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50" windowHeight="12040"/>
  </bookViews>
  <sheets>
    <sheet name="Panel Data" sheetId="2" r:id="rId1"/>
    <sheet name="Trade data" sheetId="1" r:id="rId2"/>
    <sheet name="GDP Data1" sheetId="3" r:id="rId3"/>
    <sheet name="GDP data" sheetId="5" r:id="rId4"/>
    <sheet name="politic stability " sheetId="10" r:id="rId5"/>
    <sheet name="politic stability Data" sheetId="9" r:id="rId6"/>
  </sheets>
  <definedNames>
    <definedName name="_xlnm._FilterDatabase" localSheetId="0" hidden="1">'Panel Data'!$V$1:$V$111</definedName>
    <definedName name="ExternalData_1" localSheetId="3" hidden="1">'GDP data'!$B$1:$D$14164</definedName>
    <definedName name="ExternalData_1" localSheetId="4" hidden="1">'politic stability '!$B$1:$D$157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表1 (2)" description="与工作簿中“表1 (2)”查询的连接。" type="5" background="1" refreshedVersion="2" saveData="1">
    <dbPr connection="Provider=Microsoft.Mashup.OleDb.1;Data Source=$Workbook$;Location=表1 (2);Extended Properties=&quot;&quot;" command="SELECT * FROM [表1 (2)]" commandType="2"/>
  </connection>
  <connection id="2" name="查询 - 表1_5" description="与工作簿中“表1_5”查询的连接。" type="5" background="1" refreshedVersion="2" saveData="1">
    <dbPr connection="Provider=Microsoft.Mashup.OleDb.1;Data Source=$Workbook$;Location=表1_5;Extended Properties=&quot;&quot;" command="SELECT * FROM [表1_5]" commandType="2"/>
  </connection>
</connections>
</file>

<file path=xl/sharedStrings.xml><?xml version="1.0" encoding="utf-8"?>
<sst xmlns="http://schemas.openxmlformats.org/spreadsheetml/2006/main" count="30847" uniqueCount="654">
  <si>
    <t>code</t>
  </si>
  <si>
    <t>country_num</t>
  </si>
  <si>
    <r>
      <rPr>
        <sz val="12"/>
        <rFont val="宋体"/>
        <charset val="134"/>
      </rPr>
      <t>country</t>
    </r>
    <r>
      <rPr>
        <sz val="12"/>
        <rFont val="宋体"/>
        <charset val="134"/>
      </rPr>
      <t xml:space="preserve"> code</t>
    </r>
  </si>
  <si>
    <t>year</t>
  </si>
  <si>
    <t>Trade</t>
  </si>
  <si>
    <t>InTradeijt</t>
  </si>
  <si>
    <t>GDPi</t>
  </si>
  <si>
    <t>InGDPit</t>
  </si>
  <si>
    <t>GDPjt</t>
  </si>
  <si>
    <t>InGDPjt</t>
  </si>
  <si>
    <t>PGDPi</t>
  </si>
  <si>
    <t>InPGDPi</t>
  </si>
  <si>
    <t>PGDPj</t>
  </si>
  <si>
    <t>InPGDPj</t>
  </si>
  <si>
    <t>DIS</t>
  </si>
  <si>
    <t>InDIS</t>
  </si>
  <si>
    <t>POPi</t>
  </si>
  <si>
    <t>InPOPi</t>
  </si>
  <si>
    <t>POPj</t>
  </si>
  <si>
    <t>InPOPj</t>
  </si>
  <si>
    <t>BORij</t>
  </si>
  <si>
    <r>
      <rPr>
        <sz val="12"/>
        <rFont val="宋体"/>
        <charset val="134"/>
        <scheme val="minor"/>
      </rPr>
      <t>FTA</t>
    </r>
    <r>
      <rPr>
        <sz val="9"/>
        <rFont val="宋体"/>
        <charset val="134"/>
        <scheme val="minor"/>
      </rPr>
      <t>ij</t>
    </r>
  </si>
  <si>
    <t>TARIjt</t>
  </si>
  <si>
    <r>
      <rPr>
        <sz val="12"/>
        <color theme="1"/>
        <rFont val="宋体"/>
        <charset val="134"/>
        <scheme val="minor"/>
      </rPr>
      <t>NTB</t>
    </r>
    <r>
      <rPr>
        <sz val="11"/>
        <color theme="1"/>
        <rFont val="宋体"/>
        <charset val="134"/>
        <scheme val="minor"/>
      </rPr>
      <t>jt</t>
    </r>
  </si>
  <si>
    <t>PCT</t>
  </si>
  <si>
    <t>PCTjt</t>
  </si>
  <si>
    <r>
      <rPr>
        <sz val="12"/>
        <rFont val="宋体"/>
        <charset val="134"/>
        <scheme val="minor"/>
      </rPr>
      <t>FTU</t>
    </r>
    <r>
      <rPr>
        <sz val="10"/>
        <rFont val="宋体"/>
        <charset val="134"/>
        <scheme val="minor"/>
      </rPr>
      <t>jt</t>
    </r>
  </si>
  <si>
    <t>POLjt</t>
  </si>
  <si>
    <t xml:space="preserve">EFjt </t>
  </si>
  <si>
    <t>Japan</t>
  </si>
  <si>
    <t>Australia</t>
  </si>
  <si>
    <t>Brunei</t>
  </si>
  <si>
    <t>BRN</t>
  </si>
  <si>
    <t>Canada</t>
  </si>
  <si>
    <t>Chile</t>
  </si>
  <si>
    <t>Malaysia</t>
  </si>
  <si>
    <t>Mexico</t>
  </si>
  <si>
    <t>New Zealand</t>
  </si>
  <si>
    <t>Peru</t>
  </si>
  <si>
    <t>Singapore</t>
  </si>
  <si>
    <t>Viet Nam</t>
  </si>
  <si>
    <t>VNM</t>
  </si>
  <si>
    <t>Vietnam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</si>
  <si>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</si>
  <si>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</si>
  <si>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</si>
  <si>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</si>
  <si>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</si>
  <si>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</si>
  <si>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</si>
  <si>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</si>
  <si>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</si>
  <si>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</si>
  <si>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</si>
  <si>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</si>
  <si>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</si>
  <si>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</si>
  <si>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</si>
  <si>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</si>
  <si>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</si>
  <si>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</si>
  <si>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</si>
  <si>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</si>
  <si>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</si>
  <si>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</si>
  <si>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</si>
  <si>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</si>
  <si>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</si>
  <si>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</si>
  <si>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</si>
  <si>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</si>
  <si>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</si>
  <si>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</si>
  <si>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</si>
  <si>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</si>
  <si>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</si>
  <si>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</si>
  <si>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</si>
  <si>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</si>
  <si>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</si>
  <si>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</si>
  <si>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</si>
  <si>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</si>
  <si>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</si>
  <si>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</si>
  <si>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</si>
  <si>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</si>
  <si>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</si>
  <si>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</si>
  <si>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</si>
  <si>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</si>
  <si>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</si>
  <si>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</si>
  <si>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</si>
  <si>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</si>
  <si>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</si>
  <si>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</si>
  <si>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</si>
  <si>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</si>
  <si>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</si>
  <si>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</si>
  <si>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</si>
  <si>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</si>
  <si>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</si>
  <si>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</si>
  <si>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</si>
  <si>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</si>
  <si>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</si>
  <si>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</si>
  <si>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</si>
  <si>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</si>
  <si>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</si>
  <si>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</si>
  <si>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Aruba</t>
  </si>
  <si>
    <t>ABW</t>
  </si>
  <si>
    <t>GDP (current US$)</t>
  </si>
  <si>
    <t>NY.GDP.MKTP.CD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</si>
  <si>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</si>
  <si>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</si>
  <si>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</si>
  <si>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</si>
  <si>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</si>
  <si>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</si>
  <si>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</si>
  <si>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</si>
  <si>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</si>
  <si>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</si>
  <si>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</si>
  <si>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</si>
  <si>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</si>
  <si>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</si>
  <si>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</si>
  <si>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</si>
  <si>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</si>
  <si>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</si>
  <si>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</si>
  <si>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</si>
  <si>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</si>
  <si>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</si>
  <si>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</si>
  <si>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</si>
  <si>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</si>
  <si>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</si>
  <si>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</si>
  <si>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</si>
  <si>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</si>
  <si>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</si>
  <si>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</si>
  <si>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</si>
  <si>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</si>
  <si>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</si>
  <si>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</si>
  <si>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</si>
  <si>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</si>
  <si>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</si>
  <si>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</si>
  <si>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</si>
  <si>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</si>
  <si>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</si>
  <si>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</si>
  <si>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</si>
  <si>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</si>
  <si>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</si>
  <si>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</si>
  <si>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</si>
  <si>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</si>
  <si>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</si>
  <si>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</si>
  <si>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</si>
  <si>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</si>
  <si>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</si>
  <si>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</si>
  <si>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</si>
  <si>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</si>
  <si>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</si>
  <si>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</si>
  <si>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</si>
  <si>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Bhutan</t>
  </si>
  <si>
    <t>BTN</t>
  </si>
  <si>
    <t>Botswana</t>
  </si>
  <si>
    <t>BWA</t>
  </si>
  <si>
    <t>Central African Republic</t>
  </si>
  <si>
    <t>CAF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</si>
  <si>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</si>
  <si>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</si>
  <si>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</si>
  <si>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</si>
  <si>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</si>
  <si>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</si>
  <si>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</si>
  <si>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</si>
  <si>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</si>
  <si>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</si>
  <si>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</si>
  <si>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</si>
  <si>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</si>
  <si>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</si>
  <si>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</si>
  <si>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</si>
  <si>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</si>
  <si>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</si>
  <si>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</si>
  <si>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</si>
  <si>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</si>
  <si>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</si>
  <si>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</si>
  <si>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</si>
  <si>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</si>
  <si>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</si>
  <si>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</si>
  <si>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</si>
  <si>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</si>
  <si>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</si>
  <si>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</si>
  <si>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</si>
  <si>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</si>
  <si>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</si>
  <si>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</si>
  <si>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</si>
  <si>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</si>
  <si>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</si>
  <si>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</si>
  <si>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</si>
  <si>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</si>
  <si>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</si>
  <si>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</si>
  <si>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</si>
  <si>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</si>
  <si>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</si>
  <si>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</si>
  <si>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</si>
  <si>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</si>
  <si>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</si>
  <si>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</si>
  <si>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</si>
  <si>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</si>
  <si>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</si>
  <si>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</si>
  <si>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</si>
  <si>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</si>
  <si>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</si>
  <si>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</si>
  <si>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</si>
  <si>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</si>
  <si>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</si>
  <si>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</si>
  <si>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</si>
  <si>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</si>
  <si>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</si>
  <si>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</si>
  <si>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</si>
  <si>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</si>
  <si>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</si>
  <si>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</si>
  <si>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</si>
  <si>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</si>
  <si>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</si>
  <si>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</si>
  <si>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</si>
  <si>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</si>
  <si>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</si>
  <si>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</si>
  <si>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</si>
  <si>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</si>
  <si>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</si>
  <si>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</si>
  <si>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</si>
  <si>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</si>
  <si>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</si>
  <si>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</si>
  <si>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</si>
  <si>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</si>
  <si>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</si>
  <si>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</si>
  <si>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</si>
  <si>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</si>
  <si>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</si>
  <si>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</si>
  <si>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</si>
  <si>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</si>
  <si>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</si>
  <si>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</si>
  <si>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</si>
  <si>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</si>
  <si>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</si>
  <si>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</si>
  <si>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</si>
  <si>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</si>
  <si>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</si>
  <si>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</si>
  <si>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</si>
  <si>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</si>
  <si>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</si>
  <si>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</si>
  <si>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</si>
  <si>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</si>
  <si>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</si>
  <si>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</si>
  <si>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</si>
  <si>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</si>
  <si>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</si>
  <si>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</si>
  <si>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</si>
  <si>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</si>
  <si>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</si>
  <si>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</si>
  <si>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</si>
  <si>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</si>
  <si>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</si>
  <si>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</si>
  <si>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</si>
  <si>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</si>
  <si>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</si>
  <si>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</si>
  <si>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</si>
  <si>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</si>
  <si>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</si>
  <si>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</si>
  <si>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</si>
  <si>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</si>
  <si>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</si>
  <si>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</si>
  <si>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</si>
  <si>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</si>
  <si>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</si>
  <si>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</si>
  <si>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</si>
  <si>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</si>
  <si>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</si>
  <si>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</si>
  <si>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</si>
  <si>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</si>
  <si>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</si>
  <si>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</si>
  <si>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</si>
  <si>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</si>
  <si>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</si>
  <si>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</si>
  <si>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</si>
  <si>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</si>
  <si>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</si>
  <si>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</si>
  <si>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</si>
  <si>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</si>
  <si>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</si>
  <si>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</si>
  <si>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</si>
  <si>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</si>
  <si>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</si>
  <si>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</si>
  <si>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</si>
  <si>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</si>
  <si>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</si>
  <si>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</si>
  <si>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</si>
  <si>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</si>
  <si>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</si>
  <si>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</si>
  <si>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</si>
  <si>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</si>
  <si>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</si>
  <si>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</si>
  <si>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</si>
  <si>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</si>
  <si>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</si>
  <si>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</si>
  <si>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</si>
  <si>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</si>
  <si>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</si>
  <si>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</si>
  <si>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</si>
  <si>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</si>
  <si>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</si>
  <si>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</si>
  <si>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</si>
  <si>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</si>
  <si>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</si>
  <si>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</si>
  <si>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</si>
  <si>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</si>
  <si>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</si>
  <si>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</si>
  <si>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</si>
  <si>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</si>
  <si>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</si>
  <si>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</si>
  <si>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</si>
  <si>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</si>
  <si>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</si>
  <si>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</si>
  <si>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</si>
  <si>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</si>
  <si>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</si>
  <si>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</si>
  <si>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</si>
  <si>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</si>
  <si>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</si>
  <si>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</si>
  <si>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</si>
  <si>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</si>
  <si>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</si>
  <si>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</si>
  <si>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</si>
  <si>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</si>
  <si>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</si>
  <si>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</si>
  <si>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</si>
  <si>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</si>
  <si>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</si>
  <si>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</si>
  <si>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</si>
  <si>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</si>
  <si>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</si>
  <si>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</si>
  <si>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</si>
  <si>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</si>
  <si>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</si>
  <si>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</si>
  <si>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</si>
  <si>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</si>
  <si>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</si>
  <si>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</si>
  <si>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</si>
  <si>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</si>
  <si>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</si>
  <si>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</si>
  <si>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</si>
  <si>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</si>
  <si>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</si>
  <si>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</si>
  <si>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</si>
  <si>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</si>
  <si>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</si>
  <si>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</si>
  <si>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</si>
  <si>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</si>
  <si>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</si>
  <si>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</si>
  <si>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</si>
  <si>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</si>
  <si>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</si>
  <si>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</si>
  <si>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</si>
  <si>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</si>
  <si>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</si>
  <si>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</si>
  <si>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</si>
  <si>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</si>
  <si>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</si>
  <si>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</si>
  <si>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</si>
  <si>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</si>
  <si>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</si>
  <si>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</si>
  <si>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</si>
  <si>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</si>
  <si>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</si>
  <si>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</si>
  <si>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</si>
  <si>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</si>
  <si>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</si>
  <si>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</si>
  <si>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</si>
  <si>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</si>
  <si>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</si>
  <si>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</si>
  <si>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</si>
  <si>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</si>
  <si>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</si>
  <si>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</si>
  <si>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</si>
  <si>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</si>
  <si>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</si>
  <si>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</si>
  <si>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</si>
  <si>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</si>
  <si>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</si>
  <si>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</si>
  <si>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</si>
  <si>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</si>
  <si>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</si>
  <si>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</si>
  <si>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</si>
  <si>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</si>
  <si>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</si>
  <si>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</si>
  <si>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</si>
  <si>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</si>
  <si>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</si>
  <si>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</si>
  <si>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</si>
  <si>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</si>
  <si>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</si>
  <si>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</si>
  <si>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</si>
  <si>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</si>
  <si>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</si>
  <si>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</si>
  <si>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</si>
  <si>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</si>
  <si>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</si>
  <si>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</si>
  <si>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</si>
  <si>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</si>
  <si>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</si>
  <si>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</si>
  <si>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</si>
  <si>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</si>
  <si>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</si>
  <si>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</si>
  <si>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</si>
  <si>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</si>
  <si>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</si>
  <si>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</si>
  <si>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</si>
  <si>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</si>
  <si>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</si>
  <si>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</si>
  <si>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</si>
  <si>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</si>
  <si>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</si>
  <si>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</si>
  <si>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</si>
  <si>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</si>
  <si>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</si>
  <si>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</si>
  <si>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</si>
  <si>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</si>
  <si>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</si>
  <si>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</si>
  <si>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</si>
  <si>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</si>
  <si>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</si>
  <si>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</si>
  <si>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</si>
  <si>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</si>
  <si>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</si>
  <si>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</si>
  <si>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</si>
  <si>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</si>
  <si>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</si>
  <si>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</si>
  <si>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</si>
  <si>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</si>
  <si>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</si>
  <si>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</si>
  <si>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</si>
  <si>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</si>
  <si>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</si>
  <si>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</si>
  <si>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</si>
  <si>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</si>
  <si>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</si>
  <si>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</si>
  <si>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</si>
  <si>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</si>
  <si>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</si>
  <si>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</si>
  <si>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</si>
  <si>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</si>
  <si>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</si>
  <si>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</si>
  <si>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</si>
  <si>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</si>
  <si>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</si>
  <si>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</si>
  <si>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</si>
  <si>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</si>
  <si>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</si>
  <si>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</si>
  <si>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</si>
  <si>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</si>
  <si>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</si>
  <si>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</si>
  <si>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</si>
  <si>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</si>
  <si>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</si>
  <si>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</si>
  <si>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</si>
  <si>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</si>
  <si>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</si>
  <si>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</si>
  <si>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</si>
  <si>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</si>
  <si>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</si>
  <si>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</si>
  <si>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</si>
  <si>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</si>
  <si>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</si>
  <si>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</si>
  <si>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</si>
  <si>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</si>
  <si>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</si>
  <si>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</si>
  <si>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</si>
  <si>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</si>
  <si>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</si>
  <si>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</si>
  <si>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</si>
  <si>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</si>
  <si>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</si>
  <si>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</si>
  <si>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</si>
  <si>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</si>
  <si>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</si>
  <si>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</si>
  <si>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</si>
  <si>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</si>
  <si>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</si>
  <si>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</si>
  <si>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</si>
  <si>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</si>
  <si>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</si>
  <si>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</si>
  <si>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</si>
  <si>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</si>
  <si>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</si>
  <si>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</si>
  <si>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</si>
  <si>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</si>
  <si>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</si>
  <si>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</si>
  <si>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</si>
  <si>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</si>
  <si>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</si>
  <si>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</si>
  <si>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</si>
  <si>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</si>
  <si>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</si>
  <si>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</si>
  <si>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</si>
  <si>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</si>
  <si>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</si>
  <si>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</si>
  <si>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</si>
  <si>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辅助列</t>
  </si>
  <si>
    <t>Year</t>
  </si>
  <si>
    <t>Value</t>
  </si>
  <si>
    <t>Series Name</t>
  </si>
  <si>
    <t>Political Stability and Absence of Violence/Terrorism: Estimate</t>
  </si>
  <si>
    <t>Series Code</t>
  </si>
  <si>
    <t>PV.EST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</si>
  <si>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</si>
  <si>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</si>
  <si>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</si>
  <si>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</si>
  <si>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</si>
  <si>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</si>
  <si>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</si>
  <si>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</si>
  <si>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</si>
  <si>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</si>
  <si>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Data from database: Worldwide Governance Indicators</t>
  </si>
  <si>
    <t>Last Updated: 09/29/2023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</si>
</sst>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_ "/>
    <numFmt numFmtId="178" formatCode="0.00_ "/>
  </numFmts>
  <fonts count="32">
    <font>
      <sz val="12"/>
      <name val="宋体"/>
      <charset val="134"/>
    </font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2"/>
      <name val="Times New Roman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0"/>
      <name val="Arial"/>
      <charset val="134"/>
    </font>
    <font>
      <sz val="11"/>
      <name val="宋体"/>
      <charset val="134"/>
      <scheme val="minor"/>
    </font>
    <font>
      <sz val="12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MS Sans Serif"/>
      <charset val="134"/>
    </font>
    <font>
      <sz val="10"/>
      <name val="宋体"/>
      <charset val="134"/>
      <scheme val="minor"/>
    </font>
    <font>
      <sz val="9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9" tint="0.399945066682943"/>
      </right>
      <top style="thin">
        <color theme="9" tint="0.399945066682943"/>
      </top>
      <bottom style="thin">
        <color theme="9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176" fontId="5" fillId="0" borderId="0" applyFont="0" applyFill="0" applyBorder="0" applyAlignment="0" applyProtection="0"/>
  </cellStyleXfs>
  <cellXfs count="23">
    <xf numFmtId="0" fontId="0" fillId="0" borderId="0" xfId="0">
      <alignment vertical="center"/>
    </xf>
    <xf numFmtId="0" fontId="1" fillId="0" borderId="0" xfId="52"/>
    <xf numFmtId="49" fontId="1" fillId="0" borderId="0" xfId="52" applyNumberFormat="1"/>
    <xf numFmtId="0" fontId="1" fillId="0" borderId="0" xfId="50"/>
    <xf numFmtId="14" fontId="1" fillId="0" borderId="0" xfId="50" applyNumberFormat="1"/>
    <xf numFmtId="26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0" fontId="1" fillId="0" borderId="0" xfId="0" applyFont="1">
      <alignment vertical="center"/>
    </xf>
    <xf numFmtId="177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/>
    <xf numFmtId="177" fontId="1" fillId="0" borderId="0" xfId="0" applyNumberFormat="1" applyFont="1" applyAlignment="1"/>
    <xf numFmtId="2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55" applyBorder="1"/>
    <xf numFmtId="0" fontId="9" fillId="0" borderId="0" xfId="0" applyFont="1">
      <alignment vertical="center"/>
    </xf>
    <xf numFmtId="178" fontId="0" fillId="0" borderId="0" xfId="0" applyNumberFormat="1" applyAlignment="1">
      <alignment horizontal="center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2" xfId="49"/>
    <cellStyle name="常规 2" xfId="50"/>
    <cellStyle name="常规 3" xfId="51"/>
    <cellStyle name="常规 4" xfId="52"/>
    <cellStyle name="常规 5" xfId="53"/>
    <cellStyle name="常规 6" xfId="54"/>
    <cellStyle name="常规 7" xfId="55"/>
    <cellStyle name="千位分隔 2" xfId="56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49" formatCode="@"/>
    </dxf>
    <dxf>
      <numFmt numFmtId="49" formatCode="@"/>
    </dxf>
  </dxf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connections" Target="connections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0" nextId="4">
    <queryTableFields count="3">
      <queryTableField id="1" name="Country Code" tableColumnId="1"/>
      <queryTableField id="2" name="属性" tableColumnId="2"/>
      <queryTableField id="3" name="值" tableColumnId="3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>
  <queryTableRefresh preserveSortFilterLayout="0" nextId="4">
    <queryTableFields count="3">
      <queryTableField id="1" name="Country Code" tableColumnId="7"/>
      <queryTableField id="2" name="属性" tableColumnId="8"/>
      <queryTableField id="3" name="值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表1" displayName="表1" ref="A4:BO270" totalsRowShown="0">
  <autoFilter xmlns:etc="http://www.wps.cn/officeDocument/2017/etCustomData" ref="A4:BO270" etc:filterBottomFollowUsedRange="0"/>
  <tableColumns count="67">
    <tableColumn id="1" name="Country Name"/>
    <tableColumn id="2" name="Country Code"/>
    <tableColumn id="3" name="Indicator Name"/>
    <tableColumn id="4" name="Indicator Code"/>
    <tableColumn id="5" name="1960"/>
    <tableColumn id="6" name="1961"/>
    <tableColumn id="7" name="1962"/>
    <tableColumn id="8" name="1963"/>
    <tableColumn id="9" name="1964"/>
    <tableColumn id="10" name="1965"/>
    <tableColumn id="11" name="1966"/>
    <tableColumn id="12" name="1967"/>
    <tableColumn id="13" name="1968"/>
    <tableColumn id="14" name="1969"/>
    <tableColumn id="15" name="1970"/>
    <tableColumn id="16" name="1971"/>
    <tableColumn id="17" name="1972"/>
    <tableColumn id="18" name="1973"/>
    <tableColumn id="19" name="1974"/>
    <tableColumn id="20" name="1975"/>
    <tableColumn id="21" name="1976"/>
    <tableColumn id="22" name="1977"/>
    <tableColumn id="23" name="1978"/>
    <tableColumn id="24" name="1979"/>
    <tableColumn id="25" name="1980"/>
    <tableColumn id="26" name="1981"/>
    <tableColumn id="27" name="1982"/>
    <tableColumn id="28" name="1983"/>
    <tableColumn id="29" name="1984"/>
    <tableColumn id="30" name="1985"/>
    <tableColumn id="31" name="1986"/>
    <tableColumn id="32" name="1987"/>
    <tableColumn id="33" name="1988"/>
    <tableColumn id="34" name="1989"/>
    <tableColumn id="35" name="1990"/>
    <tableColumn id="36" name="1991"/>
    <tableColumn id="37" name="1992"/>
    <tableColumn id="38" name="1993"/>
    <tableColumn id="39" name="1994"/>
    <tableColumn id="40" name="1995"/>
    <tableColumn id="41" name="1996"/>
    <tableColumn id="42" name="1997"/>
    <tableColumn id="43" name="1998"/>
    <tableColumn id="44" name="1999"/>
    <tableColumn id="45" name="2000"/>
    <tableColumn id="46" name="2001"/>
    <tableColumn id="47" name="2002"/>
    <tableColumn id="48" name="2003"/>
    <tableColumn id="49" name="2004"/>
    <tableColumn id="50" name="2005"/>
    <tableColumn id="51" name="2006"/>
    <tableColumn id="52" name="2007"/>
    <tableColumn id="53" name="2008"/>
    <tableColumn id="54" name="2009"/>
    <tableColumn id="55" name="2010"/>
    <tableColumn id="56" name="2011"/>
    <tableColumn id="57" name="2012"/>
    <tableColumn id="58" name="2013"/>
    <tableColumn id="59" name="2014"/>
    <tableColumn id="60" name="2015"/>
    <tableColumn id="61" name="2016"/>
    <tableColumn id="62" name="2017"/>
    <tableColumn id="63" name="2018"/>
    <tableColumn id="64" name="2019"/>
    <tableColumn id="65" name="2020"/>
    <tableColumn id="66" name="2021"/>
    <tableColumn id="67" name="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表1__2" displayName="表1__2" ref="B1:D14164" tableType="queryTable" totalsRowShown="0">
  <autoFilter xmlns:etc="http://www.wps.cn/officeDocument/2017/etCustomData" ref="B1:D14164" etc:filterBottomFollowUsedRange="0"/>
  <tableColumns count="3">
    <tableColumn id="1" name="Country Code" uniqueName="1" queryTableFieldId="1" dataDxfId="0"/>
    <tableColumn id="2" name="Year" uniqueName="2" queryTableFieldId="2" dataDxfId="1"/>
    <tableColumn id="3" name="Value" uniqueName="3" queryTableFieldId="3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表1_6" displayName="表1_6" ref="B1:D157" tableType="queryTable" totalsRowShown="0">
  <autoFilter xmlns:etc="http://www.wps.cn/officeDocument/2017/etCustomData" ref="B1:D157" etc:filterBottomFollowUsedRange="0"/>
  <tableColumns count="3">
    <tableColumn id="7" name="Country Code" uniqueName="7" queryTableFieldId="1"/>
    <tableColumn id="8" name="Year" uniqueName="8" queryTableFieldId="2"/>
    <tableColumn id="9" name="Value" uniqueName="9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表1_5" displayName="表1_5" ref="A1:N13" totalsRowShown="0">
  <autoFilter xmlns:etc="http://www.wps.cn/officeDocument/2017/etCustomData" ref="A1:N13" etc:filterBottomFollowUsedRange="0"/>
  <tableColumns count="14">
    <tableColumn id="1" name="Country Name"/>
    <tableColumn id="2" name="Country Code" dataDxfId="3"/>
    <tableColumn id="3" name="Series Name"/>
    <tableColumn id="4" name="Series Code" dataDxfId="4"/>
    <tableColumn id="5" name="2013 [YR2013]"/>
    <tableColumn id="6" name="2014 [YR2014]"/>
    <tableColumn id="7" name="2015 [YR2015]"/>
    <tableColumn id="8" name="2016 [YR2016]"/>
    <tableColumn id="9" name="2017 [YR2017]"/>
    <tableColumn id="10" name="2018 [YR2018]"/>
    <tableColumn id="11" name="2019 [YR2019]"/>
    <tableColumn id="12" name="2020 [YR2020]"/>
    <tableColumn id="13" name="2021 [YR2021]"/>
    <tableColumn id="14" name="2022 [YR2022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1"/>
  <sheetViews>
    <sheetView tabSelected="1" topLeftCell="A82" workbookViewId="0">
      <selection activeCell="AB1" sqref="AB1"/>
    </sheetView>
  </sheetViews>
  <sheetFormatPr defaultColWidth="9" defaultRowHeight="15.5"/>
  <cols>
    <col min="2" max="2" width="11.5" style="7" customWidth="1"/>
    <col min="3" max="3" width="15.8333333333333" customWidth="1"/>
    <col min="4" max="4" width="10.0833333333333" customWidth="1"/>
    <col min="5" max="6" width="15.25" customWidth="1"/>
    <col min="7" max="7" width="19.3333333333333" customWidth="1"/>
    <col min="8" max="8" width="14.3333333333333" customWidth="1"/>
    <col min="9" max="9" width="20.8333333333333" style="8" customWidth="1"/>
    <col min="10" max="10" width="19.3333333333333" customWidth="1"/>
    <col min="11" max="12" width="15" customWidth="1"/>
    <col min="13" max="13" width="14.3333333333333" customWidth="1"/>
    <col min="14" max="18" width="15" customWidth="1"/>
    <col min="19" max="19" width="14.3333333333333" style="8" customWidth="1"/>
    <col min="20" max="20" width="15" customWidth="1"/>
    <col min="21" max="21" width="14.3333333333333" customWidth="1"/>
    <col min="22" max="22" width="8.33333333333333" customWidth="1"/>
    <col min="23" max="23" width="19" customWidth="1"/>
    <col min="24" max="24" width="16.25" style="9" customWidth="1"/>
    <col min="25" max="26" width="14.4166666666667" customWidth="1"/>
    <col min="27" max="27" width="12.5833333333333" customWidth="1"/>
    <col min="28" max="28" width="23.0833333333333" customWidth="1"/>
    <col min="29" max="29" width="12.6666666666667"/>
    <col min="32" max="32" width="13.8333333333333" customWidth="1"/>
  </cols>
  <sheetData>
    <row r="1" spans="1:33">
      <c r="A1" t="s">
        <v>0</v>
      </c>
      <c r="B1" s="7" t="s">
        <v>1</v>
      </c>
      <c r="C1" t="s">
        <v>2</v>
      </c>
      <c r="D1" t="s">
        <v>3</v>
      </c>
      <c r="E1" t="s">
        <v>4</v>
      </c>
      <c r="F1" t="s">
        <v>5</v>
      </c>
      <c r="G1" s="10" t="s">
        <v>6</v>
      </c>
      <c r="H1" s="11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0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2" t="s">
        <v>23</v>
      </c>
      <c r="Y1" s="13" t="s">
        <v>24</v>
      </c>
      <c r="Z1" s="13" t="s">
        <v>25</v>
      </c>
      <c r="AA1" s="14" t="s">
        <v>26</v>
      </c>
      <c r="AB1" s="11" t="s">
        <v>27</v>
      </c>
      <c r="AC1" s="11" t="s">
        <v>28</v>
      </c>
      <c r="AE1" s="15"/>
      <c r="AF1" s="15"/>
      <c r="AG1" s="15"/>
    </row>
    <row r="2" spans="1:33">
      <c r="A2">
        <v>1</v>
      </c>
      <c r="B2" s="7" t="s">
        <v>29</v>
      </c>
      <c r="C2" t="str">
        <f>VLOOKUP(B2,'GDP Data1'!A:B,2,FALSE)</f>
        <v>JPN</v>
      </c>
      <c r="D2">
        <v>2013</v>
      </c>
      <c r="E2">
        <v>1578105841</v>
      </c>
      <c r="F2">
        <v>21.1794911299979</v>
      </c>
      <c r="G2" s="8">
        <v>9570470577245</v>
      </c>
      <c r="H2">
        <v>29.8897034923104</v>
      </c>
      <c r="I2" s="8">
        <v>5212328181166.18</v>
      </c>
      <c r="J2">
        <v>29.2820477396644</v>
      </c>
      <c r="K2" s="16">
        <v>7020.38568208449</v>
      </c>
      <c r="L2">
        <v>8.85657343597856</v>
      </c>
      <c r="M2" s="16">
        <v>40898.6478964744</v>
      </c>
      <c r="N2">
        <v>10.6188522827185</v>
      </c>
      <c r="O2" s="9">
        <v>204811.251528236</v>
      </c>
      <c r="P2">
        <v>12.2298441097411</v>
      </c>
      <c r="Q2" s="9">
        <v>1363240000</v>
      </c>
      <c r="R2" s="9">
        <v>21.0331300563318</v>
      </c>
      <c r="S2" s="17">
        <v>127445000</v>
      </c>
      <c r="T2">
        <v>18.6631954569458</v>
      </c>
      <c r="U2">
        <v>0</v>
      </c>
      <c r="V2">
        <v>0</v>
      </c>
      <c r="W2">
        <v>9.02</v>
      </c>
      <c r="X2" s="9">
        <v>6.9520557</v>
      </c>
      <c r="Y2">
        <v>21442040</v>
      </c>
      <c r="Z2">
        <f>Y2/1000000</f>
        <v>21.44204</v>
      </c>
      <c r="AA2">
        <v>50.14082277</v>
      </c>
      <c r="AB2">
        <v>1.01914191246033</v>
      </c>
      <c r="AC2" s="18">
        <v>7.86518084470376</v>
      </c>
    </row>
    <row r="3" spans="1:33">
      <c r="A3">
        <v>1</v>
      </c>
      <c r="B3" s="7" t="s">
        <v>29</v>
      </c>
      <c r="C3" t="str">
        <f>VLOOKUP(B3,'GDP Data1'!A:B,2,FALSE)</f>
        <v>JPN</v>
      </c>
      <c r="D3">
        <v>2014</v>
      </c>
      <c r="E3">
        <v>1603313761</v>
      </c>
      <c r="F3">
        <v>21.195338425045</v>
      </c>
      <c r="G3" s="8">
        <v>10475624783236</v>
      </c>
      <c r="H3">
        <v>29.9800722251357</v>
      </c>
      <c r="I3" s="8">
        <v>4896994405353.29</v>
      </c>
      <c r="J3">
        <v>29.219642746184</v>
      </c>
      <c r="K3" s="16">
        <v>7636.07422276004</v>
      </c>
      <c r="L3">
        <v>8.94063890490841</v>
      </c>
      <c r="M3" s="16">
        <v>38475.3952461838</v>
      </c>
      <c r="N3">
        <v>10.5577742314596</v>
      </c>
      <c r="O3" s="9">
        <v>194756.358427669</v>
      </c>
      <c r="P3">
        <v>12.1795046123793</v>
      </c>
      <c r="Q3" s="9">
        <v>1371860000</v>
      </c>
      <c r="R3" s="9">
        <v>21.0394333202273</v>
      </c>
      <c r="S3" s="17">
        <v>127276000</v>
      </c>
      <c r="T3">
        <v>18.6618685147244</v>
      </c>
      <c r="U3">
        <v>0</v>
      </c>
      <c r="V3">
        <v>0</v>
      </c>
      <c r="W3">
        <v>9.16</v>
      </c>
      <c r="X3" s="9">
        <v>6.9767983</v>
      </c>
      <c r="Y3">
        <v>21662814</v>
      </c>
      <c r="Z3">
        <f t="shared" ref="Z3:Z66" si="0">Y3/1000000</f>
        <v>21.662814</v>
      </c>
      <c r="AA3">
        <v>49.85801841</v>
      </c>
      <c r="AB3">
        <v>0.96859735250473</v>
      </c>
      <c r="AC3" s="18">
        <v>7.87188697617143</v>
      </c>
    </row>
    <row r="4" spans="1:33">
      <c r="A4">
        <v>1</v>
      </c>
      <c r="B4" s="7" t="s">
        <v>29</v>
      </c>
      <c r="C4" t="str">
        <f>VLOOKUP(B4,'GDP Data1'!A:B,2,FALSE)</f>
        <v>JPN</v>
      </c>
      <c r="D4">
        <v>2015</v>
      </c>
      <c r="E4">
        <v>1882567071</v>
      </c>
      <c r="F4">
        <v>21.3559021456889</v>
      </c>
      <c r="G4" s="8">
        <v>11061573199440</v>
      </c>
      <c r="H4">
        <v>30.0344983441713</v>
      </c>
      <c r="I4" s="8">
        <v>4444930651964.18</v>
      </c>
      <c r="J4">
        <v>29.1227853834148</v>
      </c>
      <c r="K4" s="16">
        <v>8016.44601585644</v>
      </c>
      <c r="L4">
        <v>8.98925046247741</v>
      </c>
      <c r="M4" s="16">
        <v>34960.6393843385</v>
      </c>
      <c r="N4">
        <v>10.4619781186279</v>
      </c>
      <c r="O4" s="9">
        <v>102099.712701467</v>
      </c>
      <c r="P4">
        <v>11.5337051902552</v>
      </c>
      <c r="Q4" s="9">
        <v>1379860000</v>
      </c>
      <c r="R4" s="9">
        <v>21.0452478816938</v>
      </c>
      <c r="S4" s="17">
        <v>127141000</v>
      </c>
      <c r="T4">
        <v>18.6608072647869</v>
      </c>
      <c r="U4">
        <v>0</v>
      </c>
      <c r="V4">
        <v>0</v>
      </c>
      <c r="W4">
        <v>9.2</v>
      </c>
      <c r="X4" s="9">
        <v>7.2771305</v>
      </c>
      <c r="Y4">
        <v>21094824</v>
      </c>
      <c r="Z4">
        <f t="shared" si="0"/>
        <v>21.094824</v>
      </c>
      <c r="AA4">
        <v>50.06295632</v>
      </c>
      <c r="AB4">
        <v>1.05422055721283</v>
      </c>
      <c r="AC4" s="18">
        <v>7.85856520298206</v>
      </c>
    </row>
    <row r="5" spans="1:33">
      <c r="A5">
        <v>1</v>
      </c>
      <c r="B5" s="7" t="s">
        <v>29</v>
      </c>
      <c r="C5" t="str">
        <f>VLOOKUP(B5,'GDP Data1'!A:B,2,FALSE)</f>
        <v>JPN</v>
      </c>
      <c r="D5">
        <v>2016</v>
      </c>
      <c r="E5">
        <v>1563575405</v>
      </c>
      <c r="F5">
        <v>21.1702409620331</v>
      </c>
      <c r="G5" s="8">
        <v>11233314018690</v>
      </c>
      <c r="H5">
        <v>30.0499049452128</v>
      </c>
      <c r="I5" s="8">
        <v>5003677627544.24</v>
      </c>
      <c r="J5">
        <v>29.2411942835052</v>
      </c>
      <c r="K5" s="16">
        <v>8094.39037512163</v>
      </c>
      <c r="L5">
        <v>8.9989265544583</v>
      </c>
      <c r="M5" s="16">
        <v>39375.4731620781</v>
      </c>
      <c r="N5">
        <v>10.5808983928704</v>
      </c>
      <c r="O5" s="9">
        <v>89697.6397030509</v>
      </c>
      <c r="P5">
        <v>11.4041997344683</v>
      </c>
      <c r="Q5" s="9">
        <v>1387790000</v>
      </c>
      <c r="R5" s="9">
        <v>21.0509783907545</v>
      </c>
      <c r="S5" s="17">
        <v>127076000</v>
      </c>
      <c r="T5">
        <v>18.6602958906348</v>
      </c>
      <c r="U5">
        <v>0</v>
      </c>
      <c r="V5">
        <v>0</v>
      </c>
      <c r="W5">
        <v>9.2</v>
      </c>
      <c r="X5" s="9">
        <v>7.5288242</v>
      </c>
      <c r="Y5">
        <v>21678076</v>
      </c>
      <c r="Z5">
        <f t="shared" si="0"/>
        <v>21.678076</v>
      </c>
      <c r="AA5">
        <v>50.49881074</v>
      </c>
      <c r="AB5">
        <v>0.968189001083374</v>
      </c>
      <c r="AC5" s="18">
        <v>7.8451529400467</v>
      </c>
    </row>
    <row r="6" spans="1:33">
      <c r="A6">
        <v>1</v>
      </c>
      <c r="B6" s="7" t="s">
        <v>29</v>
      </c>
      <c r="C6" t="str">
        <f>VLOOKUP(B6,'GDP Data1'!A:B,2,FALSE)</f>
        <v>JPN</v>
      </c>
      <c r="D6">
        <v>2017</v>
      </c>
      <c r="E6">
        <v>1875336826</v>
      </c>
      <c r="F6">
        <v>21.3520541207687</v>
      </c>
      <c r="G6" s="8">
        <v>12310491176727</v>
      </c>
      <c r="H6">
        <v>30.1414729559566</v>
      </c>
      <c r="I6" s="8">
        <v>4930837369151.42</v>
      </c>
      <c r="J6">
        <v>29.2265299413148</v>
      </c>
      <c r="K6" s="16">
        <v>8817.04549566316</v>
      </c>
      <c r="L6">
        <v>9.08444211506727</v>
      </c>
      <c r="M6" s="16">
        <v>38834.0529341227</v>
      </c>
      <c r="N6">
        <v>10.5670527936405</v>
      </c>
      <c r="O6" s="9">
        <v>106187.054025054</v>
      </c>
      <c r="P6">
        <v>11.5729574785237</v>
      </c>
      <c r="Q6" s="9">
        <v>1396215000</v>
      </c>
      <c r="R6" s="9">
        <v>21.0570308408894</v>
      </c>
      <c r="S6" s="17">
        <v>126972000</v>
      </c>
      <c r="T6">
        <v>18.6594771476743</v>
      </c>
      <c r="U6">
        <v>0</v>
      </c>
      <c r="V6">
        <v>0</v>
      </c>
      <c r="W6">
        <v>9.2</v>
      </c>
      <c r="X6" s="9">
        <v>7.9267173</v>
      </c>
      <c r="Y6">
        <v>22795035</v>
      </c>
      <c r="Z6">
        <f t="shared" si="0"/>
        <v>22.795035</v>
      </c>
      <c r="AA6">
        <v>50.49204472</v>
      </c>
      <c r="AB6">
        <v>1.10012650489807</v>
      </c>
      <c r="AC6" s="18">
        <v>7.86046877439891</v>
      </c>
    </row>
    <row r="7" spans="1:33">
      <c r="A7">
        <v>1</v>
      </c>
      <c r="B7" s="7" t="s">
        <v>29</v>
      </c>
      <c r="C7" t="str">
        <f>VLOOKUP(B7,'GDP Data1'!A:B,2,FALSE)</f>
        <v>JPN</v>
      </c>
      <c r="D7">
        <v>2018</v>
      </c>
      <c r="E7">
        <v>1823133584</v>
      </c>
      <c r="F7">
        <v>21.3238226069742</v>
      </c>
      <c r="G7" s="8">
        <v>13894907485399</v>
      </c>
      <c r="H7">
        <v>30.2625435209792</v>
      </c>
      <c r="I7" s="8">
        <v>5040880939324.86</v>
      </c>
      <c r="J7">
        <v>29.2486019722865</v>
      </c>
      <c r="K7" s="16">
        <v>9905.4061175104</v>
      </c>
      <c r="L7">
        <v>9.20083595955516</v>
      </c>
      <c r="M7" s="16">
        <v>39751.1330982711</v>
      </c>
      <c r="N7">
        <v>10.5903936252931</v>
      </c>
      <c r="O7" s="9">
        <v>136343.999275973</v>
      </c>
      <c r="P7">
        <v>11.8229363775948</v>
      </c>
      <c r="Q7" s="9">
        <v>1402760000</v>
      </c>
      <c r="R7" s="9">
        <v>21.061707561424</v>
      </c>
      <c r="S7" s="17">
        <v>126811000</v>
      </c>
      <c r="T7">
        <v>18.6582083469934</v>
      </c>
      <c r="U7">
        <v>0</v>
      </c>
      <c r="V7">
        <v>0</v>
      </c>
      <c r="W7">
        <v>9.12</v>
      </c>
      <c r="X7" s="9">
        <v>7.803046</v>
      </c>
      <c r="Y7">
        <v>23424446</v>
      </c>
      <c r="Z7">
        <f t="shared" si="0"/>
        <v>23.424446</v>
      </c>
      <c r="AA7">
        <v>50.24941019</v>
      </c>
      <c r="AB7">
        <v>1.03735864162445</v>
      </c>
      <c r="AC7" s="18">
        <v>8.22251430947296</v>
      </c>
    </row>
    <row r="8" spans="1:33">
      <c r="A8">
        <v>1</v>
      </c>
      <c r="B8" s="7" t="s">
        <v>29</v>
      </c>
      <c r="C8" t="str">
        <f>VLOOKUP(B8,'GDP Data1'!A:B,2,FALSE)</f>
        <v>JPN</v>
      </c>
      <c r="D8">
        <v>2019</v>
      </c>
      <c r="E8">
        <v>1875583973</v>
      </c>
      <c r="F8">
        <v>21.3521859001443</v>
      </c>
      <c r="G8" s="8">
        <v>14279968485748</v>
      </c>
      <c r="H8">
        <v>30.2898788659572</v>
      </c>
      <c r="I8" s="8">
        <v>5117993853016.51</v>
      </c>
      <c r="J8">
        <v>29.2637836526136</v>
      </c>
      <c r="K8" s="16">
        <v>10143.8602060373</v>
      </c>
      <c r="L8">
        <v>9.22462389563147</v>
      </c>
      <c r="M8" s="16">
        <v>40415.9567649547</v>
      </c>
      <c r="N8">
        <v>10.6069799553989</v>
      </c>
      <c r="O8" s="9">
        <v>119121.731385365</v>
      </c>
      <c r="P8">
        <v>11.6879012020522</v>
      </c>
      <c r="Q8" s="9">
        <v>1407745000</v>
      </c>
      <c r="R8" s="9">
        <v>21.0652549703257</v>
      </c>
      <c r="S8" s="17">
        <v>126633000</v>
      </c>
      <c r="T8">
        <v>18.6568036972146</v>
      </c>
      <c r="U8">
        <v>0</v>
      </c>
      <c r="V8">
        <v>0</v>
      </c>
      <c r="W8">
        <v>9.08</v>
      </c>
      <c r="X8" s="9">
        <v>7.803046</v>
      </c>
      <c r="Y8">
        <v>23276482</v>
      </c>
      <c r="Z8">
        <f t="shared" si="0"/>
        <v>23.276482</v>
      </c>
      <c r="AA8">
        <v>49.87865493</v>
      </c>
      <c r="AB8">
        <v>1.01969504356384</v>
      </c>
      <c r="AC8" s="18">
        <v>8.22251430947296</v>
      </c>
    </row>
    <row r="9" spans="1:33">
      <c r="A9">
        <v>1</v>
      </c>
      <c r="B9" s="7" t="s">
        <v>29</v>
      </c>
      <c r="C9" t="str">
        <f>VLOOKUP(B9,'GDP Data1'!A:B,2,FALSE)</f>
        <v>JPN</v>
      </c>
      <c r="D9">
        <v>2020</v>
      </c>
      <c r="E9">
        <v>1770605763</v>
      </c>
      <c r="F9">
        <v>21.2945875639648</v>
      </c>
      <c r="G9" s="8">
        <v>14687743556970</v>
      </c>
      <c r="H9">
        <v>30.3180344902976</v>
      </c>
      <c r="I9" s="8">
        <v>5048789595589.43</v>
      </c>
      <c r="J9">
        <v>29.2501696464453</v>
      </c>
      <c r="K9" s="16">
        <v>10408.7191247747</v>
      </c>
      <c r="L9">
        <v>9.25039911126963</v>
      </c>
      <c r="M9" s="16">
        <v>39986.9286287091</v>
      </c>
      <c r="N9">
        <v>10.5963078954082</v>
      </c>
      <c r="O9" s="9">
        <v>81856.3573530612</v>
      </c>
      <c r="P9">
        <v>11.3127212505596</v>
      </c>
      <c r="Q9" s="9">
        <v>1411100000</v>
      </c>
      <c r="R9" s="9">
        <v>21.067635379028</v>
      </c>
      <c r="S9" s="17">
        <v>126261000</v>
      </c>
      <c r="T9">
        <v>18.6538617510371</v>
      </c>
      <c r="U9">
        <v>0</v>
      </c>
      <c r="V9">
        <v>0</v>
      </c>
      <c r="W9">
        <v>9.12</v>
      </c>
      <c r="X9" s="9">
        <v>7.803046</v>
      </c>
      <c r="Y9">
        <v>21556531</v>
      </c>
      <c r="Z9">
        <f t="shared" si="0"/>
        <v>21.556531</v>
      </c>
      <c r="AA9">
        <v>49.4859773</v>
      </c>
      <c r="AB9">
        <v>1.02606689929962</v>
      </c>
      <c r="AC9" s="18">
        <v>8.22251430947296</v>
      </c>
    </row>
    <row r="10" spans="1:33">
      <c r="A10">
        <v>1</v>
      </c>
      <c r="B10" s="7" t="s">
        <v>29</v>
      </c>
      <c r="C10" t="str">
        <f>VLOOKUP(B10,'GDP Data1'!A:B,2,FALSE)</f>
        <v>JPN</v>
      </c>
      <c r="D10">
        <v>2021</v>
      </c>
      <c r="E10">
        <v>2113999967</v>
      </c>
      <c r="F10">
        <v>21.4718477087842</v>
      </c>
      <c r="G10" s="8">
        <v>17820459342451</v>
      </c>
      <c r="H10">
        <v>30.511368314432</v>
      </c>
      <c r="I10" s="8">
        <v>5005536736792.29</v>
      </c>
      <c r="J10">
        <v>29.2415657630643</v>
      </c>
      <c r="K10" s="16">
        <v>12617.5049863004</v>
      </c>
      <c r="L10">
        <v>9.44284041340359</v>
      </c>
      <c r="M10" s="16">
        <v>39827.1267678179</v>
      </c>
      <c r="N10">
        <v>10.5923035361852</v>
      </c>
      <c r="O10" s="9">
        <v>142421.709019483</v>
      </c>
      <c r="P10">
        <v>11.8665477173201</v>
      </c>
      <c r="Q10" s="9">
        <v>1412360000</v>
      </c>
      <c r="R10" s="9">
        <v>21.0685279010284</v>
      </c>
      <c r="S10" s="17">
        <v>125681593</v>
      </c>
      <c r="T10">
        <v>18.6492622268791</v>
      </c>
      <c r="U10">
        <v>0</v>
      </c>
      <c r="V10">
        <v>0</v>
      </c>
      <c r="W10">
        <v>9.16</v>
      </c>
      <c r="X10" s="9">
        <v>7.803046</v>
      </c>
      <c r="Y10">
        <v>22204259</v>
      </c>
      <c r="Z10">
        <f t="shared" si="0"/>
        <v>22.204259</v>
      </c>
      <c r="AA10">
        <v>49.42007036</v>
      </c>
      <c r="AB10">
        <v>1.01535642147064</v>
      </c>
      <c r="AC10" s="18">
        <v>8.22251430947296</v>
      </c>
    </row>
    <row r="11" spans="1:33">
      <c r="A11">
        <v>1</v>
      </c>
      <c r="B11" s="7" t="s">
        <v>29</v>
      </c>
      <c r="C11" t="str">
        <f>VLOOKUP(B11,'GDP Data1'!A:B,2,FALSE)</f>
        <v>JPN</v>
      </c>
      <c r="D11">
        <v>2022</v>
      </c>
      <c r="E11">
        <v>3367103863</v>
      </c>
      <c r="F11">
        <v>21.9373188239914</v>
      </c>
      <c r="G11" s="8">
        <v>17963170521080</v>
      </c>
      <c r="H11">
        <v>30.5193446955767</v>
      </c>
      <c r="I11" s="8">
        <v>4231141201863.17</v>
      </c>
      <c r="J11">
        <v>29.0734928602751</v>
      </c>
      <c r="K11" s="16">
        <v>12720.2156397612</v>
      </c>
      <c r="L11">
        <v>9.45094778956183</v>
      </c>
      <c r="M11" s="16">
        <v>33815.3172733799</v>
      </c>
      <c r="N11">
        <v>10.4286691525875</v>
      </c>
      <c r="O11" s="9">
        <v>198374.012937606</v>
      </c>
      <c r="P11">
        <v>12.1979094820765</v>
      </c>
      <c r="Q11" s="9">
        <v>1412175000</v>
      </c>
      <c r="R11" s="9">
        <v>21.0683969060149</v>
      </c>
      <c r="S11" s="17">
        <v>125124989</v>
      </c>
      <c r="T11">
        <v>18.6448237076876</v>
      </c>
      <c r="U11">
        <v>0</v>
      </c>
      <c r="V11">
        <v>0</v>
      </c>
      <c r="W11">
        <v>9.14</v>
      </c>
      <c r="X11" s="9">
        <v>7.803046</v>
      </c>
      <c r="Y11">
        <v>22851987</v>
      </c>
      <c r="Z11">
        <f t="shared" si="0"/>
        <v>22.851987</v>
      </c>
      <c r="AA11">
        <v>48.98751685</v>
      </c>
      <c r="AB11">
        <v>1.07391095161438</v>
      </c>
      <c r="AC11" s="19">
        <v>8.02</v>
      </c>
    </row>
    <row r="12" spans="1:33">
      <c r="A12">
        <v>2</v>
      </c>
      <c r="B12" s="7" t="s">
        <v>30</v>
      </c>
      <c r="C12" t="str">
        <f>VLOOKUP(B12,'GDP Data1'!A:B,2,FALSE)</f>
        <v>AUS</v>
      </c>
      <c r="D12">
        <v>2013</v>
      </c>
      <c r="E12">
        <v>7943425</v>
      </c>
      <c r="F12">
        <v>15.8878551004158</v>
      </c>
      <c r="G12" s="8">
        <v>9570470577245</v>
      </c>
      <c r="H12">
        <v>29.8897034923104</v>
      </c>
      <c r="I12" s="8">
        <v>1576329690003.93</v>
      </c>
      <c r="J12">
        <v>28.0861202796511</v>
      </c>
      <c r="K12" s="16">
        <v>7020.38568208449</v>
      </c>
      <c r="L12">
        <v>8.85657343597856</v>
      </c>
      <c r="M12" s="16">
        <v>68156.3861047269</v>
      </c>
      <c r="N12">
        <v>11.1295601393336</v>
      </c>
      <c r="O12" s="9">
        <v>785944.946435052</v>
      </c>
      <c r="P12">
        <v>13.5746420262547</v>
      </c>
      <c r="Q12" s="9">
        <v>1363240000</v>
      </c>
      <c r="R12" s="9">
        <v>21.0331300563318</v>
      </c>
      <c r="S12" s="17">
        <v>23128129</v>
      </c>
      <c r="T12">
        <v>16.9565601403176</v>
      </c>
      <c r="U12">
        <v>0</v>
      </c>
      <c r="V12">
        <v>1</v>
      </c>
      <c r="W12">
        <v>9.46</v>
      </c>
      <c r="X12" s="9">
        <v>7.5106768</v>
      </c>
      <c r="Y12">
        <v>7290251</v>
      </c>
      <c r="Z12">
        <f t="shared" si="0"/>
        <v>7.290251</v>
      </c>
      <c r="AA12">
        <v>44.78235387</v>
      </c>
      <c r="AB12">
        <v>1.03107297420502</v>
      </c>
      <c r="AC12" s="18">
        <v>9.2225448353285</v>
      </c>
    </row>
    <row r="13" spans="1:33">
      <c r="A13">
        <v>2</v>
      </c>
      <c r="B13" s="7" t="s">
        <v>30</v>
      </c>
      <c r="C13" t="str">
        <f>VLOOKUP(B13,'GDP Data1'!A:B,2,FALSE)</f>
        <v>AUS</v>
      </c>
      <c r="D13">
        <v>2014</v>
      </c>
      <c r="E13">
        <v>7905269</v>
      </c>
      <c r="F13">
        <v>15.8830400571422</v>
      </c>
      <c r="G13" s="8">
        <v>10475624783236</v>
      </c>
      <c r="H13">
        <v>29.9800722251357</v>
      </c>
      <c r="I13" s="8">
        <v>1467589901175.46</v>
      </c>
      <c r="J13">
        <v>28.0146426482206</v>
      </c>
      <c r="K13" s="16">
        <v>7636.07422276004</v>
      </c>
      <c r="L13">
        <v>8.94063890490841</v>
      </c>
      <c r="M13" s="16">
        <v>62515.3148315008</v>
      </c>
      <c r="N13">
        <v>11.0431668430118</v>
      </c>
      <c r="O13" s="9">
        <v>747360.189199459</v>
      </c>
      <c r="P13">
        <v>13.524302528893</v>
      </c>
      <c r="Q13" s="9">
        <v>1371860000</v>
      </c>
      <c r="R13" s="9">
        <v>21.0394333202273</v>
      </c>
      <c r="S13" s="17">
        <v>23475686</v>
      </c>
      <c r="T13">
        <v>16.9714758052088</v>
      </c>
      <c r="U13">
        <v>0</v>
      </c>
      <c r="V13">
        <v>1</v>
      </c>
      <c r="W13">
        <v>9.46</v>
      </c>
      <c r="X13" s="9">
        <v>8.062534</v>
      </c>
      <c r="Y13">
        <v>7432288</v>
      </c>
      <c r="Z13">
        <f t="shared" si="0"/>
        <v>7.432288</v>
      </c>
      <c r="AA13">
        <v>39.15707223</v>
      </c>
      <c r="AB13">
        <v>1.03219199180603</v>
      </c>
      <c r="AC13" s="18">
        <v>9.2225448353285</v>
      </c>
    </row>
    <row r="14" spans="1:33">
      <c r="A14">
        <v>2</v>
      </c>
      <c r="B14" s="7" t="s">
        <v>30</v>
      </c>
      <c r="C14" t="str">
        <f>VLOOKUP(B14,'GDP Data1'!A:B,2,FALSE)</f>
        <v>AUS</v>
      </c>
      <c r="D14">
        <v>2015</v>
      </c>
      <c r="E14">
        <v>6562834</v>
      </c>
      <c r="F14">
        <v>15.696933079825</v>
      </c>
      <c r="G14" s="8">
        <v>11061573199440</v>
      </c>
      <c r="H14">
        <v>30.0344983441713</v>
      </c>
      <c r="I14" s="8">
        <v>1350580336316.75</v>
      </c>
      <c r="J14">
        <v>27.9315554947606</v>
      </c>
      <c r="K14" s="16">
        <v>8016.44601585644</v>
      </c>
      <c r="L14">
        <v>8.98925046247741</v>
      </c>
      <c r="M14" s="16">
        <v>56708.96119674</v>
      </c>
      <c r="N14">
        <v>10.9456875230258</v>
      </c>
      <c r="O14" s="9">
        <v>391798.559070502</v>
      </c>
      <c r="P14">
        <v>12.8785031067689</v>
      </c>
      <c r="Q14" s="9">
        <v>1379860000</v>
      </c>
      <c r="R14" s="9">
        <v>21.0452478816938</v>
      </c>
      <c r="S14" s="17">
        <v>23815995</v>
      </c>
      <c r="T14">
        <v>16.9858679717348</v>
      </c>
      <c r="U14">
        <v>0</v>
      </c>
      <c r="V14">
        <v>1</v>
      </c>
      <c r="W14">
        <v>9.5</v>
      </c>
      <c r="X14" s="9">
        <v>7.6001904</v>
      </c>
      <c r="Y14">
        <v>7722625</v>
      </c>
      <c r="Z14">
        <f t="shared" si="0"/>
        <v>7.722625</v>
      </c>
      <c r="AA14">
        <v>35.68394536</v>
      </c>
      <c r="AB14">
        <v>0.873180687427521</v>
      </c>
      <c r="AC14" s="18">
        <v>9.2225448353285</v>
      </c>
    </row>
    <row r="15" spans="1:33">
      <c r="A15">
        <v>2</v>
      </c>
      <c r="B15" s="7" t="s">
        <v>30</v>
      </c>
      <c r="C15" t="str">
        <f>VLOOKUP(B15,'GDP Data1'!A:B,2,FALSE)</f>
        <v>AUS</v>
      </c>
      <c r="D15">
        <v>2016</v>
      </c>
      <c r="E15">
        <v>5556350</v>
      </c>
      <c r="F15">
        <v>15.5304519758327</v>
      </c>
      <c r="G15" s="8">
        <v>11233314018690</v>
      </c>
      <c r="H15">
        <v>30.0499049452128</v>
      </c>
      <c r="I15" s="8">
        <v>1206562910556.58</v>
      </c>
      <c r="J15">
        <v>27.8187968636745</v>
      </c>
      <c r="K15" s="16">
        <v>8094.39037512163</v>
      </c>
      <c r="L15">
        <v>8.9989265544583</v>
      </c>
      <c r="M15" s="16">
        <v>49876.7123761245</v>
      </c>
      <c r="N15">
        <v>10.8173094869587</v>
      </c>
      <c r="O15" s="9">
        <v>344206.707911484</v>
      </c>
      <c r="P15">
        <v>12.7489976509819</v>
      </c>
      <c r="Q15" s="9">
        <v>1387790000</v>
      </c>
      <c r="R15" s="9">
        <v>21.0509783907545</v>
      </c>
      <c r="S15" s="17">
        <v>24190907</v>
      </c>
      <c r="T15">
        <v>17.0014873767159</v>
      </c>
      <c r="U15">
        <v>1</v>
      </c>
      <c r="V15">
        <v>1</v>
      </c>
      <c r="W15">
        <v>9.5</v>
      </c>
      <c r="X15" s="9">
        <v>7.5636395</v>
      </c>
      <c r="Y15">
        <v>7822497</v>
      </c>
      <c r="Z15">
        <f t="shared" si="0"/>
        <v>7.822497</v>
      </c>
      <c r="AA15">
        <v>35.04754832</v>
      </c>
      <c r="AB15">
        <v>1.0334244966507</v>
      </c>
      <c r="AC15" s="18">
        <v>9.1487692602417</v>
      </c>
    </row>
    <row r="16" spans="1:33">
      <c r="A16">
        <v>2</v>
      </c>
      <c r="B16" s="7" t="s">
        <v>30</v>
      </c>
      <c r="C16" t="str">
        <f>VLOOKUP(B16,'GDP Data1'!A:B,2,FALSE)</f>
        <v>AUS</v>
      </c>
      <c r="D16">
        <v>2017</v>
      </c>
      <c r="E16">
        <v>3319391</v>
      </c>
      <c r="F16">
        <v>15.0152918903317</v>
      </c>
      <c r="G16" s="8">
        <v>12310491176727</v>
      </c>
      <c r="H16">
        <v>30.1414729559566</v>
      </c>
      <c r="I16" s="8">
        <v>1326467487376.42</v>
      </c>
      <c r="J16">
        <v>27.913540500142</v>
      </c>
      <c r="K16" s="16">
        <v>8817.04549566316</v>
      </c>
      <c r="L16">
        <v>9.08444211506727</v>
      </c>
      <c r="M16" s="16">
        <v>53934.1543741253</v>
      </c>
      <c r="N16">
        <v>10.8955192180758</v>
      </c>
      <c r="O16" s="9">
        <v>407483.367564459</v>
      </c>
      <c r="P16">
        <v>12.9177553950373</v>
      </c>
      <c r="Q16" s="9">
        <v>1396215000</v>
      </c>
      <c r="R16" s="9">
        <v>21.0570308408894</v>
      </c>
      <c r="S16" s="17">
        <v>24594202</v>
      </c>
      <c r="T16">
        <v>17.0180212820662</v>
      </c>
      <c r="U16">
        <v>1</v>
      </c>
      <c r="V16">
        <v>1</v>
      </c>
      <c r="W16">
        <v>9.5</v>
      </c>
      <c r="X16" s="9">
        <v>7.814493</v>
      </c>
      <c r="Y16">
        <v>7983661</v>
      </c>
      <c r="Z16">
        <f t="shared" si="0"/>
        <v>7.983661</v>
      </c>
      <c r="AA16">
        <v>34.40376206</v>
      </c>
      <c r="AB16">
        <v>0.876146674156189</v>
      </c>
      <c r="AC16" s="18">
        <v>8.59930015982244</v>
      </c>
    </row>
    <row r="17" spans="1:29">
      <c r="A17">
        <v>2</v>
      </c>
      <c r="B17" s="7" t="s">
        <v>30</v>
      </c>
      <c r="C17" t="str">
        <f>VLOOKUP(B17,'GDP Data1'!A:B,2,FALSE)</f>
        <v>AUS</v>
      </c>
      <c r="D17">
        <v>2018</v>
      </c>
      <c r="E17">
        <v>4265130</v>
      </c>
      <c r="F17">
        <v>15.2659832190999</v>
      </c>
      <c r="G17" s="8">
        <v>13894907485399</v>
      </c>
      <c r="H17">
        <v>30.2625435209792</v>
      </c>
      <c r="I17" s="8">
        <v>1428266513154.48</v>
      </c>
      <c r="J17">
        <v>27.9874825962937</v>
      </c>
      <c r="K17" s="16">
        <v>9905.4061175104</v>
      </c>
      <c r="L17">
        <v>9.20083595955516</v>
      </c>
      <c r="M17" s="16">
        <v>57206.9906696898</v>
      </c>
      <c r="N17">
        <v>10.9544313844054</v>
      </c>
      <c r="O17" s="9">
        <v>523207.960539814</v>
      </c>
      <c r="P17">
        <v>13.1677342941084</v>
      </c>
      <c r="Q17" s="9">
        <v>1402760000</v>
      </c>
      <c r="R17" s="9">
        <v>21.061707561424</v>
      </c>
      <c r="S17" s="17">
        <v>24966643</v>
      </c>
      <c r="T17">
        <v>17.0330512118883</v>
      </c>
      <c r="U17">
        <v>1</v>
      </c>
      <c r="V17">
        <v>1</v>
      </c>
      <c r="W17">
        <v>9.5</v>
      </c>
      <c r="X17" s="9">
        <v>7.8715253</v>
      </c>
      <c r="Y17">
        <v>8660067</v>
      </c>
      <c r="Z17">
        <f t="shared" si="0"/>
        <v>8.660067</v>
      </c>
      <c r="AA17">
        <v>32.8272729</v>
      </c>
      <c r="AB17">
        <v>0.97081196308136</v>
      </c>
      <c r="AC17" s="18">
        <v>8.6034135313005</v>
      </c>
    </row>
    <row r="18" spans="1:29">
      <c r="A18">
        <v>2</v>
      </c>
      <c r="B18" s="7" t="s">
        <v>30</v>
      </c>
      <c r="C18" t="str">
        <f>VLOOKUP(B18,'GDP Data1'!A:B,2,FALSE)</f>
        <v>AUS</v>
      </c>
      <c r="D18">
        <v>2019</v>
      </c>
      <c r="E18">
        <v>7659634</v>
      </c>
      <c r="F18">
        <v>15.8514747598964</v>
      </c>
      <c r="G18" s="8">
        <v>14279968485748</v>
      </c>
      <c r="H18">
        <v>30.2898788659572</v>
      </c>
      <c r="I18" s="8">
        <v>1392218527563.26</v>
      </c>
      <c r="J18">
        <v>27.9619196537114</v>
      </c>
      <c r="K18" s="16">
        <v>10143.8602060373</v>
      </c>
      <c r="L18">
        <v>9.22462389563147</v>
      </c>
      <c r="M18" s="16">
        <v>54941.0657202842</v>
      </c>
      <c r="N18">
        <v>10.9140163573549</v>
      </c>
      <c r="O18" s="9">
        <v>457119.040552391</v>
      </c>
      <c r="P18">
        <v>13.0326991185658</v>
      </c>
      <c r="Q18" s="9">
        <v>1407745000</v>
      </c>
      <c r="R18" s="9">
        <v>21.0652549703257</v>
      </c>
      <c r="S18" s="17">
        <v>25340217</v>
      </c>
      <c r="T18">
        <v>17.0479032963565</v>
      </c>
      <c r="U18">
        <v>1</v>
      </c>
      <c r="V18">
        <v>1</v>
      </c>
      <c r="W18">
        <v>9.52</v>
      </c>
      <c r="X18" s="9">
        <v>7.8715253</v>
      </c>
      <c r="Y18">
        <v>8775819</v>
      </c>
      <c r="Z18">
        <f t="shared" si="0"/>
        <v>8.775819</v>
      </c>
      <c r="AA18">
        <v>24.45067805</v>
      </c>
      <c r="AB18">
        <v>0.917313098907471</v>
      </c>
      <c r="AC18" s="18">
        <v>8.6034135313005</v>
      </c>
    </row>
    <row r="19" spans="1:29">
      <c r="A19">
        <v>2</v>
      </c>
      <c r="B19" s="7" t="s">
        <v>30</v>
      </c>
      <c r="C19" t="str">
        <f>VLOOKUP(B19,'GDP Data1'!A:B,2,FALSE)</f>
        <v>AUS</v>
      </c>
      <c r="D19">
        <v>2020</v>
      </c>
      <c r="E19">
        <v>11748860</v>
      </c>
      <c r="F19">
        <v>16.279266772571</v>
      </c>
      <c r="G19" s="8">
        <v>14687743556970</v>
      </c>
      <c r="H19">
        <v>30.3180344902976</v>
      </c>
      <c r="I19" s="8">
        <v>1326944627876.87</v>
      </c>
      <c r="J19">
        <v>27.913900143111</v>
      </c>
      <c r="K19" s="16">
        <v>10408.7191247747</v>
      </c>
      <c r="L19">
        <v>9.25039911126963</v>
      </c>
      <c r="M19" s="16">
        <v>51722.0690001531</v>
      </c>
      <c r="N19">
        <v>10.8536398359556</v>
      </c>
      <c r="O19" s="9">
        <v>314116.484886334</v>
      </c>
      <c r="P19">
        <v>12.6575191670733</v>
      </c>
      <c r="Q19" s="9">
        <v>1411100000</v>
      </c>
      <c r="R19" s="9">
        <v>21.067635379028</v>
      </c>
      <c r="S19" s="17">
        <v>25655289</v>
      </c>
      <c r="T19">
        <v>17.0602603071554</v>
      </c>
      <c r="U19">
        <v>1</v>
      </c>
      <c r="V19">
        <v>1</v>
      </c>
      <c r="W19">
        <v>9.52</v>
      </c>
      <c r="X19" s="9">
        <v>7.8715253</v>
      </c>
      <c r="Y19">
        <v>8467246</v>
      </c>
      <c r="Z19">
        <f t="shared" si="0"/>
        <v>8.467246</v>
      </c>
      <c r="AA19">
        <v>21.25236526</v>
      </c>
      <c r="AB19">
        <v>0.861676931381226</v>
      </c>
      <c r="AC19" s="18">
        <v>8.6034135313005</v>
      </c>
    </row>
    <row r="20" spans="1:29">
      <c r="A20">
        <v>2</v>
      </c>
      <c r="B20" s="7" t="s">
        <v>30</v>
      </c>
      <c r="C20" t="str">
        <f>VLOOKUP(B20,'GDP Data1'!A:B,2,FALSE)</f>
        <v>AUS</v>
      </c>
      <c r="D20">
        <v>2021</v>
      </c>
      <c r="E20">
        <v>14536431</v>
      </c>
      <c r="F20">
        <v>16.4921685391414</v>
      </c>
      <c r="G20" s="8">
        <v>17820459342451</v>
      </c>
      <c r="H20">
        <v>30.511368314432</v>
      </c>
      <c r="I20" s="8">
        <v>1552703151616.01</v>
      </c>
      <c r="J20">
        <v>28.0710184966964</v>
      </c>
      <c r="K20" s="16">
        <v>12617.5049863004</v>
      </c>
      <c r="L20">
        <v>9.44284041340359</v>
      </c>
      <c r="M20" s="16">
        <v>60444.5023551978</v>
      </c>
      <c r="N20">
        <v>11.0094809065837</v>
      </c>
      <c r="O20" s="9">
        <v>546530.630672282</v>
      </c>
      <c r="P20">
        <v>13.2113456338337</v>
      </c>
      <c r="Q20" s="9">
        <v>1412360000</v>
      </c>
      <c r="R20" s="9">
        <v>21.0685279010284</v>
      </c>
      <c r="S20" s="17">
        <v>25688079</v>
      </c>
      <c r="T20">
        <v>17.0615375901127</v>
      </c>
      <c r="U20">
        <v>1</v>
      </c>
      <c r="V20">
        <v>1</v>
      </c>
      <c r="W20">
        <v>9.52</v>
      </c>
      <c r="X20" s="9">
        <v>8.0939302</v>
      </c>
      <c r="Y20">
        <v>8153919</v>
      </c>
      <c r="Z20">
        <f t="shared" si="0"/>
        <v>8.153919</v>
      </c>
      <c r="AA20">
        <v>25.91472526</v>
      </c>
      <c r="AB20">
        <v>0.835315883159637</v>
      </c>
      <c r="AC20" s="18">
        <v>8.67947945228596</v>
      </c>
    </row>
    <row r="21" spans="1:29">
      <c r="A21">
        <v>2</v>
      </c>
      <c r="B21" s="7" t="s">
        <v>30</v>
      </c>
      <c r="C21" t="str">
        <f>VLOOKUP(B21,'GDP Data1'!A:B,2,FALSE)</f>
        <v>AUS</v>
      </c>
      <c r="D21">
        <v>2022</v>
      </c>
      <c r="E21">
        <v>45407239</v>
      </c>
      <c r="F21">
        <v>17.6311820996401</v>
      </c>
      <c r="G21" s="8">
        <v>17963170521080</v>
      </c>
      <c r="H21">
        <v>30.5193446955767</v>
      </c>
      <c r="I21" s="8">
        <v>1675418665067.09</v>
      </c>
      <c r="J21">
        <v>28.1470841992672</v>
      </c>
      <c r="K21" s="16">
        <v>12720.2156397612</v>
      </c>
      <c r="L21">
        <v>9.45094778956183</v>
      </c>
      <c r="M21" s="16">
        <v>64491.4298860631</v>
      </c>
      <c r="N21">
        <v>11.0742876239723</v>
      </c>
      <c r="O21" s="9">
        <v>761242.616355279</v>
      </c>
      <c r="P21">
        <v>13.5427073985901</v>
      </c>
      <c r="Q21" s="9">
        <v>1412175000</v>
      </c>
      <c r="R21" s="9">
        <v>21.0683969060149</v>
      </c>
      <c r="S21" s="17">
        <v>25978935</v>
      </c>
      <c r="T21">
        <v>17.0727965752949</v>
      </c>
      <c r="U21">
        <v>1</v>
      </c>
      <c r="V21">
        <v>1</v>
      </c>
      <c r="W21">
        <v>9.49777777777778</v>
      </c>
      <c r="X21" s="9">
        <v>8.3163352</v>
      </c>
      <c r="Y21">
        <v>7840592</v>
      </c>
      <c r="Z21">
        <f t="shared" si="0"/>
        <v>7.840592</v>
      </c>
      <c r="AA21">
        <v>24.48398931</v>
      </c>
      <c r="AB21">
        <v>0.933572053909302</v>
      </c>
      <c r="AC21" s="19">
        <v>8.88</v>
      </c>
    </row>
    <row r="22" spans="1:29">
      <c r="A22">
        <v>3</v>
      </c>
      <c r="B22" s="7" t="s">
        <v>31</v>
      </c>
      <c r="C22" t="s">
        <v>32</v>
      </c>
      <c r="D22">
        <v>2013</v>
      </c>
      <c r="E22">
        <v>2387</v>
      </c>
      <c r="F22">
        <v>7.77779262633883</v>
      </c>
      <c r="G22" s="8">
        <v>9570470577245</v>
      </c>
      <c r="H22">
        <v>29.8897034923104</v>
      </c>
      <c r="I22" s="8">
        <v>18094326392.7086</v>
      </c>
      <c r="J22">
        <v>23.6188642671133</v>
      </c>
      <c r="K22" s="16">
        <v>7020.38568208449</v>
      </c>
      <c r="L22">
        <v>8.85657343597856</v>
      </c>
      <c r="M22" s="16">
        <v>43950.0570624107</v>
      </c>
      <c r="N22">
        <v>10.6908092014608</v>
      </c>
      <c r="O22" s="9">
        <v>291248.082125</v>
      </c>
      <c r="P22">
        <v>12.5819306988618</v>
      </c>
      <c r="Q22" s="9">
        <v>1363240000</v>
      </c>
      <c r="R22" s="9">
        <v>21.0331300563318</v>
      </c>
      <c r="S22" s="17">
        <v>411702</v>
      </c>
      <c r="T22">
        <v>12.9280550656524</v>
      </c>
      <c r="U22">
        <v>0</v>
      </c>
      <c r="V22">
        <v>0</v>
      </c>
      <c r="W22">
        <v>9.5</v>
      </c>
      <c r="X22" s="9">
        <v>7.0996252</v>
      </c>
      <c r="Y22">
        <v>111817</v>
      </c>
      <c r="Z22">
        <f t="shared" si="0"/>
        <v>0.111817</v>
      </c>
      <c r="AA22">
        <v>16.355988</v>
      </c>
      <c r="AB22">
        <v>1.07402229309082</v>
      </c>
      <c r="AC22" s="18">
        <v>7.05848044967782</v>
      </c>
    </row>
    <row r="23" spans="1:29">
      <c r="A23">
        <v>3</v>
      </c>
      <c r="B23" s="7" t="s">
        <v>31</v>
      </c>
      <c r="C23" t="s">
        <v>32</v>
      </c>
      <c r="D23">
        <v>2014</v>
      </c>
      <c r="E23">
        <v>20986</v>
      </c>
      <c r="F23">
        <v>9.95161082771786</v>
      </c>
      <c r="G23" s="8">
        <v>10475624783236</v>
      </c>
      <c r="H23">
        <v>29.9800722251357</v>
      </c>
      <c r="I23" s="8">
        <v>17097801091.9771</v>
      </c>
      <c r="J23">
        <v>23.562215701074</v>
      </c>
      <c r="K23" s="16">
        <v>7636.07422276004</v>
      </c>
      <c r="L23">
        <v>8.94063890490841</v>
      </c>
      <c r="M23" s="16">
        <v>41035.7731365374</v>
      </c>
      <c r="N23">
        <v>10.6221994807913</v>
      </c>
      <c r="O23" s="9">
        <v>276949.70589</v>
      </c>
      <c r="P23">
        <v>12.5315912015</v>
      </c>
      <c r="Q23" s="9">
        <v>1371860000</v>
      </c>
      <c r="R23" s="9">
        <v>21.0394333202273</v>
      </c>
      <c r="S23" s="17">
        <v>416656</v>
      </c>
      <c r="T23">
        <v>12.9400162202827</v>
      </c>
      <c r="U23">
        <v>0</v>
      </c>
      <c r="V23">
        <v>0</v>
      </c>
      <c r="W23">
        <v>9.76</v>
      </c>
      <c r="X23" s="9">
        <v>4.7752686</v>
      </c>
      <c r="Y23">
        <v>106168</v>
      </c>
      <c r="Z23">
        <f t="shared" si="0"/>
        <v>0.106168</v>
      </c>
      <c r="AA23">
        <v>17.19500019</v>
      </c>
      <c r="AB23">
        <v>1.26150703430176</v>
      </c>
      <c r="AC23" s="18">
        <v>7.80836086541303</v>
      </c>
    </row>
    <row r="24" spans="1:29">
      <c r="A24">
        <v>3</v>
      </c>
      <c r="B24" s="7" t="s">
        <v>31</v>
      </c>
      <c r="C24" t="s">
        <v>32</v>
      </c>
      <c r="D24">
        <v>2015</v>
      </c>
      <c r="E24">
        <v>221378</v>
      </c>
      <c r="F24">
        <v>12.307626926659</v>
      </c>
      <c r="G24" s="8">
        <v>11061573199440</v>
      </c>
      <c r="H24">
        <v>30.0344983441713</v>
      </c>
      <c r="I24" s="8">
        <v>12930292949.4216</v>
      </c>
      <c r="J24">
        <v>23.2828386860413</v>
      </c>
      <c r="K24" s="16">
        <v>8016.44601585644</v>
      </c>
      <c r="L24">
        <v>8.98925046247741</v>
      </c>
      <c r="M24" s="16">
        <v>30681.4374376753</v>
      </c>
      <c r="N24">
        <v>10.3314131069806</v>
      </c>
      <c r="O24" s="9">
        <v>145189.023005</v>
      </c>
      <c r="P24">
        <v>11.885791779376</v>
      </c>
      <c r="Q24" s="9">
        <v>1379860000</v>
      </c>
      <c r="R24" s="9">
        <v>21.0452478816938</v>
      </c>
      <c r="S24" s="17">
        <v>421437</v>
      </c>
      <c r="T24">
        <v>12.9514255790607</v>
      </c>
      <c r="U24">
        <v>0</v>
      </c>
      <c r="V24">
        <v>0</v>
      </c>
      <c r="W24">
        <v>9.76</v>
      </c>
      <c r="X24" s="9">
        <v>4.0546789</v>
      </c>
      <c r="Y24">
        <v>102798</v>
      </c>
      <c r="Z24">
        <f t="shared" si="0"/>
        <v>0.102798</v>
      </c>
      <c r="AA24">
        <v>18.0340122</v>
      </c>
      <c r="AB24">
        <v>1.23371255397797</v>
      </c>
      <c r="AC24" s="18">
        <v>8.15870132025828</v>
      </c>
    </row>
    <row r="25" spans="1:29">
      <c r="A25">
        <v>3</v>
      </c>
      <c r="B25" s="7" t="s">
        <v>31</v>
      </c>
      <c r="C25" t="s">
        <v>32</v>
      </c>
      <c r="D25">
        <v>2016</v>
      </c>
      <c r="E25">
        <v>25337</v>
      </c>
      <c r="F25">
        <v>10.1400210569691</v>
      </c>
      <c r="G25" s="8">
        <v>11233314018690</v>
      </c>
      <c r="H25">
        <v>30.0499049452128</v>
      </c>
      <c r="I25" s="8">
        <v>11400467372.4943</v>
      </c>
      <c r="J25">
        <v>23.1569201890937</v>
      </c>
      <c r="K25" s="16">
        <v>8094.39037512163</v>
      </c>
      <c r="L25">
        <v>8.9989265544583</v>
      </c>
      <c r="M25" s="16">
        <v>26762.0374289176</v>
      </c>
      <c r="N25">
        <v>10.1947396484484</v>
      </c>
      <c r="O25" s="9">
        <v>127552.882665</v>
      </c>
      <c r="P25">
        <v>11.756286323589</v>
      </c>
      <c r="Q25" s="9">
        <v>1387790000</v>
      </c>
      <c r="R25" s="9">
        <v>21.0509783907545</v>
      </c>
      <c r="S25" s="17">
        <v>425994</v>
      </c>
      <c r="T25">
        <v>12.9621805406453</v>
      </c>
      <c r="U25">
        <v>0</v>
      </c>
      <c r="V25">
        <v>0</v>
      </c>
      <c r="W25">
        <v>9.76</v>
      </c>
      <c r="X25" s="9">
        <v>4.2592272</v>
      </c>
      <c r="Y25">
        <v>98606</v>
      </c>
      <c r="Z25">
        <f t="shared" si="0"/>
        <v>0.098606</v>
      </c>
      <c r="AA25">
        <v>17.42113739</v>
      </c>
      <c r="AB25">
        <v>1.14201784133911</v>
      </c>
      <c r="AC25" s="18">
        <v>8.11764357449726</v>
      </c>
    </row>
    <row r="26" spans="1:29">
      <c r="A26">
        <v>3</v>
      </c>
      <c r="B26" s="7" t="s">
        <v>31</v>
      </c>
      <c r="C26" t="s">
        <v>32</v>
      </c>
      <c r="D26">
        <v>2017</v>
      </c>
      <c r="E26">
        <v>3819</v>
      </c>
      <c r="F26">
        <v>8.24774388722552</v>
      </c>
      <c r="G26" s="8">
        <v>12310491176727</v>
      </c>
      <c r="H26">
        <v>30.1414729559566</v>
      </c>
      <c r="I26" s="8">
        <v>12128182463.596</v>
      </c>
      <c r="J26">
        <v>23.2187977105548</v>
      </c>
      <c r="K26" s="16">
        <v>8817.04549566316</v>
      </c>
      <c r="L26">
        <v>9.08444211506727</v>
      </c>
      <c r="M26" s="16">
        <v>28186.9833864683</v>
      </c>
      <c r="N26">
        <v>10.2466155683243</v>
      </c>
      <c r="O26" s="9">
        <v>151001.351735</v>
      </c>
      <c r="P26">
        <v>11.9250440676444</v>
      </c>
      <c r="Q26" s="9">
        <v>1396215000</v>
      </c>
      <c r="R26" s="9">
        <v>21.0570308408894</v>
      </c>
      <c r="S26" s="17">
        <v>430276</v>
      </c>
      <c r="T26">
        <v>12.9721821422305</v>
      </c>
      <c r="U26">
        <v>0</v>
      </c>
      <c r="V26">
        <v>0</v>
      </c>
      <c r="W26">
        <v>9.96</v>
      </c>
      <c r="X26" s="9">
        <v>4.3983561</v>
      </c>
      <c r="Y26">
        <v>104747</v>
      </c>
      <c r="Z26">
        <f t="shared" si="0"/>
        <v>0.104747</v>
      </c>
      <c r="AA26">
        <v>19.47447685</v>
      </c>
      <c r="AB26">
        <v>1.1534252166748</v>
      </c>
      <c r="AC26" s="18">
        <v>7.13011349035838</v>
      </c>
    </row>
    <row r="27" spans="1:29">
      <c r="A27">
        <v>3</v>
      </c>
      <c r="B27" s="7" t="s">
        <v>31</v>
      </c>
      <c r="C27" t="s">
        <v>32</v>
      </c>
      <c r="D27">
        <v>2018</v>
      </c>
      <c r="E27">
        <v>20228</v>
      </c>
      <c r="F27">
        <v>9.91482306219987</v>
      </c>
      <c r="G27" s="8">
        <v>13894907485399</v>
      </c>
      <c r="H27">
        <v>30.2625435209792</v>
      </c>
      <c r="I27" s="8">
        <v>13567164444.9707</v>
      </c>
      <c r="J27">
        <v>23.3309183313292</v>
      </c>
      <c r="K27" s="16">
        <v>9905.4061175104</v>
      </c>
      <c r="L27">
        <v>9.20083595955516</v>
      </c>
      <c r="M27" s="16">
        <v>31241.0239732766</v>
      </c>
      <c r="N27">
        <v>10.3494873810501</v>
      </c>
      <c r="O27" s="9">
        <v>193885.482375</v>
      </c>
      <c r="P27">
        <v>12.1750229667155</v>
      </c>
      <c r="Q27" s="9">
        <v>1402760000</v>
      </c>
      <c r="R27" s="9">
        <v>21.061707561424</v>
      </c>
      <c r="S27" s="17">
        <v>434274</v>
      </c>
      <c r="T27">
        <v>12.9814309502791</v>
      </c>
      <c r="U27">
        <v>0</v>
      </c>
      <c r="V27">
        <v>0</v>
      </c>
      <c r="W27">
        <v>9.96</v>
      </c>
      <c r="X27" s="9">
        <v>4.3180567</v>
      </c>
      <c r="Y27">
        <v>113125</v>
      </c>
      <c r="Z27">
        <f t="shared" si="0"/>
        <v>0.113125</v>
      </c>
      <c r="AA27">
        <v>19.01748666</v>
      </c>
      <c r="AB27">
        <v>1.2358136177063</v>
      </c>
      <c r="AC27" s="18">
        <v>7.13026135407017</v>
      </c>
    </row>
    <row r="28" spans="1:29">
      <c r="A28">
        <v>3</v>
      </c>
      <c r="B28" s="7" t="s">
        <v>31</v>
      </c>
      <c r="C28" t="s">
        <v>32</v>
      </c>
      <c r="D28">
        <v>2019</v>
      </c>
      <c r="E28">
        <v>19692</v>
      </c>
      <c r="F28">
        <v>9.88796774087809</v>
      </c>
      <c r="G28" s="8">
        <v>14279968485748</v>
      </c>
      <c r="H28">
        <v>30.2898788659572</v>
      </c>
      <c r="I28" s="8">
        <v>13469240162.5496</v>
      </c>
      <c r="J28">
        <v>23.3236744161673</v>
      </c>
      <c r="K28" s="16">
        <v>10143.8602060373</v>
      </c>
      <c r="L28">
        <v>9.22462389563147</v>
      </c>
      <c r="M28" s="16">
        <v>30748.3201899098</v>
      </c>
      <c r="N28">
        <v>10.3335906437721</v>
      </c>
      <c r="O28" s="9">
        <v>169394.872335</v>
      </c>
      <c r="P28">
        <v>12.0399877911729</v>
      </c>
      <c r="Q28" s="9">
        <v>1407745000</v>
      </c>
      <c r="R28" s="9">
        <v>21.0652549703257</v>
      </c>
      <c r="S28" s="17">
        <v>438048</v>
      </c>
      <c r="T28">
        <v>12.9900837723952</v>
      </c>
      <c r="U28">
        <v>0</v>
      </c>
      <c r="V28">
        <v>0</v>
      </c>
      <c r="W28">
        <v>9.94</v>
      </c>
      <c r="X28" s="9">
        <v>4.3180567</v>
      </c>
      <c r="Y28">
        <v>117901</v>
      </c>
      <c r="Z28">
        <f t="shared" si="0"/>
        <v>0.117901</v>
      </c>
      <c r="AA28">
        <v>19.76724012</v>
      </c>
      <c r="AB28">
        <v>1.11096370220184</v>
      </c>
      <c r="AC28" s="18">
        <v>7.13026135407017</v>
      </c>
    </row>
    <row r="29" spans="1:29">
      <c r="A29">
        <v>3</v>
      </c>
      <c r="B29" s="7" t="s">
        <v>31</v>
      </c>
      <c r="C29" t="s">
        <v>32</v>
      </c>
      <c r="D29">
        <v>2020</v>
      </c>
      <c r="E29">
        <v>20841</v>
      </c>
      <c r="F29">
        <v>9.94467747936099</v>
      </c>
      <c r="G29" s="8">
        <v>14687743556970</v>
      </c>
      <c r="H29">
        <v>30.3180344902976</v>
      </c>
      <c r="I29" s="8">
        <v>12005795914.7306</v>
      </c>
      <c r="J29">
        <v>23.2086553630251</v>
      </c>
      <c r="K29" s="16">
        <v>10408.7191247747</v>
      </c>
      <c r="L29">
        <v>9.25039911126963</v>
      </c>
      <c r="M29" s="16">
        <v>27179.3444218249</v>
      </c>
      <c r="N29">
        <v>10.2102125675403</v>
      </c>
      <c r="O29" s="9">
        <v>116402.33098</v>
      </c>
      <c r="P29">
        <v>11.6648078396803</v>
      </c>
      <c r="Q29" s="9">
        <v>1411100000</v>
      </c>
      <c r="R29" s="9">
        <v>21.067635379028</v>
      </c>
      <c r="S29" s="17">
        <v>441725</v>
      </c>
      <c r="T29">
        <v>12.9984427954849</v>
      </c>
      <c r="U29">
        <v>0</v>
      </c>
      <c r="V29">
        <v>0</v>
      </c>
      <c r="W29">
        <v>9.96</v>
      </c>
      <c r="X29" s="9">
        <v>4.3180567</v>
      </c>
      <c r="Y29">
        <v>106174</v>
      </c>
      <c r="Z29">
        <f t="shared" si="0"/>
        <v>0.106174</v>
      </c>
      <c r="AA29">
        <v>23.51802592</v>
      </c>
      <c r="AB29">
        <v>1.18799841403961</v>
      </c>
      <c r="AC29" s="18">
        <v>7.13026135407017</v>
      </c>
    </row>
    <row r="30" spans="1:29">
      <c r="A30">
        <v>3</v>
      </c>
      <c r="B30" s="7" t="s">
        <v>31</v>
      </c>
      <c r="C30" t="s">
        <v>32</v>
      </c>
      <c r="D30">
        <v>2021</v>
      </c>
      <c r="E30">
        <v>13242</v>
      </c>
      <c r="F30">
        <v>9.49114887548479</v>
      </c>
      <c r="G30" s="8">
        <v>17820459342451</v>
      </c>
      <c r="H30">
        <v>30.511368314432</v>
      </c>
      <c r="I30" s="8">
        <v>14006497000.2477</v>
      </c>
      <c r="J30">
        <v>23.3627871303601</v>
      </c>
      <c r="K30" s="16">
        <v>12617.5049863004</v>
      </c>
      <c r="L30">
        <v>9.44284041340359</v>
      </c>
      <c r="M30" s="16">
        <v>31448.9136078023</v>
      </c>
      <c r="N30">
        <v>10.3561197180598</v>
      </c>
      <c r="O30" s="9">
        <v>202528.177995</v>
      </c>
      <c r="P30">
        <v>12.2186343064408</v>
      </c>
      <c r="Q30" s="9">
        <v>1412360000</v>
      </c>
      <c r="R30" s="9">
        <v>21.0685279010284</v>
      </c>
      <c r="S30" s="17">
        <v>445373</v>
      </c>
      <c r="T30">
        <v>13.0066674123002</v>
      </c>
      <c r="U30">
        <v>0</v>
      </c>
      <c r="V30">
        <v>0</v>
      </c>
      <c r="W30">
        <v>9.94</v>
      </c>
      <c r="X30" s="9">
        <v>4.3180567</v>
      </c>
      <c r="Y30">
        <v>94447</v>
      </c>
      <c r="Z30">
        <f t="shared" si="0"/>
        <v>0.094447</v>
      </c>
      <c r="AA30">
        <v>25.21437088</v>
      </c>
      <c r="AB30">
        <v>1.17165172100067</v>
      </c>
      <c r="AC30" s="18">
        <v>7.13026135407017</v>
      </c>
    </row>
    <row r="31" spans="1:29">
      <c r="A31">
        <v>3</v>
      </c>
      <c r="B31" s="7" t="s">
        <v>31</v>
      </c>
      <c r="C31" t="s">
        <v>32</v>
      </c>
      <c r="D31">
        <v>2022</v>
      </c>
      <c r="E31">
        <v>85551</v>
      </c>
      <c r="F31">
        <v>11.3568679683227</v>
      </c>
      <c r="G31" s="8">
        <v>17963170521080</v>
      </c>
      <c r="H31">
        <v>30.5193446955767</v>
      </c>
      <c r="I31" s="8">
        <v>16681531645.7347</v>
      </c>
      <c r="J31">
        <v>23.5375680549452</v>
      </c>
      <c r="K31" s="16">
        <v>12720.2156397612</v>
      </c>
      <c r="L31">
        <v>9.45094778956183</v>
      </c>
      <c r="M31" s="16">
        <v>37152.4662378669</v>
      </c>
      <c r="N31">
        <v>10.5227854338877</v>
      </c>
      <c r="O31" s="9">
        <v>282094.125105</v>
      </c>
      <c r="P31">
        <v>12.5499960711972</v>
      </c>
      <c r="Q31" s="9">
        <v>1412175000</v>
      </c>
      <c r="R31" s="9">
        <v>21.0683969060149</v>
      </c>
      <c r="S31" s="17">
        <v>449002</v>
      </c>
      <c r="T31">
        <v>13.0147826210575</v>
      </c>
      <c r="U31">
        <v>0</v>
      </c>
      <c r="V31">
        <v>0</v>
      </c>
      <c r="W31">
        <v>9.83777777777778</v>
      </c>
      <c r="X31" s="9">
        <v>4.65</v>
      </c>
      <c r="Y31">
        <v>82720</v>
      </c>
      <c r="Z31">
        <f t="shared" si="0"/>
        <v>0.08272</v>
      </c>
      <c r="AA31" s="20">
        <v>27.21680527</v>
      </c>
      <c r="AB31">
        <v>1.25736796855927</v>
      </c>
      <c r="AC31" s="19">
        <v>7.42</v>
      </c>
    </row>
    <row r="32" spans="1:29">
      <c r="A32">
        <v>4</v>
      </c>
      <c r="B32" s="7" t="s">
        <v>33</v>
      </c>
      <c r="C32" t="str">
        <f>VLOOKUP(B32,'GDP Data1'!A:B,2,FALSE)</f>
        <v>CAN</v>
      </c>
      <c r="D32">
        <v>2013</v>
      </c>
      <c r="E32">
        <v>17651000</v>
      </c>
      <c r="F32">
        <v>16.6863029969624</v>
      </c>
      <c r="G32" s="8">
        <v>9570470577245</v>
      </c>
      <c r="H32">
        <v>29.8897034923104</v>
      </c>
      <c r="I32" s="8">
        <v>1846597421834.98</v>
      </c>
      <c r="J32">
        <v>28.2443658301153</v>
      </c>
      <c r="K32" s="16">
        <v>7020.38568208449</v>
      </c>
      <c r="L32">
        <v>8.85657343597856</v>
      </c>
      <c r="M32" s="16">
        <v>52635.1749580433</v>
      </c>
      <c r="N32">
        <v>10.8711399006667</v>
      </c>
      <c r="O32" s="9">
        <v>984689.724020672</v>
      </c>
      <c r="P32">
        <v>13.8000818695367</v>
      </c>
      <c r="Q32" s="9">
        <v>1363240000</v>
      </c>
      <c r="R32" s="9">
        <v>21.0331300563318</v>
      </c>
      <c r="S32" s="17">
        <v>35082954</v>
      </c>
      <c r="T32">
        <v>17.3732259294487</v>
      </c>
      <c r="U32">
        <v>0</v>
      </c>
      <c r="V32">
        <v>0</v>
      </c>
      <c r="W32">
        <v>9.16</v>
      </c>
      <c r="X32" s="9">
        <v>8.1541863</v>
      </c>
      <c r="Y32">
        <v>5260202</v>
      </c>
      <c r="Z32">
        <f t="shared" si="0"/>
        <v>5.260202</v>
      </c>
      <c r="AA32">
        <v>48.25789732</v>
      </c>
      <c r="AB32">
        <v>1.06142175197601</v>
      </c>
      <c r="AC32" s="18">
        <v>7.43771594098978</v>
      </c>
    </row>
    <row r="33" spans="1:29">
      <c r="A33">
        <v>4</v>
      </c>
      <c r="B33" s="7" t="s">
        <v>33</v>
      </c>
      <c r="C33" t="str">
        <f>VLOOKUP(B33,'GDP Data1'!A:B,2,FALSE)</f>
        <v>CAN</v>
      </c>
      <c r="D33">
        <v>2014</v>
      </c>
      <c r="E33">
        <v>17686756</v>
      </c>
      <c r="F33">
        <v>16.6883266688788</v>
      </c>
      <c r="G33" s="8">
        <v>10475624783236</v>
      </c>
      <c r="H33">
        <v>29.9800722251357</v>
      </c>
      <c r="I33" s="8">
        <v>1805749878439.94</v>
      </c>
      <c r="J33">
        <v>28.221997066559</v>
      </c>
      <c r="K33" s="16">
        <v>7636.07422276004</v>
      </c>
      <c r="L33">
        <v>8.94063890490841</v>
      </c>
      <c r="M33" s="16">
        <v>50955.9983232404</v>
      </c>
      <c r="N33">
        <v>10.8387177613237</v>
      </c>
      <c r="O33" s="9">
        <v>936347.897883794</v>
      </c>
      <c r="P33">
        <v>13.749742372175</v>
      </c>
      <c r="Q33" s="9">
        <v>1371860000</v>
      </c>
      <c r="R33" s="9">
        <v>21.0394333202273</v>
      </c>
      <c r="S33" s="17">
        <v>35437435</v>
      </c>
      <c r="T33">
        <v>17.3832793052354</v>
      </c>
      <c r="U33">
        <v>0</v>
      </c>
      <c r="V33">
        <v>0</v>
      </c>
      <c r="W33">
        <v>9.16</v>
      </c>
      <c r="X33" s="9">
        <v>9.3405814</v>
      </c>
      <c r="Y33">
        <v>5447571</v>
      </c>
      <c r="Z33">
        <f t="shared" si="0"/>
        <v>5.447571</v>
      </c>
      <c r="AA33">
        <v>46.33182212</v>
      </c>
      <c r="AB33">
        <v>1.17550384998322</v>
      </c>
      <c r="AC33" s="18">
        <v>7.48340156504304</v>
      </c>
    </row>
    <row r="34" spans="1:29">
      <c r="A34">
        <v>4</v>
      </c>
      <c r="B34" s="7" t="s">
        <v>33</v>
      </c>
      <c r="C34" t="str">
        <f>VLOOKUP(B34,'GDP Data1'!A:B,2,FALSE)</f>
        <v>CAN</v>
      </c>
      <c r="D34">
        <v>2015</v>
      </c>
      <c r="E34">
        <v>19936988</v>
      </c>
      <c r="F34">
        <v>16.8080872579288</v>
      </c>
      <c r="G34" s="8">
        <v>11061573199440</v>
      </c>
      <c r="H34">
        <v>30.0344983441713</v>
      </c>
      <c r="I34" s="8">
        <v>1556508816217.14</v>
      </c>
      <c r="J34">
        <v>28.0734664909413</v>
      </c>
      <c r="K34" s="16">
        <v>8016.44601585644</v>
      </c>
      <c r="L34">
        <v>8.98925046247741</v>
      </c>
      <c r="M34" s="16">
        <v>43596.1355365546</v>
      </c>
      <c r="N34">
        <v>10.6827237909262</v>
      </c>
      <c r="O34" s="9">
        <v>490874.095892811</v>
      </c>
      <c r="P34">
        <v>13.1039429500509</v>
      </c>
      <c r="Q34" s="9">
        <v>1379860000</v>
      </c>
      <c r="R34" s="9">
        <v>21.0452478816938</v>
      </c>
      <c r="S34" s="17">
        <v>35702908</v>
      </c>
      <c r="T34">
        <v>17.3907427000151</v>
      </c>
      <c r="U34">
        <v>0</v>
      </c>
      <c r="V34">
        <v>0</v>
      </c>
      <c r="W34">
        <v>9.16</v>
      </c>
      <c r="X34" s="9">
        <v>8.8341172</v>
      </c>
      <c r="Y34">
        <v>5828525</v>
      </c>
      <c r="Z34">
        <f t="shared" si="0"/>
        <v>5.828525</v>
      </c>
      <c r="AA34">
        <v>43.69253316</v>
      </c>
      <c r="AB34">
        <v>1.26233685016632</v>
      </c>
      <c r="AC34" s="18">
        <v>7.48340156504304</v>
      </c>
    </row>
    <row r="35" spans="1:29">
      <c r="A35">
        <v>4</v>
      </c>
      <c r="B35" s="7" t="s">
        <v>33</v>
      </c>
      <c r="C35" t="str">
        <f>VLOOKUP(B35,'GDP Data1'!A:B,2,FALSE)</f>
        <v>CAN</v>
      </c>
      <c r="D35">
        <v>2016</v>
      </c>
      <c r="E35">
        <v>21496945</v>
      </c>
      <c r="F35">
        <v>16.8834213899785</v>
      </c>
      <c r="G35" s="8">
        <v>11233314018690</v>
      </c>
      <c r="H35">
        <v>30.0499049452128</v>
      </c>
      <c r="I35" s="8">
        <v>1527994741907.43</v>
      </c>
      <c r="J35">
        <v>28.0549773655069</v>
      </c>
      <c r="K35" s="16">
        <v>8094.39037512163</v>
      </c>
      <c r="L35">
        <v>8.9989265544583</v>
      </c>
      <c r="M35" s="16">
        <v>42315.6037056806</v>
      </c>
      <c r="N35">
        <v>10.6529111789451</v>
      </c>
      <c r="O35" s="9">
        <v>431247.518998371</v>
      </c>
      <c r="P35">
        <v>12.9744374942639</v>
      </c>
      <c r="Q35" s="9">
        <v>1387790000</v>
      </c>
      <c r="R35" s="9">
        <v>21.0509783907545</v>
      </c>
      <c r="S35" s="17">
        <v>36109487</v>
      </c>
      <c r="T35">
        <v>17.4020661865618</v>
      </c>
      <c r="U35">
        <v>0</v>
      </c>
      <c r="V35">
        <v>0</v>
      </c>
      <c r="W35">
        <v>9.18</v>
      </c>
      <c r="X35" s="9">
        <v>8.9711207</v>
      </c>
      <c r="Y35">
        <v>5727822</v>
      </c>
      <c r="Z35">
        <f t="shared" si="0"/>
        <v>5.727822</v>
      </c>
      <c r="AA35">
        <v>41.96631889</v>
      </c>
      <c r="AB35">
        <v>1.24041163921356</v>
      </c>
      <c r="AC35" s="18">
        <v>7.48285862656714</v>
      </c>
    </row>
    <row r="36" spans="1:29">
      <c r="A36">
        <v>4</v>
      </c>
      <c r="B36" s="7" t="s">
        <v>33</v>
      </c>
      <c r="C36" t="str">
        <f>VLOOKUP(B36,'GDP Data1'!A:B,2,FALSE)</f>
        <v>CAN</v>
      </c>
      <c r="D36">
        <v>2017</v>
      </c>
      <c r="E36">
        <v>15072124</v>
      </c>
      <c r="F36">
        <v>16.5283575029407</v>
      </c>
      <c r="G36" s="8">
        <v>12310491176727</v>
      </c>
      <c r="H36">
        <v>30.1414729559566</v>
      </c>
      <c r="I36" s="8">
        <v>1649265644244.09</v>
      </c>
      <c r="J36">
        <v>28.1313512406761</v>
      </c>
      <c r="K36" s="16">
        <v>8817.04549566316</v>
      </c>
      <c r="L36">
        <v>9.08444211506727</v>
      </c>
      <c r="M36" s="16">
        <v>45129.4292980922</v>
      </c>
      <c r="N36">
        <v>10.7172898470086</v>
      </c>
      <c r="O36" s="9">
        <v>510525.17936537</v>
      </c>
      <c r="P36">
        <v>13.1431952383193</v>
      </c>
      <c r="Q36" s="9">
        <v>1396215000</v>
      </c>
      <c r="R36" s="9">
        <v>21.0570308408894</v>
      </c>
      <c r="S36" s="17">
        <v>36545236</v>
      </c>
      <c r="T36">
        <v>17.4140613936675</v>
      </c>
      <c r="U36">
        <v>0</v>
      </c>
      <c r="V36">
        <v>0</v>
      </c>
      <c r="W36">
        <v>9.2</v>
      </c>
      <c r="X36" s="9">
        <v>8.9115793</v>
      </c>
      <c r="Y36">
        <v>6377236</v>
      </c>
      <c r="Z36">
        <f t="shared" si="0"/>
        <v>6.377236</v>
      </c>
      <c r="AA36">
        <v>39.5821586</v>
      </c>
      <c r="AB36">
        <v>1.08967959880829</v>
      </c>
      <c r="AC36" s="18">
        <v>7.90558491996605</v>
      </c>
    </row>
    <row r="37" spans="1:29">
      <c r="A37">
        <v>4</v>
      </c>
      <c r="B37" s="7" t="s">
        <v>33</v>
      </c>
      <c r="C37" t="str">
        <f>VLOOKUP(B37,'GDP Data1'!A:B,2,FALSE)</f>
        <v>CAN</v>
      </c>
      <c r="D37">
        <v>2018</v>
      </c>
      <c r="E37">
        <v>19638763</v>
      </c>
      <c r="F37">
        <v>16.7930158752003</v>
      </c>
      <c r="G37" s="8">
        <v>13894907485399</v>
      </c>
      <c r="H37">
        <v>30.2625435209792</v>
      </c>
      <c r="I37" s="8">
        <v>1725297938435.76</v>
      </c>
      <c r="J37">
        <v>28.1764208694316</v>
      </c>
      <c r="K37" s="16">
        <v>9905.4061175104</v>
      </c>
      <c r="L37">
        <v>9.20083595955516</v>
      </c>
      <c r="M37" s="16">
        <v>46547.7951820036</v>
      </c>
      <c r="N37">
        <v>10.7482349170723</v>
      </c>
      <c r="O37" s="9">
        <v>655513.474075048</v>
      </c>
      <c r="P37">
        <v>13.3931741373904</v>
      </c>
      <c r="Q37" s="9">
        <v>1402760000</v>
      </c>
      <c r="R37" s="9">
        <v>21.061707561424</v>
      </c>
      <c r="S37" s="17">
        <v>37065084</v>
      </c>
      <c r="T37">
        <v>17.4281859523593</v>
      </c>
      <c r="U37">
        <v>0</v>
      </c>
      <c r="V37">
        <v>0</v>
      </c>
      <c r="W37">
        <v>9.2</v>
      </c>
      <c r="X37" s="9">
        <v>8.9289801</v>
      </c>
      <c r="Y37">
        <v>6763247</v>
      </c>
      <c r="Z37">
        <f t="shared" si="0"/>
        <v>6.763247</v>
      </c>
      <c r="AA37">
        <v>37.37519932</v>
      </c>
      <c r="AB37">
        <v>0.963774383068085</v>
      </c>
      <c r="AC37" s="18">
        <v>7.90558491996605</v>
      </c>
    </row>
    <row r="38" spans="1:29">
      <c r="A38">
        <v>4</v>
      </c>
      <c r="B38" s="7" t="s">
        <v>33</v>
      </c>
      <c r="C38" t="str">
        <f>VLOOKUP(B38,'GDP Data1'!A:B,2,FALSE)</f>
        <v>CAN</v>
      </c>
      <c r="D38">
        <v>2019</v>
      </c>
      <c r="E38">
        <v>32785119</v>
      </c>
      <c r="F38">
        <v>17.305485281382</v>
      </c>
      <c r="G38" s="8">
        <v>14279968485748</v>
      </c>
      <c r="H38">
        <v>30.2898788659572</v>
      </c>
      <c r="I38" s="8">
        <v>1743725183672.52</v>
      </c>
      <c r="J38">
        <v>28.1870448508292</v>
      </c>
      <c r="K38" s="16">
        <v>10143.8602060373</v>
      </c>
      <c r="L38">
        <v>9.22462389563147</v>
      </c>
      <c r="M38" s="16">
        <v>46374.1527517191</v>
      </c>
      <c r="N38">
        <v>10.7444975302381</v>
      </c>
      <c r="O38" s="9">
        <v>572712.406801289</v>
      </c>
      <c r="P38">
        <v>13.2581389618478</v>
      </c>
      <c r="Q38" s="9">
        <v>1407745000</v>
      </c>
      <c r="R38" s="9">
        <v>21.0652549703257</v>
      </c>
      <c r="S38" s="17">
        <v>37601230</v>
      </c>
      <c r="T38">
        <v>17.442547320591</v>
      </c>
      <c r="U38">
        <v>0</v>
      </c>
      <c r="V38">
        <v>0</v>
      </c>
      <c r="W38">
        <v>9.22</v>
      </c>
      <c r="X38" s="9">
        <v>8.9289801</v>
      </c>
      <c r="Y38">
        <v>7000133</v>
      </c>
      <c r="Z38">
        <f t="shared" si="0"/>
        <v>7.000133</v>
      </c>
      <c r="AA38">
        <v>36.23417833</v>
      </c>
      <c r="AB38">
        <v>0.994817912578583</v>
      </c>
      <c r="AC38" s="18">
        <v>7.90558491996605</v>
      </c>
    </row>
    <row r="39" spans="1:29">
      <c r="A39">
        <v>4</v>
      </c>
      <c r="B39" s="7" t="s">
        <v>33</v>
      </c>
      <c r="C39" t="str">
        <f>VLOOKUP(B39,'GDP Data1'!A:B,2,FALSE)</f>
        <v>CAN</v>
      </c>
      <c r="D39">
        <v>2020</v>
      </c>
      <c r="E39">
        <v>36597701</v>
      </c>
      <c r="F39">
        <v>17.4154959821911</v>
      </c>
      <c r="G39" s="8">
        <v>14687743556970</v>
      </c>
      <c r="H39">
        <v>30.3180344902976</v>
      </c>
      <c r="I39" s="8">
        <v>1647598402302.68</v>
      </c>
      <c r="J39">
        <v>28.130339829796</v>
      </c>
      <c r="K39" s="16">
        <v>10408.7191247747</v>
      </c>
      <c r="L39">
        <v>9.25039911126963</v>
      </c>
      <c r="M39" s="16">
        <v>43349.677855557</v>
      </c>
      <c r="N39">
        <v>10.6770545509367</v>
      </c>
      <c r="O39" s="9">
        <v>393548.271053904</v>
      </c>
      <c r="P39">
        <v>12.8829590103553</v>
      </c>
      <c r="Q39" s="9">
        <v>1411100000</v>
      </c>
      <c r="R39" s="9">
        <v>21.067635379028</v>
      </c>
      <c r="S39" s="17">
        <v>38007166</v>
      </c>
      <c r="T39">
        <v>17.4532852788593</v>
      </c>
      <c r="U39">
        <v>0</v>
      </c>
      <c r="V39">
        <v>0</v>
      </c>
      <c r="W39">
        <v>9.22</v>
      </c>
      <c r="X39" s="9">
        <v>8.9289801</v>
      </c>
      <c r="Y39">
        <v>6298023</v>
      </c>
      <c r="Z39">
        <f t="shared" si="0"/>
        <v>6.298023</v>
      </c>
      <c r="AA39">
        <v>35.20838202</v>
      </c>
      <c r="AB39">
        <v>1.01310467720032</v>
      </c>
      <c r="AC39" s="18">
        <v>7.90558491996605</v>
      </c>
    </row>
    <row r="40" spans="1:29">
      <c r="A40">
        <v>4</v>
      </c>
      <c r="B40" s="7" t="s">
        <v>33</v>
      </c>
      <c r="C40" t="str">
        <f>VLOOKUP(B40,'GDP Data1'!A:B,2,FALSE)</f>
        <v>CAN</v>
      </c>
      <c r="D40">
        <v>2021</v>
      </c>
      <c r="E40">
        <v>49724954</v>
      </c>
      <c r="F40">
        <v>17.7220174576159</v>
      </c>
      <c r="G40" s="8">
        <v>17820459342451</v>
      </c>
      <c r="H40">
        <v>30.511368314432</v>
      </c>
      <c r="I40" s="8">
        <v>2001486745423.92</v>
      </c>
      <c r="J40">
        <v>28.3249113930358</v>
      </c>
      <c r="K40" s="16">
        <v>12617.5049863004</v>
      </c>
      <c r="L40">
        <v>9.44284041340359</v>
      </c>
      <c r="M40" s="16">
        <v>52358.6216405155</v>
      </c>
      <c r="N40">
        <v>10.8658718950119</v>
      </c>
      <c r="O40" s="9">
        <v>684733.833236761</v>
      </c>
      <c r="P40">
        <v>13.4367854771157</v>
      </c>
      <c r="Q40" s="9">
        <v>1412360000</v>
      </c>
      <c r="R40" s="9">
        <v>21.0685279010284</v>
      </c>
      <c r="S40" s="17">
        <v>38226498</v>
      </c>
      <c r="T40">
        <v>17.459039498024</v>
      </c>
      <c r="U40">
        <v>0</v>
      </c>
      <c r="V40">
        <v>0</v>
      </c>
      <c r="W40">
        <v>9.2</v>
      </c>
      <c r="X40" s="9">
        <v>8.9289801</v>
      </c>
      <c r="Y40">
        <v>7169607</v>
      </c>
      <c r="Z40">
        <f t="shared" si="0"/>
        <v>7.169607</v>
      </c>
      <c r="AA40">
        <v>30.88191926</v>
      </c>
      <c r="AB40">
        <v>0.962195992469788</v>
      </c>
      <c r="AC40" s="18">
        <v>8.01968380144424</v>
      </c>
    </row>
    <row r="41" spans="1:29">
      <c r="A41">
        <v>4</v>
      </c>
      <c r="B41" s="7" t="s">
        <v>33</v>
      </c>
      <c r="C41" t="str">
        <f>VLOOKUP(B41,'GDP Data1'!A:B,2,FALSE)</f>
        <v>CAN</v>
      </c>
      <c r="D41">
        <v>2022</v>
      </c>
      <c r="E41">
        <v>102281773</v>
      </c>
      <c r="F41">
        <v>18.4432420430043</v>
      </c>
      <c r="G41" s="8">
        <v>17963170521080</v>
      </c>
      <c r="H41">
        <v>30.5193446955767</v>
      </c>
      <c r="I41" s="8">
        <v>2139840023673.81</v>
      </c>
      <c r="J41">
        <v>28.3917521868754</v>
      </c>
      <c r="K41" s="16">
        <v>12720.2156397612</v>
      </c>
      <c r="L41">
        <v>9.45094778956183</v>
      </c>
      <c r="M41" s="16">
        <v>54966.4888361088</v>
      </c>
      <c r="N41">
        <v>10.9144789846307</v>
      </c>
      <c r="O41" s="9">
        <v>953740.825246972</v>
      </c>
      <c r="P41">
        <v>13.7681472418721</v>
      </c>
      <c r="Q41" s="9">
        <v>1412175000</v>
      </c>
      <c r="R41" s="9">
        <v>21.0683969060149</v>
      </c>
      <c r="S41" s="17">
        <v>38929902</v>
      </c>
      <c r="T41">
        <v>17.4772732022447</v>
      </c>
      <c r="U41">
        <v>0</v>
      </c>
      <c r="V41">
        <v>0</v>
      </c>
      <c r="W41">
        <v>9.18888888888889</v>
      </c>
      <c r="X41" s="9">
        <v>8.9289801</v>
      </c>
      <c r="Y41">
        <v>8041191</v>
      </c>
      <c r="Z41">
        <f t="shared" si="0"/>
        <v>8.041191</v>
      </c>
      <c r="AA41">
        <v>29.41671558</v>
      </c>
      <c r="AB41">
        <v>0.772814035415649</v>
      </c>
      <c r="AC41" s="19">
        <v>7.73</v>
      </c>
    </row>
    <row r="42" spans="1:29">
      <c r="A42">
        <v>5</v>
      </c>
      <c r="B42" s="21" t="s">
        <v>34</v>
      </c>
      <c r="C42" t="str">
        <f>VLOOKUP(B42,'GDP Data1'!A:B,2,FALSE)</f>
        <v>CHL</v>
      </c>
      <c r="D42">
        <v>2013</v>
      </c>
      <c r="E42">
        <v>177739</v>
      </c>
      <c r="F42">
        <v>12.0880714610811</v>
      </c>
      <c r="G42" s="8">
        <v>9570470577245</v>
      </c>
      <c r="H42">
        <v>29.8897034923104</v>
      </c>
      <c r="I42" s="8">
        <v>277239473853.807</v>
      </c>
      <c r="J42">
        <v>26.348147496194</v>
      </c>
      <c r="K42" s="16">
        <v>7020.38568208449</v>
      </c>
      <c r="L42">
        <v>8.85657343597856</v>
      </c>
      <c r="M42" s="16">
        <v>15833.2759194461</v>
      </c>
      <c r="N42">
        <v>9.6698690752078</v>
      </c>
      <c r="O42" s="9">
        <v>1836299.13663404</v>
      </c>
      <c r="P42">
        <v>14.4232627653411</v>
      </c>
      <c r="Q42" s="9">
        <v>1363240000</v>
      </c>
      <c r="R42" s="9">
        <v>21.0331300563318</v>
      </c>
      <c r="S42" s="17">
        <v>17509925</v>
      </c>
      <c r="T42">
        <v>16.6782784209862</v>
      </c>
      <c r="U42">
        <v>0</v>
      </c>
      <c r="V42">
        <v>1</v>
      </c>
      <c r="W42">
        <v>8.8</v>
      </c>
      <c r="X42" s="9">
        <v>7.58983</v>
      </c>
      <c r="Y42">
        <v>3853407</v>
      </c>
      <c r="Z42">
        <f t="shared" si="0"/>
        <v>3.853407</v>
      </c>
      <c r="AA42">
        <v>19.11619267</v>
      </c>
      <c r="AB42">
        <v>0.363742530345917</v>
      </c>
      <c r="AC42" s="18">
        <v>8.90824124008829</v>
      </c>
    </row>
    <row r="43" spans="1:29">
      <c r="A43">
        <v>5</v>
      </c>
      <c r="B43" s="21" t="s">
        <v>34</v>
      </c>
      <c r="C43" t="str">
        <f>VLOOKUP(B43,'GDP Data1'!A:B,2,FALSE)</f>
        <v>CHL</v>
      </c>
      <c r="D43">
        <v>2014</v>
      </c>
      <c r="E43">
        <v>185124</v>
      </c>
      <c r="F43">
        <v>12.1287811497999</v>
      </c>
      <c r="G43" s="8">
        <v>10475624783236</v>
      </c>
      <c r="H43">
        <v>29.9800722251357</v>
      </c>
      <c r="I43" s="8">
        <v>259405194672.935</v>
      </c>
      <c r="J43">
        <v>26.2816571343527</v>
      </c>
      <c r="K43" s="16">
        <v>7636.07422276004</v>
      </c>
      <c r="L43">
        <v>8.94063890490841</v>
      </c>
      <c r="M43" s="16">
        <v>14666.3431168586</v>
      </c>
      <c r="N43">
        <v>9.59331056377477</v>
      </c>
      <c r="O43" s="9">
        <v>1746148.8573806</v>
      </c>
      <c r="P43">
        <v>14.3729232679793</v>
      </c>
      <c r="Q43" s="9">
        <v>1371860000</v>
      </c>
      <c r="R43" s="9">
        <v>21.0394333202273</v>
      </c>
      <c r="S43" s="17">
        <v>17687108</v>
      </c>
      <c r="T43">
        <v>16.688346570578</v>
      </c>
      <c r="U43">
        <v>0</v>
      </c>
      <c r="V43">
        <v>0</v>
      </c>
      <c r="W43">
        <v>8.8</v>
      </c>
      <c r="X43" s="9">
        <v>8.4147994</v>
      </c>
      <c r="Y43">
        <v>3956160</v>
      </c>
      <c r="Z43">
        <f t="shared" si="0"/>
        <v>3.95616</v>
      </c>
      <c r="AA43">
        <v>19.37992916</v>
      </c>
      <c r="AB43">
        <v>0.447516918182373</v>
      </c>
      <c r="AC43" s="18">
        <v>8.90833172983428</v>
      </c>
    </row>
    <row r="44" spans="1:29">
      <c r="A44">
        <v>5</v>
      </c>
      <c r="B44" s="21" t="s">
        <v>34</v>
      </c>
      <c r="C44" t="str">
        <f>VLOOKUP(B44,'GDP Data1'!A:B,2,FALSE)</f>
        <v>CHL</v>
      </c>
      <c r="D44">
        <v>2015</v>
      </c>
      <c r="E44">
        <v>42720</v>
      </c>
      <c r="F44">
        <v>10.6624224736341</v>
      </c>
      <c r="G44" s="8">
        <v>11061573199440</v>
      </c>
      <c r="H44">
        <v>30.0344983441713</v>
      </c>
      <c r="I44" s="8">
        <v>242496655711.515</v>
      </c>
      <c r="J44">
        <v>26.2142537563485</v>
      </c>
      <c r="K44" s="16">
        <v>8016.44601585644</v>
      </c>
      <c r="L44">
        <v>8.98925046247741</v>
      </c>
      <c r="M44" s="16">
        <v>13569.9481274733</v>
      </c>
      <c r="N44">
        <v>9.51561293023305</v>
      </c>
      <c r="O44" s="9">
        <v>915406.809368777</v>
      </c>
      <c r="P44">
        <v>13.7271238458552</v>
      </c>
      <c r="Q44" s="9">
        <v>1379860000</v>
      </c>
      <c r="R44" s="9">
        <v>21.0452478816938</v>
      </c>
      <c r="S44" s="17">
        <v>17870124</v>
      </c>
      <c r="T44">
        <v>16.6986408261155</v>
      </c>
      <c r="U44">
        <v>0</v>
      </c>
      <c r="V44">
        <v>1</v>
      </c>
      <c r="W44">
        <v>8.8</v>
      </c>
      <c r="X44" s="9">
        <v>7.5826143</v>
      </c>
      <c r="Y44">
        <v>3956842</v>
      </c>
      <c r="Z44">
        <f t="shared" si="0"/>
        <v>3.956842</v>
      </c>
      <c r="AA44">
        <v>19.2829104</v>
      </c>
      <c r="AB44">
        <v>0.424871742725372</v>
      </c>
      <c r="AC44" s="18">
        <v>8.90833172983428</v>
      </c>
    </row>
    <row r="45" spans="1:29">
      <c r="A45">
        <v>5</v>
      </c>
      <c r="B45" s="21" t="s">
        <v>34</v>
      </c>
      <c r="C45" t="str">
        <f>VLOOKUP(B45,'GDP Data1'!A:B,2,FALSE)</f>
        <v>CHL</v>
      </c>
      <c r="D45">
        <v>2016</v>
      </c>
      <c r="E45">
        <v>302386</v>
      </c>
      <c r="F45">
        <v>12.6194596259195</v>
      </c>
      <c r="G45" s="8">
        <v>11233314018690</v>
      </c>
      <c r="H45">
        <v>30.0499049452128</v>
      </c>
      <c r="I45" s="8">
        <v>249298706449.182</v>
      </c>
      <c r="J45">
        <v>26.2419176387307</v>
      </c>
      <c r="K45" s="16">
        <v>8094.39037512163</v>
      </c>
      <c r="L45">
        <v>8.9989265544583</v>
      </c>
      <c r="M45" s="16">
        <v>13785.6875977318</v>
      </c>
      <c r="N45">
        <v>9.53138620235406</v>
      </c>
      <c r="O45" s="9">
        <v>804212.156880046</v>
      </c>
      <c r="P45">
        <v>13.5976183900682</v>
      </c>
      <c r="Q45" s="9">
        <v>1387790000</v>
      </c>
      <c r="R45" s="9">
        <v>21.0509783907545</v>
      </c>
      <c r="S45" s="17">
        <v>18083879</v>
      </c>
      <c r="T45">
        <v>16.7105314363767</v>
      </c>
      <c r="U45">
        <v>0</v>
      </c>
      <c r="V45">
        <v>1</v>
      </c>
      <c r="W45">
        <v>8.8</v>
      </c>
      <c r="X45" s="9">
        <v>7.7783383</v>
      </c>
      <c r="Y45">
        <v>4156972</v>
      </c>
      <c r="Z45">
        <f t="shared" si="0"/>
        <v>4.156972</v>
      </c>
      <c r="AA45">
        <v>18.66323591</v>
      </c>
      <c r="AB45">
        <v>0.402406215667725</v>
      </c>
      <c r="AC45" s="18">
        <v>9.05114279855297</v>
      </c>
    </row>
    <row r="46" spans="1:29">
      <c r="A46">
        <v>5</v>
      </c>
      <c r="B46" s="21" t="s">
        <v>34</v>
      </c>
      <c r="C46" t="str">
        <f>VLOOKUP(B46,'GDP Data1'!A:B,2,FALSE)</f>
        <v>CHL</v>
      </c>
      <c r="D46">
        <v>2017</v>
      </c>
      <c r="E46">
        <v>184273</v>
      </c>
      <c r="F46">
        <v>12.1241736326544</v>
      </c>
      <c r="G46" s="8">
        <v>12310491176727</v>
      </c>
      <c r="H46">
        <v>30.1414729559566</v>
      </c>
      <c r="I46" s="8">
        <v>276364936832.331</v>
      </c>
      <c r="J46">
        <v>26.3449880641805</v>
      </c>
      <c r="K46" s="16">
        <v>8817.04549566316</v>
      </c>
      <c r="L46">
        <v>9.08444211506727</v>
      </c>
      <c r="M46" s="16">
        <v>15045.5278507601</v>
      </c>
      <c r="N46">
        <v>9.61883607324497</v>
      </c>
      <c r="O46" s="9">
        <v>952053.142456565</v>
      </c>
      <c r="P46">
        <v>13.7663761341237</v>
      </c>
      <c r="Q46" s="9">
        <v>1396215000</v>
      </c>
      <c r="R46" s="9">
        <v>21.0570308408894</v>
      </c>
      <c r="S46" s="17">
        <v>18368577</v>
      </c>
      <c r="T46">
        <v>16.7261519909356</v>
      </c>
      <c r="U46">
        <v>0</v>
      </c>
      <c r="V46">
        <v>1</v>
      </c>
      <c r="W46">
        <v>8.8</v>
      </c>
      <c r="X46" s="9">
        <v>7.6826466</v>
      </c>
      <c r="Y46">
        <v>4407502</v>
      </c>
      <c r="Z46">
        <f t="shared" si="0"/>
        <v>4.407502</v>
      </c>
      <c r="AA46">
        <v>17.42238933</v>
      </c>
      <c r="AB46">
        <v>0.406280666589737</v>
      </c>
      <c r="AC46" s="18">
        <v>8.59947447449027</v>
      </c>
    </row>
    <row r="47" spans="1:29">
      <c r="A47">
        <v>5</v>
      </c>
      <c r="B47" s="21" t="s">
        <v>34</v>
      </c>
      <c r="C47" t="str">
        <f>VLOOKUP(B47,'GDP Data1'!A:B,2,FALSE)</f>
        <v>CHL</v>
      </c>
      <c r="D47">
        <v>2018</v>
      </c>
      <c r="E47">
        <v>513374</v>
      </c>
      <c r="F47">
        <v>13.1487599033631</v>
      </c>
      <c r="G47" s="8">
        <v>13894907485399</v>
      </c>
      <c r="H47">
        <v>30.2625435209792</v>
      </c>
      <c r="I47" s="8">
        <v>295402646018.151</v>
      </c>
      <c r="J47">
        <v>26.411605164411</v>
      </c>
      <c r="K47" s="16">
        <v>9905.4061175104</v>
      </c>
      <c r="L47">
        <v>9.20083595955516</v>
      </c>
      <c r="M47" s="16">
        <v>15795.7081412484</v>
      </c>
      <c r="N47">
        <v>9.6674935454853</v>
      </c>
      <c r="O47" s="9">
        <v>1222434.63817311</v>
      </c>
      <c r="P47">
        <v>14.0163550331948</v>
      </c>
      <c r="Q47" s="9">
        <v>1402760000</v>
      </c>
      <c r="R47" s="9">
        <v>21.061707561424</v>
      </c>
      <c r="S47" s="17">
        <v>18701450</v>
      </c>
      <c r="T47">
        <v>16.7441116189257</v>
      </c>
      <c r="U47">
        <v>0</v>
      </c>
      <c r="V47">
        <v>1</v>
      </c>
      <c r="W47">
        <v>8.8</v>
      </c>
      <c r="X47" s="9">
        <v>7.6666982</v>
      </c>
      <c r="Y47">
        <v>4661306</v>
      </c>
      <c r="Z47">
        <f t="shared" si="0"/>
        <v>4.661306</v>
      </c>
      <c r="AA47">
        <v>16.02652201</v>
      </c>
      <c r="AB47">
        <v>0.412628829479218</v>
      </c>
      <c r="AC47" s="18">
        <v>8.60749700607023</v>
      </c>
    </row>
    <row r="48" spans="1:29">
      <c r="A48">
        <v>5</v>
      </c>
      <c r="B48" s="21" t="s">
        <v>34</v>
      </c>
      <c r="C48" t="str">
        <f>VLOOKUP(B48,'GDP Data1'!A:B,2,FALSE)</f>
        <v>CHL</v>
      </c>
      <c r="D48">
        <v>2019</v>
      </c>
      <c r="E48">
        <v>659932</v>
      </c>
      <c r="F48">
        <v>13.3998920783916</v>
      </c>
      <c r="G48" s="8">
        <v>14279968485748</v>
      </c>
      <c r="H48">
        <v>30.2898788659572</v>
      </c>
      <c r="I48" s="8">
        <v>278493308134.096</v>
      </c>
      <c r="J48">
        <v>26.3526598677812</v>
      </c>
      <c r="K48" s="16">
        <v>10143.8602060373</v>
      </c>
      <c r="L48">
        <v>9.22462389563147</v>
      </c>
      <c r="M48" s="16">
        <v>14627.14501648</v>
      </c>
      <c r="N48">
        <v>9.59063432913889</v>
      </c>
      <c r="O48" s="9">
        <v>1068023.02542027</v>
      </c>
      <c r="P48">
        <v>13.8813198576522</v>
      </c>
      <c r="Q48" s="9">
        <v>1407745000</v>
      </c>
      <c r="R48" s="9">
        <v>21.0652549703257</v>
      </c>
      <c r="S48" s="17">
        <v>19039485</v>
      </c>
      <c r="T48">
        <v>16.7620255386424</v>
      </c>
      <c r="U48">
        <v>0</v>
      </c>
      <c r="V48">
        <v>1</v>
      </c>
      <c r="W48">
        <v>8.8</v>
      </c>
      <c r="X48" s="9">
        <v>7.6666982</v>
      </c>
      <c r="Y48">
        <v>4647086</v>
      </c>
      <c r="Z48">
        <f t="shared" si="0"/>
        <v>4.647086</v>
      </c>
      <c r="AA48">
        <v>14.4450966</v>
      </c>
      <c r="AB48">
        <v>-0.0161683559417725</v>
      </c>
      <c r="AC48" s="18">
        <v>8.60749700607023</v>
      </c>
    </row>
    <row r="49" spans="1:29">
      <c r="A49">
        <v>5</v>
      </c>
      <c r="B49" s="21" t="s">
        <v>34</v>
      </c>
      <c r="C49" t="str">
        <f>VLOOKUP(B49,'GDP Data1'!A:B,2,FALSE)</f>
        <v>CHL</v>
      </c>
      <c r="D49">
        <v>2020</v>
      </c>
      <c r="E49">
        <v>348099</v>
      </c>
      <c r="F49">
        <v>12.7602422010577</v>
      </c>
      <c r="G49" s="8">
        <v>14687743556970</v>
      </c>
      <c r="H49">
        <v>30.3180344902976</v>
      </c>
      <c r="I49" s="8">
        <v>254096103516.324</v>
      </c>
      <c r="J49">
        <v>26.2609783927052</v>
      </c>
      <c r="K49" s="16">
        <v>10408.7191247747</v>
      </c>
      <c r="L49">
        <v>9.25039911126963</v>
      </c>
      <c r="M49" s="16">
        <v>13165.3863429858</v>
      </c>
      <c r="N49">
        <v>9.48534641771978</v>
      </c>
      <c r="O49" s="9">
        <v>733908.695024558</v>
      </c>
      <c r="P49">
        <v>13.5061399061596</v>
      </c>
      <c r="Q49" s="9">
        <v>1411100000</v>
      </c>
      <c r="R49" s="9">
        <v>21.067635379028</v>
      </c>
      <c r="S49" s="17">
        <v>19300315</v>
      </c>
      <c r="T49">
        <v>16.7756319749854</v>
      </c>
      <c r="U49">
        <v>0</v>
      </c>
      <c r="V49">
        <v>1</v>
      </c>
      <c r="W49">
        <v>8.8</v>
      </c>
      <c r="X49" s="9">
        <v>7.6666982</v>
      </c>
      <c r="Y49">
        <v>4217191</v>
      </c>
      <c r="Z49">
        <f t="shared" si="0"/>
        <v>4.217191</v>
      </c>
      <c r="AA49">
        <v>13.30516108</v>
      </c>
      <c r="AB49">
        <v>0.044010441750288</v>
      </c>
      <c r="AC49" s="18">
        <v>8.60749700607023</v>
      </c>
    </row>
    <row r="50" spans="1:29">
      <c r="A50">
        <v>5</v>
      </c>
      <c r="B50" s="21" t="s">
        <v>34</v>
      </c>
      <c r="C50" t="str">
        <f>VLOOKUP(B50,'GDP Data1'!A:B,2,FALSE)</f>
        <v>CHL</v>
      </c>
      <c r="D50">
        <v>2021</v>
      </c>
      <c r="E50">
        <v>602343</v>
      </c>
      <c r="F50">
        <v>13.308582329477</v>
      </c>
      <c r="G50" s="8">
        <v>17820459342451</v>
      </c>
      <c r="H50">
        <v>30.511368314432</v>
      </c>
      <c r="I50" s="8">
        <v>316713577508.673</v>
      </c>
      <c r="J50">
        <v>26.4812636614024</v>
      </c>
      <c r="K50" s="16">
        <v>12617.5049863004</v>
      </c>
      <c r="L50">
        <v>9.44284041340359</v>
      </c>
      <c r="M50" s="16">
        <v>16247.4010150765</v>
      </c>
      <c r="N50">
        <v>9.69568823743276</v>
      </c>
      <c r="O50" s="9">
        <v>1276926.23993544</v>
      </c>
      <c r="P50">
        <v>14.05996637292</v>
      </c>
      <c r="Q50" s="9">
        <v>1412360000</v>
      </c>
      <c r="R50" s="9">
        <v>21.0685279010284</v>
      </c>
      <c r="S50" s="17">
        <v>19493184</v>
      </c>
      <c r="T50">
        <v>16.7855754239696</v>
      </c>
      <c r="U50">
        <v>0</v>
      </c>
      <c r="V50">
        <v>1</v>
      </c>
      <c r="W50">
        <v>8.8</v>
      </c>
      <c r="X50" s="9">
        <v>7.6666982</v>
      </c>
      <c r="Y50">
        <v>4582798</v>
      </c>
      <c r="Z50">
        <f t="shared" si="0"/>
        <v>4.582798</v>
      </c>
      <c r="AA50">
        <v>12.88128199</v>
      </c>
      <c r="AB50">
        <v>0.161352157592773</v>
      </c>
      <c r="AC50" s="18">
        <v>8.3767834922034</v>
      </c>
    </row>
    <row r="51" spans="1:29">
      <c r="A51">
        <v>5</v>
      </c>
      <c r="B51" s="21" t="s">
        <v>34</v>
      </c>
      <c r="C51" t="str">
        <f>VLOOKUP(B51,'GDP Data1'!A:B,2,FALSE)</f>
        <v>CHL</v>
      </c>
      <c r="D51">
        <v>2022</v>
      </c>
      <c r="E51">
        <v>802627</v>
      </c>
      <c r="F51">
        <v>13.595645376917</v>
      </c>
      <c r="G51" s="8">
        <v>17963170521080</v>
      </c>
      <c r="H51">
        <v>30.5193446955767</v>
      </c>
      <c r="I51" s="8">
        <v>301025249437.947</v>
      </c>
      <c r="J51">
        <v>26.430459983353</v>
      </c>
      <c r="K51" s="16">
        <v>12720.2156397612</v>
      </c>
      <c r="L51">
        <v>9.45094778956183</v>
      </c>
      <c r="M51" s="16">
        <v>15355.5064965406</v>
      </c>
      <c r="N51">
        <v>9.63922941810366</v>
      </c>
      <c r="O51" s="9">
        <v>1778584.06689018</v>
      </c>
      <c r="P51">
        <v>14.3913281376765</v>
      </c>
      <c r="Q51" s="9">
        <v>1412175000</v>
      </c>
      <c r="R51" s="9">
        <v>21.0683969060149</v>
      </c>
      <c r="S51" s="17">
        <v>19603733</v>
      </c>
      <c r="T51">
        <v>16.7912305652494</v>
      </c>
      <c r="U51">
        <v>0</v>
      </c>
      <c r="V51">
        <v>1</v>
      </c>
      <c r="W51">
        <v>8.8</v>
      </c>
      <c r="X51" s="9">
        <v>7.6666982</v>
      </c>
      <c r="Y51">
        <v>4948405</v>
      </c>
      <c r="Z51">
        <f t="shared" si="0"/>
        <v>4.948405</v>
      </c>
      <c r="AA51">
        <v>11.30797894</v>
      </c>
      <c r="AB51">
        <v>0.118578858673573</v>
      </c>
      <c r="AC51" s="19">
        <v>8.73</v>
      </c>
    </row>
    <row r="52" spans="1:29">
      <c r="A52">
        <v>6</v>
      </c>
      <c r="B52" s="21" t="s">
        <v>35</v>
      </c>
      <c r="C52" t="str">
        <f>VLOOKUP(B52,'GDP Data1'!A:B,2,FALSE)</f>
        <v>MYS</v>
      </c>
      <c r="D52">
        <v>2013</v>
      </c>
      <c r="E52">
        <v>2577758353</v>
      </c>
      <c r="F52">
        <v>21.6701860027799</v>
      </c>
      <c r="G52" s="8">
        <v>9570470577245</v>
      </c>
      <c r="H52">
        <v>29.8897034923104</v>
      </c>
      <c r="I52" s="8">
        <v>323276281683.441</v>
      </c>
      <c r="J52">
        <v>26.5017731558052</v>
      </c>
      <c r="K52" s="16">
        <v>7020.38568208449</v>
      </c>
      <c r="L52">
        <v>8.85657343597856</v>
      </c>
      <c r="M52" s="16">
        <v>10727.6705533054</v>
      </c>
      <c r="N52">
        <v>9.28058171543941</v>
      </c>
      <c r="O52" s="9">
        <v>359003.134802305</v>
      </c>
      <c r="P52">
        <v>12.7910863994721</v>
      </c>
      <c r="Q52" s="9">
        <v>1363240000</v>
      </c>
      <c r="R52" s="9">
        <v>21.0331300563318</v>
      </c>
      <c r="S52" s="17">
        <v>30134807</v>
      </c>
      <c r="T52">
        <v>17.2211914403657</v>
      </c>
      <c r="U52">
        <v>0</v>
      </c>
      <c r="V52">
        <v>0</v>
      </c>
      <c r="W52">
        <v>8.8</v>
      </c>
      <c r="X52" s="9">
        <v>7.9544171</v>
      </c>
      <c r="Y52">
        <v>20876442</v>
      </c>
      <c r="Z52">
        <f t="shared" si="0"/>
        <v>20.876442</v>
      </c>
      <c r="AA52">
        <v>15.05169753</v>
      </c>
      <c r="AB52">
        <v>0.0517915934324265</v>
      </c>
      <c r="AC52" s="18">
        <v>8.00876477798255</v>
      </c>
    </row>
    <row r="53" spans="1:29">
      <c r="A53">
        <v>6</v>
      </c>
      <c r="B53" s="21" t="s">
        <v>35</v>
      </c>
      <c r="C53" t="str">
        <f>VLOOKUP(B53,'GDP Data1'!A:B,2,FALSE)</f>
        <v>MYS</v>
      </c>
      <c r="D53">
        <v>2014</v>
      </c>
      <c r="E53">
        <v>3036501061</v>
      </c>
      <c r="F53">
        <v>21.8339717227173</v>
      </c>
      <c r="G53" s="8">
        <v>10475624783236</v>
      </c>
      <c r="H53">
        <v>29.9800722251357</v>
      </c>
      <c r="I53" s="8">
        <v>338066121289.413</v>
      </c>
      <c r="J53">
        <v>26.5465073384139</v>
      </c>
      <c r="K53" s="16">
        <v>7636.07422276004</v>
      </c>
      <c r="L53">
        <v>8.94063890490841</v>
      </c>
      <c r="M53" s="16">
        <v>11045.5809765322</v>
      </c>
      <c r="N53">
        <v>9.30978571533388</v>
      </c>
      <c r="O53" s="9">
        <v>341378.428560481</v>
      </c>
      <c r="P53">
        <v>12.7407469021104</v>
      </c>
      <c r="Q53" s="9">
        <v>1371860000</v>
      </c>
      <c r="R53" s="9">
        <v>21.0394333202273</v>
      </c>
      <c r="S53" s="17">
        <v>30606459</v>
      </c>
      <c r="T53">
        <v>17.2367216230801</v>
      </c>
      <c r="U53">
        <v>0</v>
      </c>
      <c r="V53">
        <v>0</v>
      </c>
      <c r="W53">
        <v>8.78</v>
      </c>
      <c r="X53" s="9">
        <v>7.3386844</v>
      </c>
      <c r="Y53">
        <v>22366426</v>
      </c>
      <c r="Z53">
        <f t="shared" si="0"/>
        <v>22.366426</v>
      </c>
      <c r="AA53">
        <v>14.40937679</v>
      </c>
      <c r="AB53">
        <v>0.266619145870209</v>
      </c>
      <c r="AC53" s="18">
        <v>7.98512397449314</v>
      </c>
    </row>
    <row r="54" spans="1:29">
      <c r="A54">
        <v>6</v>
      </c>
      <c r="B54" s="21" t="s">
        <v>35</v>
      </c>
      <c r="C54" t="str">
        <f>VLOOKUP(B54,'GDP Data1'!A:B,2,FALSE)</f>
        <v>MYS</v>
      </c>
      <c r="D54">
        <v>2015</v>
      </c>
      <c r="E54">
        <v>2580228717</v>
      </c>
      <c r="F54">
        <v>21.6711438819508</v>
      </c>
      <c r="G54" s="8">
        <v>11061573199440</v>
      </c>
      <c r="H54">
        <v>30.0344983441713</v>
      </c>
      <c r="I54" s="8">
        <v>301354783698.72</v>
      </c>
      <c r="J54">
        <v>26.4315540909778</v>
      </c>
      <c r="K54" s="16">
        <v>8016.44601585644</v>
      </c>
      <c r="L54">
        <v>8.98925046247741</v>
      </c>
      <c r="M54" s="16">
        <v>9699.58490873216</v>
      </c>
      <c r="N54">
        <v>9.17983837066162</v>
      </c>
      <c r="O54" s="9">
        <v>178965.348088742</v>
      </c>
      <c r="P54">
        <v>12.0949474799863</v>
      </c>
      <c r="Q54" s="9">
        <v>1379860000</v>
      </c>
      <c r="R54" s="9">
        <v>21.0452478816938</v>
      </c>
      <c r="S54" s="17">
        <v>31068833</v>
      </c>
      <c r="T54">
        <v>17.2517157203162</v>
      </c>
      <c r="U54">
        <v>0</v>
      </c>
      <c r="V54">
        <v>0</v>
      </c>
      <c r="W54">
        <v>8.78</v>
      </c>
      <c r="X54" s="9">
        <v>7.2040001</v>
      </c>
      <c r="Y54">
        <v>24012959</v>
      </c>
      <c r="Z54">
        <f t="shared" si="0"/>
        <v>24.012959</v>
      </c>
      <c r="AA54">
        <v>14.45017262</v>
      </c>
      <c r="AB54">
        <v>0.25394731760025</v>
      </c>
      <c r="AC54" s="18">
        <v>7.83664230794701</v>
      </c>
    </row>
    <row r="55" spans="1:29">
      <c r="A55">
        <v>6</v>
      </c>
      <c r="B55" s="21" t="s">
        <v>35</v>
      </c>
      <c r="C55" t="str">
        <f>VLOOKUP(B55,'GDP Data1'!A:B,2,FALSE)</f>
        <v>MYS</v>
      </c>
      <c r="D55">
        <v>2016</v>
      </c>
      <c r="E55">
        <v>2103410812</v>
      </c>
      <c r="F55">
        <v>21.4668260602861</v>
      </c>
      <c r="G55" s="8">
        <v>11233314018690</v>
      </c>
      <c r="H55">
        <v>30.0499049452128</v>
      </c>
      <c r="I55" s="8">
        <v>301255332137.075</v>
      </c>
      <c r="J55">
        <v>26.4312240216347</v>
      </c>
      <c r="K55" s="16">
        <v>8094.39037512163</v>
      </c>
      <c r="L55">
        <v>8.9989265544583</v>
      </c>
      <c r="M55" s="16">
        <v>9555.64733478683</v>
      </c>
      <c r="N55">
        <v>9.16488760265657</v>
      </c>
      <c r="O55" s="9">
        <v>157226.390627878</v>
      </c>
      <c r="P55">
        <v>11.9654420241993</v>
      </c>
      <c r="Q55" s="9">
        <v>1387790000</v>
      </c>
      <c r="R55" s="9">
        <v>21.0509783907545</v>
      </c>
      <c r="S55" s="17">
        <v>31526418</v>
      </c>
      <c r="T55">
        <v>17.2663364189781</v>
      </c>
      <c r="U55">
        <v>0</v>
      </c>
      <c r="V55">
        <v>0</v>
      </c>
      <c r="W55">
        <v>8.84</v>
      </c>
      <c r="X55" s="9">
        <v>7.1294458</v>
      </c>
      <c r="Y55">
        <v>24569452</v>
      </c>
      <c r="Z55">
        <f t="shared" si="0"/>
        <v>24.569452</v>
      </c>
      <c r="AA55">
        <v>15.34332254</v>
      </c>
      <c r="AB55">
        <v>0.129485934972763</v>
      </c>
      <c r="AC55" s="18">
        <v>7.84751791779809</v>
      </c>
    </row>
    <row r="56" spans="1:29">
      <c r="A56">
        <v>6</v>
      </c>
      <c r="B56" s="21" t="s">
        <v>35</v>
      </c>
      <c r="C56" t="str">
        <f>VLOOKUP(B56,'GDP Data1'!A:B,2,FALSE)</f>
        <v>MYS</v>
      </c>
      <c r="D56">
        <v>2017</v>
      </c>
      <c r="E56">
        <v>4075830116</v>
      </c>
      <c r="F56">
        <v>22.1283402723411</v>
      </c>
      <c r="G56" s="8">
        <v>12310491176727</v>
      </c>
      <c r="H56">
        <v>30.1414729559566</v>
      </c>
      <c r="I56" s="8">
        <v>319109103242.055</v>
      </c>
      <c r="J56">
        <v>26.4887988976897</v>
      </c>
      <c r="K56" s="16">
        <v>8817.04549566316</v>
      </c>
      <c r="L56">
        <v>9.08444211506727</v>
      </c>
      <c r="M56" s="16">
        <v>9979.70475684195</v>
      </c>
      <c r="N56">
        <v>9.20830878538514</v>
      </c>
      <c r="O56" s="9">
        <v>186129.838990611</v>
      </c>
      <c r="P56">
        <v>12.1341997682547</v>
      </c>
      <c r="Q56" s="9">
        <v>1396215000</v>
      </c>
      <c r="R56" s="9">
        <v>21.0570308408894</v>
      </c>
      <c r="S56" s="17">
        <v>31975806</v>
      </c>
      <c r="T56">
        <v>17.2804901123046</v>
      </c>
      <c r="U56">
        <v>0</v>
      </c>
      <c r="V56">
        <v>0</v>
      </c>
      <c r="W56">
        <v>8.86</v>
      </c>
      <c r="X56" s="9">
        <v>7.8489494</v>
      </c>
      <c r="Y56">
        <v>23719787</v>
      </c>
      <c r="Z56">
        <f t="shared" si="0"/>
        <v>23.719787</v>
      </c>
      <c r="AA56">
        <v>20.58056019</v>
      </c>
      <c r="AB56">
        <v>0.111208952963352</v>
      </c>
      <c r="AC56" s="18">
        <v>7.03631584711498</v>
      </c>
    </row>
    <row r="57" spans="1:29">
      <c r="A57">
        <v>6</v>
      </c>
      <c r="B57" s="21" t="s">
        <v>35</v>
      </c>
      <c r="C57" t="str">
        <f>VLOOKUP(B57,'GDP Data1'!A:B,2,FALSE)</f>
        <v>MYS</v>
      </c>
      <c r="D57">
        <v>2018</v>
      </c>
      <c r="E57">
        <v>5494966395</v>
      </c>
      <c r="F57">
        <v>22.4270983092237</v>
      </c>
      <c r="G57" s="8">
        <v>13894907485399</v>
      </c>
      <c r="H57">
        <v>30.2625435209792</v>
      </c>
      <c r="I57" s="8">
        <v>358788833524.945</v>
      </c>
      <c r="J57">
        <v>26.6059998449214</v>
      </c>
      <c r="K57" s="16">
        <v>9905.4061175104</v>
      </c>
      <c r="L57">
        <v>9.20083595955516</v>
      </c>
      <c r="M57" s="16">
        <v>11073.9785943006</v>
      </c>
      <c r="N57">
        <v>9.31235336441198</v>
      </c>
      <c r="O57" s="9">
        <v>238990.401095271</v>
      </c>
      <c r="P57">
        <v>12.3841786673258</v>
      </c>
      <c r="Q57" s="9">
        <v>1402760000</v>
      </c>
      <c r="R57" s="9">
        <v>21.061707561424</v>
      </c>
      <c r="S57" s="17">
        <v>32399271</v>
      </c>
      <c r="T57">
        <v>17.2936464805094</v>
      </c>
      <c r="U57">
        <v>0</v>
      </c>
      <c r="V57">
        <v>0</v>
      </c>
      <c r="W57">
        <v>8.88</v>
      </c>
      <c r="X57" s="9">
        <v>7.8679147</v>
      </c>
      <c r="Y57">
        <v>24955994</v>
      </c>
      <c r="Z57">
        <f t="shared" si="0"/>
        <v>24.955994</v>
      </c>
      <c r="AA57">
        <v>22.92952826</v>
      </c>
      <c r="AB57">
        <v>0.247989401221275</v>
      </c>
      <c r="AC57" s="18">
        <v>7.02614168238781</v>
      </c>
    </row>
    <row r="58" spans="1:29">
      <c r="A58">
        <v>6</v>
      </c>
      <c r="B58" s="21" t="s">
        <v>35</v>
      </c>
      <c r="C58" t="str">
        <f>VLOOKUP(B58,'GDP Data1'!A:B,2,FALSE)</f>
        <v>MYS</v>
      </c>
      <c r="D58">
        <v>2019</v>
      </c>
      <c r="E58">
        <v>6239931604</v>
      </c>
      <c r="F58">
        <v>22.5542350583702</v>
      </c>
      <c r="G58" s="8">
        <v>14279968485748</v>
      </c>
      <c r="H58">
        <v>30.2898788659572</v>
      </c>
      <c r="I58" s="8">
        <v>365177744321.011</v>
      </c>
      <c r="J58">
        <v>26.6236500427396</v>
      </c>
      <c r="K58" s="16">
        <v>10143.8602060373</v>
      </c>
      <c r="L58">
        <v>9.22462389563147</v>
      </c>
      <c r="M58" s="16">
        <v>11132.1034532052</v>
      </c>
      <c r="N58">
        <v>9.31758841591963</v>
      </c>
      <c r="O58" s="9">
        <v>208802.371311757</v>
      </c>
      <c r="P58">
        <v>12.2491434917832</v>
      </c>
      <c r="Q58" s="9">
        <v>1407745000</v>
      </c>
      <c r="R58" s="9">
        <v>21.0652549703257</v>
      </c>
      <c r="S58" s="17">
        <v>32804020</v>
      </c>
      <c r="T58">
        <v>17.30606162682</v>
      </c>
      <c r="U58">
        <v>0</v>
      </c>
      <c r="V58">
        <v>0</v>
      </c>
      <c r="W58">
        <v>8.88</v>
      </c>
      <c r="X58" s="9">
        <v>7.8679147</v>
      </c>
      <c r="Y58">
        <v>26215322</v>
      </c>
      <c r="Z58">
        <f t="shared" si="0"/>
        <v>26.215322</v>
      </c>
      <c r="AA58">
        <v>22.57375773</v>
      </c>
      <c r="AB58">
        <v>0.146066397428513</v>
      </c>
      <c r="AC58" s="18">
        <v>7.02614168238781</v>
      </c>
    </row>
    <row r="59" spans="1:29">
      <c r="A59">
        <v>6</v>
      </c>
      <c r="B59" s="21" t="s">
        <v>35</v>
      </c>
      <c r="C59" t="str">
        <f>VLOOKUP(B59,'GDP Data1'!A:B,2,FALSE)</f>
        <v>MYS</v>
      </c>
      <c r="D59">
        <v>2020</v>
      </c>
      <c r="E59">
        <v>6527460719</v>
      </c>
      <c r="F59">
        <v>22.5992838407485</v>
      </c>
      <c r="G59" s="8">
        <v>14687743556970</v>
      </c>
      <c r="H59">
        <v>30.3180344902976</v>
      </c>
      <c r="I59" s="8">
        <v>337339463179.961</v>
      </c>
      <c r="J59">
        <v>26.5443555694427</v>
      </c>
      <c r="K59" s="16">
        <v>10408.7191247747</v>
      </c>
      <c r="L59">
        <v>9.25039911126963</v>
      </c>
      <c r="M59" s="16">
        <v>10160.8293465592</v>
      </c>
      <c r="N59">
        <v>9.22629534639939</v>
      </c>
      <c r="O59" s="9">
        <v>143481.809099709</v>
      </c>
      <c r="P59">
        <v>11.8739635402907</v>
      </c>
      <c r="Q59" s="9">
        <v>1411100000</v>
      </c>
      <c r="R59" s="9">
        <v>21.067635379028</v>
      </c>
      <c r="S59" s="17">
        <v>33199993</v>
      </c>
      <c r="T59">
        <v>17.3180602230433</v>
      </c>
      <c r="U59">
        <v>0</v>
      </c>
      <c r="V59">
        <v>0</v>
      </c>
      <c r="W59">
        <v>8.86</v>
      </c>
      <c r="X59" s="9">
        <v>7.8679147</v>
      </c>
      <c r="Y59">
        <v>26669483</v>
      </c>
      <c r="Z59">
        <f t="shared" si="0"/>
        <v>26.669483</v>
      </c>
      <c r="AA59">
        <v>22.49367944</v>
      </c>
      <c r="AB59">
        <v>0.124463096261024</v>
      </c>
      <c r="AC59" s="18">
        <v>7.02614168238781</v>
      </c>
    </row>
    <row r="60" spans="1:29">
      <c r="A60">
        <v>6</v>
      </c>
      <c r="B60" s="21" t="s">
        <v>35</v>
      </c>
      <c r="C60" t="str">
        <f>VLOOKUP(B60,'GDP Data1'!A:B,2,FALSE)</f>
        <v>MYS</v>
      </c>
      <c r="D60">
        <v>2021</v>
      </c>
      <c r="E60">
        <v>9375706717</v>
      </c>
      <c r="F60">
        <v>22.9613877891084</v>
      </c>
      <c r="G60" s="8">
        <v>17820459342451</v>
      </c>
      <c r="H60">
        <v>30.511368314432</v>
      </c>
      <c r="I60" s="8">
        <v>372981073017.749</v>
      </c>
      <c r="J60">
        <v>26.644793512723</v>
      </c>
      <c r="K60" s="16">
        <v>12617.5049863004</v>
      </c>
      <c r="L60">
        <v>9.44284041340359</v>
      </c>
      <c r="M60" s="16">
        <v>11109.2652881747</v>
      </c>
      <c r="N60">
        <v>9.3155347497696</v>
      </c>
      <c r="O60" s="9">
        <v>249643.706683015</v>
      </c>
      <c r="P60">
        <v>12.4277900070511</v>
      </c>
      <c r="Q60" s="9">
        <v>1412360000</v>
      </c>
      <c r="R60" s="9">
        <v>21.0685279010284</v>
      </c>
      <c r="S60" s="17">
        <v>33573874</v>
      </c>
      <c r="T60">
        <v>17.3292587629534</v>
      </c>
      <c r="U60">
        <v>0</v>
      </c>
      <c r="V60">
        <v>0</v>
      </c>
      <c r="W60">
        <v>8.88</v>
      </c>
      <c r="X60" s="9">
        <v>7.8679147</v>
      </c>
      <c r="Y60">
        <v>28261849</v>
      </c>
      <c r="Z60">
        <f t="shared" si="0"/>
        <v>28.261849</v>
      </c>
      <c r="AA60">
        <v>24.56404048</v>
      </c>
      <c r="AB60">
        <v>0.0587539859116077</v>
      </c>
      <c r="AC60" s="18">
        <v>7.02614168238781</v>
      </c>
    </row>
    <row r="61" spans="1:29">
      <c r="A61">
        <v>6</v>
      </c>
      <c r="B61" s="21" t="s">
        <v>35</v>
      </c>
      <c r="C61" t="str">
        <f>VLOOKUP(B61,'GDP Data1'!A:B,2,FALSE)</f>
        <v>MYS</v>
      </c>
      <c r="D61">
        <v>2022</v>
      </c>
      <c r="E61">
        <v>12068973243</v>
      </c>
      <c r="F61">
        <v>23.2139038015775</v>
      </c>
      <c r="G61" s="8">
        <v>17963170521080</v>
      </c>
      <c r="H61">
        <v>30.5193446955767</v>
      </c>
      <c r="I61" s="8">
        <v>406305924656.071</v>
      </c>
      <c r="J61">
        <v>26.7303722218079</v>
      </c>
      <c r="K61" s="16">
        <v>12720.2156397612</v>
      </c>
      <c r="L61">
        <v>9.45094778956183</v>
      </c>
      <c r="M61" s="16">
        <v>11971.9275991535</v>
      </c>
      <c r="N61">
        <v>9.39031982143956</v>
      </c>
      <c r="O61" s="9">
        <v>347719.629544355</v>
      </c>
      <c r="P61">
        <v>12.7591517718075</v>
      </c>
      <c r="Q61" s="9">
        <v>1412175000</v>
      </c>
      <c r="R61" s="9">
        <v>21.0683969060149</v>
      </c>
      <c r="S61" s="17">
        <v>33938221</v>
      </c>
      <c r="T61">
        <v>17.3400524003683</v>
      </c>
      <c r="U61">
        <v>0</v>
      </c>
      <c r="V61">
        <v>0</v>
      </c>
      <c r="W61">
        <v>8.84</v>
      </c>
      <c r="X61" s="9">
        <v>7.8679147</v>
      </c>
      <c r="Y61">
        <v>29854215</v>
      </c>
      <c r="Z61">
        <f t="shared" si="0"/>
        <v>29.854215</v>
      </c>
      <c r="AA61">
        <v>24.90672611</v>
      </c>
      <c r="AB61">
        <v>0.140358164906502</v>
      </c>
      <c r="AC61" s="19">
        <v>7.42</v>
      </c>
    </row>
    <row r="62" spans="1:29">
      <c r="A62">
        <v>7</v>
      </c>
      <c r="B62" s="21" t="s">
        <v>36</v>
      </c>
      <c r="C62" t="str">
        <f>VLOOKUP(B62,'GDP Data1'!A:B,2,FALSE)</f>
        <v>MEX</v>
      </c>
      <c r="D62">
        <v>2013</v>
      </c>
      <c r="E62">
        <v>133508996</v>
      </c>
      <c r="F62">
        <v>18.7096794193021</v>
      </c>
      <c r="G62" s="8">
        <v>9570470577245</v>
      </c>
      <c r="H62">
        <v>29.8897034923104</v>
      </c>
      <c r="I62" s="8">
        <v>1274443916251.64</v>
      </c>
      <c r="J62">
        <v>27.8735310552841</v>
      </c>
      <c r="K62" s="16">
        <v>7020.38568208449</v>
      </c>
      <c r="L62">
        <v>8.85657343597856</v>
      </c>
      <c r="M62" s="16">
        <v>10865.6872912453</v>
      </c>
      <c r="N62">
        <v>9.29336514805253</v>
      </c>
      <c r="O62" s="9">
        <v>1239602.64730704</v>
      </c>
      <c r="P62">
        <v>14.0303014405074</v>
      </c>
      <c r="Q62" s="9">
        <v>1363240000</v>
      </c>
      <c r="R62" s="9">
        <v>21.0331300563318</v>
      </c>
      <c r="S62" s="17">
        <v>117290686</v>
      </c>
      <c r="T62">
        <v>18.5801659072315</v>
      </c>
      <c r="U62">
        <v>0</v>
      </c>
      <c r="V62">
        <v>0</v>
      </c>
      <c r="W62">
        <v>8.42</v>
      </c>
      <c r="X62" s="9">
        <v>7.4072637</v>
      </c>
      <c r="Y62">
        <v>4892881</v>
      </c>
      <c r="Z62">
        <f t="shared" si="0"/>
        <v>4.892881</v>
      </c>
      <c r="AA62">
        <v>15.85251961</v>
      </c>
      <c r="AB62">
        <v>-0.714223802089691</v>
      </c>
      <c r="AC62" s="18">
        <v>7.81425712519851</v>
      </c>
    </row>
    <row r="63" spans="1:29">
      <c r="A63">
        <v>7</v>
      </c>
      <c r="B63" s="21" t="s">
        <v>36</v>
      </c>
      <c r="C63" t="str">
        <f>VLOOKUP(B63,'GDP Data1'!A:B,2,FALSE)</f>
        <v>MEX</v>
      </c>
      <c r="D63">
        <v>2014</v>
      </c>
      <c r="E63">
        <v>138895969</v>
      </c>
      <c r="F63">
        <v>18.7492357864251</v>
      </c>
      <c r="G63" s="8">
        <v>10475624783236</v>
      </c>
      <c r="H63">
        <v>29.9800722251357</v>
      </c>
      <c r="I63" s="8">
        <v>1315356131262.48</v>
      </c>
      <c r="J63">
        <v>27.9051285671454</v>
      </c>
      <c r="K63" s="16">
        <v>7636.07422276004</v>
      </c>
      <c r="L63">
        <v>8.94063890490841</v>
      </c>
      <c r="M63" s="16">
        <v>11076.1341141975</v>
      </c>
      <c r="N63">
        <v>9.31254799275831</v>
      </c>
      <c r="O63" s="9">
        <v>1178746.2636228</v>
      </c>
      <c r="P63">
        <v>13.9799619431456</v>
      </c>
      <c r="Q63" s="9">
        <v>1371860000</v>
      </c>
      <c r="R63" s="9">
        <v>21.0394333202273</v>
      </c>
      <c r="S63" s="17">
        <v>118755887</v>
      </c>
      <c r="T63">
        <v>18.5925805743871</v>
      </c>
      <c r="U63">
        <v>0</v>
      </c>
      <c r="V63">
        <v>0</v>
      </c>
      <c r="W63">
        <v>8.5</v>
      </c>
      <c r="X63" s="9">
        <v>7.8633545</v>
      </c>
      <c r="Y63">
        <v>5071720</v>
      </c>
      <c r="Z63">
        <f t="shared" si="0"/>
        <v>5.07172</v>
      </c>
      <c r="AA63">
        <v>15.62843954</v>
      </c>
      <c r="AB63">
        <v>-0.853918790817261</v>
      </c>
      <c r="AC63" s="18">
        <v>7.82649307257884</v>
      </c>
    </row>
    <row r="64" spans="1:29">
      <c r="A64">
        <v>7</v>
      </c>
      <c r="B64" s="21" t="s">
        <v>36</v>
      </c>
      <c r="C64" t="str">
        <f>VLOOKUP(B64,'GDP Data1'!A:B,2,FALSE)</f>
        <v>MEX</v>
      </c>
      <c r="D64">
        <v>2015</v>
      </c>
      <c r="E64">
        <v>97876330</v>
      </c>
      <c r="F64">
        <v>18.3992153009441</v>
      </c>
      <c r="G64" s="8">
        <v>11061573199440</v>
      </c>
      <c r="H64">
        <v>30.0344983441713</v>
      </c>
      <c r="I64" s="8">
        <v>1171870072962.76</v>
      </c>
      <c r="J64">
        <v>27.7896219416912</v>
      </c>
      <c r="K64" s="16">
        <v>8016.44601585644</v>
      </c>
      <c r="L64">
        <v>8.98925046247741</v>
      </c>
      <c r="M64" s="16">
        <v>9753.40056232226</v>
      </c>
      <c r="N64">
        <v>9.18537127880661</v>
      </c>
      <c r="O64" s="9">
        <v>617949.810909575</v>
      </c>
      <c r="P64">
        <v>13.3341625210215</v>
      </c>
      <c r="Q64" s="9">
        <v>1379860000</v>
      </c>
      <c r="R64" s="9">
        <v>21.0452478816938</v>
      </c>
      <c r="S64" s="17">
        <v>120149897</v>
      </c>
      <c r="T64">
        <v>18.6042506628846</v>
      </c>
      <c r="U64">
        <v>0</v>
      </c>
      <c r="V64">
        <v>0</v>
      </c>
      <c r="W64">
        <v>8.58</v>
      </c>
      <c r="X64" s="9">
        <v>7.459686</v>
      </c>
      <c r="Y64">
        <v>5421307</v>
      </c>
      <c r="Z64">
        <f t="shared" si="0"/>
        <v>5.421307</v>
      </c>
      <c r="AA64">
        <v>16.78812342</v>
      </c>
      <c r="AB64">
        <v>-0.801780104637146</v>
      </c>
      <c r="AC64" s="18">
        <v>7.80564028525835</v>
      </c>
    </row>
    <row r="65" spans="1:29">
      <c r="A65">
        <v>7</v>
      </c>
      <c r="B65" s="21" t="s">
        <v>36</v>
      </c>
      <c r="C65" t="str">
        <f>VLOOKUP(B65,'GDP Data1'!A:B,2,FALSE)</f>
        <v>MEX</v>
      </c>
      <c r="D65">
        <v>2016</v>
      </c>
      <c r="E65">
        <v>93800994</v>
      </c>
      <c r="F65">
        <v>18.3566860109352</v>
      </c>
      <c r="G65" s="8">
        <v>11233314018690</v>
      </c>
      <c r="H65">
        <v>30.0499049452128</v>
      </c>
      <c r="I65" s="8">
        <v>1078493059306.95</v>
      </c>
      <c r="J65">
        <v>27.7065858672491</v>
      </c>
      <c r="K65" s="16">
        <v>8094.39037512163</v>
      </c>
      <c r="L65">
        <v>8.9989265544583</v>
      </c>
      <c r="M65" s="16">
        <v>8875.08206876137</v>
      </c>
      <c r="N65">
        <v>9.09100286148524</v>
      </c>
      <c r="O65" s="9">
        <v>542887.320903685</v>
      </c>
      <c r="P65">
        <v>13.2046570652345</v>
      </c>
      <c r="Q65" s="9">
        <v>1387790000</v>
      </c>
      <c r="R65" s="9">
        <v>21.0509783907545</v>
      </c>
      <c r="S65" s="17">
        <v>121519221</v>
      </c>
      <c r="T65">
        <v>18.6155830057638</v>
      </c>
      <c r="U65">
        <v>0</v>
      </c>
      <c r="V65">
        <v>0</v>
      </c>
      <c r="W65">
        <v>8.6</v>
      </c>
      <c r="X65" s="9">
        <v>6.1700786</v>
      </c>
      <c r="Y65">
        <v>5678854</v>
      </c>
      <c r="Z65">
        <f t="shared" si="0"/>
        <v>5.678854</v>
      </c>
      <c r="AA65">
        <v>17.13315199</v>
      </c>
      <c r="AB65">
        <v>-0.633718132972717</v>
      </c>
      <c r="AC65" s="18">
        <v>7.84168746245265</v>
      </c>
    </row>
    <row r="66" spans="1:29">
      <c r="A66">
        <v>7</v>
      </c>
      <c r="B66" s="21" t="s">
        <v>36</v>
      </c>
      <c r="C66" t="str">
        <f>VLOOKUP(B66,'GDP Data1'!A:B,2,FALSE)</f>
        <v>MEX</v>
      </c>
      <c r="D66">
        <v>2017</v>
      </c>
      <c r="E66">
        <v>99475387</v>
      </c>
      <c r="F66">
        <v>18.4154208046944</v>
      </c>
      <c r="G66" s="8">
        <v>12310491176727</v>
      </c>
      <c r="H66">
        <v>30.1414729559566</v>
      </c>
      <c r="I66" s="8">
        <v>1158912015259.01</v>
      </c>
      <c r="J66">
        <v>27.7785027630465</v>
      </c>
      <c r="K66" s="16">
        <v>8817.04549566316</v>
      </c>
      <c r="L66">
        <v>9.08444211506727</v>
      </c>
      <c r="M66" s="16">
        <v>9434.37817948243</v>
      </c>
      <c r="N66">
        <v>9.15211554990554</v>
      </c>
      <c r="O66" s="9">
        <v>642688.095976237</v>
      </c>
      <c r="P66">
        <v>13.37341480929</v>
      </c>
      <c r="Q66" s="9">
        <v>1396215000</v>
      </c>
      <c r="R66" s="9">
        <v>21.0570308408894</v>
      </c>
      <c r="S66" s="17">
        <v>122839258</v>
      </c>
      <c r="T66">
        <v>18.6263872131409</v>
      </c>
      <c r="U66">
        <v>0</v>
      </c>
      <c r="V66">
        <v>0</v>
      </c>
      <c r="W66">
        <v>8.62</v>
      </c>
      <c r="X66" s="9">
        <v>7.5924286</v>
      </c>
      <c r="Y66">
        <v>6375338</v>
      </c>
      <c r="Z66">
        <f t="shared" si="0"/>
        <v>6.375338</v>
      </c>
      <c r="AA66">
        <v>16.89416099</v>
      </c>
      <c r="AB66">
        <v>-0.806073427200317</v>
      </c>
      <c r="AC66" s="18">
        <v>7.2570097849743</v>
      </c>
    </row>
    <row r="67" spans="1:29">
      <c r="A67">
        <v>7</v>
      </c>
      <c r="B67" s="21" t="s">
        <v>36</v>
      </c>
      <c r="C67" t="str">
        <f>VLOOKUP(B67,'GDP Data1'!A:B,2,FALSE)</f>
        <v>MEX</v>
      </c>
      <c r="D67">
        <v>2018</v>
      </c>
      <c r="E67">
        <v>257548595</v>
      </c>
      <c r="F67">
        <v>19.3667189787096</v>
      </c>
      <c r="G67" s="8">
        <v>13894907485399</v>
      </c>
      <c r="H67">
        <v>30.2625435209792</v>
      </c>
      <c r="I67" s="8">
        <v>1222405556421.13</v>
      </c>
      <c r="J67">
        <v>27.8318418008499</v>
      </c>
      <c r="K67" s="16">
        <v>9905.4061175104</v>
      </c>
      <c r="L67">
        <v>9.20083595955516</v>
      </c>
      <c r="M67" s="16">
        <v>9857.00748742213</v>
      </c>
      <c r="N67">
        <v>9.19593790126971</v>
      </c>
      <c r="O67" s="9">
        <v>825210.437345646</v>
      </c>
      <c r="P67">
        <v>13.6233937083611</v>
      </c>
      <c r="Q67" s="9">
        <v>1402760000</v>
      </c>
      <c r="R67" s="9">
        <v>21.061707561424</v>
      </c>
      <c r="S67" s="17">
        <v>124013861</v>
      </c>
      <c r="T67">
        <v>18.6359038995802</v>
      </c>
      <c r="U67">
        <v>0</v>
      </c>
      <c r="V67">
        <v>0</v>
      </c>
      <c r="W67">
        <v>8.6</v>
      </c>
      <c r="X67" s="9">
        <v>7.6337779</v>
      </c>
      <c r="Y67">
        <v>6983149</v>
      </c>
      <c r="Z67">
        <f t="shared" ref="Z67:Z111" si="1">Y67/1000000</f>
        <v>6.983149</v>
      </c>
      <c r="AA67">
        <v>17.45536559</v>
      </c>
      <c r="AB67">
        <v>-0.673981010913849</v>
      </c>
      <c r="AC67" s="18">
        <v>7.31861493082458</v>
      </c>
    </row>
    <row r="68" spans="1:29">
      <c r="A68">
        <v>7</v>
      </c>
      <c r="B68" s="21" t="s">
        <v>36</v>
      </c>
      <c r="C68" t="str">
        <f>VLOOKUP(B68,'GDP Data1'!A:B,2,FALSE)</f>
        <v>MEX</v>
      </c>
      <c r="D68">
        <v>2019</v>
      </c>
      <c r="E68">
        <v>446522162</v>
      </c>
      <c r="F68">
        <v>19.9169995919875</v>
      </c>
      <c r="G68" s="8">
        <v>14279968485748</v>
      </c>
      <c r="H68">
        <v>30.2898788659572</v>
      </c>
      <c r="I68" s="8">
        <v>1269009571610.76</v>
      </c>
      <c r="J68">
        <v>27.8692578472728</v>
      </c>
      <c r="K68" s="16">
        <v>10143.8602060373</v>
      </c>
      <c r="L68">
        <v>9.22462389563147</v>
      </c>
      <c r="M68" s="16">
        <v>10145.1526279593</v>
      </c>
      <c r="N68">
        <v>9.22475129679527</v>
      </c>
      <c r="O68" s="9">
        <v>720974.128497717</v>
      </c>
      <c r="P68">
        <v>13.4883585328185</v>
      </c>
      <c r="Q68" s="9">
        <v>1407745000</v>
      </c>
      <c r="R68" s="9">
        <v>21.0652549703257</v>
      </c>
      <c r="S68" s="17">
        <v>125085311</v>
      </c>
      <c r="T68">
        <v>18.6445065504776</v>
      </c>
      <c r="U68">
        <v>0</v>
      </c>
      <c r="V68">
        <v>0</v>
      </c>
      <c r="W68">
        <v>8.58</v>
      </c>
      <c r="X68" s="9">
        <v>8.2587779</v>
      </c>
      <c r="Y68">
        <v>7113878</v>
      </c>
      <c r="Z68">
        <f t="shared" si="1"/>
        <v>7.113878</v>
      </c>
      <c r="AA68">
        <v>18.13018077</v>
      </c>
      <c r="AB68">
        <v>-0.843628823757172</v>
      </c>
      <c r="AC68" s="18">
        <v>7.31861493082458</v>
      </c>
    </row>
    <row r="69" spans="1:29">
      <c r="A69">
        <v>7</v>
      </c>
      <c r="B69" s="21" t="s">
        <v>36</v>
      </c>
      <c r="C69" t="str">
        <f>VLOOKUP(B69,'GDP Data1'!A:B,2,FALSE)</f>
        <v>MEX</v>
      </c>
      <c r="D69">
        <v>2020</v>
      </c>
      <c r="E69">
        <v>432802729</v>
      </c>
      <c r="F69">
        <v>19.8857925909295</v>
      </c>
      <c r="G69" s="8">
        <v>14687743556970</v>
      </c>
      <c r="H69">
        <v>30.3180344902976</v>
      </c>
      <c r="I69" s="8">
        <v>1090514966785.91</v>
      </c>
      <c r="J69">
        <v>27.7176711471944</v>
      </c>
      <c r="K69" s="16">
        <v>10408.7191247747</v>
      </c>
      <c r="L69">
        <v>9.25039911126963</v>
      </c>
      <c r="M69" s="16">
        <v>8654.99732516958</v>
      </c>
      <c r="N69">
        <v>9.06589215855995</v>
      </c>
      <c r="O69" s="9">
        <v>495428.627659046</v>
      </c>
      <c r="P69">
        <v>13.1131785813259</v>
      </c>
      <c r="Q69" s="9">
        <v>1411100000</v>
      </c>
      <c r="R69" s="9">
        <v>21.067635379028</v>
      </c>
      <c r="S69" s="17">
        <v>125998302</v>
      </c>
      <c r="T69">
        <v>18.6517789886345</v>
      </c>
      <c r="U69">
        <v>0</v>
      </c>
      <c r="V69">
        <v>0</v>
      </c>
      <c r="W69">
        <v>8.58</v>
      </c>
      <c r="X69" s="9">
        <v>8.2587779</v>
      </c>
      <c r="Y69">
        <v>6487264</v>
      </c>
      <c r="Z69">
        <f t="shared" si="1"/>
        <v>6.487264</v>
      </c>
      <c r="AA69">
        <v>19.44506839</v>
      </c>
      <c r="AB69">
        <v>-0.791369318962097</v>
      </c>
      <c r="AC69" s="18">
        <v>7.31861493082458</v>
      </c>
    </row>
    <row r="70" spans="1:29">
      <c r="A70">
        <v>7</v>
      </c>
      <c r="B70" s="21" t="s">
        <v>36</v>
      </c>
      <c r="C70" t="str">
        <f>VLOOKUP(B70,'GDP Data1'!A:B,2,FALSE)</f>
        <v>MEX</v>
      </c>
      <c r="D70">
        <v>2021</v>
      </c>
      <c r="E70">
        <v>742098008</v>
      </c>
      <c r="F70">
        <v>20.4249918786624</v>
      </c>
      <c r="G70" s="8">
        <v>17820459342451</v>
      </c>
      <c r="H70">
        <v>30.511368314432</v>
      </c>
      <c r="I70" s="8">
        <v>1272838810896.09</v>
      </c>
      <c r="J70">
        <v>27.8722708060382</v>
      </c>
      <c r="K70" s="16">
        <v>12617.5049863004</v>
      </c>
      <c r="L70">
        <v>9.44284041340359</v>
      </c>
      <c r="M70" s="16">
        <v>10045.676371041</v>
      </c>
      <c r="N70">
        <v>9.21489760908284</v>
      </c>
      <c r="O70" s="9">
        <v>861995.257668764</v>
      </c>
      <c r="P70">
        <v>13.6670050480863</v>
      </c>
      <c r="Q70" s="9">
        <v>1412360000</v>
      </c>
      <c r="R70" s="9">
        <v>21.0685279010284</v>
      </c>
      <c r="S70" s="17">
        <v>126705138</v>
      </c>
      <c r="T70">
        <v>18.6573731969553</v>
      </c>
      <c r="U70">
        <v>0</v>
      </c>
      <c r="V70">
        <v>0</v>
      </c>
      <c r="W70">
        <v>8.58</v>
      </c>
      <c r="X70" s="9">
        <v>8.2587779</v>
      </c>
      <c r="Y70">
        <v>7852230</v>
      </c>
      <c r="Z70">
        <f t="shared" si="1"/>
        <v>7.85223</v>
      </c>
      <c r="AA70">
        <v>20.21683525</v>
      </c>
      <c r="AB70">
        <v>-0.688360929489136</v>
      </c>
      <c r="AC70" s="18">
        <v>7.31861493082458</v>
      </c>
    </row>
    <row r="71" spans="1:29">
      <c r="A71">
        <v>7</v>
      </c>
      <c r="B71" s="21" t="s">
        <v>36</v>
      </c>
      <c r="C71" t="str">
        <f>VLOOKUP(B71,'GDP Data1'!A:B,2,FALSE)</f>
        <v>MEX</v>
      </c>
      <c r="D71">
        <v>2022</v>
      </c>
      <c r="E71">
        <v>1001436251</v>
      </c>
      <c r="F71">
        <v>20.7247010575245</v>
      </c>
      <c r="G71" s="8">
        <v>17963170521080</v>
      </c>
      <c r="H71">
        <v>30.5193446955767</v>
      </c>
      <c r="I71" s="8">
        <v>1414187193992.25</v>
      </c>
      <c r="J71">
        <v>27.9775760607738</v>
      </c>
      <c r="K71" s="16">
        <v>12720.2156397612</v>
      </c>
      <c r="L71">
        <v>9.45094778956183</v>
      </c>
      <c r="M71" s="16">
        <v>11091.3054302538</v>
      </c>
      <c r="N71">
        <v>9.31391678579321</v>
      </c>
      <c r="O71" s="9">
        <v>1200641.80927324</v>
      </c>
      <c r="P71">
        <v>13.9983668128428</v>
      </c>
      <c r="Q71" s="9">
        <v>1412175000</v>
      </c>
      <c r="R71" s="9">
        <v>21.0683969060149</v>
      </c>
      <c r="S71" s="17">
        <v>127504125</v>
      </c>
      <c r="T71">
        <v>18.6636592749806</v>
      </c>
      <c r="U71">
        <v>0</v>
      </c>
      <c r="V71">
        <v>0</v>
      </c>
      <c r="W71">
        <v>8.56222222222222</v>
      </c>
      <c r="X71" s="9">
        <v>8.2587779</v>
      </c>
      <c r="Y71">
        <v>9217196</v>
      </c>
      <c r="Z71">
        <f t="shared" si="1"/>
        <v>9.217196</v>
      </c>
      <c r="AA71">
        <v>21.32061923</v>
      </c>
      <c r="AB71">
        <v>-0.691959738731384</v>
      </c>
      <c r="AC71" s="19">
        <v>7.54</v>
      </c>
    </row>
    <row r="72" spans="1:29">
      <c r="A72">
        <v>8</v>
      </c>
      <c r="B72" s="21" t="s">
        <v>37</v>
      </c>
      <c r="C72" t="str">
        <f>VLOOKUP(B72,'GDP Data1'!A:B,2,FALSE)</f>
        <v>NZL</v>
      </c>
      <c r="D72">
        <v>2013</v>
      </c>
      <c r="E72">
        <v>775365</v>
      </c>
      <c r="F72">
        <v>13.5610891652069</v>
      </c>
      <c r="G72" s="8">
        <v>9570470577245</v>
      </c>
      <c r="H72">
        <v>29.8897034923104</v>
      </c>
      <c r="I72" s="8">
        <v>190906575136.003</v>
      </c>
      <c r="J72">
        <v>25.9750500099137</v>
      </c>
      <c r="K72" s="16">
        <v>7020.38568208449</v>
      </c>
      <c r="L72">
        <v>8.85657343597856</v>
      </c>
      <c r="M72" s="16">
        <v>42976.6495882584</v>
      </c>
      <c r="N72">
        <v>10.6684122143488</v>
      </c>
      <c r="O72" s="9">
        <v>1008680.58121871</v>
      </c>
      <c r="P72">
        <v>13.8241536795626</v>
      </c>
      <c r="Q72" s="9">
        <v>1363240000</v>
      </c>
      <c r="R72" s="9">
        <v>21.0331300563318</v>
      </c>
      <c r="S72" s="17">
        <v>4442100</v>
      </c>
      <c r="T72">
        <v>15.3066377955649</v>
      </c>
      <c r="U72">
        <v>0</v>
      </c>
      <c r="V72">
        <v>1</v>
      </c>
      <c r="W72">
        <v>9.6</v>
      </c>
      <c r="X72" s="9">
        <v>8.628878</v>
      </c>
      <c r="Y72">
        <v>2665079</v>
      </c>
      <c r="Z72">
        <f t="shared" si="1"/>
        <v>2.665079</v>
      </c>
      <c r="AA72">
        <v>41.56701817</v>
      </c>
      <c r="AB72">
        <v>1.45392656326294</v>
      </c>
      <c r="AC72" s="18">
        <v>9.69798288064694</v>
      </c>
    </row>
    <row r="73" spans="1:29">
      <c r="A73">
        <v>8</v>
      </c>
      <c r="B73" s="21" t="s">
        <v>37</v>
      </c>
      <c r="C73" t="str">
        <f>VLOOKUP(B73,'GDP Data1'!A:B,2,FALSE)</f>
        <v>NZL</v>
      </c>
      <c r="D73">
        <v>2014</v>
      </c>
      <c r="E73">
        <v>984107</v>
      </c>
      <c r="F73">
        <v>13.79948990996</v>
      </c>
      <c r="G73" s="8">
        <v>10475624783236</v>
      </c>
      <c r="H73">
        <v>29.9800722251357</v>
      </c>
      <c r="I73" s="8">
        <v>201313497220.917</v>
      </c>
      <c r="J73">
        <v>26.0281292176222</v>
      </c>
      <c r="K73" s="16">
        <v>7636.07422276004</v>
      </c>
      <c r="L73">
        <v>8.94063890490841</v>
      </c>
      <c r="M73" s="16">
        <v>44572.8987536626</v>
      </c>
      <c r="N73">
        <v>10.7048813020501</v>
      </c>
      <c r="O73" s="9">
        <v>959160.960880016</v>
      </c>
      <c r="P73">
        <v>13.7738141822008</v>
      </c>
      <c r="Q73" s="9">
        <v>1371860000</v>
      </c>
      <c r="R73" s="9">
        <v>21.0394333202273</v>
      </c>
      <c r="S73" s="17">
        <v>4516500</v>
      </c>
      <c r="T73">
        <v>15.323247915572</v>
      </c>
      <c r="U73">
        <v>0</v>
      </c>
      <c r="V73">
        <v>1</v>
      </c>
      <c r="W73">
        <v>9.6</v>
      </c>
      <c r="X73" s="9">
        <v>9.3588789</v>
      </c>
      <c r="Y73">
        <v>2751167</v>
      </c>
      <c r="Z73">
        <f t="shared" si="1"/>
        <v>2.751167</v>
      </c>
      <c r="AA73">
        <v>40.98183619</v>
      </c>
      <c r="AB73">
        <v>1.46792757511139</v>
      </c>
      <c r="AC73" s="18">
        <v>9.69698749344111</v>
      </c>
    </row>
    <row r="74" spans="1:29">
      <c r="A74">
        <v>8</v>
      </c>
      <c r="B74" s="21" t="s">
        <v>37</v>
      </c>
      <c r="C74" t="str">
        <f>VLOOKUP(B74,'GDP Data1'!A:B,2,FALSE)</f>
        <v>NZL</v>
      </c>
      <c r="D74">
        <v>2015</v>
      </c>
      <c r="E74">
        <v>632985</v>
      </c>
      <c r="F74">
        <v>13.3582020041631</v>
      </c>
      <c r="G74" s="8">
        <v>11061573199440</v>
      </c>
      <c r="H74">
        <v>30.0344983441713</v>
      </c>
      <c r="I74" s="8">
        <v>178064471137.921</v>
      </c>
      <c r="J74">
        <v>25.9054115190649</v>
      </c>
      <c r="K74" s="16">
        <v>8016.44601585644</v>
      </c>
      <c r="L74">
        <v>8.98925046247741</v>
      </c>
      <c r="M74" s="16">
        <v>38630.7265886928</v>
      </c>
      <c r="N74">
        <v>10.5618032644064</v>
      </c>
      <c r="O74" s="9">
        <v>502833.690930216</v>
      </c>
      <c r="P74">
        <v>13.1280147600767</v>
      </c>
      <c r="Q74" s="9">
        <v>1379860000</v>
      </c>
      <c r="R74" s="9">
        <v>21.0452478816938</v>
      </c>
      <c r="S74" s="17">
        <v>4609400</v>
      </c>
      <c r="T74">
        <v>15.3436082546585</v>
      </c>
      <c r="U74">
        <v>0</v>
      </c>
      <c r="V74">
        <v>1</v>
      </c>
      <c r="W74">
        <v>9.6</v>
      </c>
      <c r="X74" s="9">
        <v>8.6222571</v>
      </c>
      <c r="Y74">
        <v>2930886</v>
      </c>
      <c r="Z74">
        <f t="shared" si="1"/>
        <v>2.930886</v>
      </c>
      <c r="AA74">
        <v>40.29983074</v>
      </c>
      <c r="AB74">
        <v>1.51113760471344</v>
      </c>
      <c r="AC74" s="18">
        <v>9.69662553445718</v>
      </c>
    </row>
    <row r="75" spans="1:29">
      <c r="A75">
        <v>8</v>
      </c>
      <c r="B75" s="21" t="s">
        <v>37</v>
      </c>
      <c r="C75" t="str">
        <f>VLOOKUP(B75,'GDP Data1'!A:B,2,FALSE)</f>
        <v>NZL</v>
      </c>
      <c r="D75">
        <v>2016</v>
      </c>
      <c r="E75">
        <v>125078</v>
      </c>
      <c r="F75">
        <v>11.7366928216774</v>
      </c>
      <c r="G75" s="8">
        <v>11233314018690</v>
      </c>
      <c r="H75">
        <v>30.0499049452128</v>
      </c>
      <c r="I75" s="8">
        <v>188838342527.975</v>
      </c>
      <c r="J75">
        <v>25.9641571554624</v>
      </c>
      <c r="K75" s="16">
        <v>8094.39037512163</v>
      </c>
      <c r="L75">
        <v>8.9989265544583</v>
      </c>
      <c r="M75" s="16">
        <v>40058.1961621466</v>
      </c>
      <c r="N75">
        <v>10.5980885798023</v>
      </c>
      <c r="O75" s="9">
        <v>441754.379578834</v>
      </c>
      <c r="P75">
        <v>12.9985093042898</v>
      </c>
      <c r="Q75" s="9">
        <v>1387790000</v>
      </c>
      <c r="R75" s="9">
        <v>21.0509783907545</v>
      </c>
      <c r="S75" s="17">
        <v>4714100</v>
      </c>
      <c r="T75">
        <v>15.3660685756601</v>
      </c>
      <c r="U75">
        <v>0</v>
      </c>
      <c r="V75">
        <v>1</v>
      </c>
      <c r="W75">
        <v>9.6</v>
      </c>
      <c r="X75" s="9">
        <v>8.9313444</v>
      </c>
      <c r="Y75">
        <v>3000696</v>
      </c>
      <c r="Z75">
        <f t="shared" si="1"/>
        <v>3.000696</v>
      </c>
      <c r="AA75">
        <v>37.70285905</v>
      </c>
      <c r="AB75">
        <v>1.50114333629608</v>
      </c>
      <c r="AC75" s="18">
        <v>9.69653504471119</v>
      </c>
    </row>
    <row r="76" spans="1:29">
      <c r="A76">
        <v>8</v>
      </c>
      <c r="B76" s="21" t="s">
        <v>37</v>
      </c>
      <c r="C76" t="str">
        <f>VLOOKUP(B76,'GDP Data1'!A:B,2,FALSE)</f>
        <v>NZL</v>
      </c>
      <c r="D76">
        <v>2017</v>
      </c>
      <c r="E76">
        <v>153815</v>
      </c>
      <c r="F76">
        <v>11.9435058605568</v>
      </c>
      <c r="G76" s="8">
        <v>12310491176727</v>
      </c>
      <c r="H76">
        <v>30.1414729559566</v>
      </c>
      <c r="I76" s="8">
        <v>206556258844.567</v>
      </c>
      <c r="J76">
        <v>26.0538386521677</v>
      </c>
      <c r="K76" s="16">
        <v>8817.04549566316</v>
      </c>
      <c r="L76">
        <v>9.08444211506727</v>
      </c>
      <c r="M76" s="16">
        <v>42910.9728362488</v>
      </c>
      <c r="N76">
        <v>10.6668828492795</v>
      </c>
      <c r="O76" s="9">
        <v>522963.550941086</v>
      </c>
      <c r="P76">
        <v>13.1672670483452</v>
      </c>
      <c r="Q76" s="9">
        <v>1396215000</v>
      </c>
      <c r="R76" s="9">
        <v>21.0570308408894</v>
      </c>
      <c r="S76" s="17">
        <v>4813600</v>
      </c>
      <c r="T76">
        <v>15.3869558028883</v>
      </c>
      <c r="U76">
        <v>0</v>
      </c>
      <c r="V76">
        <v>1</v>
      </c>
      <c r="W76">
        <v>9.6</v>
      </c>
      <c r="X76" s="9">
        <v>8.6986568</v>
      </c>
      <c r="Y76">
        <v>3198925</v>
      </c>
      <c r="Z76">
        <f t="shared" si="1"/>
        <v>3.198925</v>
      </c>
      <c r="AA76">
        <v>37.71396883</v>
      </c>
      <c r="AB76">
        <v>1.56213212013245</v>
      </c>
      <c r="AC76" s="18">
        <v>9.79810098159306</v>
      </c>
    </row>
    <row r="77" spans="1:29">
      <c r="A77">
        <v>8</v>
      </c>
      <c r="B77" s="21" t="s">
        <v>37</v>
      </c>
      <c r="C77" t="str">
        <f>VLOOKUP(B77,'GDP Data1'!A:B,2,FALSE)</f>
        <v>NZL</v>
      </c>
      <c r="D77">
        <v>2018</v>
      </c>
      <c r="E77">
        <v>935598</v>
      </c>
      <c r="F77">
        <v>13.7489411760242</v>
      </c>
      <c r="G77" s="8">
        <v>13894907485399</v>
      </c>
      <c r="H77">
        <v>30.2625435209792</v>
      </c>
      <c r="I77" s="8">
        <v>211886686924.483</v>
      </c>
      <c r="J77">
        <v>26.0793174730855</v>
      </c>
      <c r="K77" s="16">
        <v>9905.4061175104</v>
      </c>
      <c r="L77">
        <v>9.20083595955516</v>
      </c>
      <c r="M77" s="16">
        <v>43236.8866923404</v>
      </c>
      <c r="N77">
        <v>10.6744492685213</v>
      </c>
      <c r="O77" s="9">
        <v>671484.322317185</v>
      </c>
      <c r="P77">
        <v>13.4172459474163</v>
      </c>
      <c r="Q77" s="9">
        <v>1402760000</v>
      </c>
      <c r="R77" s="9">
        <v>21.061707561424</v>
      </c>
      <c r="S77" s="17">
        <v>4900600</v>
      </c>
      <c r="T77">
        <v>15.4048682045642</v>
      </c>
      <c r="U77">
        <v>0</v>
      </c>
      <c r="V77">
        <v>1</v>
      </c>
      <c r="W77">
        <v>9.6</v>
      </c>
      <c r="X77" s="9">
        <v>8.7310835</v>
      </c>
      <c r="Y77">
        <v>3382305</v>
      </c>
      <c r="Z77">
        <f t="shared" si="1"/>
        <v>3.382305</v>
      </c>
      <c r="AA77">
        <v>22.17617514</v>
      </c>
      <c r="AB77">
        <v>1.51216089725494</v>
      </c>
      <c r="AC77" s="18">
        <v>9.79810098159306</v>
      </c>
    </row>
    <row r="78" spans="1:29">
      <c r="A78">
        <v>8</v>
      </c>
      <c r="B78" s="21" t="s">
        <v>37</v>
      </c>
      <c r="C78" t="str">
        <f>VLOOKUP(B78,'GDP Data1'!A:B,2,FALSE)</f>
        <v>NZL</v>
      </c>
      <c r="D78">
        <v>2019</v>
      </c>
      <c r="E78">
        <v>455992</v>
      </c>
      <c r="F78">
        <v>13.030230544483</v>
      </c>
      <c r="G78" s="8">
        <v>14279968485748</v>
      </c>
      <c r="H78">
        <v>30.2898788659572</v>
      </c>
      <c r="I78" s="8">
        <v>213091987153.092</v>
      </c>
      <c r="J78">
        <v>26.0849897739977</v>
      </c>
      <c r="K78" s="16">
        <v>10143.8602060373</v>
      </c>
      <c r="L78">
        <v>9.22462389563147</v>
      </c>
      <c r="M78" s="16">
        <v>42796.4305818389</v>
      </c>
      <c r="N78">
        <v>10.6642099804715</v>
      </c>
      <c r="O78" s="9">
        <v>586665.900203265</v>
      </c>
      <c r="P78">
        <v>13.2822107718737</v>
      </c>
      <c r="Q78" s="9">
        <v>1407745000</v>
      </c>
      <c r="R78" s="9">
        <v>21.0652549703257</v>
      </c>
      <c r="S78" s="17">
        <v>4979200</v>
      </c>
      <c r="T78">
        <v>15.4207797935262</v>
      </c>
      <c r="U78">
        <v>0</v>
      </c>
      <c r="V78">
        <v>1</v>
      </c>
      <c r="W78">
        <v>9.6</v>
      </c>
      <c r="X78" s="9">
        <v>8.7310835</v>
      </c>
      <c r="Y78">
        <v>3430977</v>
      </c>
      <c r="Z78">
        <f t="shared" si="1"/>
        <v>3.430977</v>
      </c>
      <c r="AA78">
        <v>19.49976548</v>
      </c>
      <c r="AB78">
        <v>1.41574943065643</v>
      </c>
      <c r="AC78" s="18">
        <v>9.79810098159306</v>
      </c>
    </row>
    <row r="79" spans="1:29">
      <c r="A79">
        <v>8</v>
      </c>
      <c r="B79" s="21" t="s">
        <v>37</v>
      </c>
      <c r="C79" t="str">
        <f>VLOOKUP(B79,'GDP Data1'!A:B,2,FALSE)</f>
        <v>NZL</v>
      </c>
      <c r="D79">
        <v>2020</v>
      </c>
      <c r="E79">
        <v>1133608</v>
      </c>
      <c r="F79">
        <v>13.9409160244967</v>
      </c>
      <c r="G79" s="8">
        <v>14687743556970</v>
      </c>
      <c r="H79">
        <v>30.3180344902976</v>
      </c>
      <c r="I79" s="8">
        <v>212569779569.515</v>
      </c>
      <c r="J79">
        <v>26.0825361458526</v>
      </c>
      <c r="K79" s="16">
        <v>10408.7191247747</v>
      </c>
      <c r="L79">
        <v>9.25039911126963</v>
      </c>
      <c r="M79" s="16">
        <v>41760.5947839997</v>
      </c>
      <c r="N79">
        <v>10.639708465367</v>
      </c>
      <c r="O79" s="9">
        <v>403136.631875665</v>
      </c>
      <c r="P79">
        <v>12.9070308203811</v>
      </c>
      <c r="Q79" s="9">
        <v>1411100000</v>
      </c>
      <c r="R79" s="9">
        <v>21.067635379028</v>
      </c>
      <c r="S79" s="17">
        <v>5090200</v>
      </c>
      <c r="T79">
        <v>15.4428276804856</v>
      </c>
      <c r="U79">
        <v>0</v>
      </c>
      <c r="V79">
        <v>1</v>
      </c>
      <c r="W79">
        <v>9.62</v>
      </c>
      <c r="X79" s="9">
        <v>8.7310835</v>
      </c>
      <c r="Y79">
        <v>3445621</v>
      </c>
      <c r="Z79">
        <f t="shared" si="1"/>
        <v>3.445621</v>
      </c>
      <c r="AA79">
        <v>16.6761046</v>
      </c>
      <c r="AB79">
        <v>1.46777844429016</v>
      </c>
      <c r="AC79" s="18">
        <v>9.79810098159306</v>
      </c>
    </row>
    <row r="80" spans="1:29">
      <c r="A80">
        <v>8</v>
      </c>
      <c r="B80" s="21" t="s">
        <v>37</v>
      </c>
      <c r="C80" t="str">
        <f>VLOOKUP(B80,'GDP Data1'!A:B,2,FALSE)</f>
        <v>NZL</v>
      </c>
      <c r="D80">
        <v>2021</v>
      </c>
      <c r="E80">
        <v>1256667</v>
      </c>
      <c r="F80">
        <v>14.043973536008</v>
      </c>
      <c r="G80" s="8">
        <v>17820459342451</v>
      </c>
      <c r="H80">
        <v>30.511368314432</v>
      </c>
      <c r="I80" s="8">
        <v>255551704625.831</v>
      </c>
      <c r="J80">
        <v>26.2666905925585</v>
      </c>
      <c r="K80" s="16">
        <v>12617.5049863004</v>
      </c>
      <c r="L80">
        <v>9.44284041340359</v>
      </c>
      <c r="M80" s="16">
        <v>49996.4206725811</v>
      </c>
      <c r="N80">
        <v>10.8197066952995</v>
      </c>
      <c r="O80" s="9">
        <v>701416.602652465</v>
      </c>
      <c r="P80">
        <v>13.4608572871416</v>
      </c>
      <c r="Q80" s="9">
        <v>1412360000</v>
      </c>
      <c r="R80" s="9">
        <v>21.0685279010284</v>
      </c>
      <c r="S80" s="17">
        <v>5111400</v>
      </c>
      <c r="T80">
        <v>15.446983897259</v>
      </c>
      <c r="U80">
        <v>0</v>
      </c>
      <c r="V80">
        <v>1</v>
      </c>
      <c r="W80">
        <v>9.62</v>
      </c>
      <c r="X80" s="9">
        <v>8.7310835</v>
      </c>
      <c r="Y80">
        <v>3250748</v>
      </c>
      <c r="Z80">
        <f t="shared" si="1"/>
        <v>3.250748</v>
      </c>
      <c r="AA80">
        <v>17.70074359</v>
      </c>
      <c r="AB80">
        <v>1.3952362537384</v>
      </c>
      <c r="AC80" s="18">
        <v>9.70716868948897</v>
      </c>
    </row>
    <row r="81" spans="1:29">
      <c r="A81">
        <v>8</v>
      </c>
      <c r="B81" s="21" t="s">
        <v>37</v>
      </c>
      <c r="C81" t="str">
        <f>VLOOKUP(B81,'GDP Data1'!A:B,2,FALSE)</f>
        <v>NZL</v>
      </c>
      <c r="D81">
        <v>2022</v>
      </c>
      <c r="E81">
        <v>3061579</v>
      </c>
      <c r="F81">
        <v>14.9344413539115</v>
      </c>
      <c r="G81" s="8">
        <v>17963170521080</v>
      </c>
      <c r="H81">
        <v>30.5193446955767</v>
      </c>
      <c r="I81" s="8">
        <v>247234053739.267</v>
      </c>
      <c r="J81">
        <v>26.2336013108871</v>
      </c>
      <c r="K81" s="16">
        <v>12720.2156397612</v>
      </c>
      <c r="L81">
        <v>9.45094778956183</v>
      </c>
      <c r="M81" s="16">
        <v>48249.2640150011</v>
      </c>
      <c r="N81">
        <v>10.7841358530757</v>
      </c>
      <c r="O81" s="9">
        <v>976977.647348674</v>
      </c>
      <c r="P81">
        <v>13.792219051898</v>
      </c>
      <c r="Q81" s="9">
        <v>1412175000</v>
      </c>
      <c r="R81" s="9">
        <v>21.0683969060149</v>
      </c>
      <c r="S81" s="17">
        <v>5124100</v>
      </c>
      <c r="T81">
        <v>15.4494654578115</v>
      </c>
      <c r="U81">
        <v>0</v>
      </c>
      <c r="V81">
        <v>1</v>
      </c>
      <c r="W81">
        <v>9.60444444444445</v>
      </c>
      <c r="X81" s="9">
        <v>8.7310835</v>
      </c>
      <c r="Y81">
        <v>3055875</v>
      </c>
      <c r="Z81">
        <f t="shared" si="1"/>
        <v>3.055875</v>
      </c>
      <c r="AA81">
        <v>14.59899624</v>
      </c>
      <c r="AB81">
        <v>1.31238234043121</v>
      </c>
      <c r="AC81" s="19">
        <v>9.74</v>
      </c>
    </row>
    <row r="82" spans="1:29">
      <c r="A82">
        <v>9</v>
      </c>
      <c r="B82" s="21" t="s">
        <v>38</v>
      </c>
      <c r="C82" t="str">
        <f>VLOOKUP(B82,'GDP Data1'!A:B,2,FALSE)</f>
        <v>PER</v>
      </c>
      <c r="D82">
        <v>2013</v>
      </c>
      <c r="E82">
        <v>21715</v>
      </c>
      <c r="F82">
        <v>9.98575854496892</v>
      </c>
      <c r="G82" s="8">
        <v>9570470577245</v>
      </c>
      <c r="H82">
        <v>29.8897034923104</v>
      </c>
      <c r="I82" s="8">
        <v>201175541637.441</v>
      </c>
      <c r="J82">
        <v>26.0274437053445</v>
      </c>
      <c r="K82" s="16">
        <v>7020.38568208449</v>
      </c>
      <c r="L82">
        <v>8.85657343597856</v>
      </c>
      <c r="M82" s="16">
        <v>6697.18768268879</v>
      </c>
      <c r="N82">
        <v>8.80944296840743</v>
      </c>
      <c r="O82" s="9">
        <v>1667830.66096208</v>
      </c>
      <c r="P82">
        <v>14.3270343345421</v>
      </c>
      <c r="Q82" s="9">
        <v>1363240000</v>
      </c>
      <c r="R82" s="9">
        <v>21.0331300563318</v>
      </c>
      <c r="S82" s="17">
        <v>30038809</v>
      </c>
      <c r="T82">
        <v>17.2180007369371</v>
      </c>
      <c r="U82">
        <v>0</v>
      </c>
      <c r="V82">
        <v>1</v>
      </c>
      <c r="W82">
        <v>9.32</v>
      </c>
      <c r="X82" s="9">
        <v>7.6595457</v>
      </c>
      <c r="Y82">
        <v>2064981</v>
      </c>
      <c r="Z82">
        <f t="shared" si="1"/>
        <v>2.064981</v>
      </c>
      <c r="AA82">
        <v>10.67250702</v>
      </c>
      <c r="AB82">
        <v>-0.805739760398865</v>
      </c>
      <c r="AC82" s="18">
        <v>7.04072755111773</v>
      </c>
    </row>
    <row r="83" spans="1:29">
      <c r="A83">
        <v>9</v>
      </c>
      <c r="B83" s="21" t="s">
        <v>38</v>
      </c>
      <c r="C83" t="str">
        <f>VLOOKUP(B83,'GDP Data1'!A:B,2,FALSE)</f>
        <v>PER</v>
      </c>
      <c r="D83">
        <v>2014</v>
      </c>
      <c r="E83">
        <v>150001</v>
      </c>
      <c r="F83">
        <v>11.9183972397228</v>
      </c>
      <c r="G83" s="8">
        <v>10475624783236</v>
      </c>
      <c r="H83">
        <v>29.9800722251357</v>
      </c>
      <c r="I83" s="8">
        <v>200786240836.818</v>
      </c>
      <c r="J83">
        <v>26.0255067006873</v>
      </c>
      <c r="K83" s="16">
        <v>7636.07422276004</v>
      </c>
      <c r="L83">
        <v>8.94063890490841</v>
      </c>
      <c r="M83" s="16">
        <v>6614.83049889676</v>
      </c>
      <c r="N83">
        <v>8.79706945247122</v>
      </c>
      <c r="O83" s="9">
        <v>1585951.08217581</v>
      </c>
      <c r="P83">
        <v>14.2766948371803</v>
      </c>
      <c r="Q83" s="9">
        <v>1371860000</v>
      </c>
      <c r="R83" s="9">
        <v>21.0394333202273</v>
      </c>
      <c r="S83" s="17">
        <v>30353951</v>
      </c>
      <c r="T83">
        <v>17.2284372482161</v>
      </c>
      <c r="U83">
        <v>0</v>
      </c>
      <c r="V83">
        <v>1</v>
      </c>
      <c r="W83">
        <v>9.32</v>
      </c>
      <c r="X83" s="9">
        <v>7.3104538</v>
      </c>
      <c r="Y83">
        <v>2241216</v>
      </c>
      <c r="Z83">
        <f t="shared" si="1"/>
        <v>2.241216</v>
      </c>
      <c r="AA83">
        <v>9.990646687</v>
      </c>
      <c r="AB83">
        <v>-0.550656914710999</v>
      </c>
      <c r="AC83" s="18">
        <v>7.03864274057715</v>
      </c>
    </row>
    <row r="84" spans="1:29">
      <c r="A84">
        <v>9</v>
      </c>
      <c r="B84" s="21" t="s">
        <v>38</v>
      </c>
      <c r="C84" t="str">
        <f>VLOOKUP(B84,'GDP Data1'!A:B,2,FALSE)</f>
        <v>PER</v>
      </c>
      <c r="D84">
        <v>2015</v>
      </c>
      <c r="E84">
        <v>163086</v>
      </c>
      <c r="F84">
        <v>12.002032948015</v>
      </c>
      <c r="G84" s="8">
        <v>11061573199440</v>
      </c>
      <c r="H84">
        <v>30.0344983441713</v>
      </c>
      <c r="I84" s="8">
        <v>189802961890.097</v>
      </c>
      <c r="J84">
        <v>25.9692523283224</v>
      </c>
      <c r="K84" s="16">
        <v>8016.44601585644</v>
      </c>
      <c r="L84">
        <v>8.98925046247741</v>
      </c>
      <c r="M84" s="16">
        <v>6180.11879937394</v>
      </c>
      <c r="N84">
        <v>8.72909277346664</v>
      </c>
      <c r="O84" s="9">
        <v>831424.201787326</v>
      </c>
      <c r="P84">
        <v>13.6308954150562</v>
      </c>
      <c r="Q84" s="9">
        <v>1379860000</v>
      </c>
      <c r="R84" s="9">
        <v>21.0452478816938</v>
      </c>
      <c r="S84" s="17">
        <v>30711863</v>
      </c>
      <c r="T84">
        <v>17.2401595548557</v>
      </c>
      <c r="U84">
        <v>0</v>
      </c>
      <c r="V84">
        <v>1</v>
      </c>
      <c r="W84">
        <v>9.52</v>
      </c>
      <c r="X84" s="9">
        <v>6.6388421</v>
      </c>
      <c r="Y84">
        <v>2158030</v>
      </c>
      <c r="Z84">
        <f t="shared" si="1"/>
        <v>2.15803</v>
      </c>
      <c r="AA84">
        <v>9.480033823</v>
      </c>
      <c r="AB84">
        <v>-0.398910075426102</v>
      </c>
      <c r="AC84" s="18">
        <v>7.03829527215372</v>
      </c>
    </row>
    <row r="85" spans="1:29">
      <c r="A85">
        <v>9</v>
      </c>
      <c r="B85" s="21" t="s">
        <v>38</v>
      </c>
      <c r="C85" t="str">
        <f>VLOOKUP(B85,'GDP Data1'!A:B,2,FALSE)</f>
        <v>PER</v>
      </c>
      <c r="D85">
        <v>2016</v>
      </c>
      <c r="E85">
        <v>73569</v>
      </c>
      <c r="F85">
        <v>11.205979020337</v>
      </c>
      <c r="G85" s="8">
        <v>11233314018690</v>
      </c>
      <c r="H85">
        <v>30.0499049452128</v>
      </c>
      <c r="I85" s="8">
        <v>191898127860.843</v>
      </c>
      <c r="J85">
        <v>25.9802304841066</v>
      </c>
      <c r="K85" s="16">
        <v>8094.39037512163</v>
      </c>
      <c r="L85">
        <v>8.9989265544583</v>
      </c>
      <c r="M85" s="16">
        <v>6163.86117862599</v>
      </c>
      <c r="N85">
        <v>8.72645867487329</v>
      </c>
      <c r="O85" s="9">
        <v>730430.933830087</v>
      </c>
      <c r="P85">
        <v>13.5013899592693</v>
      </c>
      <c r="Q85" s="9">
        <v>1387790000</v>
      </c>
      <c r="R85" s="9">
        <v>21.0509783907545</v>
      </c>
      <c r="S85" s="17">
        <v>31132779</v>
      </c>
      <c r="T85">
        <v>17.2537718092333</v>
      </c>
      <c r="U85">
        <v>0</v>
      </c>
      <c r="V85">
        <v>1</v>
      </c>
      <c r="W85">
        <v>9.52</v>
      </c>
      <c r="X85" s="9">
        <v>6.7539514</v>
      </c>
      <c r="Y85">
        <v>2321062</v>
      </c>
      <c r="Z85">
        <f t="shared" si="1"/>
        <v>2.321062</v>
      </c>
      <c r="AA85">
        <v>9.875327866</v>
      </c>
      <c r="AB85">
        <v>-0.207934841513634</v>
      </c>
      <c r="AC85" s="18">
        <v>6.91791066666744</v>
      </c>
    </row>
    <row r="86" spans="1:29">
      <c r="A86">
        <v>9</v>
      </c>
      <c r="B86" s="21" t="s">
        <v>38</v>
      </c>
      <c r="C86" t="str">
        <f>VLOOKUP(B86,'GDP Data1'!A:B,2,FALSE)</f>
        <v>PER</v>
      </c>
      <c r="D86">
        <v>2017</v>
      </c>
      <c r="E86">
        <v>181353</v>
      </c>
      <c r="F86">
        <v>12.1082006871714</v>
      </c>
      <c r="G86" s="8">
        <v>12310491176727</v>
      </c>
      <c r="H86">
        <v>30.1414729559566</v>
      </c>
      <c r="I86" s="8">
        <v>211007952315.888</v>
      </c>
      <c r="J86">
        <v>26.0751616584132</v>
      </c>
      <c r="K86" s="16">
        <v>8817.04549566316</v>
      </c>
      <c r="L86">
        <v>9.08444211506727</v>
      </c>
      <c r="M86" s="16">
        <v>6676.3077877014</v>
      </c>
      <c r="N86">
        <v>8.80632038732914</v>
      </c>
      <c r="O86" s="9">
        <v>864708.472697389</v>
      </c>
      <c r="P86">
        <v>13.6701477033247</v>
      </c>
      <c r="Q86" s="9">
        <v>1396215000</v>
      </c>
      <c r="R86" s="9">
        <v>21.0570308408894</v>
      </c>
      <c r="S86" s="17">
        <v>31605486</v>
      </c>
      <c r="T86">
        <v>17.268841271084</v>
      </c>
      <c r="U86">
        <v>0</v>
      </c>
      <c r="V86">
        <v>1</v>
      </c>
      <c r="W86">
        <v>9.52</v>
      </c>
      <c r="X86" s="9">
        <v>6.8413822</v>
      </c>
      <c r="Y86">
        <v>2539720</v>
      </c>
      <c r="Z86">
        <f t="shared" si="1"/>
        <v>2.53972</v>
      </c>
      <c r="AA86">
        <v>9.751585532</v>
      </c>
      <c r="AB86">
        <v>-0.263510197401047</v>
      </c>
      <c r="AC86" s="18">
        <v>7.54833711641305</v>
      </c>
    </row>
    <row r="87" spans="1:29">
      <c r="A87">
        <v>9</v>
      </c>
      <c r="B87" s="21" t="s">
        <v>38</v>
      </c>
      <c r="C87" t="str">
        <f>VLOOKUP(B87,'GDP Data1'!A:B,2,FALSE)</f>
        <v>PER</v>
      </c>
      <c r="D87">
        <v>2018</v>
      </c>
      <c r="E87">
        <v>202452</v>
      </c>
      <c r="F87">
        <v>12.218258100394</v>
      </c>
      <c r="G87" s="8">
        <v>13894907485399</v>
      </c>
      <c r="H87">
        <v>30.2625435209792</v>
      </c>
      <c r="I87" s="8">
        <v>222597030191.041</v>
      </c>
      <c r="J87">
        <v>26.128628934239</v>
      </c>
      <c r="K87" s="16">
        <v>9905.4061175104</v>
      </c>
      <c r="L87">
        <v>9.20083595955516</v>
      </c>
      <c r="M87" s="16">
        <v>6912.10462268352</v>
      </c>
      <c r="N87">
        <v>8.84102944675295</v>
      </c>
      <c r="O87" s="9">
        <v>1110284.22869292</v>
      </c>
      <c r="P87">
        <v>13.9201266023958</v>
      </c>
      <c r="Q87" s="9">
        <v>1402760000</v>
      </c>
      <c r="R87" s="9">
        <v>21.061707561424</v>
      </c>
      <c r="S87" s="17">
        <v>32203944</v>
      </c>
      <c r="T87">
        <v>17.2875994874861</v>
      </c>
      <c r="U87">
        <v>0</v>
      </c>
      <c r="V87">
        <v>1</v>
      </c>
      <c r="W87">
        <v>9.52</v>
      </c>
      <c r="X87" s="9">
        <v>7.2017484</v>
      </c>
      <c r="Y87">
        <v>2667974</v>
      </c>
      <c r="Z87">
        <f t="shared" si="1"/>
        <v>2.667974</v>
      </c>
      <c r="AA87">
        <v>8.969693277</v>
      </c>
      <c r="AB87">
        <v>-0.276951968669891</v>
      </c>
      <c r="AC87" s="18">
        <v>7.81637338537496</v>
      </c>
    </row>
    <row r="88" spans="1:29">
      <c r="A88">
        <v>9</v>
      </c>
      <c r="B88" s="21" t="s">
        <v>38</v>
      </c>
      <c r="C88" t="str">
        <f>VLOOKUP(B88,'GDP Data1'!A:B,2,FALSE)</f>
        <v>PER</v>
      </c>
      <c r="D88">
        <v>2019</v>
      </c>
      <c r="E88">
        <v>527359</v>
      </c>
      <c r="F88">
        <v>13.1756368100235</v>
      </c>
      <c r="G88" s="8">
        <v>14279968485748</v>
      </c>
      <c r="H88">
        <v>30.2898788659572</v>
      </c>
      <c r="I88" s="8">
        <v>228325852220.761</v>
      </c>
      <c r="J88">
        <v>26.1540396220071</v>
      </c>
      <c r="K88" s="16">
        <v>10143.8602060373</v>
      </c>
      <c r="L88">
        <v>9.22462389563147</v>
      </c>
      <c r="M88" s="16">
        <v>6955.88176963678</v>
      </c>
      <c r="N88">
        <v>8.84734287844025</v>
      </c>
      <c r="O88" s="9">
        <v>970038.874861381</v>
      </c>
      <c r="P88">
        <v>13.7850914268532</v>
      </c>
      <c r="Q88" s="9">
        <v>1407745000</v>
      </c>
      <c r="R88" s="9">
        <v>21.0652549703257</v>
      </c>
      <c r="S88" s="17">
        <v>32824861</v>
      </c>
      <c r="T88">
        <v>17.3066967435669</v>
      </c>
      <c r="U88">
        <v>0</v>
      </c>
      <c r="V88">
        <v>1</v>
      </c>
      <c r="W88">
        <v>9.52</v>
      </c>
      <c r="X88" s="9">
        <v>7.2017484</v>
      </c>
      <c r="Y88">
        <v>2677239</v>
      </c>
      <c r="Z88">
        <f t="shared" si="1"/>
        <v>2.677239</v>
      </c>
      <c r="AA88">
        <v>7.514158247</v>
      </c>
      <c r="AB88">
        <v>-0.1636593490839</v>
      </c>
      <c r="AC88" s="18">
        <v>7.81637338537496</v>
      </c>
    </row>
    <row r="89" spans="1:29">
      <c r="A89">
        <v>9</v>
      </c>
      <c r="B89" s="21" t="s">
        <v>38</v>
      </c>
      <c r="C89" t="str">
        <f>VLOOKUP(B89,'GDP Data1'!A:B,2,FALSE)</f>
        <v>PER</v>
      </c>
      <c r="D89">
        <v>2020</v>
      </c>
      <c r="E89">
        <v>553837</v>
      </c>
      <c r="F89">
        <v>13.2246256986104</v>
      </c>
      <c r="G89" s="8">
        <v>14687743556970</v>
      </c>
      <c r="H89">
        <v>30.3180344902976</v>
      </c>
      <c r="I89" s="8">
        <v>201947603715.409</v>
      </c>
      <c r="J89">
        <v>26.0312741131534</v>
      </c>
      <c r="K89" s="16">
        <v>10408.7191247747</v>
      </c>
      <c r="L89">
        <v>9.25039911126963</v>
      </c>
      <c r="M89" s="16">
        <v>6063.62657980167</v>
      </c>
      <c r="N89">
        <v>8.71006334557808</v>
      </c>
      <c r="O89" s="9">
        <v>666577.356319133</v>
      </c>
      <c r="P89">
        <v>13.4099114753606</v>
      </c>
      <c r="Q89" s="9">
        <v>1411100000</v>
      </c>
      <c r="R89" s="9">
        <v>21.067635379028</v>
      </c>
      <c r="S89" s="17">
        <v>33304756</v>
      </c>
      <c r="T89">
        <v>17.3212107675753</v>
      </c>
      <c r="U89">
        <v>0</v>
      </c>
      <c r="V89">
        <v>1</v>
      </c>
      <c r="W89">
        <v>9.52</v>
      </c>
      <c r="X89" s="9">
        <v>7.2017484</v>
      </c>
      <c r="Y89">
        <v>2653101</v>
      </c>
      <c r="Z89">
        <f t="shared" si="1"/>
        <v>2.653101</v>
      </c>
      <c r="AA89">
        <v>6.632338036</v>
      </c>
      <c r="AB89">
        <v>-0.35773891210556</v>
      </c>
      <c r="AC89" s="18">
        <v>7.81637338537496</v>
      </c>
    </row>
    <row r="90" spans="1:29">
      <c r="A90">
        <v>9</v>
      </c>
      <c r="B90" s="21" t="s">
        <v>38</v>
      </c>
      <c r="C90" t="str">
        <f>VLOOKUP(B90,'GDP Data1'!A:B,2,FALSE)</f>
        <v>PER</v>
      </c>
      <c r="D90">
        <v>2021</v>
      </c>
      <c r="E90">
        <v>344943</v>
      </c>
      <c r="F90">
        <v>12.7511344649723</v>
      </c>
      <c r="G90" s="8">
        <v>17820459342451</v>
      </c>
      <c r="H90">
        <v>30.511368314432</v>
      </c>
      <c r="I90" s="8">
        <v>223717791482.577</v>
      </c>
      <c r="J90">
        <v>26.1336512350586</v>
      </c>
      <c r="K90" s="16">
        <v>12617.5049863004</v>
      </c>
      <c r="L90">
        <v>9.44284041340359</v>
      </c>
      <c r="M90" s="16">
        <v>6635.46392344859</v>
      </c>
      <c r="N90">
        <v>8.8001838649623</v>
      </c>
      <c r="O90" s="9">
        <v>1159776.58120294</v>
      </c>
      <c r="P90">
        <v>13.9637379421211</v>
      </c>
      <c r="Q90" s="9">
        <v>1412360000</v>
      </c>
      <c r="R90" s="9">
        <v>21.0685279010284</v>
      </c>
      <c r="S90" s="17">
        <v>33715471</v>
      </c>
      <c r="T90">
        <v>17.3334673700962</v>
      </c>
      <c r="U90">
        <v>0</v>
      </c>
      <c r="V90">
        <v>1</v>
      </c>
      <c r="W90">
        <v>9.52</v>
      </c>
      <c r="X90" s="9">
        <v>7.2017484</v>
      </c>
      <c r="Y90">
        <v>2874109</v>
      </c>
      <c r="Z90">
        <f t="shared" si="1"/>
        <v>2.874109</v>
      </c>
      <c r="AA90">
        <v>6.332908523</v>
      </c>
      <c r="AB90">
        <v>-0.355285465717316</v>
      </c>
      <c r="AC90" s="18">
        <v>7.81637338537496</v>
      </c>
    </row>
    <row r="91" spans="1:29">
      <c r="A91">
        <v>9</v>
      </c>
      <c r="B91" s="21" t="s">
        <v>38</v>
      </c>
      <c r="C91" t="str">
        <f>VLOOKUP(B91,'GDP Data1'!A:B,2,FALSE)</f>
        <v>PER</v>
      </c>
      <c r="D91">
        <v>2022</v>
      </c>
      <c r="E91">
        <v>605810</v>
      </c>
      <c r="F91">
        <v>13.3143216845371</v>
      </c>
      <c r="G91" s="8">
        <v>17963170521080</v>
      </c>
      <c r="H91">
        <v>30.5193446955767</v>
      </c>
      <c r="I91" s="8">
        <v>242631549613.268</v>
      </c>
      <c r="J91">
        <v>26.2148098728709</v>
      </c>
      <c r="K91" s="16">
        <v>12720.2156397612</v>
      </c>
      <c r="L91">
        <v>9.45094778956183</v>
      </c>
      <c r="M91" s="16">
        <v>7125.8292350929</v>
      </c>
      <c r="N91">
        <v>8.87148138223746</v>
      </c>
      <c r="O91" s="9">
        <v>1615410.5726453</v>
      </c>
      <c r="P91">
        <v>14.2950997068775</v>
      </c>
      <c r="Q91" s="9">
        <v>1412175000</v>
      </c>
      <c r="R91" s="9">
        <v>21.0683969060149</v>
      </c>
      <c r="S91" s="17">
        <v>34049588</v>
      </c>
      <c r="T91">
        <v>17.3433284906334</v>
      </c>
      <c r="U91">
        <v>0</v>
      </c>
      <c r="V91">
        <v>1</v>
      </c>
      <c r="W91">
        <v>9.47555555555555</v>
      </c>
      <c r="X91" s="9">
        <v>7.2017484</v>
      </c>
      <c r="Y91">
        <v>3095117</v>
      </c>
      <c r="Z91">
        <f t="shared" si="1"/>
        <v>3.095117</v>
      </c>
      <c r="AA91">
        <v>5.279679155</v>
      </c>
      <c r="AB91">
        <v>-0.446338385343552</v>
      </c>
      <c r="AC91" s="19">
        <v>7.43</v>
      </c>
    </row>
    <row r="92" spans="1:29">
      <c r="A92">
        <v>10</v>
      </c>
      <c r="B92" s="21" t="s">
        <v>39</v>
      </c>
      <c r="C92" t="str">
        <f>VLOOKUP(B92,'GDP Data1'!A:B,2,FALSE)</f>
        <v>SGP</v>
      </c>
      <c r="D92">
        <v>2013</v>
      </c>
      <c r="E92">
        <v>4295261370</v>
      </c>
      <c r="F92">
        <v>22.180778245013</v>
      </c>
      <c r="G92" s="8">
        <v>9570470577245</v>
      </c>
      <c r="H92">
        <v>29.8897034923104</v>
      </c>
      <c r="I92" s="8">
        <v>307576360584.992</v>
      </c>
      <c r="J92">
        <v>26.4519892204706</v>
      </c>
      <c r="K92" s="16">
        <v>7020.38568208449</v>
      </c>
      <c r="L92">
        <v>8.85657343597856</v>
      </c>
      <c r="M92" s="16">
        <v>56967.4257940383</v>
      </c>
      <c r="N92">
        <v>10.9502349061637</v>
      </c>
      <c r="O92" s="9">
        <v>379618.933106806</v>
      </c>
      <c r="P92">
        <v>12.8469232209409</v>
      </c>
      <c r="Q92" s="9">
        <v>1363240000</v>
      </c>
      <c r="R92" s="9">
        <v>21.0331300563318</v>
      </c>
      <c r="S92" s="17">
        <v>5399162</v>
      </c>
      <c r="T92">
        <v>15.5017543143069</v>
      </c>
      <c r="U92">
        <v>0</v>
      </c>
      <c r="V92">
        <v>1</v>
      </c>
      <c r="W92">
        <v>9.96</v>
      </c>
      <c r="X92" s="9">
        <v>8.8479013</v>
      </c>
      <c r="Y92">
        <v>32578700</v>
      </c>
      <c r="Z92">
        <f t="shared" si="1"/>
        <v>32.5787</v>
      </c>
      <c r="AA92">
        <v>35.90691147</v>
      </c>
      <c r="AB92">
        <v>1.378178358078</v>
      </c>
      <c r="AC92" s="18">
        <v>9.04178962656735</v>
      </c>
    </row>
    <row r="93" spans="1:29">
      <c r="A93">
        <v>10</v>
      </c>
      <c r="B93" s="21" t="s">
        <v>39</v>
      </c>
      <c r="C93" t="str">
        <f>VLOOKUP(B93,'GDP Data1'!A:B,2,FALSE)</f>
        <v>SGP</v>
      </c>
      <c r="D93">
        <v>2014</v>
      </c>
      <c r="E93">
        <v>4193038960</v>
      </c>
      <c r="F93">
        <v>22.1566915967685</v>
      </c>
      <c r="G93" s="8">
        <v>10475624783236</v>
      </c>
      <c r="H93">
        <v>29.9800722251357</v>
      </c>
      <c r="I93" s="8">
        <v>314863580758.455</v>
      </c>
      <c r="J93">
        <v>26.4754053050098</v>
      </c>
      <c r="K93" s="16">
        <v>7636.07422276004</v>
      </c>
      <c r="L93">
        <v>8.94063890490841</v>
      </c>
      <c r="M93" s="16">
        <v>57564.8023114977</v>
      </c>
      <c r="N93">
        <v>10.9606665889231</v>
      </c>
      <c r="O93" s="9">
        <v>360982.125983864</v>
      </c>
      <c r="P93">
        <v>12.7965837235792</v>
      </c>
      <c r="Q93" s="9">
        <v>1371860000</v>
      </c>
      <c r="R93" s="9">
        <v>21.0394333202273</v>
      </c>
      <c r="S93" s="17">
        <v>5469724</v>
      </c>
      <c r="T93">
        <v>15.5147387160868</v>
      </c>
      <c r="U93">
        <v>0</v>
      </c>
      <c r="V93">
        <v>1</v>
      </c>
      <c r="W93">
        <v>9.96</v>
      </c>
      <c r="X93" s="9">
        <v>9.4991434</v>
      </c>
      <c r="Y93">
        <v>33869300</v>
      </c>
      <c r="Z93">
        <f t="shared" si="1"/>
        <v>33.8693</v>
      </c>
      <c r="AA93">
        <v>35.84416629</v>
      </c>
      <c r="AB93">
        <v>1.18627142906189</v>
      </c>
      <c r="AC93" s="18">
        <v>9.04178962656735</v>
      </c>
    </row>
    <row r="94" spans="1:29">
      <c r="A94">
        <v>10</v>
      </c>
      <c r="B94" s="21" t="s">
        <v>39</v>
      </c>
      <c r="C94" t="str">
        <f>VLOOKUP(B94,'GDP Data1'!A:B,2,FALSE)</f>
        <v>SGP</v>
      </c>
      <c r="D94">
        <v>2015</v>
      </c>
      <c r="E94">
        <v>5065419446</v>
      </c>
      <c r="F94">
        <v>22.345702783854</v>
      </c>
      <c r="G94" s="8">
        <v>11061573199440</v>
      </c>
      <c r="H94">
        <v>30.0344983441713</v>
      </c>
      <c r="I94" s="8">
        <v>307998545269.398</v>
      </c>
      <c r="J94">
        <v>26.4533608967575</v>
      </c>
      <c r="K94" s="16">
        <v>8016.44601585644</v>
      </c>
      <c r="L94">
        <v>8.98925046247741</v>
      </c>
      <c r="M94" s="16">
        <v>55645.6068614606</v>
      </c>
      <c r="N94">
        <v>10.9267584112958</v>
      </c>
      <c r="O94" s="9">
        <v>189242.45478232</v>
      </c>
      <c r="P94">
        <v>12.1507843014551</v>
      </c>
      <c r="Q94" s="9">
        <v>1379860000</v>
      </c>
      <c r="R94" s="9">
        <v>21.0452478816938</v>
      </c>
      <c r="S94" s="17">
        <v>5535002</v>
      </c>
      <c r="T94">
        <v>15.5266024854618</v>
      </c>
      <c r="U94">
        <v>0</v>
      </c>
      <c r="V94">
        <v>1</v>
      </c>
      <c r="W94">
        <v>9.96</v>
      </c>
      <c r="X94" s="9">
        <v>8.9721043</v>
      </c>
      <c r="Y94">
        <v>30922300</v>
      </c>
      <c r="Z94">
        <f t="shared" si="1"/>
        <v>30.9223</v>
      </c>
      <c r="AA94">
        <v>35.68307216</v>
      </c>
      <c r="AB94">
        <v>1.29889214038849</v>
      </c>
      <c r="AC94" s="18">
        <v>9.03654122130028</v>
      </c>
    </row>
    <row r="95" spans="1:29">
      <c r="A95">
        <v>10</v>
      </c>
      <c r="B95" s="21" t="s">
        <v>39</v>
      </c>
      <c r="C95" t="str">
        <f>VLOOKUP(B95,'GDP Data1'!A:B,2,FALSE)</f>
        <v>SGP</v>
      </c>
      <c r="D95">
        <v>2016</v>
      </c>
      <c r="E95">
        <v>3538177077</v>
      </c>
      <c r="F95">
        <v>21.9868774814598</v>
      </c>
      <c r="G95" s="8">
        <v>11233314018690</v>
      </c>
      <c r="H95">
        <v>30.0499049452128</v>
      </c>
      <c r="I95" s="8">
        <v>319029973659.293</v>
      </c>
      <c r="J95">
        <v>26.4885508966316</v>
      </c>
      <c r="K95" s="16">
        <v>8094.39037512163</v>
      </c>
      <c r="L95">
        <v>8.9989265544583</v>
      </c>
      <c r="M95" s="16">
        <v>56895.6433372978</v>
      </c>
      <c r="N95">
        <v>10.948974050176</v>
      </c>
      <c r="O95" s="9">
        <v>166255.13506799</v>
      </c>
      <c r="P95">
        <v>12.0212788456681</v>
      </c>
      <c r="Q95" s="9">
        <v>1387790000</v>
      </c>
      <c r="R95" s="9">
        <v>21.0509783907545</v>
      </c>
      <c r="S95" s="17">
        <v>5607283</v>
      </c>
      <c r="T95">
        <v>15.5395768464556</v>
      </c>
      <c r="U95">
        <v>0</v>
      </c>
      <c r="V95">
        <v>1</v>
      </c>
      <c r="W95">
        <v>10</v>
      </c>
      <c r="X95" s="9">
        <v>9.1207912</v>
      </c>
      <c r="Y95">
        <v>30903600</v>
      </c>
      <c r="Z95">
        <f t="shared" si="1"/>
        <v>30.9036</v>
      </c>
      <c r="AA95">
        <v>34.98640478</v>
      </c>
      <c r="AB95">
        <v>1.47746896743774</v>
      </c>
      <c r="AC95" s="18">
        <v>9.03687902654785</v>
      </c>
    </row>
    <row r="96" spans="1:29">
      <c r="A96">
        <v>10</v>
      </c>
      <c r="B96" s="21" t="s">
        <v>39</v>
      </c>
      <c r="C96" t="str">
        <f>VLOOKUP(B96,'GDP Data1'!A:B,2,FALSE)</f>
        <v>SGP</v>
      </c>
      <c r="D96">
        <v>2017</v>
      </c>
      <c r="E96">
        <v>3776416093</v>
      </c>
      <c r="F96">
        <v>22.0520412732795</v>
      </c>
      <c r="G96" s="8">
        <v>12310491176727</v>
      </c>
      <c r="H96">
        <v>30.1414729559566</v>
      </c>
      <c r="I96" s="8">
        <v>343272878686.388</v>
      </c>
      <c r="J96">
        <v>26.5617915325019</v>
      </c>
      <c r="K96" s="16">
        <v>8817.04549566316</v>
      </c>
      <c r="L96">
        <v>9.08444211506727</v>
      </c>
      <c r="M96" s="16">
        <v>61164.8973569773</v>
      </c>
      <c r="N96">
        <v>11.0213287313463</v>
      </c>
      <c r="O96" s="9">
        <v>196818.367438121</v>
      </c>
      <c r="P96">
        <v>12.1900365897235</v>
      </c>
      <c r="Q96" s="9">
        <v>1396215000</v>
      </c>
      <c r="R96" s="9">
        <v>21.0570308408894</v>
      </c>
      <c r="S96" s="17">
        <v>5612253</v>
      </c>
      <c r="T96">
        <v>15.5404628011555</v>
      </c>
      <c r="U96">
        <v>0</v>
      </c>
      <c r="V96">
        <v>1</v>
      </c>
      <c r="W96">
        <v>10</v>
      </c>
      <c r="X96" s="9">
        <v>9.1579615</v>
      </c>
      <c r="Y96">
        <v>33666600</v>
      </c>
      <c r="Z96">
        <f t="shared" si="1"/>
        <v>33.6666</v>
      </c>
      <c r="AA96">
        <v>34.55120985</v>
      </c>
      <c r="AB96">
        <v>1.59912312030792</v>
      </c>
      <c r="AC96" s="18">
        <v>8.53526335041348</v>
      </c>
    </row>
    <row r="97" spans="1:29">
      <c r="A97">
        <v>10</v>
      </c>
      <c r="B97" s="21" t="s">
        <v>39</v>
      </c>
      <c r="C97" t="str">
        <f>VLOOKUP(B97,'GDP Data1'!A:B,2,FALSE)</f>
        <v>SGP</v>
      </c>
      <c r="D97">
        <v>2018</v>
      </c>
      <c r="E97">
        <v>3890321814</v>
      </c>
      <c r="F97">
        <v>22.0817577196897</v>
      </c>
      <c r="G97" s="8">
        <v>13894907485399</v>
      </c>
      <c r="H97">
        <v>30.2625435209792</v>
      </c>
      <c r="I97" s="8">
        <v>376869585632.115</v>
      </c>
      <c r="J97">
        <v>26.6551650378427</v>
      </c>
      <c r="K97" s="16">
        <v>9905.4061175104</v>
      </c>
      <c r="L97">
        <v>9.20083595955516</v>
      </c>
      <c r="M97" s="16">
        <v>66836.5385122528</v>
      </c>
      <c r="N97">
        <v>11.1100051937</v>
      </c>
      <c r="O97" s="9">
        <v>252714.45369555</v>
      </c>
      <c r="P97">
        <v>12.4400154887946</v>
      </c>
      <c r="Q97" s="9">
        <v>1402760000</v>
      </c>
      <c r="R97" s="9">
        <v>21.061707561424</v>
      </c>
      <c r="S97" s="17">
        <v>5638676</v>
      </c>
      <c r="T97">
        <v>15.5451598441427</v>
      </c>
      <c r="U97">
        <v>0</v>
      </c>
      <c r="V97">
        <v>1</v>
      </c>
      <c r="W97">
        <v>10</v>
      </c>
      <c r="X97" s="9">
        <v>9.1933784</v>
      </c>
      <c r="Y97">
        <v>36599200</v>
      </c>
      <c r="Z97">
        <f t="shared" si="1"/>
        <v>36.5992</v>
      </c>
      <c r="AA97">
        <v>34.41375202</v>
      </c>
      <c r="AB97">
        <v>1.46800899505615</v>
      </c>
      <c r="AC97" s="18">
        <v>8.5353236769108</v>
      </c>
    </row>
    <row r="98" spans="1:29">
      <c r="A98">
        <v>10</v>
      </c>
      <c r="B98" s="21" t="s">
        <v>39</v>
      </c>
      <c r="C98" t="str">
        <f>VLOOKUP(B98,'GDP Data1'!A:B,2,FALSE)</f>
        <v>SGP</v>
      </c>
      <c r="D98">
        <v>2019</v>
      </c>
      <c r="E98">
        <v>3811357742</v>
      </c>
      <c r="F98">
        <v>22.0612513253326</v>
      </c>
      <c r="G98" s="8">
        <v>14279968485748</v>
      </c>
      <c r="H98">
        <v>30.2898788659572</v>
      </c>
      <c r="I98" s="8">
        <v>376837488316.973</v>
      </c>
      <c r="J98">
        <v>26.6550798659868</v>
      </c>
      <c r="K98" s="16">
        <v>10143.8602060373</v>
      </c>
      <c r="L98">
        <v>9.22462389563147</v>
      </c>
      <c r="M98" s="16">
        <v>66070.4706679227</v>
      </c>
      <c r="N98">
        <v>11.0984771887752</v>
      </c>
      <c r="O98" s="9">
        <v>220792.872661655</v>
      </c>
      <c r="P98">
        <v>12.304980313252</v>
      </c>
      <c r="Q98" s="9">
        <v>1407745000</v>
      </c>
      <c r="R98" s="9">
        <v>21.0652549703257</v>
      </c>
      <c r="S98" s="17">
        <v>5703569</v>
      </c>
      <c r="T98">
        <v>15.5566026772116</v>
      </c>
      <c r="U98">
        <v>0</v>
      </c>
      <c r="V98">
        <v>1</v>
      </c>
      <c r="W98">
        <v>10</v>
      </c>
      <c r="X98" s="9">
        <v>9.1933784</v>
      </c>
      <c r="Y98">
        <v>37195000</v>
      </c>
      <c r="Z98">
        <f t="shared" si="1"/>
        <v>37.195</v>
      </c>
      <c r="AA98">
        <v>32.57872581</v>
      </c>
      <c r="AB98">
        <v>1.4803055524826</v>
      </c>
      <c r="AC98" s="18">
        <v>8.5353236769108</v>
      </c>
    </row>
    <row r="99" spans="1:29">
      <c r="A99">
        <v>10</v>
      </c>
      <c r="B99" s="21" t="s">
        <v>39</v>
      </c>
      <c r="C99" t="str">
        <f>VLOOKUP(B99,'GDP Data1'!A:B,2,FALSE)</f>
        <v>SGP</v>
      </c>
      <c r="D99">
        <v>2020</v>
      </c>
      <c r="E99">
        <v>5085616398</v>
      </c>
      <c r="F99">
        <v>22.3496820779796</v>
      </c>
      <c r="G99" s="8">
        <v>14687743556970</v>
      </c>
      <c r="H99">
        <v>30.3180344902976</v>
      </c>
      <c r="I99" s="8">
        <v>348392174863.651</v>
      </c>
      <c r="J99">
        <v>26.5765946214649</v>
      </c>
      <c r="K99" s="16">
        <v>10408.7191247747</v>
      </c>
      <c r="L99">
        <v>9.25039911126963</v>
      </c>
      <c r="M99" s="16">
        <v>61274.0064626976</v>
      </c>
      <c r="N99">
        <v>11.0231109938658</v>
      </c>
      <c r="O99" s="9">
        <v>151721.269288248</v>
      </c>
      <c r="P99">
        <v>11.9298003617595</v>
      </c>
      <c r="Q99" s="9">
        <v>1411100000</v>
      </c>
      <c r="R99" s="9">
        <v>21.067635379028</v>
      </c>
      <c r="S99" s="17">
        <v>5685807</v>
      </c>
      <c r="T99">
        <v>15.5534836275991</v>
      </c>
      <c r="U99">
        <v>0</v>
      </c>
      <c r="V99">
        <v>1</v>
      </c>
      <c r="W99">
        <v>10</v>
      </c>
      <c r="X99" s="9">
        <v>9.1933784</v>
      </c>
      <c r="Y99">
        <v>36870900</v>
      </c>
      <c r="Z99">
        <f t="shared" si="1"/>
        <v>36.8709</v>
      </c>
      <c r="AA99">
        <v>31.99731974</v>
      </c>
      <c r="AB99">
        <v>1.43841421604156</v>
      </c>
      <c r="AC99" s="18">
        <v>8.5353236769108</v>
      </c>
    </row>
    <row r="100" spans="1:29">
      <c r="A100">
        <v>10</v>
      </c>
      <c r="B100" s="21" t="s">
        <v>39</v>
      </c>
      <c r="C100" t="str">
        <f>VLOOKUP(B100,'GDP Data1'!A:B,2,FALSE)</f>
        <v>SGP</v>
      </c>
      <c r="D100">
        <v>2021</v>
      </c>
      <c r="E100">
        <v>5399921776</v>
      </c>
      <c r="F100">
        <v>22.4096503044858</v>
      </c>
      <c r="G100" s="8">
        <v>17820459342451</v>
      </c>
      <c r="H100">
        <v>30.511368314432</v>
      </c>
      <c r="I100" s="8">
        <v>423796995372.726</v>
      </c>
      <c r="J100">
        <v>26.7725203930262</v>
      </c>
      <c r="K100" s="16">
        <v>12617.5049863004</v>
      </c>
      <c r="L100">
        <v>9.44284041340359</v>
      </c>
      <c r="M100" s="16">
        <v>77710.0699565617</v>
      </c>
      <c r="N100">
        <v>11.2607401284289</v>
      </c>
      <c r="O100" s="9">
        <v>263979.526641243</v>
      </c>
      <c r="P100">
        <v>12.4836268285199</v>
      </c>
      <c r="Q100" s="9">
        <v>1412360000</v>
      </c>
      <c r="R100" s="9">
        <v>21.0685279010284</v>
      </c>
      <c r="S100" s="17">
        <v>5453566</v>
      </c>
      <c r="T100">
        <v>15.5117802645973</v>
      </c>
      <c r="U100">
        <v>0</v>
      </c>
      <c r="V100">
        <v>1</v>
      </c>
      <c r="W100">
        <v>10</v>
      </c>
      <c r="X100" s="9">
        <v>9.1933784</v>
      </c>
      <c r="Y100">
        <v>37470000</v>
      </c>
      <c r="Z100">
        <f t="shared" si="1"/>
        <v>37.47</v>
      </c>
      <c r="AA100">
        <v>32.00438979</v>
      </c>
      <c r="AB100">
        <v>1.44232499599457</v>
      </c>
      <c r="AC100" s="18">
        <v>8.5353236769108</v>
      </c>
    </row>
    <row r="101" spans="1:29">
      <c r="A101">
        <v>10</v>
      </c>
      <c r="B101" s="21" t="s">
        <v>39</v>
      </c>
      <c r="C101" t="str">
        <f>VLOOKUP(B101,'GDP Data1'!A:B,2,FALSE)</f>
        <v>SGP</v>
      </c>
      <c r="D101">
        <v>2022</v>
      </c>
      <c r="E101">
        <v>5795002678</v>
      </c>
      <c r="F101">
        <v>22.4802617758605</v>
      </c>
      <c r="G101" s="8">
        <v>17963170521080</v>
      </c>
      <c r="H101">
        <v>30.5193446955767</v>
      </c>
      <c r="I101" s="8">
        <v>466788539651.836</v>
      </c>
      <c r="J101">
        <v>26.869142186183</v>
      </c>
      <c r="K101" s="16">
        <v>12720.2156397612</v>
      </c>
      <c r="L101">
        <v>9.45094778956183</v>
      </c>
      <c r="M101" s="16">
        <v>82807.6490834764</v>
      </c>
      <c r="N101">
        <v>11.3242757163418</v>
      </c>
      <c r="O101" s="9">
        <v>367687.471198856</v>
      </c>
      <c r="P101">
        <v>12.8149885932763</v>
      </c>
      <c r="Q101" s="9">
        <v>1412175000</v>
      </c>
      <c r="R101" s="9">
        <v>21.0683969060149</v>
      </c>
      <c r="S101" s="17">
        <v>5637022</v>
      </c>
      <c r="T101">
        <v>15.5448664698413</v>
      </c>
      <c r="U101">
        <v>0</v>
      </c>
      <c r="V101">
        <v>1</v>
      </c>
      <c r="W101">
        <v>9.98666666666667</v>
      </c>
      <c r="X101" s="9">
        <v>9.1933784</v>
      </c>
      <c r="Y101">
        <v>38069100</v>
      </c>
      <c r="Z101">
        <f t="shared" si="1"/>
        <v>38.0691</v>
      </c>
      <c r="AA101">
        <v>31.89925578</v>
      </c>
      <c r="AB101">
        <v>1.45994246006012</v>
      </c>
      <c r="AC101" s="19">
        <v>8.76</v>
      </c>
    </row>
    <row r="102" spans="1:29">
      <c r="A102">
        <v>11</v>
      </c>
      <c r="B102" s="21" t="s">
        <v>40</v>
      </c>
      <c r="C102" t="s">
        <v>41</v>
      </c>
      <c r="D102">
        <v>2013</v>
      </c>
      <c r="E102">
        <v>1010025837</v>
      </c>
      <c r="F102">
        <v>20.7332417486605</v>
      </c>
      <c r="G102" s="8">
        <v>9570470577245</v>
      </c>
      <c r="H102">
        <v>29.8897034923104</v>
      </c>
      <c r="I102" s="8">
        <v>213708830776.947</v>
      </c>
      <c r="J102">
        <v>26.0878803216603</v>
      </c>
      <c r="K102" s="16">
        <v>7020.38568208449</v>
      </c>
      <c r="L102">
        <v>8.85657343597856</v>
      </c>
      <c r="M102" s="16">
        <v>2367.49954241069</v>
      </c>
      <c r="N102">
        <v>7.76958963178068</v>
      </c>
      <c r="O102" s="9">
        <v>218725.688850363</v>
      </c>
      <c r="P102">
        <v>12.2955736613597</v>
      </c>
      <c r="Q102" s="9">
        <v>1363240000</v>
      </c>
      <c r="R102" s="9">
        <v>21.0331300563318</v>
      </c>
      <c r="S102" s="17">
        <v>90267739</v>
      </c>
      <c r="T102">
        <v>18.3182906898797</v>
      </c>
      <c r="U102">
        <v>1</v>
      </c>
      <c r="V102">
        <v>0</v>
      </c>
      <c r="W102">
        <v>8.1</v>
      </c>
      <c r="X102" s="9">
        <v>6.3328075</v>
      </c>
      <c r="Y102">
        <v>8035812</v>
      </c>
      <c r="Z102">
        <f t="shared" si="1"/>
        <v>8.035812</v>
      </c>
      <c r="AA102">
        <v>7.450423678</v>
      </c>
      <c r="AB102">
        <v>0.25057727098465</v>
      </c>
      <c r="AC102" s="18">
        <v>6.52025405920999</v>
      </c>
    </row>
    <row r="103" spans="1:29">
      <c r="A103">
        <v>11</v>
      </c>
      <c r="B103" s="21" t="s">
        <v>40</v>
      </c>
      <c r="C103" t="s">
        <v>41</v>
      </c>
      <c r="D103">
        <v>2014</v>
      </c>
      <c r="E103">
        <v>531131536</v>
      </c>
      <c r="F103">
        <v>20.0905202622779</v>
      </c>
      <c r="G103" s="8">
        <v>10475624783236</v>
      </c>
      <c r="H103">
        <v>29.9800722251357</v>
      </c>
      <c r="I103" s="8">
        <v>233451484773.974</v>
      </c>
      <c r="J103">
        <v>26.1762401184801</v>
      </c>
      <c r="K103" s="16">
        <v>7636.07422276004</v>
      </c>
      <c r="L103">
        <v>8.94063890490841</v>
      </c>
      <c r="M103" s="16">
        <v>2558.7789242001</v>
      </c>
      <c r="N103">
        <v>7.84728544094682</v>
      </c>
      <c r="O103" s="9">
        <v>207987.687869812</v>
      </c>
      <c r="P103">
        <v>12.2452341639979</v>
      </c>
      <c r="Q103" s="9">
        <v>1371860000</v>
      </c>
      <c r="R103" s="9">
        <v>21.0394333202273</v>
      </c>
      <c r="S103" s="17">
        <v>91235504</v>
      </c>
      <c r="T103">
        <v>18.3289546775333</v>
      </c>
      <c r="U103">
        <v>1</v>
      </c>
      <c r="V103">
        <v>0</v>
      </c>
      <c r="W103">
        <v>8.1</v>
      </c>
      <c r="X103" s="9">
        <v>4.8509017</v>
      </c>
      <c r="Y103">
        <v>9473429</v>
      </c>
      <c r="Z103">
        <f t="shared" si="1"/>
        <v>9.473429</v>
      </c>
      <c r="AA103">
        <v>7.371394583</v>
      </c>
      <c r="AB103">
        <v>-0.0223473571240902</v>
      </c>
      <c r="AC103" s="18">
        <v>6.19770321661725</v>
      </c>
    </row>
    <row r="104" spans="1:29">
      <c r="A104">
        <v>11</v>
      </c>
      <c r="B104" s="21" t="s">
        <v>40</v>
      </c>
      <c r="C104" t="s">
        <v>41</v>
      </c>
      <c r="D104">
        <v>2015</v>
      </c>
      <c r="E104">
        <v>582022277</v>
      </c>
      <c r="F104">
        <v>20.1820192815955</v>
      </c>
      <c r="G104" s="8">
        <v>11061573199440</v>
      </c>
      <c r="H104">
        <v>30.0344983441713</v>
      </c>
      <c r="I104" s="8">
        <v>239258340825.533</v>
      </c>
      <c r="J104">
        <v>26.2008097290565</v>
      </c>
      <c r="K104" s="16">
        <v>8016.44601585644</v>
      </c>
      <c r="L104">
        <v>8.98925046247741</v>
      </c>
      <c r="M104" s="16">
        <v>2595.23497870737</v>
      </c>
      <c r="N104">
        <v>7.86143234206214</v>
      </c>
      <c r="O104" s="9">
        <v>109036.148284919</v>
      </c>
      <c r="P104">
        <v>11.5994347418738</v>
      </c>
      <c r="Q104" s="9">
        <v>1379860000</v>
      </c>
      <c r="R104" s="9">
        <v>21.0452478816938</v>
      </c>
      <c r="S104" s="17">
        <v>92191398</v>
      </c>
      <c r="T104">
        <v>18.3393773869943</v>
      </c>
      <c r="U104">
        <v>1</v>
      </c>
      <c r="V104">
        <v>0</v>
      </c>
      <c r="W104">
        <v>7.16</v>
      </c>
      <c r="X104" s="9">
        <v>5.3045213</v>
      </c>
      <c r="Y104">
        <v>10615391</v>
      </c>
      <c r="Z104">
        <f t="shared" si="1"/>
        <v>10.615391</v>
      </c>
      <c r="AA104">
        <v>7.945369263</v>
      </c>
      <c r="AB104">
        <v>0.0638082250952721</v>
      </c>
      <c r="AC104" s="18">
        <v>6.169622312637</v>
      </c>
    </row>
    <row r="105" spans="1:29">
      <c r="A105">
        <v>11</v>
      </c>
      <c r="B105" s="21" t="s">
        <v>40</v>
      </c>
      <c r="C105" t="s">
        <v>41</v>
      </c>
      <c r="D105">
        <v>2016</v>
      </c>
      <c r="E105">
        <v>1340006465</v>
      </c>
      <c r="F105">
        <v>21.0159402755245</v>
      </c>
      <c r="G105" s="8">
        <v>11233314018690</v>
      </c>
      <c r="H105">
        <v>30.0499049452128</v>
      </c>
      <c r="I105" s="8">
        <v>257096001174.075</v>
      </c>
      <c r="J105">
        <v>26.2727153975153</v>
      </c>
      <c r="K105" s="16">
        <v>8094.39037512163</v>
      </c>
      <c r="L105">
        <v>8.9989265544583</v>
      </c>
      <c r="M105" s="16">
        <v>2760.7171010752</v>
      </c>
      <c r="N105">
        <v>7.92324574419417</v>
      </c>
      <c r="O105" s="9">
        <v>95791.505036513</v>
      </c>
      <c r="P105">
        <v>11.4699292860868</v>
      </c>
      <c r="Q105" s="9">
        <v>1387790000</v>
      </c>
      <c r="R105" s="9">
        <v>21.0509783907545</v>
      </c>
      <c r="S105" s="17">
        <v>93126529</v>
      </c>
      <c r="T105">
        <v>18.3494696533212</v>
      </c>
      <c r="U105">
        <v>1</v>
      </c>
      <c r="V105">
        <v>0</v>
      </c>
      <c r="W105">
        <v>8.08</v>
      </c>
      <c r="X105" s="9">
        <v>5.3712184</v>
      </c>
      <c r="Y105">
        <v>11282230</v>
      </c>
      <c r="Z105">
        <f t="shared" si="1"/>
        <v>11.28223</v>
      </c>
      <c r="AA105">
        <v>6.011194791</v>
      </c>
      <c r="AB105">
        <v>0.226832523941994</v>
      </c>
      <c r="AC105" s="18">
        <v>6.17962078877052</v>
      </c>
    </row>
    <row r="106" spans="1:29">
      <c r="A106">
        <v>11</v>
      </c>
      <c r="B106" s="21" t="s">
        <v>40</v>
      </c>
      <c r="C106" t="s">
        <v>41</v>
      </c>
      <c r="D106">
        <v>2017</v>
      </c>
      <c r="E106">
        <v>4012268948</v>
      </c>
      <c r="F106">
        <v>22.1126227406916</v>
      </c>
      <c r="G106" s="8">
        <v>12310491176727</v>
      </c>
      <c r="H106">
        <v>30.1414729559566</v>
      </c>
      <c r="I106" s="8">
        <v>281353626107.245</v>
      </c>
      <c r="J106">
        <v>26.3628781709859</v>
      </c>
      <c r="K106" s="16">
        <v>8817.04549566316</v>
      </c>
      <c r="L106">
        <v>9.08444211506727</v>
      </c>
      <c r="M106" s="16">
        <v>2992.07174595941</v>
      </c>
      <c r="N106">
        <v>8.00372131807138</v>
      </c>
      <c r="O106" s="9">
        <v>113401.174814943</v>
      </c>
      <c r="P106">
        <v>11.6386870301423</v>
      </c>
      <c r="Q106" s="9">
        <v>1396215000</v>
      </c>
      <c r="R106" s="9">
        <v>21.0570308408894</v>
      </c>
      <c r="S106" s="17">
        <v>94033048</v>
      </c>
      <c r="T106">
        <v>18.3591568529145</v>
      </c>
      <c r="U106">
        <v>1</v>
      </c>
      <c r="V106">
        <v>0</v>
      </c>
      <c r="W106">
        <v>8.08</v>
      </c>
      <c r="X106" s="9">
        <v>5.3134006</v>
      </c>
      <c r="Y106">
        <v>12382524</v>
      </c>
      <c r="Z106">
        <f t="shared" si="1"/>
        <v>12.382524</v>
      </c>
      <c r="AA106">
        <v>4.663708232</v>
      </c>
      <c r="AB106">
        <v>0.211421594023705</v>
      </c>
      <c r="AC106" s="18">
        <v>5.3946828616258</v>
      </c>
    </row>
    <row r="107" spans="1:29">
      <c r="A107">
        <v>11</v>
      </c>
      <c r="B107" s="21" t="s">
        <v>40</v>
      </c>
      <c r="C107" t="s">
        <v>41</v>
      </c>
      <c r="D107">
        <v>2018</v>
      </c>
      <c r="E107">
        <v>5761936914</v>
      </c>
      <c r="F107">
        <v>22.4745395249199</v>
      </c>
      <c r="G107" s="8">
        <v>13894907485399</v>
      </c>
      <c r="H107">
        <v>30.2625435209792</v>
      </c>
      <c r="I107" s="8">
        <v>310106472642.968</v>
      </c>
      <c r="J107">
        <v>26.4601815355953</v>
      </c>
      <c r="K107" s="16">
        <v>9905.4061175104</v>
      </c>
      <c r="L107">
        <v>9.20083595955516</v>
      </c>
      <c r="M107" s="16">
        <v>3267.22500852051</v>
      </c>
      <c r="N107">
        <v>8.09169628236089</v>
      </c>
      <c r="O107" s="9">
        <v>145606.918270988</v>
      </c>
      <c r="P107">
        <v>11.8886659292133</v>
      </c>
      <c r="Q107" s="9">
        <v>1402760000</v>
      </c>
      <c r="R107" s="9">
        <v>21.061707561424</v>
      </c>
      <c r="S107" s="17">
        <v>94914330</v>
      </c>
      <c r="T107">
        <v>18.3684852532344</v>
      </c>
      <c r="U107">
        <v>1</v>
      </c>
      <c r="V107">
        <v>0</v>
      </c>
      <c r="W107">
        <v>8.1</v>
      </c>
      <c r="X107" s="9">
        <v>5.3448607</v>
      </c>
      <c r="Y107">
        <v>13394390</v>
      </c>
      <c r="Z107">
        <f t="shared" si="1"/>
        <v>13.39439</v>
      </c>
      <c r="AA107">
        <v>4.526504059</v>
      </c>
      <c r="AB107">
        <v>0.0327426008880138</v>
      </c>
      <c r="AC107" s="18">
        <v>5.39773417058808</v>
      </c>
    </row>
    <row r="108" spans="1:29">
      <c r="A108">
        <v>11</v>
      </c>
      <c r="B108" s="21" t="s">
        <v>40</v>
      </c>
      <c r="C108" t="s">
        <v>41</v>
      </c>
      <c r="D108">
        <v>2019</v>
      </c>
      <c r="E108">
        <v>9916482381</v>
      </c>
      <c r="F108">
        <v>23.0174640966687</v>
      </c>
      <c r="G108" s="8">
        <v>14279968485748</v>
      </c>
      <c r="H108">
        <v>30.2898788659572</v>
      </c>
      <c r="I108" s="8">
        <v>334365257920.289</v>
      </c>
      <c r="J108">
        <v>26.5354998189806</v>
      </c>
      <c r="K108" s="16">
        <v>10143.8602060373</v>
      </c>
      <c r="L108">
        <v>9.22462389563147</v>
      </c>
      <c r="M108" s="16">
        <v>3491.09127859728</v>
      </c>
      <c r="N108">
        <v>8.15796965359715</v>
      </c>
      <c r="O108" s="9">
        <v>127214.60642371</v>
      </c>
      <c r="P108">
        <v>11.7536307536707</v>
      </c>
      <c r="Q108" s="9">
        <v>1407745000</v>
      </c>
      <c r="R108" s="9">
        <v>21.0652549703257</v>
      </c>
      <c r="S108" s="17">
        <v>95776716</v>
      </c>
      <c r="T108">
        <v>18.3775301653834</v>
      </c>
      <c r="U108">
        <v>1</v>
      </c>
      <c r="V108">
        <v>0</v>
      </c>
      <c r="W108">
        <v>8.08</v>
      </c>
      <c r="X108" s="9">
        <v>5.3448607</v>
      </c>
      <c r="Y108">
        <v>15297028</v>
      </c>
      <c r="Z108">
        <f t="shared" si="1"/>
        <v>15.297028</v>
      </c>
      <c r="AA108">
        <v>3.819305101</v>
      </c>
      <c r="AB108">
        <v>0.0389102399349213</v>
      </c>
      <c r="AC108" s="18">
        <v>5.39773417058808</v>
      </c>
    </row>
    <row r="109" spans="1:29">
      <c r="A109">
        <v>11</v>
      </c>
      <c r="B109" s="21" t="s">
        <v>40</v>
      </c>
      <c r="C109" t="s">
        <v>41</v>
      </c>
      <c r="D109">
        <v>2020</v>
      </c>
      <c r="E109">
        <v>13388712775</v>
      </c>
      <c r="F109">
        <v>23.31767785872</v>
      </c>
      <c r="G109" s="8">
        <v>14687743556970</v>
      </c>
      <c r="H109">
        <v>30.3180344902976</v>
      </c>
      <c r="I109" s="8">
        <v>346615750166.553</v>
      </c>
      <c r="J109">
        <v>26.571482655107</v>
      </c>
      <c r="K109" s="16">
        <v>10408.7191247747</v>
      </c>
      <c r="L109">
        <v>9.25039911126963</v>
      </c>
      <c r="M109" s="16">
        <v>3586.34729656749</v>
      </c>
      <c r="N109">
        <v>8.18488949737509</v>
      </c>
      <c r="O109" s="9">
        <v>87417.5027750442</v>
      </c>
      <c r="P109">
        <v>11.3784508021782</v>
      </c>
      <c r="Q109" s="9">
        <v>1411100000</v>
      </c>
      <c r="R109" s="9">
        <v>21.067635379028</v>
      </c>
      <c r="S109" s="17">
        <v>96648685</v>
      </c>
      <c r="T109">
        <v>18.386593157732</v>
      </c>
      <c r="U109">
        <v>1</v>
      </c>
      <c r="V109">
        <v>0</v>
      </c>
      <c r="W109">
        <v>8.1</v>
      </c>
      <c r="X109" s="9">
        <v>5.3448607</v>
      </c>
      <c r="Y109">
        <v>16394723</v>
      </c>
      <c r="Z109">
        <f t="shared" si="1"/>
        <v>16.394723</v>
      </c>
      <c r="AA109">
        <v>3.316935973</v>
      </c>
      <c r="AB109">
        <v>-0.0385358110070229</v>
      </c>
      <c r="AC109" s="18">
        <v>5.39773417058808</v>
      </c>
    </row>
    <row r="110" spans="1:29">
      <c r="A110">
        <v>11</v>
      </c>
      <c r="B110" s="21" t="s">
        <v>40</v>
      </c>
      <c r="C110" t="s">
        <v>41</v>
      </c>
      <c r="D110">
        <v>2021</v>
      </c>
      <c r="E110">
        <v>13963172367</v>
      </c>
      <c r="F110">
        <v>23.3596891553837</v>
      </c>
      <c r="G110" s="8">
        <v>17820459342451</v>
      </c>
      <c r="H110">
        <v>30.511368314432</v>
      </c>
      <c r="I110" s="8">
        <v>366137590717.804</v>
      </c>
      <c r="J110">
        <v>26.6262750306264</v>
      </c>
      <c r="K110" s="16">
        <v>12617.5049863004</v>
      </c>
      <c r="L110">
        <v>9.44284041340359</v>
      </c>
      <c r="M110" s="16">
        <v>3756.48912237473</v>
      </c>
      <c r="N110">
        <v>8.23124005612413</v>
      </c>
      <c r="O110" s="9">
        <v>152097.534584118</v>
      </c>
      <c r="P110">
        <v>11.9322772689386</v>
      </c>
      <c r="Q110" s="9">
        <v>1412360000</v>
      </c>
      <c r="R110" s="9">
        <v>21.0685279010284</v>
      </c>
      <c r="S110" s="17">
        <v>97468029</v>
      </c>
      <c r="T110">
        <v>18.3950349745023</v>
      </c>
      <c r="U110">
        <v>1</v>
      </c>
      <c r="V110">
        <v>0</v>
      </c>
      <c r="W110">
        <v>8.08</v>
      </c>
      <c r="X110" s="9">
        <v>5.5643376</v>
      </c>
      <c r="Y110">
        <v>18359845</v>
      </c>
      <c r="Z110">
        <f t="shared" si="1"/>
        <v>18.359845</v>
      </c>
      <c r="AA110">
        <v>3.203604366</v>
      </c>
      <c r="AB110">
        <v>-0.118189707398415</v>
      </c>
      <c r="AC110" s="18">
        <v>5.57371702724995</v>
      </c>
    </row>
    <row r="111" spans="1:29">
      <c r="A111">
        <v>11</v>
      </c>
      <c r="B111" s="21" t="s">
        <v>40</v>
      </c>
      <c r="C111" t="s">
        <v>41</v>
      </c>
      <c r="D111">
        <v>2022</v>
      </c>
      <c r="E111">
        <v>12552810750</v>
      </c>
      <c r="F111">
        <v>23.2532104415914</v>
      </c>
      <c r="G111" s="8">
        <v>17963170521080</v>
      </c>
      <c r="H111">
        <v>30.5193446955767</v>
      </c>
      <c r="I111" s="8">
        <v>408802379068.229</v>
      </c>
      <c r="J111">
        <v>26.7364976954575</v>
      </c>
      <c r="K111" s="16">
        <v>12720.2156397612</v>
      </c>
      <c r="L111">
        <v>9.45094778956183</v>
      </c>
      <c r="M111" s="16">
        <v>4163.5143004093</v>
      </c>
      <c r="N111">
        <v>8.33411478037859</v>
      </c>
      <c r="O111" s="9">
        <v>211851.118071055</v>
      </c>
      <c r="P111">
        <v>12.263639033695</v>
      </c>
      <c r="Q111" s="9">
        <v>1412175000</v>
      </c>
      <c r="R111" s="9">
        <v>21.0683969060149</v>
      </c>
      <c r="S111" s="17">
        <v>98186856</v>
      </c>
      <c r="T111">
        <v>18.4023829150789</v>
      </c>
      <c r="U111">
        <v>1</v>
      </c>
      <c r="V111">
        <v>0</v>
      </c>
      <c r="W111">
        <v>7.98666666666667</v>
      </c>
      <c r="X111" s="9">
        <v>5.7838145</v>
      </c>
      <c r="Y111">
        <v>20324967</v>
      </c>
      <c r="Z111">
        <f t="shared" si="1"/>
        <v>20.324967</v>
      </c>
      <c r="AA111">
        <v>2.434817752</v>
      </c>
      <c r="AB111">
        <v>-0.0305646620690823</v>
      </c>
      <c r="AC111" s="22">
        <v>5.8</v>
      </c>
    </row>
  </sheetData>
  <autoFilter xmlns:etc="http://www.wps.cn/officeDocument/2017/etCustomData" ref="V1:V111" etc:filterBottomFollowUsedRange="0">
    <extLst/>
  </autoFilter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zoomScale="82" zoomScaleNormal="82" workbookViewId="0">
      <selection activeCell="A13" sqref="$A13:$XFD13"/>
    </sheetView>
  </sheetViews>
  <sheetFormatPr defaultColWidth="9" defaultRowHeight="15"/>
  <cols>
    <col min="1" max="1" width="13.4166666666667" customWidth="1"/>
    <col min="2" max="2" width="20.0833333333333" customWidth="1"/>
    <col min="3" max="3" width="24.3333333333333" customWidth="1"/>
    <col min="4" max="4" width="21.0833333333333" customWidth="1"/>
    <col min="5" max="5" width="20.5833333333333" customWidth="1"/>
    <col min="6" max="6" width="21.75" customWidth="1"/>
    <col min="7" max="7" width="23.25" customWidth="1"/>
    <col min="8" max="8" width="22.25"/>
    <col min="9" max="9" width="23.5"/>
    <col min="10" max="10" width="25" customWidth="1"/>
    <col min="11" max="11" width="23.0833333333333" customWidth="1"/>
  </cols>
  <sheetData>
    <row r="1" spans="1:11"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</row>
    <row r="2" spans="1:11">
      <c r="A2" t="s">
        <v>29</v>
      </c>
      <c r="B2" s="5">
        <v>1578105841</v>
      </c>
      <c r="C2" s="5">
        <v>1603313761</v>
      </c>
      <c r="D2" s="5">
        <v>1882567071</v>
      </c>
      <c r="E2" s="5">
        <v>1563575405</v>
      </c>
      <c r="F2" s="5">
        <v>1875336826</v>
      </c>
      <c r="G2" s="5">
        <v>1823133584</v>
      </c>
      <c r="H2" s="5">
        <v>1875583973</v>
      </c>
      <c r="I2" s="5">
        <v>1770605763</v>
      </c>
      <c r="J2" s="5">
        <v>2113999967</v>
      </c>
      <c r="K2" s="5">
        <v>3367103863</v>
      </c>
    </row>
    <row r="3" ht="17" spans="1:11">
      <c r="A3" s="6" t="s">
        <v>30</v>
      </c>
      <c r="B3" s="5">
        <v>7943425</v>
      </c>
      <c r="C3" s="5">
        <v>7905269</v>
      </c>
      <c r="D3" s="5">
        <v>6562834</v>
      </c>
      <c r="E3" s="5">
        <v>5556350</v>
      </c>
      <c r="F3" s="5">
        <v>3319391</v>
      </c>
      <c r="G3" s="5">
        <v>4265130</v>
      </c>
      <c r="H3" s="5">
        <v>7659634</v>
      </c>
      <c r="I3" s="5">
        <v>11748860</v>
      </c>
      <c r="J3" s="5">
        <v>14536431</v>
      </c>
      <c r="K3" s="5">
        <v>45407239</v>
      </c>
    </row>
    <row r="4" ht="17" spans="1:11">
      <c r="A4" s="6" t="s">
        <v>31</v>
      </c>
      <c r="B4" s="5">
        <v>2387</v>
      </c>
      <c r="C4" s="5">
        <v>20986</v>
      </c>
      <c r="D4" s="5">
        <v>221378</v>
      </c>
      <c r="E4" s="5">
        <v>25337</v>
      </c>
      <c r="F4" s="5">
        <v>3819</v>
      </c>
      <c r="G4" s="5">
        <v>20228</v>
      </c>
      <c r="H4" s="5">
        <v>19692</v>
      </c>
      <c r="I4" s="5">
        <v>20841</v>
      </c>
      <c r="J4" s="5">
        <v>13242</v>
      </c>
      <c r="K4" s="5">
        <v>85551</v>
      </c>
    </row>
    <row r="5" ht="17" spans="1:11">
      <c r="A5" s="6" t="s">
        <v>33</v>
      </c>
      <c r="B5" s="5">
        <v>17651000</v>
      </c>
      <c r="C5" s="5">
        <v>17686756</v>
      </c>
      <c r="D5" s="5">
        <v>19936988</v>
      </c>
      <c r="E5" s="5">
        <v>21496945</v>
      </c>
      <c r="F5" s="5">
        <v>15072124</v>
      </c>
      <c r="G5" s="5">
        <v>19638763</v>
      </c>
      <c r="H5" s="5">
        <v>32785119</v>
      </c>
      <c r="I5" s="5">
        <v>36597701</v>
      </c>
      <c r="J5" s="5">
        <v>49724954</v>
      </c>
      <c r="K5" s="5">
        <v>102281773</v>
      </c>
    </row>
    <row r="6" ht="17" spans="1:11">
      <c r="A6" s="6" t="s">
        <v>34</v>
      </c>
      <c r="B6" s="5">
        <v>177739</v>
      </c>
      <c r="C6" s="5">
        <v>185124</v>
      </c>
      <c r="D6" s="5">
        <v>42720</v>
      </c>
      <c r="E6" s="5">
        <v>302386</v>
      </c>
      <c r="F6" s="5">
        <v>184273</v>
      </c>
      <c r="G6" s="5">
        <v>513374</v>
      </c>
      <c r="H6" s="5">
        <v>659932</v>
      </c>
      <c r="I6" s="5">
        <v>348099</v>
      </c>
      <c r="J6" s="5">
        <v>602343</v>
      </c>
      <c r="K6" s="5">
        <v>802627</v>
      </c>
    </row>
    <row r="7" ht="17" spans="1:11">
      <c r="A7" s="6" t="s">
        <v>35</v>
      </c>
      <c r="B7" s="5">
        <v>2577758353</v>
      </c>
      <c r="C7" s="5">
        <v>3036501061</v>
      </c>
      <c r="D7" s="5">
        <v>2580228717</v>
      </c>
      <c r="E7" s="5">
        <v>2103410812</v>
      </c>
      <c r="F7" s="5">
        <v>4075830116</v>
      </c>
      <c r="G7" s="5">
        <v>5494966395</v>
      </c>
      <c r="H7" s="5">
        <v>6239931604</v>
      </c>
      <c r="I7" s="5">
        <v>6527460719</v>
      </c>
      <c r="J7" s="5">
        <v>9375706717</v>
      </c>
      <c r="K7" s="5">
        <v>12068973243</v>
      </c>
    </row>
    <row r="8" ht="17" spans="1:11">
      <c r="A8" s="6" t="s">
        <v>36</v>
      </c>
      <c r="B8" s="5">
        <v>133508996</v>
      </c>
      <c r="C8" s="5">
        <v>138895969</v>
      </c>
      <c r="D8" s="5">
        <v>97876330</v>
      </c>
      <c r="E8" s="5">
        <v>93800994</v>
      </c>
      <c r="F8" s="5">
        <v>99475387</v>
      </c>
      <c r="G8" s="5">
        <v>257548595</v>
      </c>
      <c r="H8" s="5">
        <v>446522162</v>
      </c>
      <c r="I8" s="5">
        <v>432802729</v>
      </c>
      <c r="J8" s="5">
        <v>742098008</v>
      </c>
      <c r="K8" s="5">
        <v>1001436251</v>
      </c>
    </row>
    <row r="9" ht="17" spans="1:11">
      <c r="A9" s="6" t="s">
        <v>37</v>
      </c>
      <c r="B9" s="5">
        <v>775365</v>
      </c>
      <c r="C9" s="5">
        <v>984107</v>
      </c>
      <c r="D9" s="5">
        <v>632985</v>
      </c>
      <c r="E9" s="5">
        <v>125078</v>
      </c>
      <c r="F9" s="5">
        <v>153815</v>
      </c>
      <c r="G9" s="5">
        <v>935598</v>
      </c>
      <c r="H9" s="5">
        <v>455992</v>
      </c>
      <c r="I9" s="5">
        <v>1133608</v>
      </c>
      <c r="J9" s="5">
        <v>1256667</v>
      </c>
      <c r="K9" s="5">
        <v>3061579</v>
      </c>
    </row>
    <row r="10" ht="17" spans="1:11">
      <c r="A10" s="6" t="s">
        <v>38</v>
      </c>
      <c r="B10" s="5">
        <v>21715</v>
      </c>
      <c r="C10" s="5">
        <v>150001</v>
      </c>
      <c r="D10" s="5">
        <v>163086</v>
      </c>
      <c r="E10" s="5">
        <v>73569</v>
      </c>
      <c r="F10" s="5">
        <v>181353</v>
      </c>
      <c r="G10" s="5">
        <v>202452</v>
      </c>
      <c r="H10" s="5">
        <v>527359</v>
      </c>
      <c r="I10" s="5">
        <v>553837</v>
      </c>
      <c r="J10" s="5">
        <v>344943</v>
      </c>
      <c r="K10" s="5">
        <v>605810</v>
      </c>
    </row>
    <row r="11" ht="17" spans="1:11">
      <c r="A11" s="6" t="s">
        <v>39</v>
      </c>
      <c r="B11" s="5">
        <v>4295261370</v>
      </c>
      <c r="C11" s="5">
        <v>4193038960</v>
      </c>
      <c r="D11" s="5">
        <v>5065419446</v>
      </c>
      <c r="E11" s="5">
        <v>3538177077</v>
      </c>
      <c r="F11" s="5">
        <v>3776416093</v>
      </c>
      <c r="G11" s="5">
        <v>3890321814</v>
      </c>
      <c r="H11" s="5">
        <v>3811357742</v>
      </c>
      <c r="I11" s="5">
        <v>5085616398</v>
      </c>
      <c r="J11" s="5">
        <v>5399921776</v>
      </c>
      <c r="K11" s="5">
        <v>5795002678</v>
      </c>
    </row>
    <row r="12" ht="17" spans="1:11">
      <c r="A12" s="6" t="s">
        <v>42</v>
      </c>
      <c r="B12" s="5">
        <v>1010025837</v>
      </c>
      <c r="C12" s="5">
        <v>531131536</v>
      </c>
      <c r="D12" s="5">
        <v>582022277</v>
      </c>
      <c r="E12" s="5">
        <v>1340006465</v>
      </c>
      <c r="F12" s="5">
        <v>4012268948</v>
      </c>
      <c r="G12" s="5">
        <v>5761936914</v>
      </c>
      <c r="H12" s="5">
        <v>9916482381</v>
      </c>
      <c r="I12" s="5">
        <v>13388712775</v>
      </c>
      <c r="J12" s="5">
        <v>13963172367</v>
      </c>
      <c r="K12" s="5">
        <v>12552810750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270"/>
  <sheetViews>
    <sheetView topLeftCell="A200" workbookViewId="0">
      <selection activeCell="BN124" sqref="BN124"/>
    </sheetView>
  </sheetViews>
  <sheetFormatPr defaultColWidth="9" defaultRowHeight="14"/>
  <cols>
    <col min="1" max="1" width="44" style="3"/>
    <col min="2" max="2" width="25.5833333333333" style="3"/>
    <col min="3" max="4" width="18.5" style="3" customWidth="1"/>
    <col min="5" max="50" width="12" style="3"/>
    <col min="51" max="51" width="14.8333333333333" style="3" customWidth="1"/>
    <col min="52" max="67" width="12" style="3"/>
    <col min="68" max="16384" width="9" style="3"/>
  </cols>
  <sheetData>
    <row r="1" spans="1:67">
      <c r="A1" s="3" t="s">
        <v>43</v>
      </c>
      <c r="B1" s="3" t="s">
        <v>44</v>
      </c>
    </row>
    <row r="2" spans="1:67">
      <c r="A2" s="3" t="s">
        <v>45</v>
      </c>
      <c r="B2" s="4">
        <v>45188</v>
      </c>
    </row>
    <row r="4" spans="1:67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60</v>
      </c>
      <c r="P4" s="3" t="s">
        <v>61</v>
      </c>
      <c r="Q4" s="3" t="s">
        <v>62</v>
      </c>
      <c r="R4" s="3" t="s">
        <v>63</v>
      </c>
      <c r="S4" s="3" t="s">
        <v>64</v>
      </c>
      <c r="T4" s="3" t="s">
        <v>65</v>
      </c>
      <c r="U4" s="3" t="s">
        <v>66</v>
      </c>
      <c r="V4" s="3" t="s">
        <v>67</v>
      </c>
      <c r="W4" s="3" t="s">
        <v>68</v>
      </c>
      <c r="X4" s="3" t="s">
        <v>69</v>
      </c>
      <c r="Y4" s="3" t="s">
        <v>70</v>
      </c>
      <c r="Z4" s="3" t="s">
        <v>71</v>
      </c>
      <c r="AA4" s="3" t="s">
        <v>72</v>
      </c>
      <c r="AB4" s="3" t="s">
        <v>73</v>
      </c>
      <c r="AC4" s="3" t="s">
        <v>74</v>
      </c>
      <c r="AD4" s="3" t="s">
        <v>75</v>
      </c>
      <c r="AE4" s="3" t="s">
        <v>76</v>
      </c>
      <c r="AF4" s="3" t="s">
        <v>77</v>
      </c>
      <c r="AG4" s="3" t="s">
        <v>78</v>
      </c>
      <c r="AH4" s="3" t="s">
        <v>79</v>
      </c>
      <c r="AI4" s="3" t="s">
        <v>80</v>
      </c>
      <c r="AJ4" s="3" t="s">
        <v>81</v>
      </c>
      <c r="AK4" s="3" t="s">
        <v>82</v>
      </c>
      <c r="AL4" s="3" t="s">
        <v>83</v>
      </c>
      <c r="AM4" s="3" t="s">
        <v>84</v>
      </c>
      <c r="AN4" s="3" t="s">
        <v>85</v>
      </c>
      <c r="AO4" s="3" t="s">
        <v>86</v>
      </c>
      <c r="AP4" s="3" t="s">
        <v>87</v>
      </c>
      <c r="AQ4" s="3" t="s">
        <v>88</v>
      </c>
      <c r="AR4" s="3" t="s">
        <v>89</v>
      </c>
      <c r="AS4" s="3" t="s">
        <v>90</v>
      </c>
      <c r="AT4" s="3" t="s">
        <v>91</v>
      </c>
      <c r="AU4" s="3" t="s">
        <v>92</v>
      </c>
      <c r="AV4" s="3" t="s">
        <v>93</v>
      </c>
      <c r="AW4" s="3" t="s">
        <v>94</v>
      </c>
      <c r="AX4" s="3" t="s">
        <v>95</v>
      </c>
      <c r="AY4" s="3" t="s">
        <v>96</v>
      </c>
      <c r="AZ4" s="3" t="s">
        <v>97</v>
      </c>
      <c r="BA4" s="3" t="s">
        <v>98</v>
      </c>
      <c r="BB4" s="3" t="s">
        <v>99</v>
      </c>
      <c r="BC4" s="3" t="s">
        <v>100</v>
      </c>
      <c r="BD4" s="3" t="s">
        <v>101</v>
      </c>
      <c r="BE4" s="3" t="s">
        <v>102</v>
      </c>
      <c r="BF4" s="3" t="s">
        <v>103</v>
      </c>
      <c r="BG4" s="3" t="s">
        <v>104</v>
      </c>
      <c r="BH4" s="3" t="s">
        <v>105</v>
      </c>
      <c r="BI4" s="3" t="s">
        <v>106</v>
      </c>
      <c r="BJ4" s="3" t="s">
        <v>107</v>
      </c>
      <c r="BK4" s="3" t="s">
        <v>108</v>
      </c>
      <c r="BL4" s="3" t="s">
        <v>109</v>
      </c>
      <c r="BM4" s="3" t="s">
        <v>110</v>
      </c>
      <c r="BN4" s="3" t="s">
        <v>111</v>
      </c>
      <c r="BO4" s="3" t="s">
        <v>112</v>
      </c>
    </row>
    <row r="5" spans="1:67">
      <c r="A5" s="3" t="s">
        <v>113</v>
      </c>
      <c r="B5" s="3" t="s">
        <v>114</v>
      </c>
      <c r="C5" s="3" t="s">
        <v>115</v>
      </c>
      <c r="D5" s="3" t="s">
        <v>116</v>
      </c>
      <c r="AE5" s="3">
        <v>405586592.178771</v>
      </c>
      <c r="AF5" s="3">
        <v>487709497.206704</v>
      </c>
      <c r="AG5" s="3">
        <v>596648044.692737</v>
      </c>
      <c r="AH5" s="3">
        <v>695530726.256983</v>
      </c>
      <c r="AI5" s="3">
        <v>764804469.273743</v>
      </c>
      <c r="AJ5" s="3">
        <v>872067039.106145</v>
      </c>
      <c r="AK5" s="3">
        <v>958659217.877095</v>
      </c>
      <c r="AL5" s="3">
        <v>1083240223.46369</v>
      </c>
      <c r="AM5" s="3">
        <v>1245810055.86592</v>
      </c>
      <c r="AN5" s="3">
        <v>1320670391.06145</v>
      </c>
      <c r="AO5" s="3">
        <v>1379888268.15642</v>
      </c>
      <c r="AP5" s="3">
        <v>1531843575.41899</v>
      </c>
      <c r="AQ5" s="3">
        <v>1665363128.49162</v>
      </c>
      <c r="AR5" s="3">
        <v>1722905027.93296</v>
      </c>
      <c r="AS5" s="3">
        <v>1873184357.5419</v>
      </c>
      <c r="AT5" s="3">
        <v>1896648044.69274</v>
      </c>
      <c r="AU5" s="3">
        <v>1962011173.18436</v>
      </c>
      <c r="AV5" s="3">
        <v>2044134078.21229</v>
      </c>
      <c r="AW5" s="3">
        <v>2254748603.35196</v>
      </c>
      <c r="AX5" s="3">
        <v>2359776536.31285</v>
      </c>
      <c r="AY5" s="3">
        <v>2469832402.23464</v>
      </c>
      <c r="AZ5" s="3">
        <v>2677653631.28492</v>
      </c>
      <c r="BA5" s="3">
        <v>2843016759.77654</v>
      </c>
      <c r="BB5" s="3">
        <v>2553631284.9162</v>
      </c>
      <c r="BC5" s="3">
        <v>2453631284.9162</v>
      </c>
      <c r="BD5" s="3">
        <v>2637988826.81564</v>
      </c>
      <c r="BE5" s="3">
        <v>2615083798.88268</v>
      </c>
      <c r="BF5" s="3">
        <v>2727932960.89385</v>
      </c>
      <c r="BG5" s="3">
        <v>2791061452.51397</v>
      </c>
      <c r="BH5" s="3">
        <v>2963128491.62011</v>
      </c>
      <c r="BI5" s="3">
        <v>2983798882.68156</v>
      </c>
      <c r="BJ5" s="3">
        <v>3092178770.94972</v>
      </c>
      <c r="BK5" s="3">
        <v>3276187709.49721</v>
      </c>
      <c r="BL5" s="3">
        <v>3395793854.7486</v>
      </c>
      <c r="BM5" s="3">
        <v>2610038938.54749</v>
      </c>
      <c r="BN5" s="3">
        <v>3126019385.47486</v>
      </c>
    </row>
    <row r="6" spans="1:67">
      <c r="A6" s="3" t="s">
        <v>117</v>
      </c>
      <c r="B6" s="3" t="s">
        <v>118</v>
      </c>
      <c r="C6" s="3" t="s">
        <v>115</v>
      </c>
      <c r="D6" s="3" t="s">
        <v>116</v>
      </c>
      <c r="E6" s="3">
        <v>21125015452.1973</v>
      </c>
      <c r="F6" s="3">
        <v>21616228139.0375</v>
      </c>
      <c r="G6" s="3">
        <v>23506279899.9665</v>
      </c>
      <c r="H6" s="3">
        <v>28048360188.2788</v>
      </c>
      <c r="I6" s="3">
        <v>25920665259.89</v>
      </c>
      <c r="J6" s="3">
        <v>29472103269.7419</v>
      </c>
      <c r="K6" s="3">
        <v>32014368121.3717</v>
      </c>
      <c r="L6" s="3">
        <v>33269509510.4599</v>
      </c>
      <c r="M6" s="3">
        <v>36327785494.9277</v>
      </c>
      <c r="N6" s="3">
        <v>41638967621.0007</v>
      </c>
      <c r="O6" s="3">
        <v>44629891648.9704</v>
      </c>
      <c r="P6" s="3">
        <v>49173371528.9409</v>
      </c>
      <c r="Q6" s="3">
        <v>53123459911.6505</v>
      </c>
      <c r="R6" s="3">
        <v>69482723443.6538</v>
      </c>
      <c r="S6" s="3">
        <v>85380645042.2438</v>
      </c>
      <c r="T6" s="3">
        <v>90835426418.4757</v>
      </c>
      <c r="U6" s="3">
        <v>90212747243.3221</v>
      </c>
      <c r="V6" s="3">
        <v>102240575582.945</v>
      </c>
      <c r="W6" s="3">
        <v>116084638702.251</v>
      </c>
      <c r="X6" s="3">
        <v>134256827127.362</v>
      </c>
      <c r="Y6" s="3">
        <v>171217790780.757</v>
      </c>
      <c r="Z6" s="3">
        <v>175859256874.359</v>
      </c>
      <c r="AA6" s="3">
        <v>168095657215.23</v>
      </c>
      <c r="AB6" s="3">
        <v>175564912386.053</v>
      </c>
      <c r="AC6" s="3">
        <v>160646748724.36</v>
      </c>
      <c r="AD6" s="3">
        <v>136759437909.949</v>
      </c>
      <c r="AE6" s="3">
        <v>153050335915.693</v>
      </c>
      <c r="AF6" s="3">
        <v>186658478814.26</v>
      </c>
      <c r="AG6" s="3">
        <v>204765985926.278</v>
      </c>
      <c r="AH6" s="3">
        <v>218241607366.27</v>
      </c>
      <c r="AI6" s="3">
        <v>254062093241.871</v>
      </c>
      <c r="AJ6" s="3">
        <v>276856728335.501</v>
      </c>
      <c r="AK6" s="3">
        <v>246088124935.718</v>
      </c>
      <c r="AL6" s="3">
        <v>242926405780.188</v>
      </c>
      <c r="AM6" s="3">
        <v>239610677916.949</v>
      </c>
      <c r="AN6" s="3">
        <v>270327154574.644</v>
      </c>
      <c r="AO6" s="3">
        <v>269490833464.816</v>
      </c>
      <c r="AP6" s="3">
        <v>283446224788.413</v>
      </c>
      <c r="AQ6" s="3">
        <v>266652333830.507</v>
      </c>
      <c r="AR6" s="3">
        <v>263024788889.788</v>
      </c>
      <c r="AS6" s="3">
        <v>284759318602.866</v>
      </c>
      <c r="AT6" s="3">
        <v>259643121973.102</v>
      </c>
      <c r="AU6" s="3">
        <v>266529432166.377</v>
      </c>
      <c r="AV6" s="3">
        <v>354176768091.407</v>
      </c>
      <c r="AW6" s="3">
        <v>440481795990.95</v>
      </c>
      <c r="AX6" s="3">
        <v>513941625353.73</v>
      </c>
      <c r="AY6" s="3">
        <v>577586931666.752</v>
      </c>
      <c r="AZ6" s="3">
        <v>662868036074.349</v>
      </c>
      <c r="BA6" s="3">
        <v>710536227816.537</v>
      </c>
      <c r="BB6" s="3">
        <v>721901168421.28</v>
      </c>
      <c r="BC6" s="3">
        <v>863519541417.774</v>
      </c>
      <c r="BD6" s="3">
        <v>967824566958.791</v>
      </c>
      <c r="BE6" s="3">
        <v>975354777362.368</v>
      </c>
      <c r="BF6" s="3">
        <v>985987130726.701</v>
      </c>
      <c r="BG6" s="3">
        <v>1006526390112.83</v>
      </c>
      <c r="BH6" s="3">
        <v>927348469903.115</v>
      </c>
      <c r="BI6" s="3">
        <v>885176429223.509</v>
      </c>
      <c r="BJ6" s="3">
        <v>1021043200767.01</v>
      </c>
      <c r="BK6" s="3">
        <v>1007196197587.41</v>
      </c>
      <c r="BL6" s="3">
        <v>1000834077088.55</v>
      </c>
      <c r="BM6" s="3">
        <v>927593321647.664</v>
      </c>
      <c r="BN6" s="3">
        <v>1081998139192.47</v>
      </c>
      <c r="BO6" s="3">
        <v>1169483734191.46</v>
      </c>
    </row>
    <row r="7" spans="1:67">
      <c r="A7" s="3" t="s">
        <v>119</v>
      </c>
      <c r="B7" s="3" t="s">
        <v>120</v>
      </c>
      <c r="C7" s="3" t="s">
        <v>115</v>
      </c>
      <c r="D7" s="3" t="s">
        <v>116</v>
      </c>
      <c r="E7" s="3">
        <v>537777811.111111</v>
      </c>
      <c r="F7" s="3">
        <v>548888895.555556</v>
      </c>
      <c r="G7" s="3">
        <v>546666677.777778</v>
      </c>
      <c r="H7" s="3">
        <v>751111191.111111</v>
      </c>
      <c r="I7" s="3">
        <v>800000044.444444</v>
      </c>
      <c r="J7" s="3">
        <v>1006666637.77778</v>
      </c>
      <c r="K7" s="3">
        <v>1399999966.66667</v>
      </c>
      <c r="L7" s="3">
        <v>1673333417.77778</v>
      </c>
      <c r="M7" s="3">
        <v>1373333366.66667</v>
      </c>
      <c r="N7" s="3">
        <v>1408888922.22222</v>
      </c>
      <c r="O7" s="3">
        <v>1748886595.55556</v>
      </c>
      <c r="P7" s="3">
        <v>1831108971.11111</v>
      </c>
      <c r="Q7" s="3">
        <v>1595555475.55556</v>
      </c>
      <c r="R7" s="3">
        <v>1733333264.44444</v>
      </c>
      <c r="S7" s="3">
        <v>2155555497.77778</v>
      </c>
      <c r="T7" s="3">
        <v>2366666615.55556</v>
      </c>
      <c r="U7" s="3">
        <v>2555555566.66667</v>
      </c>
      <c r="V7" s="3">
        <v>2953333417.77778</v>
      </c>
      <c r="W7" s="3">
        <v>3300000108.88889</v>
      </c>
      <c r="X7" s="3">
        <v>3697940409.61098</v>
      </c>
      <c r="Y7" s="3">
        <v>3641723321.99546</v>
      </c>
      <c r="Z7" s="3">
        <v>3478787909.09091</v>
      </c>
      <c r="AU7" s="3">
        <v>3854235264.37171</v>
      </c>
      <c r="AV7" s="3">
        <v>4539496562.95373</v>
      </c>
      <c r="AW7" s="3">
        <v>5220825048.64637</v>
      </c>
      <c r="AX7" s="3">
        <v>6226198934.83329</v>
      </c>
      <c r="AY7" s="3">
        <v>6971383338.70803</v>
      </c>
      <c r="AZ7" s="3">
        <v>9715765105.48016</v>
      </c>
      <c r="BA7" s="3">
        <v>10249770318.5697</v>
      </c>
      <c r="BB7" s="3">
        <v>12154835707.8987</v>
      </c>
      <c r="BC7" s="3">
        <v>15633843661.8051</v>
      </c>
      <c r="BD7" s="3">
        <v>18190413831.9037</v>
      </c>
      <c r="BE7" s="3">
        <v>20203572959.5023</v>
      </c>
      <c r="BF7" s="3">
        <v>20564485419.1684</v>
      </c>
      <c r="BG7" s="3">
        <v>20550582746.8448</v>
      </c>
      <c r="BH7" s="3">
        <v>19998143635.873</v>
      </c>
      <c r="BI7" s="3">
        <v>18019554403.4503</v>
      </c>
      <c r="BJ7" s="3">
        <v>18896353155.8839</v>
      </c>
      <c r="BK7" s="3">
        <v>18418860354.4238</v>
      </c>
      <c r="BL7" s="3">
        <v>18904502222.2108</v>
      </c>
      <c r="BM7" s="3">
        <v>20143451705.7548</v>
      </c>
      <c r="BN7" s="3">
        <v>14583135236.5744</v>
      </c>
    </row>
    <row r="8" spans="1:67">
      <c r="A8" s="3" t="s">
        <v>121</v>
      </c>
      <c r="B8" s="3" t="s">
        <v>122</v>
      </c>
      <c r="C8" s="3" t="s">
        <v>115</v>
      </c>
      <c r="D8" s="3" t="s">
        <v>116</v>
      </c>
      <c r="E8" s="3">
        <v>10447637852.9182</v>
      </c>
      <c r="F8" s="3">
        <v>11173212080.394</v>
      </c>
      <c r="G8" s="3">
        <v>11990534017.873</v>
      </c>
      <c r="H8" s="3">
        <v>12727688165.4505</v>
      </c>
      <c r="I8" s="3">
        <v>13898109284.018</v>
      </c>
      <c r="J8" s="3">
        <v>14929792387.5151</v>
      </c>
      <c r="K8" s="3">
        <v>15910837741.9678</v>
      </c>
      <c r="L8" s="3">
        <v>14510579888.7207</v>
      </c>
      <c r="M8" s="3">
        <v>14968235781.9644</v>
      </c>
      <c r="N8" s="3">
        <v>16979315745.3914</v>
      </c>
      <c r="O8" s="3">
        <v>23596163865.3182</v>
      </c>
      <c r="P8" s="3">
        <v>20936358634.3274</v>
      </c>
      <c r="Q8" s="3">
        <v>25386169423.2783</v>
      </c>
      <c r="R8" s="3">
        <v>31975594564.7119</v>
      </c>
      <c r="S8" s="3">
        <v>44416677334.5674</v>
      </c>
      <c r="T8" s="3">
        <v>51667190241.5496</v>
      </c>
      <c r="U8" s="3">
        <v>62351622299.6098</v>
      </c>
      <c r="V8" s="3">
        <v>65595122955.5949</v>
      </c>
      <c r="W8" s="3">
        <v>71496496574.3279</v>
      </c>
      <c r="X8" s="3">
        <v>88948338390.3936</v>
      </c>
      <c r="Y8" s="3">
        <v>112439126385.111</v>
      </c>
      <c r="Z8" s="3">
        <v>211338060014.605</v>
      </c>
      <c r="AA8" s="3">
        <v>187448724919.927</v>
      </c>
      <c r="AB8" s="3">
        <v>138384182006.548</v>
      </c>
      <c r="AC8" s="3">
        <v>114516348920.8</v>
      </c>
      <c r="AD8" s="3">
        <v>116776995132.665</v>
      </c>
      <c r="AE8" s="3">
        <v>107886511308.918</v>
      </c>
      <c r="AF8" s="3">
        <v>110728825941.601</v>
      </c>
      <c r="AG8" s="3">
        <v>109438851253.754</v>
      </c>
      <c r="AH8" s="3">
        <v>102254998562.584</v>
      </c>
      <c r="AI8" s="3">
        <v>122387353859.461</v>
      </c>
      <c r="AJ8" s="3">
        <v>118039698015.641</v>
      </c>
      <c r="AK8" s="3">
        <v>118893094121.79</v>
      </c>
      <c r="AL8" s="3">
        <v>99272180411.2503</v>
      </c>
      <c r="AM8" s="3">
        <v>86636400265.8363</v>
      </c>
      <c r="AN8" s="3">
        <v>108690885030.356</v>
      </c>
      <c r="AO8" s="3">
        <v>126287285162.712</v>
      </c>
      <c r="AP8" s="3">
        <v>127602388366.019</v>
      </c>
      <c r="AQ8" s="3">
        <v>130678128885.175</v>
      </c>
      <c r="AR8" s="3">
        <v>138085971819.806</v>
      </c>
      <c r="AS8" s="3">
        <v>140945759313.811</v>
      </c>
      <c r="AT8" s="3">
        <v>148529518712.343</v>
      </c>
      <c r="AU8" s="3">
        <v>177201164643.36</v>
      </c>
      <c r="AV8" s="3">
        <v>205214466071.124</v>
      </c>
      <c r="AW8" s="3">
        <v>254264799898.509</v>
      </c>
      <c r="AX8" s="3">
        <v>310889578636.228</v>
      </c>
      <c r="AY8" s="3">
        <v>396921040009.472</v>
      </c>
      <c r="AZ8" s="3">
        <v>465485534968.535</v>
      </c>
      <c r="BA8" s="3">
        <v>567791156729.129</v>
      </c>
      <c r="BB8" s="3">
        <v>508362731366.626</v>
      </c>
      <c r="BC8" s="3">
        <v>598521555565.839</v>
      </c>
      <c r="BD8" s="3">
        <v>682015858791.681</v>
      </c>
      <c r="BE8" s="3">
        <v>737589473577.072</v>
      </c>
      <c r="BF8" s="3">
        <v>833948054767.438</v>
      </c>
      <c r="BG8" s="3">
        <v>894322482190.281</v>
      </c>
      <c r="BH8" s="3">
        <v>768644740597.116</v>
      </c>
      <c r="BI8" s="3">
        <v>691363412188.46</v>
      </c>
      <c r="BJ8" s="3">
        <v>684898755570.717</v>
      </c>
      <c r="BK8" s="3">
        <v>767025741475.038</v>
      </c>
      <c r="BL8" s="3">
        <v>822538393591.447</v>
      </c>
      <c r="BM8" s="3">
        <v>786460035395.026</v>
      </c>
      <c r="BN8" s="3">
        <v>844459722152.991</v>
      </c>
      <c r="BO8" s="3">
        <v>877863284874.068</v>
      </c>
    </row>
    <row r="9" spans="1:67">
      <c r="A9" s="3" t="s">
        <v>123</v>
      </c>
      <c r="B9" s="3" t="s">
        <v>124</v>
      </c>
      <c r="C9" s="3" t="s">
        <v>115</v>
      </c>
      <c r="D9" s="3" t="s">
        <v>116</v>
      </c>
      <c r="Y9" s="3">
        <v>5930503400.96263</v>
      </c>
      <c r="Z9" s="3">
        <v>5550483035.96497</v>
      </c>
      <c r="AA9" s="3">
        <v>5550483035.96497</v>
      </c>
      <c r="AB9" s="3">
        <v>5784341596.36339</v>
      </c>
      <c r="AC9" s="3">
        <v>6131475065.17815</v>
      </c>
      <c r="AD9" s="3">
        <v>7554065410.121</v>
      </c>
      <c r="AE9" s="3">
        <v>7072536108.69711</v>
      </c>
      <c r="AF9" s="3">
        <v>8084412414.26566</v>
      </c>
      <c r="AG9" s="3">
        <v>8769836768.83482</v>
      </c>
      <c r="AH9" s="3">
        <v>10201780976.6696</v>
      </c>
      <c r="AI9" s="3">
        <v>11229515599.3048</v>
      </c>
      <c r="AJ9" s="3">
        <v>12704558516.5916</v>
      </c>
      <c r="AK9" s="3">
        <v>15114352005.3033</v>
      </c>
      <c r="AL9" s="3">
        <v>11051939101.56</v>
      </c>
      <c r="AM9" s="3">
        <v>3390500000</v>
      </c>
      <c r="AN9" s="3">
        <v>5561222222.22222</v>
      </c>
      <c r="AO9" s="3">
        <v>7526963963.96396</v>
      </c>
      <c r="AP9" s="3">
        <v>7648377412.83277</v>
      </c>
      <c r="AQ9" s="3">
        <v>6506229607.29432</v>
      </c>
      <c r="AR9" s="3">
        <v>6152922942.98032</v>
      </c>
      <c r="AS9" s="3">
        <v>9129594818.60749</v>
      </c>
      <c r="AT9" s="3">
        <v>8936079252.77131</v>
      </c>
      <c r="AU9" s="3">
        <v>15285592487.4237</v>
      </c>
      <c r="AV9" s="3">
        <v>17812704626.2324</v>
      </c>
      <c r="AW9" s="3">
        <v>23552057820.4599</v>
      </c>
      <c r="AX9" s="3">
        <v>36970901025.2032</v>
      </c>
      <c r="AY9" s="3">
        <v>52381025105.2177</v>
      </c>
      <c r="AZ9" s="3">
        <v>65266415706.9741</v>
      </c>
      <c r="BA9" s="3">
        <v>88538664888.1983</v>
      </c>
      <c r="BB9" s="3">
        <v>70307196477.0815</v>
      </c>
      <c r="BC9" s="3">
        <v>81699526880.8079</v>
      </c>
      <c r="BD9" s="3">
        <v>109436566876.419</v>
      </c>
      <c r="BE9" s="3">
        <v>124998210652.243</v>
      </c>
      <c r="BF9" s="3">
        <v>133401582620.494</v>
      </c>
      <c r="BG9" s="3">
        <v>137244439121.374</v>
      </c>
      <c r="BH9" s="3">
        <v>87219300384.5072</v>
      </c>
      <c r="BI9" s="3">
        <v>49840491178.1518</v>
      </c>
      <c r="BJ9" s="3">
        <v>68972769395.6274</v>
      </c>
      <c r="BK9" s="3">
        <v>77792944471.9494</v>
      </c>
      <c r="BL9" s="3">
        <v>69309110145.7687</v>
      </c>
      <c r="BM9" s="3">
        <v>50241368243.6314</v>
      </c>
      <c r="BN9" s="3">
        <v>65685435100.4986</v>
      </c>
      <c r="BO9" s="3">
        <v>106713618735.434</v>
      </c>
    </row>
    <row r="10" spans="1:67">
      <c r="A10" s="3" t="s">
        <v>125</v>
      </c>
      <c r="B10" s="3" t="s">
        <v>126</v>
      </c>
      <c r="C10" s="3" t="s">
        <v>115</v>
      </c>
      <c r="D10" s="3" t="s">
        <v>116</v>
      </c>
      <c r="AC10" s="3">
        <v>1857338011.85488</v>
      </c>
      <c r="AD10" s="3">
        <v>1897050133.42015</v>
      </c>
      <c r="AE10" s="3">
        <v>2097326250</v>
      </c>
      <c r="AF10" s="3">
        <v>2080796250</v>
      </c>
      <c r="AG10" s="3">
        <v>2051236250</v>
      </c>
      <c r="AH10" s="3">
        <v>2253090000</v>
      </c>
      <c r="AI10" s="3">
        <v>2028553750</v>
      </c>
      <c r="AJ10" s="3">
        <v>1099559027.77778</v>
      </c>
      <c r="AK10" s="3">
        <v>652174990.837304</v>
      </c>
      <c r="AL10" s="3">
        <v>1185315468.46295</v>
      </c>
      <c r="AM10" s="3">
        <v>1880950857.78702</v>
      </c>
      <c r="AN10" s="3">
        <v>2392764853.42107</v>
      </c>
      <c r="AO10" s="3">
        <v>3199640825.62258</v>
      </c>
      <c r="AP10" s="3">
        <v>2258513974.0968</v>
      </c>
      <c r="AQ10" s="3">
        <v>2545964540.88383</v>
      </c>
      <c r="AR10" s="3">
        <v>3212121650.97755</v>
      </c>
      <c r="AS10" s="3">
        <v>3480355258.04122</v>
      </c>
      <c r="AT10" s="3">
        <v>3922100793.5403</v>
      </c>
      <c r="AU10" s="3">
        <v>4348068242.19512</v>
      </c>
      <c r="AV10" s="3">
        <v>5611496257.14231</v>
      </c>
      <c r="AW10" s="3">
        <v>7184685781.51876</v>
      </c>
      <c r="AX10" s="3">
        <v>8052077209.3737</v>
      </c>
      <c r="AY10" s="3">
        <v>8896074996.35876</v>
      </c>
      <c r="AZ10" s="3">
        <v>10677324872.8286</v>
      </c>
      <c r="BA10" s="3">
        <v>12881352878.2501</v>
      </c>
      <c r="BB10" s="3">
        <v>12044205572.4342</v>
      </c>
      <c r="BC10" s="3">
        <v>11926926654.0521</v>
      </c>
      <c r="BD10" s="3">
        <v>12890760272.5584</v>
      </c>
      <c r="BE10" s="3">
        <v>12319834233.2904</v>
      </c>
      <c r="BF10" s="3">
        <v>12776224537.2743</v>
      </c>
      <c r="BG10" s="3">
        <v>13228147516.1168</v>
      </c>
      <c r="BH10" s="3">
        <v>11386853143.152</v>
      </c>
      <c r="BI10" s="3">
        <v>11861199830.8396</v>
      </c>
      <c r="BJ10" s="3">
        <v>13019726211.7369</v>
      </c>
      <c r="BK10" s="3">
        <v>15156424061.9815</v>
      </c>
      <c r="BL10" s="3">
        <v>15401826080.5183</v>
      </c>
      <c r="BM10" s="3">
        <v>15162734205.2462</v>
      </c>
      <c r="BN10" s="3">
        <v>17930565118.8176</v>
      </c>
      <c r="BO10" s="3">
        <v>18882095517.8768</v>
      </c>
    </row>
    <row r="11" spans="1:67">
      <c r="A11" s="3" t="s">
        <v>127</v>
      </c>
      <c r="B11" s="3" t="s">
        <v>128</v>
      </c>
      <c r="C11" s="3" t="s">
        <v>115</v>
      </c>
      <c r="D11" s="3" t="s">
        <v>116</v>
      </c>
      <c r="O11" s="3">
        <v>78617622.6156681</v>
      </c>
      <c r="P11" s="3">
        <v>89406587.6603222</v>
      </c>
      <c r="Q11" s="3">
        <v>113414399.179807</v>
      </c>
      <c r="R11" s="3">
        <v>150841573.45039</v>
      </c>
      <c r="S11" s="3">
        <v>186557164.008677</v>
      </c>
      <c r="T11" s="3">
        <v>220112879.759613</v>
      </c>
      <c r="U11" s="3">
        <v>227284061.472147</v>
      </c>
      <c r="V11" s="3">
        <v>253998001.243161</v>
      </c>
      <c r="W11" s="3">
        <v>308020288.906308</v>
      </c>
      <c r="X11" s="3">
        <v>411548365.741102</v>
      </c>
      <c r="Y11" s="3">
        <v>446377571.45778</v>
      </c>
      <c r="Z11" s="3">
        <v>388982990.468389</v>
      </c>
      <c r="AA11" s="3">
        <v>375914806.528782</v>
      </c>
      <c r="AB11" s="3">
        <v>327849981.484634</v>
      </c>
      <c r="AC11" s="3">
        <v>330073057.021977</v>
      </c>
      <c r="AD11" s="3">
        <v>346742876.30271</v>
      </c>
      <c r="AE11" s="3">
        <v>481996191.303733</v>
      </c>
      <c r="AF11" s="3">
        <v>611300147.254444</v>
      </c>
      <c r="AG11" s="3">
        <v>721425971.769055</v>
      </c>
      <c r="AH11" s="3">
        <v>795489464.025027</v>
      </c>
      <c r="AI11" s="3">
        <v>1028989393.70295</v>
      </c>
      <c r="AJ11" s="3">
        <v>1106891024.78653</v>
      </c>
      <c r="AK11" s="3">
        <v>1209992649.56688</v>
      </c>
      <c r="AL11" s="3">
        <v>1007090915.05999</v>
      </c>
      <c r="AM11" s="3">
        <v>1017544675.49713</v>
      </c>
      <c r="AN11" s="3">
        <v>1178745314.32635</v>
      </c>
      <c r="AO11" s="3">
        <v>1224023415.65326</v>
      </c>
      <c r="AP11" s="3">
        <v>1180646068.29262</v>
      </c>
      <c r="AQ11" s="3">
        <v>1211953953.56347</v>
      </c>
      <c r="AR11" s="3">
        <v>1239840269.71814</v>
      </c>
      <c r="AS11" s="3">
        <v>1429048105.66618</v>
      </c>
      <c r="AT11" s="3">
        <v>1546912331.8807</v>
      </c>
      <c r="AU11" s="3">
        <v>1755989899.29591</v>
      </c>
      <c r="AV11" s="3">
        <v>2361635782.06019</v>
      </c>
      <c r="AW11" s="3">
        <v>2895047587.11888</v>
      </c>
      <c r="AX11" s="3">
        <v>3159826891.50873</v>
      </c>
      <c r="AY11" s="3">
        <v>3456265061.72065</v>
      </c>
      <c r="AZ11" s="3">
        <v>3952397734.85484</v>
      </c>
      <c r="BA11" s="3">
        <v>4085781938.51652</v>
      </c>
      <c r="BB11" s="3">
        <v>3674188228.95025</v>
      </c>
      <c r="BC11" s="3">
        <v>3449925738.83342</v>
      </c>
      <c r="BD11" s="3">
        <v>3629133574.51365</v>
      </c>
      <c r="BE11" s="3">
        <v>3188652765.29297</v>
      </c>
      <c r="BF11" s="3">
        <v>3193512950.01572</v>
      </c>
      <c r="BG11" s="3">
        <v>3271685596.5215</v>
      </c>
      <c r="BH11" s="3">
        <v>2789881258.60547</v>
      </c>
      <c r="BI11" s="3">
        <v>2896610479.86779</v>
      </c>
      <c r="BJ11" s="3">
        <v>3000162081.22356</v>
      </c>
      <c r="BK11" s="3">
        <v>3218419896.93327</v>
      </c>
      <c r="BL11" s="3">
        <v>3155149347.92151</v>
      </c>
      <c r="BM11" s="3">
        <v>2891001149.40074</v>
      </c>
      <c r="BN11" s="3">
        <v>3325145406.77109</v>
      </c>
      <c r="BO11" s="3">
        <v>3352032737.0391</v>
      </c>
    </row>
    <row r="12" spans="1:67">
      <c r="A12" s="3" t="s">
        <v>129</v>
      </c>
      <c r="B12" s="3" t="s">
        <v>130</v>
      </c>
      <c r="C12" s="3" t="s">
        <v>115</v>
      </c>
      <c r="D12" s="3" t="s">
        <v>116</v>
      </c>
      <c r="M12" s="3">
        <v>34715404210.8531</v>
      </c>
      <c r="N12" s="3">
        <v>37827652252.0007</v>
      </c>
      <c r="O12" s="3">
        <v>42768536550.7033</v>
      </c>
      <c r="P12" s="3">
        <v>49428519673.4566</v>
      </c>
      <c r="Q12" s="3">
        <v>58935857748.5339</v>
      </c>
      <c r="R12" s="3">
        <v>74780454402.0878</v>
      </c>
      <c r="S12" s="3">
        <v>142137633612.979</v>
      </c>
      <c r="T12" s="3">
        <v>157069227730.645</v>
      </c>
      <c r="U12" s="3">
        <v>195513756716.267</v>
      </c>
      <c r="V12" s="3">
        <v>225676459936.297</v>
      </c>
      <c r="W12" s="3">
        <v>249608263403.046</v>
      </c>
      <c r="X12" s="3">
        <v>337961752414.979</v>
      </c>
      <c r="Y12" s="3">
        <v>459804598569.462</v>
      </c>
      <c r="Z12" s="3">
        <v>474812142540.095</v>
      </c>
      <c r="AA12" s="3">
        <v>444575870914.343</v>
      </c>
      <c r="AB12" s="3">
        <v>418462069813.764</v>
      </c>
      <c r="AC12" s="3">
        <v>425899415741.843</v>
      </c>
      <c r="AD12" s="3">
        <v>419485435098.32</v>
      </c>
      <c r="AE12" s="3">
        <v>406982702169.503</v>
      </c>
      <c r="AF12" s="3">
        <v>440607629311.648</v>
      </c>
      <c r="AG12" s="3">
        <v>424896194402.896</v>
      </c>
      <c r="AH12" s="3">
        <v>455822667744.982</v>
      </c>
      <c r="AI12" s="3">
        <v>644062569659.784</v>
      </c>
      <c r="AJ12" s="3">
        <v>471800078473.107</v>
      </c>
      <c r="AK12" s="3">
        <v>473811268023.86</v>
      </c>
      <c r="AL12" s="3">
        <v>482764256146.684</v>
      </c>
      <c r="AM12" s="3">
        <v>507764942792.863</v>
      </c>
      <c r="AN12" s="3">
        <v>556046395850.067</v>
      </c>
      <c r="AO12" s="3">
        <v>614186085021.475</v>
      </c>
      <c r="AP12" s="3">
        <v>662308062161.075</v>
      </c>
      <c r="AQ12" s="3">
        <v>649192024190.977</v>
      </c>
      <c r="AR12" s="3">
        <v>717469440493.503</v>
      </c>
      <c r="AS12" s="3">
        <v>820185610129.239</v>
      </c>
      <c r="AT12" s="3">
        <v>802881110720.163</v>
      </c>
      <c r="AU12" s="3">
        <v>807961558719.847</v>
      </c>
      <c r="AV12" s="3">
        <v>893818030124.46</v>
      </c>
      <c r="AW12" s="3">
        <v>1062736962989.39</v>
      </c>
      <c r="AX12" s="3">
        <v>1304401465632.94</v>
      </c>
      <c r="AY12" s="3">
        <v>1545539138979.41</v>
      </c>
      <c r="AZ12" s="3">
        <v>1797932187931.83</v>
      </c>
      <c r="BA12" s="3">
        <v>2263028942886.32</v>
      </c>
      <c r="BB12" s="3">
        <v>1987053424430.17</v>
      </c>
      <c r="BC12" s="3">
        <v>2334637959849.48</v>
      </c>
      <c r="BD12" s="3">
        <v>2555979378991.65</v>
      </c>
      <c r="BE12" s="3">
        <v>2801697577805.59</v>
      </c>
      <c r="BF12" s="3">
        <v>2859669252729.58</v>
      </c>
      <c r="BG12" s="3">
        <v>2905732745187.01</v>
      </c>
      <c r="BH12" s="3">
        <v>2554156134622.59</v>
      </c>
      <c r="BI12" s="3">
        <v>2537536661584.81</v>
      </c>
      <c r="BJ12" s="3">
        <v>2637111521998.13</v>
      </c>
      <c r="BK12" s="3">
        <v>2843476105063.8</v>
      </c>
      <c r="BL12" s="3">
        <v>2868890920845.12</v>
      </c>
      <c r="BM12" s="3">
        <v>2533377484136.87</v>
      </c>
      <c r="BN12" s="3">
        <v>2928455523439.88</v>
      </c>
      <c r="BO12" s="3">
        <v>3557557256270.59</v>
      </c>
    </row>
    <row r="13" spans="1:67">
      <c r="A13" s="3" t="s">
        <v>131</v>
      </c>
      <c r="B13" s="3" t="s">
        <v>132</v>
      </c>
      <c r="C13" s="3" t="s">
        <v>115</v>
      </c>
      <c r="D13" s="3" t="s">
        <v>116</v>
      </c>
      <c r="T13" s="3">
        <v>14720728252.2517</v>
      </c>
      <c r="U13" s="3">
        <v>19213156353.498</v>
      </c>
      <c r="V13" s="3">
        <v>24871775164.6043</v>
      </c>
      <c r="W13" s="3">
        <v>23775765254.4393</v>
      </c>
      <c r="X13" s="3">
        <v>31225660993.0986</v>
      </c>
      <c r="Y13" s="3">
        <v>43599160062.0924</v>
      </c>
      <c r="Z13" s="3">
        <v>49333424148.5517</v>
      </c>
      <c r="AA13" s="3">
        <v>46622718617.9849</v>
      </c>
      <c r="AB13" s="3">
        <v>42803323356.7974</v>
      </c>
      <c r="AC13" s="3">
        <v>41807954240.6484</v>
      </c>
      <c r="AD13" s="3">
        <v>40603650231.5445</v>
      </c>
      <c r="AE13" s="3">
        <v>33943612094.7971</v>
      </c>
      <c r="AF13" s="3">
        <v>36384908744.2114</v>
      </c>
      <c r="AG13" s="3">
        <v>36275674203.2144</v>
      </c>
      <c r="AH13" s="3">
        <v>41464995913.9199</v>
      </c>
      <c r="AI13" s="3">
        <v>50701443748.2975</v>
      </c>
      <c r="AJ13" s="3">
        <v>51552165622.4462</v>
      </c>
      <c r="AK13" s="3">
        <v>54239171887.769</v>
      </c>
      <c r="AL13" s="3">
        <v>55625170253.337</v>
      </c>
      <c r="AM13" s="3">
        <v>59305093979.842</v>
      </c>
      <c r="AN13" s="3">
        <v>65743666575.8649</v>
      </c>
      <c r="AO13" s="3">
        <v>73571233996.1863</v>
      </c>
      <c r="AP13" s="3">
        <v>78839008444.5655</v>
      </c>
      <c r="AQ13" s="3">
        <v>75674336283.1858</v>
      </c>
      <c r="AR13" s="3">
        <v>84445473110.9598</v>
      </c>
      <c r="AS13" s="3">
        <v>104337372362.151</v>
      </c>
      <c r="AT13" s="3">
        <v>103311640571.818</v>
      </c>
      <c r="AU13" s="3">
        <v>109816201497.617</v>
      </c>
      <c r="AV13" s="3">
        <v>124346358066.712</v>
      </c>
      <c r="AW13" s="3">
        <v>147824370319.946</v>
      </c>
      <c r="AX13" s="3">
        <v>180617467964.602</v>
      </c>
      <c r="AY13" s="3">
        <v>222116541865.214</v>
      </c>
      <c r="AZ13" s="3">
        <v>257916133424.098</v>
      </c>
      <c r="BA13" s="3">
        <v>315474615738.598</v>
      </c>
      <c r="BB13" s="3">
        <v>253547358747.447</v>
      </c>
      <c r="BC13" s="3">
        <v>289787452661.675</v>
      </c>
      <c r="BD13" s="3">
        <v>350666058379.85</v>
      </c>
      <c r="BE13" s="3">
        <v>384610125391.423</v>
      </c>
      <c r="BF13" s="3">
        <v>400218529748.128</v>
      </c>
      <c r="BG13" s="3">
        <v>414105366752.893</v>
      </c>
      <c r="BH13" s="3">
        <v>370275469571.137</v>
      </c>
      <c r="BI13" s="3">
        <v>369255326235.534</v>
      </c>
      <c r="BJ13" s="3">
        <v>390516804029.952</v>
      </c>
      <c r="BK13" s="3">
        <v>427049432157.931</v>
      </c>
      <c r="BL13" s="3">
        <v>417989721742.682</v>
      </c>
      <c r="BM13" s="3">
        <v>349473015330.157</v>
      </c>
      <c r="BN13" s="3">
        <v>415021590687.543</v>
      </c>
      <c r="BO13" s="3">
        <v>507534921715.453</v>
      </c>
    </row>
    <row r="14" spans="1:67">
      <c r="A14" s="3" t="s">
        <v>133</v>
      </c>
      <c r="B14" s="3" t="s">
        <v>134</v>
      </c>
      <c r="C14" s="3" t="s">
        <v>115</v>
      </c>
      <c r="D14" s="3" t="s">
        <v>116</v>
      </c>
      <c r="G14" s="3">
        <v>24450604877.6081</v>
      </c>
      <c r="H14" s="3">
        <v>18272123664.4715</v>
      </c>
      <c r="I14" s="3">
        <v>25605249381.7597</v>
      </c>
      <c r="J14" s="3">
        <v>28344705966.6389</v>
      </c>
      <c r="K14" s="3">
        <v>28630474727.9023</v>
      </c>
      <c r="L14" s="3">
        <v>24256667553.2569</v>
      </c>
      <c r="M14" s="3">
        <v>26436857247.4982</v>
      </c>
      <c r="N14" s="3">
        <v>31256284543.6155</v>
      </c>
      <c r="O14" s="3">
        <v>31584210365.5447</v>
      </c>
      <c r="P14" s="3">
        <v>33293199095.4881</v>
      </c>
      <c r="Q14" s="3">
        <v>34733000536.2862</v>
      </c>
      <c r="R14" s="3">
        <v>52544000116.9037</v>
      </c>
      <c r="S14" s="3">
        <v>72436777342.4554</v>
      </c>
      <c r="T14" s="3">
        <v>52438647921.9226</v>
      </c>
      <c r="U14" s="3">
        <v>51169499892.1722</v>
      </c>
      <c r="V14" s="3">
        <v>56781000101.0848</v>
      </c>
      <c r="W14" s="3">
        <v>89049453088.3282</v>
      </c>
      <c r="X14" s="3">
        <v>69252328951.6441</v>
      </c>
      <c r="Y14" s="3">
        <v>76961923741.0701</v>
      </c>
      <c r="Z14" s="3">
        <v>78676842366.5529</v>
      </c>
      <c r="AA14" s="3">
        <v>84307486836.724</v>
      </c>
      <c r="AB14" s="3">
        <v>103979106777.911</v>
      </c>
      <c r="AC14" s="3">
        <v>116915052107.031</v>
      </c>
      <c r="AD14" s="3">
        <v>88150891728.1064</v>
      </c>
      <c r="AE14" s="3">
        <v>105872372613.857</v>
      </c>
      <c r="AF14" s="3">
        <v>108810885301.253</v>
      </c>
      <c r="AG14" s="3">
        <v>126890235049.092</v>
      </c>
      <c r="AH14" s="3">
        <v>76629728760.123</v>
      </c>
      <c r="AI14" s="3">
        <v>141352630146.731</v>
      </c>
      <c r="AJ14" s="3">
        <v>189719984268.485</v>
      </c>
      <c r="AK14" s="3">
        <v>228778994288.214</v>
      </c>
      <c r="AL14" s="3">
        <v>236741715015.015</v>
      </c>
      <c r="AM14" s="3">
        <v>257440000000</v>
      </c>
      <c r="AN14" s="3">
        <v>258031750000</v>
      </c>
      <c r="AO14" s="3">
        <v>272149750000</v>
      </c>
      <c r="AP14" s="3">
        <v>292859000000</v>
      </c>
      <c r="AQ14" s="3">
        <v>298948250000</v>
      </c>
      <c r="AR14" s="3">
        <v>283523000000</v>
      </c>
      <c r="AS14" s="3">
        <v>284203750000</v>
      </c>
      <c r="AT14" s="3">
        <v>268696750000</v>
      </c>
      <c r="AU14" s="3">
        <v>97724004251.8602</v>
      </c>
      <c r="AV14" s="3">
        <v>127586973492.177</v>
      </c>
      <c r="AW14" s="3">
        <v>164657930452.787</v>
      </c>
      <c r="AX14" s="3">
        <v>198737095012.282</v>
      </c>
      <c r="AY14" s="3">
        <v>232557260817.308</v>
      </c>
      <c r="AZ14" s="3">
        <v>287530508430.568</v>
      </c>
      <c r="BA14" s="3">
        <v>361558037110.419</v>
      </c>
      <c r="BB14" s="3">
        <v>332976484577.619</v>
      </c>
      <c r="BC14" s="3">
        <v>423627422092.49</v>
      </c>
      <c r="BD14" s="3">
        <v>530158176673.789</v>
      </c>
      <c r="BE14" s="3">
        <v>545982375701.128</v>
      </c>
      <c r="BF14" s="3">
        <v>552025140252.246</v>
      </c>
      <c r="BG14" s="3">
        <v>526319673731.638</v>
      </c>
      <c r="BH14" s="3">
        <v>594749285413.212</v>
      </c>
      <c r="BI14" s="3">
        <v>557532317363.451</v>
      </c>
      <c r="BJ14" s="3">
        <v>643628396190.388</v>
      </c>
      <c r="BK14" s="3">
        <v>524819898586.906</v>
      </c>
      <c r="BL14" s="3">
        <v>447754686715.081</v>
      </c>
      <c r="BM14" s="3">
        <v>385540406815.599</v>
      </c>
      <c r="BN14" s="3">
        <v>487227125385.641</v>
      </c>
      <c r="BO14" s="3">
        <v>632770284408.51</v>
      </c>
    </row>
    <row r="15" spans="1:67">
      <c r="A15" s="3" t="s">
        <v>135</v>
      </c>
      <c r="B15" s="3" t="s">
        <v>136</v>
      </c>
      <c r="C15" s="3" t="s">
        <v>115</v>
      </c>
      <c r="D15" s="3" t="s">
        <v>116</v>
      </c>
      <c r="AI15" s="3">
        <v>2256838857.60997</v>
      </c>
      <c r="AJ15" s="3">
        <v>2069870129.87013</v>
      </c>
      <c r="AK15" s="3">
        <v>1272835453.42634</v>
      </c>
      <c r="AL15" s="3">
        <v>1201312829.27524</v>
      </c>
      <c r="AM15" s="3">
        <v>1315158636.67553</v>
      </c>
      <c r="AN15" s="3">
        <v>1468317435.20148</v>
      </c>
      <c r="AO15" s="3">
        <v>1596968946.23708</v>
      </c>
      <c r="AP15" s="3">
        <v>1639492444.76152</v>
      </c>
      <c r="AQ15" s="3">
        <v>1893726437.26462</v>
      </c>
      <c r="AR15" s="3">
        <v>1845482173.02732</v>
      </c>
      <c r="AS15" s="3">
        <v>1911563668.85006</v>
      </c>
      <c r="AT15" s="3">
        <v>2118467913.37873</v>
      </c>
      <c r="AU15" s="3">
        <v>2376335048.39976</v>
      </c>
      <c r="AV15" s="3">
        <v>2807061008.69084</v>
      </c>
      <c r="AW15" s="3">
        <v>3576615240.41616</v>
      </c>
      <c r="AX15" s="3">
        <v>4900469515.07252</v>
      </c>
      <c r="AY15" s="3">
        <v>6384452070.74171</v>
      </c>
      <c r="AZ15" s="3">
        <v>9206301264.17572</v>
      </c>
      <c r="BA15" s="3">
        <v>11662040703.8916</v>
      </c>
      <c r="BB15" s="3">
        <v>8647937090.63389</v>
      </c>
      <c r="BC15" s="3">
        <v>9260285762.09704</v>
      </c>
      <c r="BD15" s="3">
        <v>10142111812.3665</v>
      </c>
      <c r="BE15" s="3">
        <v>10619320692.8087</v>
      </c>
      <c r="BF15" s="3">
        <v>11121464429.703</v>
      </c>
      <c r="BG15" s="3">
        <v>11609513241.0754</v>
      </c>
      <c r="BH15" s="3">
        <v>10553337527.7745</v>
      </c>
      <c r="BI15" s="3">
        <v>10546136240.3952</v>
      </c>
      <c r="BJ15" s="3">
        <v>11527458712.6187</v>
      </c>
      <c r="BK15" s="3">
        <v>12457940705.3088</v>
      </c>
      <c r="BL15" s="3">
        <v>13619290545.8131</v>
      </c>
      <c r="BM15" s="3">
        <v>12641698593.7908</v>
      </c>
      <c r="BN15" s="3">
        <v>13861409968.835</v>
      </c>
      <c r="BO15" s="3">
        <v>19502783987.8807</v>
      </c>
    </row>
    <row r="16" spans="1:67">
      <c r="A16" s="3" t="s">
        <v>137</v>
      </c>
      <c r="B16" s="3" t="s">
        <v>138</v>
      </c>
      <c r="C16" s="3" t="s">
        <v>115</v>
      </c>
      <c r="D16" s="3" t="s">
        <v>116</v>
      </c>
      <c r="AU16" s="3">
        <v>512000000</v>
      </c>
      <c r="AV16" s="3">
        <v>524000000</v>
      </c>
      <c r="AW16" s="3">
        <v>509000000</v>
      </c>
      <c r="AX16" s="3">
        <v>500000000</v>
      </c>
      <c r="AY16" s="3">
        <v>493000000</v>
      </c>
      <c r="AZ16" s="3">
        <v>518000000</v>
      </c>
      <c r="BA16" s="3">
        <v>560000000</v>
      </c>
      <c r="BB16" s="3">
        <v>675000000</v>
      </c>
      <c r="BC16" s="3">
        <v>573000000</v>
      </c>
      <c r="BD16" s="3">
        <v>570000000</v>
      </c>
      <c r="BE16" s="3">
        <v>640000000</v>
      </c>
      <c r="BF16" s="3">
        <v>638000000</v>
      </c>
      <c r="BG16" s="3">
        <v>643000000</v>
      </c>
      <c r="BH16" s="3">
        <v>673000000</v>
      </c>
      <c r="BI16" s="3">
        <v>671000000</v>
      </c>
      <c r="BJ16" s="3">
        <v>612000000</v>
      </c>
      <c r="BK16" s="3">
        <v>639000000</v>
      </c>
      <c r="BL16" s="3">
        <v>647000000</v>
      </c>
      <c r="BM16" s="3">
        <v>716000000</v>
      </c>
      <c r="BN16" s="3">
        <v>709000000</v>
      </c>
    </row>
    <row r="17" spans="1:67">
      <c r="A17" s="3" t="s">
        <v>139</v>
      </c>
      <c r="B17" s="3" t="s">
        <v>140</v>
      </c>
      <c r="C17" s="3" t="s">
        <v>115</v>
      </c>
      <c r="D17" s="3" t="s">
        <v>116</v>
      </c>
      <c r="V17" s="3">
        <v>77496753.7037037</v>
      </c>
      <c r="W17" s="3">
        <v>87879341.4814815</v>
      </c>
      <c r="X17" s="3">
        <v>109079978.888889</v>
      </c>
      <c r="Y17" s="3">
        <v>131431026.666667</v>
      </c>
      <c r="Z17" s="3">
        <v>147841734.444444</v>
      </c>
      <c r="AA17" s="3">
        <v>164369278.888889</v>
      </c>
      <c r="AB17" s="3">
        <v>182144092.962963</v>
      </c>
      <c r="AC17" s="3">
        <v>208372846.296296</v>
      </c>
      <c r="AD17" s="3">
        <v>240923924.814815</v>
      </c>
      <c r="AE17" s="3">
        <v>290440140.740741</v>
      </c>
      <c r="AF17" s="3">
        <v>337174861.851852</v>
      </c>
      <c r="AG17" s="3">
        <v>398637727.777778</v>
      </c>
      <c r="AH17" s="3">
        <v>438794788.518519</v>
      </c>
      <c r="AI17" s="3">
        <v>459470370.37037</v>
      </c>
      <c r="AJ17" s="3">
        <v>481707407.407407</v>
      </c>
      <c r="AK17" s="3">
        <v>499281481.481481</v>
      </c>
      <c r="AL17" s="3">
        <v>535174074.074074</v>
      </c>
      <c r="AM17" s="3">
        <v>589429629.62963</v>
      </c>
      <c r="AN17" s="3">
        <v>577281481.481481</v>
      </c>
      <c r="AO17" s="3">
        <v>633729629.62963</v>
      </c>
      <c r="AP17" s="3">
        <v>680618518.518518</v>
      </c>
      <c r="AQ17" s="3">
        <v>727859259.259259</v>
      </c>
      <c r="AR17" s="3">
        <v>766200000</v>
      </c>
      <c r="AS17" s="3">
        <v>826370370.37037</v>
      </c>
      <c r="AT17" s="3">
        <v>800481481.481481</v>
      </c>
      <c r="AU17" s="3">
        <v>814381481.481481</v>
      </c>
      <c r="AV17" s="3">
        <v>856396296.296296</v>
      </c>
      <c r="AW17" s="3">
        <v>919729629.62963</v>
      </c>
      <c r="AX17" s="3">
        <v>1022962962.96296</v>
      </c>
      <c r="AY17" s="3">
        <v>1157662962.96296</v>
      </c>
      <c r="AZ17" s="3">
        <v>1312759259.25926</v>
      </c>
      <c r="BA17" s="3">
        <v>1370070370.37037</v>
      </c>
      <c r="BB17" s="3">
        <v>1228329629.62963</v>
      </c>
      <c r="BC17" s="3">
        <v>1148700000</v>
      </c>
      <c r="BD17" s="3">
        <v>1137637037.03704</v>
      </c>
      <c r="BE17" s="3">
        <v>1199948148.14815</v>
      </c>
      <c r="BF17" s="3">
        <v>1181448148.14815</v>
      </c>
      <c r="BG17" s="3">
        <v>1249733333.33333</v>
      </c>
      <c r="BH17" s="3">
        <v>1336692592.59259</v>
      </c>
      <c r="BI17" s="3">
        <v>1436585185.18519</v>
      </c>
      <c r="BJ17" s="3">
        <v>1467955555.55556</v>
      </c>
      <c r="BK17" s="3">
        <v>1604770370.37037</v>
      </c>
      <c r="BL17" s="3">
        <v>1675403703.7037</v>
      </c>
      <c r="BM17" s="3">
        <v>1416348148.14815</v>
      </c>
      <c r="BN17" s="3">
        <v>1560518518.51852</v>
      </c>
      <c r="BO17" s="3">
        <v>1757603703.7037</v>
      </c>
    </row>
    <row r="18" spans="1:67">
      <c r="A18" s="3" t="s">
        <v>30</v>
      </c>
      <c r="B18" s="3" t="s">
        <v>141</v>
      </c>
      <c r="C18" s="3" t="s">
        <v>115</v>
      </c>
      <c r="D18" s="3" t="s">
        <v>116</v>
      </c>
      <c r="E18" s="3">
        <v>18606562979.2829</v>
      </c>
      <c r="F18" s="3">
        <v>19682883151.6233</v>
      </c>
      <c r="G18" s="3">
        <v>19922563190.0008</v>
      </c>
      <c r="H18" s="3">
        <v>21539843448.9597</v>
      </c>
      <c r="I18" s="3">
        <v>23801123811.0359</v>
      </c>
      <c r="J18" s="3">
        <v>25976164159.3034</v>
      </c>
      <c r="K18" s="3">
        <v>27307844372.532</v>
      </c>
      <c r="L18" s="3">
        <v>30442724874.4891</v>
      </c>
      <c r="M18" s="3">
        <v>32714085238.1793</v>
      </c>
      <c r="N18" s="3">
        <v>36683365873.7405</v>
      </c>
      <c r="O18" s="3">
        <v>41333606618.3371</v>
      </c>
      <c r="P18" s="3">
        <v>45216647240.0896</v>
      </c>
      <c r="Q18" s="3">
        <v>52042056074.7664</v>
      </c>
      <c r="R18" s="3">
        <v>63832158872.5176</v>
      </c>
      <c r="S18" s="3">
        <v>88963890935.888</v>
      </c>
      <c r="T18" s="3">
        <v>97304383449.406</v>
      </c>
      <c r="U18" s="3">
        <v>105060650224.271</v>
      </c>
      <c r="V18" s="3">
        <v>110350997935.306</v>
      </c>
      <c r="W18" s="3">
        <v>118491577918.812</v>
      </c>
      <c r="X18" s="3">
        <v>134898330114.734</v>
      </c>
      <c r="Y18" s="3">
        <v>149984401114.206</v>
      </c>
      <c r="Z18" s="3">
        <v>176891907581.563</v>
      </c>
      <c r="AA18" s="3">
        <v>194037294494.097</v>
      </c>
      <c r="AB18" s="3">
        <v>177263464407.833</v>
      </c>
      <c r="AC18" s="3">
        <v>193517245510.16</v>
      </c>
      <c r="AD18" s="3">
        <v>180634851530.181</v>
      </c>
      <c r="AE18" s="3">
        <v>182472020145.495</v>
      </c>
      <c r="AF18" s="3">
        <v>189487824245.633</v>
      </c>
      <c r="AG18" s="3">
        <v>236152526238.564</v>
      </c>
      <c r="AH18" s="3">
        <v>299875825286.858</v>
      </c>
      <c r="AI18" s="3">
        <v>311430632641.087</v>
      </c>
      <c r="AJ18" s="3">
        <v>325981640935.417</v>
      </c>
      <c r="AK18" s="3">
        <v>325532426233.227</v>
      </c>
      <c r="AL18" s="3">
        <v>312138139404.16</v>
      </c>
      <c r="AM18" s="3">
        <v>322809408509.166</v>
      </c>
      <c r="AN18" s="3">
        <v>368140778140.778</v>
      </c>
      <c r="AO18" s="3">
        <v>401310823652.743</v>
      </c>
      <c r="AP18" s="3">
        <v>435613768959.97</v>
      </c>
      <c r="AQ18" s="3">
        <v>399660855999.457</v>
      </c>
      <c r="AR18" s="3">
        <v>389389647825.542</v>
      </c>
      <c r="AS18" s="3">
        <v>415844972940.496</v>
      </c>
      <c r="AT18" s="3">
        <v>379357823192.53</v>
      </c>
      <c r="AU18" s="3">
        <v>395573025330.447</v>
      </c>
      <c r="AV18" s="3">
        <v>467497961560.862</v>
      </c>
      <c r="AW18" s="3">
        <v>614326362213.686</v>
      </c>
      <c r="AX18" s="3">
        <v>695305000206.729</v>
      </c>
      <c r="AY18" s="3">
        <v>747907432136.598</v>
      </c>
      <c r="AZ18" s="3">
        <v>854427259166.209</v>
      </c>
      <c r="BA18" s="3">
        <v>1055686110665.53</v>
      </c>
      <c r="BB18" s="3">
        <v>928629769751.884</v>
      </c>
      <c r="BC18" s="3">
        <v>1148569537284.62</v>
      </c>
      <c r="BD18" s="3">
        <v>1398456161407.85</v>
      </c>
      <c r="BE18" s="3">
        <v>1546952690139.99</v>
      </c>
      <c r="BF18" s="3">
        <v>1576329690003.93</v>
      </c>
      <c r="BG18" s="3">
        <v>1467589901175.46</v>
      </c>
      <c r="BH18" s="3">
        <v>1350580336316.75</v>
      </c>
      <c r="BI18" s="3">
        <v>1206562910556.58</v>
      </c>
      <c r="BJ18" s="3">
        <v>1326467487376.42</v>
      </c>
      <c r="BK18" s="3">
        <v>1428266513154.48</v>
      </c>
      <c r="BL18" s="3">
        <v>1392218527563.26</v>
      </c>
      <c r="BM18" s="3">
        <v>1326944627876.87</v>
      </c>
      <c r="BN18" s="3">
        <v>1552703151616.01</v>
      </c>
      <c r="BO18" s="3">
        <v>1675418665067.09</v>
      </c>
    </row>
    <row r="19" spans="1:67">
      <c r="A19" s="3" t="s">
        <v>142</v>
      </c>
      <c r="B19" s="3" t="s">
        <v>143</v>
      </c>
      <c r="C19" s="3" t="s">
        <v>115</v>
      </c>
      <c r="D19" s="3" t="s">
        <v>116</v>
      </c>
      <c r="E19" s="3">
        <v>6592693841.18495</v>
      </c>
      <c r="F19" s="3">
        <v>7311749633.36229</v>
      </c>
      <c r="G19" s="3">
        <v>7756110210.11966</v>
      </c>
      <c r="H19" s="3">
        <v>8374175257.73075</v>
      </c>
      <c r="I19" s="3">
        <v>9169983885.71185</v>
      </c>
      <c r="J19" s="3">
        <v>9994070615.85997</v>
      </c>
      <c r="K19" s="3">
        <v>10887682273.1014</v>
      </c>
      <c r="L19" s="3">
        <v>11579431668.9165</v>
      </c>
      <c r="M19" s="3">
        <v>12440625312.8685</v>
      </c>
      <c r="N19" s="3">
        <v>13582798556.2404</v>
      </c>
      <c r="O19" s="3">
        <v>15373005557.0257</v>
      </c>
      <c r="P19" s="3">
        <v>17858486066.7474</v>
      </c>
      <c r="Q19" s="3">
        <v>22059612476.9332</v>
      </c>
      <c r="R19" s="3">
        <v>29515467706.796</v>
      </c>
      <c r="S19" s="3">
        <v>35189299911.6608</v>
      </c>
      <c r="T19" s="3">
        <v>40059206763.056</v>
      </c>
      <c r="U19" s="3">
        <v>42959976221.5234</v>
      </c>
      <c r="V19" s="3">
        <v>51545758887.6863</v>
      </c>
      <c r="W19" s="3">
        <v>62052259073.2493</v>
      </c>
      <c r="X19" s="3">
        <v>73937296963.4586</v>
      </c>
      <c r="Y19" s="3">
        <v>82058912997.2346</v>
      </c>
      <c r="Z19" s="3">
        <v>71034228443.062</v>
      </c>
      <c r="AA19" s="3">
        <v>71275287569.5733</v>
      </c>
      <c r="AB19" s="3">
        <v>72121016546.6524</v>
      </c>
      <c r="AC19" s="3">
        <v>67985344886.8716</v>
      </c>
      <c r="AD19" s="3">
        <v>69386774408.0872</v>
      </c>
      <c r="AE19" s="3">
        <v>99036164939.1618</v>
      </c>
      <c r="AF19" s="3">
        <v>124168442533.74</v>
      </c>
      <c r="AG19" s="3">
        <v>133339397080.129</v>
      </c>
      <c r="AH19" s="3">
        <v>133105805512.22</v>
      </c>
      <c r="AI19" s="3">
        <v>166463386179.354</v>
      </c>
      <c r="AJ19" s="3">
        <v>173794177961.108</v>
      </c>
      <c r="AK19" s="3">
        <v>195078126721.763</v>
      </c>
      <c r="AL19" s="3">
        <v>190379720809.18</v>
      </c>
      <c r="AM19" s="3">
        <v>203535242741.838</v>
      </c>
      <c r="AN19" s="3">
        <v>241038283062.645</v>
      </c>
      <c r="AO19" s="3">
        <v>237250948791.266</v>
      </c>
      <c r="AP19" s="3">
        <v>212790348404.555</v>
      </c>
      <c r="AQ19" s="3">
        <v>218259904401.956</v>
      </c>
      <c r="AR19" s="3">
        <v>217259147049.954</v>
      </c>
      <c r="AS19" s="3">
        <v>197289625479.906</v>
      </c>
      <c r="AT19" s="3">
        <v>197508773215.323</v>
      </c>
      <c r="AU19" s="3">
        <v>214394866675.24</v>
      </c>
      <c r="AV19" s="3">
        <v>262273631180.054</v>
      </c>
      <c r="AW19" s="3">
        <v>301457562038.541</v>
      </c>
      <c r="AX19" s="3">
        <v>316092273276.015</v>
      </c>
      <c r="AY19" s="3">
        <v>336280064332.411</v>
      </c>
      <c r="AZ19" s="3">
        <v>389185571506.052</v>
      </c>
      <c r="BA19" s="3">
        <v>432051935642.945</v>
      </c>
      <c r="BB19" s="3">
        <v>401758735822.211</v>
      </c>
      <c r="BC19" s="3">
        <v>392275107258.677</v>
      </c>
      <c r="BD19" s="3">
        <v>431685217367.514</v>
      </c>
      <c r="BE19" s="3">
        <v>409401816050.531</v>
      </c>
      <c r="BF19" s="3">
        <v>430190979705.965</v>
      </c>
      <c r="BG19" s="3">
        <v>442584815286.027</v>
      </c>
      <c r="BH19" s="3">
        <v>381971148530.543</v>
      </c>
      <c r="BI19" s="3">
        <v>395837353031.51</v>
      </c>
      <c r="BJ19" s="3">
        <v>417261151844.981</v>
      </c>
      <c r="BK19" s="3">
        <v>454991174096.094</v>
      </c>
      <c r="BL19" s="3">
        <v>444621176100.54</v>
      </c>
      <c r="BM19" s="3">
        <v>435225238000.43</v>
      </c>
      <c r="BN19" s="3">
        <v>480368403893.364</v>
      </c>
      <c r="BO19" s="3">
        <v>471400066091.247</v>
      </c>
    </row>
    <row r="20" spans="1:67">
      <c r="A20" s="3" t="s">
        <v>144</v>
      </c>
      <c r="B20" s="3" t="s">
        <v>145</v>
      </c>
      <c r="C20" s="3" t="s">
        <v>115</v>
      </c>
      <c r="D20" s="3" t="s">
        <v>116</v>
      </c>
      <c r="AI20" s="3">
        <v>8858006042.29607</v>
      </c>
      <c r="AJ20" s="3">
        <v>5344000000</v>
      </c>
      <c r="AK20" s="3">
        <v>444658671.586716</v>
      </c>
      <c r="AL20" s="3">
        <v>1570392598.14954</v>
      </c>
      <c r="AM20" s="3">
        <v>1193141110.35043</v>
      </c>
      <c r="AN20" s="3">
        <v>2417332562.22184</v>
      </c>
      <c r="AO20" s="3">
        <v>3176507991.73964</v>
      </c>
      <c r="AP20" s="3">
        <v>3962362387.47922</v>
      </c>
      <c r="AQ20" s="3">
        <v>4446370371.15023</v>
      </c>
      <c r="AR20" s="3">
        <v>4581246713.32066</v>
      </c>
      <c r="AS20" s="3">
        <v>5272617196.04517</v>
      </c>
      <c r="AT20" s="3">
        <v>5707618246.56848</v>
      </c>
      <c r="AU20" s="3">
        <v>6236086669.17539</v>
      </c>
      <c r="AV20" s="3">
        <v>7276413079.11451</v>
      </c>
      <c r="AW20" s="3">
        <v>8680410157.5717</v>
      </c>
      <c r="AX20" s="3">
        <v>13245421880.834</v>
      </c>
      <c r="AY20" s="3">
        <v>20981929497.6188</v>
      </c>
      <c r="AZ20" s="3">
        <v>33049426816.4448</v>
      </c>
      <c r="BA20" s="3">
        <v>48851318825.7152</v>
      </c>
      <c r="BB20" s="3">
        <v>44292408816.638</v>
      </c>
      <c r="BC20" s="3">
        <v>52909294791.9262</v>
      </c>
      <c r="BD20" s="3">
        <v>65952763948.839</v>
      </c>
      <c r="BE20" s="3">
        <v>69679913509.9091</v>
      </c>
      <c r="BF20" s="3">
        <v>74160553008.7311</v>
      </c>
      <c r="BG20" s="3">
        <v>75239737488.8044</v>
      </c>
      <c r="BH20" s="3">
        <v>53076244754.5037</v>
      </c>
      <c r="BI20" s="3">
        <v>37867007022.7844</v>
      </c>
      <c r="BJ20" s="3">
        <v>40866632047.8414</v>
      </c>
      <c r="BK20" s="3">
        <v>47112479289.4186</v>
      </c>
      <c r="BL20" s="3">
        <v>48174235294.1176</v>
      </c>
      <c r="BM20" s="3">
        <v>42693000000</v>
      </c>
      <c r="BN20" s="3">
        <v>54825411764.7059</v>
      </c>
      <c r="BO20" s="3">
        <v>78721058823.5294</v>
      </c>
    </row>
    <row r="21" spans="1:67">
      <c r="A21" s="3" t="s">
        <v>146</v>
      </c>
      <c r="B21" s="3" t="s">
        <v>147</v>
      </c>
      <c r="C21" s="3" t="s">
        <v>115</v>
      </c>
      <c r="D21" s="3" t="s">
        <v>116</v>
      </c>
      <c r="E21" s="3">
        <v>195999989.80792</v>
      </c>
      <c r="F21" s="3">
        <v>202999991.80106</v>
      </c>
      <c r="G21" s="3">
        <v>213500005.79077</v>
      </c>
      <c r="H21" s="3">
        <v>232749997.771905</v>
      </c>
      <c r="I21" s="3">
        <v>260750007.744465</v>
      </c>
      <c r="J21" s="3">
        <v>158994962.811977</v>
      </c>
      <c r="K21" s="3">
        <v>165444571.263127</v>
      </c>
      <c r="L21" s="3">
        <v>178297142.678846</v>
      </c>
      <c r="M21" s="3">
        <v>183199999.8168</v>
      </c>
      <c r="N21" s="3">
        <v>190205714.095509</v>
      </c>
      <c r="O21" s="3">
        <v>242732571.185839</v>
      </c>
      <c r="P21" s="3">
        <v>252842285.482514</v>
      </c>
      <c r="Q21" s="3">
        <v>246804571.428571</v>
      </c>
      <c r="R21" s="3">
        <v>304339839.552146</v>
      </c>
      <c r="S21" s="3">
        <v>345263492.063492</v>
      </c>
      <c r="T21" s="3">
        <v>420986666.666667</v>
      </c>
      <c r="U21" s="3">
        <v>448412753.623188</v>
      </c>
      <c r="V21" s="3">
        <v>547535555.555556</v>
      </c>
      <c r="W21" s="3">
        <v>610225555.555556</v>
      </c>
      <c r="X21" s="3">
        <v>782496666.666667</v>
      </c>
      <c r="Y21" s="3">
        <v>919726666.666667</v>
      </c>
      <c r="Z21" s="3">
        <v>969046666.666667</v>
      </c>
      <c r="AA21" s="3">
        <v>1013222222.22222</v>
      </c>
      <c r="AB21" s="3">
        <v>1082926304.46477</v>
      </c>
      <c r="AC21" s="3">
        <v>987143931.166987</v>
      </c>
      <c r="AD21" s="3">
        <v>1149979285.77347</v>
      </c>
      <c r="AE21" s="3">
        <v>1201725497.06578</v>
      </c>
      <c r="AF21" s="3">
        <v>1131466494.01101</v>
      </c>
      <c r="AG21" s="3">
        <v>1082403219.48787</v>
      </c>
      <c r="AH21" s="3">
        <v>1113924130.41149</v>
      </c>
      <c r="AI21" s="3">
        <v>1132101252.51817</v>
      </c>
      <c r="AJ21" s="3">
        <v>1167398478.3459</v>
      </c>
      <c r="AK21" s="3">
        <v>1083037670.60484</v>
      </c>
      <c r="AL21" s="3">
        <v>938632612.026359</v>
      </c>
      <c r="AM21" s="3">
        <v>925030590.153683</v>
      </c>
      <c r="AN21" s="3">
        <v>1000428393.88528</v>
      </c>
      <c r="AO21" s="3">
        <v>869033856.317093</v>
      </c>
      <c r="AP21" s="3">
        <v>972896267.915425</v>
      </c>
      <c r="AQ21" s="3">
        <v>893770739.54206</v>
      </c>
      <c r="AR21" s="3">
        <v>808077223.365746</v>
      </c>
      <c r="AS21" s="3">
        <v>870486065.883137</v>
      </c>
      <c r="AT21" s="3">
        <v>876794723.068586</v>
      </c>
      <c r="AU21" s="3">
        <v>825394519.71933</v>
      </c>
      <c r="AV21" s="3">
        <v>784654423.620476</v>
      </c>
      <c r="AW21" s="3">
        <v>915257323.3961</v>
      </c>
      <c r="AX21" s="3">
        <v>1117113080.08074</v>
      </c>
      <c r="AY21" s="3">
        <v>1273375078.44844</v>
      </c>
      <c r="AZ21" s="3">
        <v>1356199386.79629</v>
      </c>
      <c r="BA21" s="3">
        <v>1611835856.59275</v>
      </c>
      <c r="BB21" s="3">
        <v>1781455140.34202</v>
      </c>
      <c r="BC21" s="3">
        <v>2032135191.46211</v>
      </c>
      <c r="BD21" s="3">
        <v>2235820808.72908</v>
      </c>
      <c r="BE21" s="3">
        <v>2333341334.45753</v>
      </c>
      <c r="BF21" s="3">
        <v>2451606631.76696</v>
      </c>
      <c r="BG21" s="3">
        <v>2705783330.38796</v>
      </c>
      <c r="BH21" s="3">
        <v>3104003545.60675</v>
      </c>
      <c r="BI21" s="3">
        <v>2644487777.23693</v>
      </c>
      <c r="BJ21" s="3">
        <v>2723586962.18686</v>
      </c>
      <c r="BK21" s="3">
        <v>2667182198.97925</v>
      </c>
      <c r="BL21" s="3">
        <v>2576518879.39881</v>
      </c>
      <c r="BM21" s="3">
        <v>2649680261.01097</v>
      </c>
      <c r="BN21" s="3">
        <v>2775798697.16485</v>
      </c>
      <c r="BO21" s="3">
        <v>3073414677.84385</v>
      </c>
    </row>
    <row r="22" spans="1:67">
      <c r="A22" s="3" t="s">
        <v>148</v>
      </c>
      <c r="B22" s="3" t="s">
        <v>149</v>
      </c>
      <c r="C22" s="3" t="s">
        <v>115</v>
      </c>
      <c r="D22" s="3" t="s">
        <v>116</v>
      </c>
      <c r="E22" s="3">
        <v>11658722590.99</v>
      </c>
      <c r="F22" s="3">
        <v>12400145221.595</v>
      </c>
      <c r="G22" s="3">
        <v>13264015675.3193</v>
      </c>
      <c r="H22" s="3">
        <v>14260017387.0492</v>
      </c>
      <c r="I22" s="3">
        <v>15960106680.6732</v>
      </c>
      <c r="J22" s="3">
        <v>17371457607.9374</v>
      </c>
      <c r="K22" s="3">
        <v>18651883472.4808</v>
      </c>
      <c r="L22" s="3">
        <v>19992040788.4593</v>
      </c>
      <c r="M22" s="3">
        <v>21376353113.475</v>
      </c>
      <c r="N22" s="3">
        <v>23710735894.7022</v>
      </c>
      <c r="O22" s="3">
        <v>26706196046.7931</v>
      </c>
      <c r="P22" s="3">
        <v>29821661869.912</v>
      </c>
      <c r="Q22" s="3">
        <v>37209418018.5134</v>
      </c>
      <c r="R22" s="3">
        <v>47743801490.3747</v>
      </c>
      <c r="S22" s="3">
        <v>56033077879.0389</v>
      </c>
      <c r="T22" s="3">
        <v>65678189097.2908</v>
      </c>
      <c r="U22" s="3">
        <v>71113882967.6071</v>
      </c>
      <c r="V22" s="3">
        <v>82839905458.6382</v>
      </c>
      <c r="W22" s="3">
        <v>101246526194.441</v>
      </c>
      <c r="X22" s="3">
        <v>116315456796.918</v>
      </c>
      <c r="Y22" s="3">
        <v>126829314388.191</v>
      </c>
      <c r="Z22" s="3">
        <v>104730018470.23</v>
      </c>
      <c r="AA22" s="3">
        <v>92095926187.5331</v>
      </c>
      <c r="AB22" s="3">
        <v>87184239053.2544</v>
      </c>
      <c r="AC22" s="3">
        <v>83349530159.1734</v>
      </c>
      <c r="AD22" s="3">
        <v>86268264148.3796</v>
      </c>
      <c r="AE22" s="3">
        <v>120018787249.413</v>
      </c>
      <c r="AF22" s="3">
        <v>149394404105.889</v>
      </c>
      <c r="AG22" s="3">
        <v>162299103675.261</v>
      </c>
      <c r="AH22" s="3">
        <v>164221056511.057</v>
      </c>
      <c r="AI22" s="3">
        <v>205331747947.851</v>
      </c>
      <c r="AJ22" s="3">
        <v>210510999409.333</v>
      </c>
      <c r="AK22" s="3">
        <v>234781652446.675</v>
      </c>
      <c r="AL22" s="3">
        <v>224721795708.955</v>
      </c>
      <c r="AM22" s="3">
        <v>244884129491.198</v>
      </c>
      <c r="AN22" s="3">
        <v>288025588396.278</v>
      </c>
      <c r="AO22" s="3">
        <v>279201433224.756</v>
      </c>
      <c r="AP22" s="3">
        <v>252708051420.839</v>
      </c>
      <c r="AQ22" s="3">
        <v>258528339631.029</v>
      </c>
      <c r="AR22" s="3">
        <v>258245733221.468</v>
      </c>
      <c r="AS22" s="3">
        <v>236792460312.471</v>
      </c>
      <c r="AT22" s="3">
        <v>236746141604.37</v>
      </c>
      <c r="AU22" s="3">
        <v>258383599375.177</v>
      </c>
      <c r="AV22" s="3">
        <v>318082528506.588</v>
      </c>
      <c r="AW22" s="3">
        <v>369214712443.206</v>
      </c>
      <c r="AX22" s="3">
        <v>385714762230.039</v>
      </c>
      <c r="AY22" s="3">
        <v>408259840868.823</v>
      </c>
      <c r="AZ22" s="3">
        <v>470922156309.453</v>
      </c>
      <c r="BA22" s="3">
        <v>517328087920.078</v>
      </c>
      <c r="BB22" s="3">
        <v>483254171097.812</v>
      </c>
      <c r="BC22" s="3">
        <v>481420882905.012</v>
      </c>
      <c r="BD22" s="3">
        <v>523330354138.137</v>
      </c>
      <c r="BE22" s="3">
        <v>496152879924.727</v>
      </c>
      <c r="BF22" s="3">
        <v>521791015247.064</v>
      </c>
      <c r="BG22" s="3">
        <v>535390200131.009</v>
      </c>
      <c r="BH22" s="3">
        <v>462335574841.484</v>
      </c>
      <c r="BI22" s="3">
        <v>476062757356.94</v>
      </c>
      <c r="BJ22" s="3">
        <v>502764720556.358</v>
      </c>
      <c r="BK22" s="3">
        <v>543299066998.892</v>
      </c>
      <c r="BL22" s="3">
        <v>535865692402.342</v>
      </c>
      <c r="BM22" s="3">
        <v>525213067068.319</v>
      </c>
      <c r="BN22" s="3">
        <v>594351961634.487</v>
      </c>
      <c r="BO22" s="3">
        <v>578604103123.349</v>
      </c>
    </row>
    <row r="23" spans="1:67">
      <c r="A23" s="3" t="s">
        <v>150</v>
      </c>
      <c r="B23" s="3" t="s">
        <v>151</v>
      </c>
      <c r="C23" s="3" t="s">
        <v>115</v>
      </c>
      <c r="D23" s="3" t="s">
        <v>116</v>
      </c>
      <c r="E23" s="3">
        <v>226195578.067006</v>
      </c>
      <c r="F23" s="3">
        <v>235668220.872225</v>
      </c>
      <c r="G23" s="3">
        <v>236434954.341059</v>
      </c>
      <c r="H23" s="3">
        <v>253927697.573028</v>
      </c>
      <c r="I23" s="3">
        <v>269819005.7911</v>
      </c>
      <c r="J23" s="3">
        <v>289908680.180676</v>
      </c>
      <c r="K23" s="3">
        <v>302925235.697428</v>
      </c>
      <c r="L23" s="3">
        <v>306221953.364724</v>
      </c>
      <c r="M23" s="3">
        <v>326323105.58513</v>
      </c>
      <c r="N23" s="3">
        <v>330748244.092696</v>
      </c>
      <c r="O23" s="3">
        <v>333627713.462036</v>
      </c>
      <c r="P23" s="3">
        <v>335073027.92408</v>
      </c>
      <c r="Q23" s="3">
        <v>410331856.237969</v>
      </c>
      <c r="R23" s="3">
        <v>504376074.065261</v>
      </c>
      <c r="S23" s="3">
        <v>554654861.53714</v>
      </c>
      <c r="T23" s="3">
        <v>676870139.263848</v>
      </c>
      <c r="U23" s="3">
        <v>698408261.141673</v>
      </c>
      <c r="V23" s="3">
        <v>750049780.163916</v>
      </c>
      <c r="W23" s="3">
        <v>928843468.468714</v>
      </c>
      <c r="X23" s="3">
        <v>1186231018.35731</v>
      </c>
      <c r="Y23" s="3">
        <v>1405251843.78221</v>
      </c>
      <c r="Z23" s="3">
        <v>1291120190.56764</v>
      </c>
      <c r="AA23" s="3">
        <v>1267778671.52033</v>
      </c>
      <c r="AB23" s="3">
        <v>1095348199.36832</v>
      </c>
      <c r="AC23" s="3">
        <v>1051134009.29975</v>
      </c>
      <c r="AD23" s="3">
        <v>1045712789.8201</v>
      </c>
      <c r="AE23" s="3">
        <v>1336102026.99646</v>
      </c>
      <c r="AF23" s="3">
        <v>1562412225.8134</v>
      </c>
      <c r="AG23" s="3">
        <v>1620246084.77733</v>
      </c>
      <c r="AH23" s="3">
        <v>1502294413.87362</v>
      </c>
      <c r="AI23" s="3">
        <v>1959965330.47596</v>
      </c>
      <c r="AJ23" s="3">
        <v>1986437797.87672</v>
      </c>
      <c r="AK23" s="3">
        <v>1695315305.70308</v>
      </c>
      <c r="AL23" s="3">
        <v>2274558078.74486</v>
      </c>
      <c r="AM23" s="3">
        <v>1598075944.85876</v>
      </c>
      <c r="AN23" s="3">
        <v>2169627138.34967</v>
      </c>
      <c r="AO23" s="3">
        <v>2361116448.13525</v>
      </c>
      <c r="AP23" s="3">
        <v>2268301645.09367</v>
      </c>
      <c r="AQ23" s="3">
        <v>2455092688.14767</v>
      </c>
      <c r="AR23" s="3">
        <v>3677393996.83788</v>
      </c>
      <c r="AS23" s="3">
        <v>3519991440.32367</v>
      </c>
      <c r="AT23" s="3">
        <v>3666222633.8361</v>
      </c>
      <c r="AU23" s="3">
        <v>4194342689.26284</v>
      </c>
      <c r="AV23" s="3">
        <v>5349258092.89147</v>
      </c>
      <c r="AW23" s="3">
        <v>6190270377.07583</v>
      </c>
      <c r="AX23" s="3">
        <v>6567654958.75337</v>
      </c>
      <c r="AY23" s="3">
        <v>7034111316.29951</v>
      </c>
      <c r="AZ23" s="3">
        <v>8169048374.70846</v>
      </c>
      <c r="BA23" s="3">
        <v>9787734516.74186</v>
      </c>
      <c r="BB23" s="3">
        <v>9738626509.93368</v>
      </c>
      <c r="BC23" s="3">
        <v>9535345011.48728</v>
      </c>
      <c r="BD23" s="3">
        <v>10693321370.0352</v>
      </c>
      <c r="BE23" s="3">
        <v>11141358105.9864</v>
      </c>
      <c r="BF23" s="3">
        <v>12517845127.6766</v>
      </c>
      <c r="BG23" s="3">
        <v>13284527850.2627</v>
      </c>
      <c r="BH23" s="3">
        <v>11388160997.1088</v>
      </c>
      <c r="BI23" s="3">
        <v>11821065852.127</v>
      </c>
      <c r="BJ23" s="3">
        <v>12701655845.9622</v>
      </c>
      <c r="BK23" s="3">
        <v>14262408079.7005</v>
      </c>
      <c r="BL23" s="3">
        <v>14391686309.0337</v>
      </c>
      <c r="BM23" s="3">
        <v>15651545208.8771</v>
      </c>
      <c r="BN23" s="3">
        <v>17690083519.9322</v>
      </c>
      <c r="BO23" s="3">
        <v>17401746309.266</v>
      </c>
    </row>
    <row r="24" spans="1:67">
      <c r="A24" s="3" t="s">
        <v>152</v>
      </c>
      <c r="B24" s="3" t="s">
        <v>153</v>
      </c>
      <c r="C24" s="3" t="s">
        <v>115</v>
      </c>
      <c r="D24" s="3" t="s">
        <v>116</v>
      </c>
      <c r="E24" s="3">
        <v>330442815.284328</v>
      </c>
      <c r="F24" s="3">
        <v>350247234.801719</v>
      </c>
      <c r="G24" s="3">
        <v>379567099.735017</v>
      </c>
      <c r="H24" s="3">
        <v>394040667.595114</v>
      </c>
      <c r="I24" s="3">
        <v>410321644.832548</v>
      </c>
      <c r="J24" s="3">
        <v>422916789.389845</v>
      </c>
      <c r="K24" s="3">
        <v>433889767.020676</v>
      </c>
      <c r="L24" s="3">
        <v>450753923.930489</v>
      </c>
      <c r="M24" s="3">
        <v>460442689.828422</v>
      </c>
      <c r="N24" s="3">
        <v>478298644.747585</v>
      </c>
      <c r="O24" s="3">
        <v>458404268.71745</v>
      </c>
      <c r="P24" s="3">
        <v>482411179.672461</v>
      </c>
      <c r="Q24" s="3">
        <v>578595520.928003</v>
      </c>
      <c r="R24" s="3">
        <v>674773569.716408</v>
      </c>
      <c r="S24" s="3">
        <v>751133431.579496</v>
      </c>
      <c r="T24" s="3">
        <v>939972701.96644</v>
      </c>
      <c r="U24" s="3">
        <v>976547186.963356</v>
      </c>
      <c r="V24" s="3">
        <v>1131224880.18434</v>
      </c>
      <c r="W24" s="3">
        <v>1475583643.40628</v>
      </c>
      <c r="X24" s="3">
        <v>1748480618.36735</v>
      </c>
      <c r="Y24" s="3">
        <v>1928719884.42114</v>
      </c>
      <c r="Z24" s="3">
        <v>1775842336.50916</v>
      </c>
      <c r="AA24" s="3">
        <v>1754450097.84433</v>
      </c>
      <c r="AB24" s="3">
        <v>1600278605.15123</v>
      </c>
      <c r="AC24" s="3">
        <v>1459880132.84934</v>
      </c>
      <c r="AD24" s="3">
        <v>1552493197.28083</v>
      </c>
      <c r="AE24" s="3">
        <v>2036303360.30075</v>
      </c>
      <c r="AF24" s="3">
        <v>2369834946.56655</v>
      </c>
      <c r="AG24" s="3">
        <v>2616040480.57952</v>
      </c>
      <c r="AH24" s="3">
        <v>2615587729.97265</v>
      </c>
      <c r="AI24" s="3">
        <v>3101300779.08364</v>
      </c>
      <c r="AJ24" s="3">
        <v>3135045586.20845</v>
      </c>
      <c r="AK24" s="3">
        <v>3356692508.3457</v>
      </c>
      <c r="AL24" s="3">
        <v>3199536459.58343</v>
      </c>
      <c r="AM24" s="3">
        <v>1895290638.27038</v>
      </c>
      <c r="AN24" s="3">
        <v>2379517975.75103</v>
      </c>
      <c r="AO24" s="3">
        <v>2586550594.03222</v>
      </c>
      <c r="AP24" s="3">
        <v>2447669100.46978</v>
      </c>
      <c r="AQ24" s="3">
        <v>2804902369.20398</v>
      </c>
      <c r="AR24" s="3">
        <v>3389566710.90266</v>
      </c>
      <c r="AS24" s="3">
        <v>2968370087.46649</v>
      </c>
      <c r="AT24" s="3">
        <v>3190371079.81411</v>
      </c>
      <c r="AU24" s="3">
        <v>3622350065.5903</v>
      </c>
      <c r="AV24" s="3">
        <v>4740768141.265</v>
      </c>
      <c r="AW24" s="3">
        <v>5451688534.59524</v>
      </c>
      <c r="AX24" s="3">
        <v>6146353177.43367</v>
      </c>
      <c r="AY24" s="3">
        <v>6547419821.69486</v>
      </c>
      <c r="AZ24" s="3">
        <v>7625722829.17892</v>
      </c>
      <c r="BA24" s="3">
        <v>9451435480.94322</v>
      </c>
      <c r="BB24" s="3">
        <v>9450696866.48276</v>
      </c>
      <c r="BC24" s="3">
        <v>10109619736.1442</v>
      </c>
      <c r="BD24" s="3">
        <v>12080295984.7682</v>
      </c>
      <c r="BE24" s="3">
        <v>12561015145.3925</v>
      </c>
      <c r="BF24" s="3">
        <v>13444300489.8634</v>
      </c>
      <c r="BG24" s="3">
        <v>13943016080.2646</v>
      </c>
      <c r="BH24" s="3">
        <v>11832159315.9778</v>
      </c>
      <c r="BI24" s="3">
        <v>12833363043.9719</v>
      </c>
      <c r="BJ24" s="3">
        <v>14106955625.3571</v>
      </c>
      <c r="BK24" s="3">
        <v>15890066209.8959</v>
      </c>
      <c r="BL24" s="3">
        <v>16178161666.1334</v>
      </c>
      <c r="BM24" s="3">
        <v>17933606212.6294</v>
      </c>
      <c r="BN24" s="3">
        <v>19737616003.022</v>
      </c>
      <c r="BO24" s="3">
        <v>18884619613.4388</v>
      </c>
    </row>
    <row r="25" spans="1:67">
      <c r="A25" s="3" t="s">
        <v>154</v>
      </c>
      <c r="B25" s="3" t="s">
        <v>155</v>
      </c>
      <c r="C25" s="3" t="s">
        <v>115</v>
      </c>
      <c r="D25" s="3" t="s">
        <v>116</v>
      </c>
      <c r="E25" s="3">
        <v>4274893913.49536</v>
      </c>
      <c r="F25" s="3">
        <v>4817580183.60155</v>
      </c>
      <c r="G25" s="3">
        <v>5081413339.78635</v>
      </c>
      <c r="H25" s="3">
        <v>5319458351.16235</v>
      </c>
      <c r="I25" s="3">
        <v>5386054619.34987</v>
      </c>
      <c r="J25" s="3">
        <v>5906636557.00092</v>
      </c>
      <c r="K25" s="3">
        <v>6439687598.32325</v>
      </c>
      <c r="L25" s="3">
        <v>7253575399.3215</v>
      </c>
      <c r="M25" s="3">
        <v>7483685473.51275</v>
      </c>
      <c r="N25" s="3">
        <v>8471006100.95399</v>
      </c>
      <c r="O25" s="3">
        <v>8992721809.39332</v>
      </c>
      <c r="P25" s="3">
        <v>8751842839.79658</v>
      </c>
      <c r="Q25" s="3">
        <v>6288245866.66667</v>
      </c>
      <c r="R25" s="3">
        <v>8086725729.3407</v>
      </c>
      <c r="S25" s="3">
        <v>12512460519.7088</v>
      </c>
      <c r="T25" s="3">
        <v>19448348073.4565</v>
      </c>
      <c r="U25" s="3">
        <v>10117113333.3333</v>
      </c>
      <c r="V25" s="3">
        <v>9651149301.8746</v>
      </c>
      <c r="W25" s="3">
        <v>13281767142.8571</v>
      </c>
      <c r="X25" s="3">
        <v>15565480321.9448</v>
      </c>
      <c r="Y25" s="3">
        <v>18138049095.6072</v>
      </c>
      <c r="Z25" s="3">
        <v>20249694002.448</v>
      </c>
      <c r="AA25" s="3">
        <v>18525399201.5968</v>
      </c>
      <c r="AB25" s="3">
        <v>17609048821.5488</v>
      </c>
      <c r="AC25" s="3">
        <v>18920840000</v>
      </c>
      <c r="AD25" s="3">
        <v>22278423076.9231</v>
      </c>
      <c r="AE25" s="3">
        <v>21774033333.3333</v>
      </c>
      <c r="AF25" s="3">
        <v>24298032258.0645</v>
      </c>
      <c r="AG25" s="3">
        <v>26579005760.2634</v>
      </c>
      <c r="AH25" s="3">
        <v>28781714763.8909</v>
      </c>
      <c r="AI25" s="3">
        <v>31598341233.463</v>
      </c>
      <c r="AJ25" s="3">
        <v>30957483949.5798</v>
      </c>
      <c r="AK25" s="3">
        <v>31708874594.1645</v>
      </c>
      <c r="AL25" s="3">
        <v>33166519417.9894</v>
      </c>
      <c r="AM25" s="3">
        <v>33768660882.793</v>
      </c>
      <c r="AN25" s="3">
        <v>37939748768.6567</v>
      </c>
      <c r="AO25" s="3">
        <v>46438484107.5795</v>
      </c>
      <c r="AP25" s="3">
        <v>48244309133.4895</v>
      </c>
      <c r="AQ25" s="3">
        <v>49984559471.3656</v>
      </c>
      <c r="AR25" s="3">
        <v>51270569883.5275</v>
      </c>
      <c r="AS25" s="3">
        <v>53369787318.6245</v>
      </c>
      <c r="AT25" s="3">
        <v>53991289844.3291</v>
      </c>
      <c r="AU25" s="3">
        <v>54724081490.5102</v>
      </c>
      <c r="AV25" s="3">
        <v>60158929188.2556</v>
      </c>
      <c r="AW25" s="3">
        <v>65108544250.0425</v>
      </c>
      <c r="AX25" s="3">
        <v>69442943089.4309</v>
      </c>
      <c r="AY25" s="3">
        <v>71819083683.7403</v>
      </c>
      <c r="AZ25" s="3">
        <v>79611888213.148</v>
      </c>
      <c r="BA25" s="3">
        <v>91631278239.3237</v>
      </c>
      <c r="BB25" s="3">
        <v>102477779060.302</v>
      </c>
      <c r="BC25" s="3">
        <v>115279077465.226</v>
      </c>
      <c r="BD25" s="3">
        <v>128637983882.833</v>
      </c>
      <c r="BE25" s="3">
        <v>133355819704.936</v>
      </c>
      <c r="BF25" s="3">
        <v>149990529207.544</v>
      </c>
      <c r="BG25" s="3">
        <v>172885432686.945</v>
      </c>
      <c r="BH25" s="3">
        <v>195078574089.067</v>
      </c>
      <c r="BI25" s="3">
        <v>265236389198.948</v>
      </c>
      <c r="BJ25" s="3">
        <v>293754769935.148</v>
      </c>
      <c r="BK25" s="3">
        <v>321379163135.647</v>
      </c>
      <c r="BL25" s="3">
        <v>351238397263.802</v>
      </c>
      <c r="BM25" s="3">
        <v>373902196399.317</v>
      </c>
      <c r="BN25" s="3">
        <v>416264802185.166</v>
      </c>
      <c r="BO25" s="3">
        <v>460201000095.101</v>
      </c>
    </row>
    <row r="26" spans="1:67">
      <c r="A26" s="3" t="s">
        <v>156</v>
      </c>
      <c r="B26" s="3" t="s">
        <v>157</v>
      </c>
      <c r="C26" s="3" t="s">
        <v>115</v>
      </c>
      <c r="D26" s="3" t="s">
        <v>116</v>
      </c>
      <c r="Y26" s="3">
        <v>19839230769.2308</v>
      </c>
      <c r="Z26" s="3">
        <v>19870000000</v>
      </c>
      <c r="AA26" s="3">
        <v>19342000000</v>
      </c>
      <c r="AB26" s="3">
        <v>16563666666.6667</v>
      </c>
      <c r="AC26" s="3">
        <v>17594944444.4444</v>
      </c>
      <c r="AD26" s="3">
        <v>17155421052.6316</v>
      </c>
      <c r="AE26" s="3">
        <v>20249294117.6471</v>
      </c>
      <c r="AF26" s="3">
        <v>28101000000</v>
      </c>
      <c r="AG26" s="3">
        <v>22555941176.4706</v>
      </c>
      <c r="AH26" s="3">
        <v>21988444444.4444</v>
      </c>
      <c r="AI26" s="3">
        <v>20632090909.0909</v>
      </c>
      <c r="AJ26" s="3">
        <v>10943548387.0968</v>
      </c>
      <c r="AK26" s="3">
        <v>10350515463.9175</v>
      </c>
      <c r="AL26" s="3">
        <v>10832228507.2315</v>
      </c>
      <c r="AM26" s="3">
        <v>9697416974.16974</v>
      </c>
      <c r="AN26" s="3">
        <v>18991531542.7083</v>
      </c>
      <c r="AO26" s="3">
        <v>12294987876.3121</v>
      </c>
      <c r="AP26" s="3">
        <v>11316126257.5839</v>
      </c>
      <c r="AQ26" s="3">
        <v>15031052200.5463</v>
      </c>
      <c r="AR26" s="3">
        <v>13627325461.1743</v>
      </c>
      <c r="AS26" s="3">
        <v>13245990274.4581</v>
      </c>
      <c r="AT26" s="3">
        <v>14183443861.6902</v>
      </c>
      <c r="AU26" s="3">
        <v>16403043849.8297</v>
      </c>
      <c r="AV26" s="3">
        <v>21144962058.2885</v>
      </c>
      <c r="AW26" s="3">
        <v>26157744752.7834</v>
      </c>
      <c r="AX26" s="3">
        <v>29868651533.1188</v>
      </c>
      <c r="AY26" s="3">
        <v>34380543845.3973</v>
      </c>
      <c r="AZ26" s="3">
        <v>44432811756.4731</v>
      </c>
      <c r="BA26" s="3">
        <v>54480697770.0773</v>
      </c>
      <c r="BB26" s="3">
        <v>52023813557.8158</v>
      </c>
      <c r="BC26" s="3">
        <v>50754203890.7341</v>
      </c>
      <c r="BD26" s="3">
        <v>57735709913.8851</v>
      </c>
      <c r="BE26" s="3">
        <v>54290156342.3767</v>
      </c>
      <c r="BF26" s="3">
        <v>55844245263.8012</v>
      </c>
      <c r="BG26" s="3">
        <v>57159557804.6461</v>
      </c>
      <c r="BH26" s="3">
        <v>50828088835.9428</v>
      </c>
      <c r="BI26" s="3">
        <v>53987487124.3421</v>
      </c>
      <c r="BJ26" s="3">
        <v>59343060705.828</v>
      </c>
      <c r="BK26" s="3">
        <v>66399602077.1693</v>
      </c>
      <c r="BL26" s="3">
        <v>68911930627.8977</v>
      </c>
      <c r="BM26" s="3">
        <v>70404359049.232</v>
      </c>
      <c r="BN26" s="3">
        <v>84061395658.221</v>
      </c>
      <c r="BO26" s="3">
        <v>89040398406.3745</v>
      </c>
    </row>
    <row r="27" spans="1:67">
      <c r="A27" s="3" t="s">
        <v>158</v>
      </c>
      <c r="B27" s="3" t="s">
        <v>159</v>
      </c>
      <c r="C27" s="3" t="s">
        <v>115</v>
      </c>
      <c r="D27" s="3" t="s">
        <v>116</v>
      </c>
      <c r="Y27" s="3">
        <v>3072698328.46909</v>
      </c>
      <c r="Z27" s="3">
        <v>3467819158.15909</v>
      </c>
      <c r="AA27" s="3">
        <v>3645744690.54719</v>
      </c>
      <c r="AB27" s="3">
        <v>3735106392.91252</v>
      </c>
      <c r="AC27" s="3">
        <v>3905585110.71098</v>
      </c>
      <c r="AD27" s="3">
        <v>3651861702.12766</v>
      </c>
      <c r="AE27" s="3">
        <v>3052393617.02128</v>
      </c>
      <c r="AF27" s="3">
        <v>3392021010.6383</v>
      </c>
      <c r="AG27" s="3">
        <v>3702393617.02128</v>
      </c>
      <c r="AH27" s="3">
        <v>3863563829.78723</v>
      </c>
      <c r="AI27" s="3">
        <v>4229787234.04255</v>
      </c>
      <c r="AJ27" s="3">
        <v>4616223404.25532</v>
      </c>
      <c r="AK27" s="3">
        <v>4751063829.78723</v>
      </c>
      <c r="AL27" s="3">
        <v>5200266107.27717</v>
      </c>
      <c r="AM27" s="3">
        <v>5567553975.70316</v>
      </c>
      <c r="AN27" s="3">
        <v>5849468272.89759</v>
      </c>
      <c r="AO27" s="3">
        <v>6101861963.59179</v>
      </c>
      <c r="AP27" s="3">
        <v>6349202984.63326</v>
      </c>
      <c r="AQ27" s="3">
        <v>6183777212.47778</v>
      </c>
      <c r="AR27" s="3">
        <v>6621010739.19607</v>
      </c>
      <c r="AS27" s="3">
        <v>9062898936.17021</v>
      </c>
      <c r="AT27" s="3">
        <v>8976196808.51064</v>
      </c>
      <c r="AU27" s="3">
        <v>9593510638.29787</v>
      </c>
      <c r="AV27" s="3">
        <v>11074813829.7872</v>
      </c>
      <c r="AW27" s="3">
        <v>13150159574.4681</v>
      </c>
      <c r="AX27" s="3">
        <v>15968723404.2553</v>
      </c>
      <c r="AY27" s="3">
        <v>18504760638.2979</v>
      </c>
      <c r="AZ27" s="3">
        <v>21730000000</v>
      </c>
      <c r="BA27" s="3">
        <v>25710904255.3191</v>
      </c>
      <c r="BB27" s="3">
        <v>22938218085.1064</v>
      </c>
      <c r="BC27" s="3">
        <v>25713271276.5957</v>
      </c>
      <c r="BD27" s="3">
        <v>28776595744.6809</v>
      </c>
      <c r="BE27" s="3">
        <v>30749308510.6383</v>
      </c>
      <c r="BF27" s="3">
        <v>32539468085.1064</v>
      </c>
      <c r="BG27" s="3">
        <v>33387712765.9574</v>
      </c>
      <c r="BH27" s="3">
        <v>31050638297.8723</v>
      </c>
      <c r="BI27" s="3">
        <v>32234973404.2553</v>
      </c>
      <c r="BJ27" s="3">
        <v>35473776595.7447</v>
      </c>
      <c r="BK27" s="3">
        <v>37802005319.1489</v>
      </c>
      <c r="BL27" s="3">
        <v>38653318085.1064</v>
      </c>
      <c r="BM27" s="3">
        <v>34621807712.766</v>
      </c>
      <c r="BN27" s="3">
        <v>39303403989.3617</v>
      </c>
      <c r="BO27" s="3">
        <v>44390820478.7234</v>
      </c>
    </row>
    <row r="28" spans="1:67">
      <c r="A28" s="3" t="s">
        <v>160</v>
      </c>
      <c r="B28" s="3" t="s">
        <v>161</v>
      </c>
      <c r="C28" s="3" t="s">
        <v>115</v>
      </c>
      <c r="D28" s="3" t="s">
        <v>116</v>
      </c>
      <c r="E28" s="3">
        <v>169803921.568627</v>
      </c>
      <c r="F28" s="3">
        <v>190098039.215686</v>
      </c>
      <c r="G28" s="3">
        <v>212254901.960784</v>
      </c>
      <c r="H28" s="3">
        <v>237745098.039216</v>
      </c>
      <c r="I28" s="3">
        <v>266666666.666667</v>
      </c>
      <c r="J28" s="3">
        <v>300392156.862745</v>
      </c>
      <c r="K28" s="3">
        <v>340000000</v>
      </c>
      <c r="L28" s="3">
        <v>390196078.431373</v>
      </c>
      <c r="M28" s="3">
        <v>444901960.784314</v>
      </c>
      <c r="N28" s="3">
        <v>528137254.901961</v>
      </c>
      <c r="O28" s="3">
        <v>538423153.692615</v>
      </c>
      <c r="P28" s="3">
        <v>573400000</v>
      </c>
      <c r="Q28" s="3">
        <v>590900000</v>
      </c>
      <c r="R28" s="3">
        <v>670900000</v>
      </c>
      <c r="S28" s="3">
        <v>632400000</v>
      </c>
      <c r="T28" s="3">
        <v>596200000</v>
      </c>
      <c r="U28" s="3">
        <v>642100000</v>
      </c>
      <c r="V28" s="3">
        <v>713000000</v>
      </c>
      <c r="W28" s="3">
        <v>832400000</v>
      </c>
      <c r="X28" s="3">
        <v>1139800100</v>
      </c>
      <c r="Y28" s="3">
        <v>1335300000</v>
      </c>
      <c r="Z28" s="3">
        <v>1426500000</v>
      </c>
      <c r="AA28" s="3">
        <v>1578300000</v>
      </c>
      <c r="AB28" s="3">
        <v>1732800000</v>
      </c>
      <c r="AC28" s="3">
        <v>2041100000</v>
      </c>
      <c r="AD28" s="3">
        <v>2320699900</v>
      </c>
      <c r="AE28" s="3">
        <v>2472500000</v>
      </c>
      <c r="AF28" s="3">
        <v>2713999900</v>
      </c>
      <c r="AG28" s="3">
        <v>2817900000</v>
      </c>
      <c r="AH28" s="3">
        <v>3062000000</v>
      </c>
      <c r="AI28" s="3">
        <v>3166000000</v>
      </c>
      <c r="AJ28" s="3">
        <v>3111160000</v>
      </c>
      <c r="AK28" s="3">
        <v>3109000000</v>
      </c>
      <c r="AL28" s="3">
        <v>3092000000</v>
      </c>
      <c r="AM28" s="3">
        <v>3259000000</v>
      </c>
      <c r="AN28" s="3">
        <v>3429000000</v>
      </c>
      <c r="AO28" s="3">
        <v>3609000000</v>
      </c>
      <c r="AP28" s="3">
        <v>6332360000</v>
      </c>
      <c r="AQ28" s="3">
        <v>6833220000</v>
      </c>
      <c r="AR28" s="3">
        <v>7683870000</v>
      </c>
      <c r="AS28" s="3">
        <v>8076470000</v>
      </c>
      <c r="AT28" s="3">
        <v>8317830000</v>
      </c>
      <c r="AU28" s="3">
        <v>8881160000</v>
      </c>
      <c r="AV28" s="3">
        <v>8870090000</v>
      </c>
      <c r="AW28" s="3">
        <v>9055290000</v>
      </c>
      <c r="AX28" s="3">
        <v>9836200000</v>
      </c>
      <c r="AY28" s="3">
        <v>10167250000</v>
      </c>
      <c r="AZ28" s="3">
        <v>10618340000</v>
      </c>
      <c r="BA28" s="3">
        <v>10526000000</v>
      </c>
      <c r="BB28" s="3">
        <v>9981960000</v>
      </c>
      <c r="BC28" s="3">
        <v>10095760000</v>
      </c>
      <c r="BD28" s="3">
        <v>10070450000</v>
      </c>
      <c r="BE28" s="3">
        <v>10720500000</v>
      </c>
      <c r="BF28" s="3">
        <v>10562800000</v>
      </c>
      <c r="BG28" s="3">
        <v>11176100000</v>
      </c>
      <c r="BH28" s="3">
        <v>11672900000</v>
      </c>
      <c r="BI28" s="3">
        <v>11750800000</v>
      </c>
      <c r="BJ28" s="3">
        <v>12253500000</v>
      </c>
      <c r="BK28" s="3">
        <v>12653600000</v>
      </c>
      <c r="BL28" s="3">
        <v>13058700000</v>
      </c>
      <c r="BM28" s="3">
        <v>9754600000</v>
      </c>
      <c r="BN28" s="3">
        <v>11527600000</v>
      </c>
      <c r="BO28" s="3">
        <v>12897400000</v>
      </c>
    </row>
    <row r="29" spans="1:67">
      <c r="A29" s="3" t="s">
        <v>162</v>
      </c>
      <c r="B29" s="3" t="s">
        <v>163</v>
      </c>
      <c r="C29" s="3" t="s">
        <v>115</v>
      </c>
      <c r="D29" s="3" t="s">
        <v>116</v>
      </c>
      <c r="AM29" s="3">
        <v>1255802469.1358</v>
      </c>
      <c r="AN29" s="3">
        <v>1866572953.73665</v>
      </c>
      <c r="AO29" s="3">
        <v>2786045321.63743</v>
      </c>
      <c r="AP29" s="3">
        <v>3671910025.96515</v>
      </c>
      <c r="AQ29" s="3">
        <v>4116775275.40595</v>
      </c>
      <c r="AR29" s="3">
        <v>4686255380.52593</v>
      </c>
      <c r="AS29" s="3">
        <v>5567774049.09534</v>
      </c>
      <c r="AT29" s="3">
        <v>5800616572.16444</v>
      </c>
      <c r="AU29" s="3">
        <v>6728219506.73943</v>
      </c>
      <c r="AV29" s="3">
        <v>8498893357.96025</v>
      </c>
      <c r="AW29" s="3">
        <v>10156541358.1787</v>
      </c>
      <c r="AX29" s="3">
        <v>11222796196.6789</v>
      </c>
      <c r="AY29" s="3">
        <v>12864842268.5435</v>
      </c>
      <c r="AZ29" s="3">
        <v>15778737117.2987</v>
      </c>
      <c r="BA29" s="3">
        <v>19112801196.8583</v>
      </c>
      <c r="BB29" s="3">
        <v>17613946109.0187</v>
      </c>
      <c r="BC29" s="3">
        <v>17176320823.1892</v>
      </c>
      <c r="BD29" s="3">
        <v>18644239027.714</v>
      </c>
      <c r="BE29" s="3">
        <v>17226736284.8232</v>
      </c>
      <c r="BF29" s="3">
        <v>18179104548.8804</v>
      </c>
      <c r="BG29" s="3">
        <v>18558731212.8666</v>
      </c>
      <c r="BH29" s="3">
        <v>16404352155.614</v>
      </c>
      <c r="BI29" s="3">
        <v>17116926092.3905</v>
      </c>
      <c r="BJ29" s="3">
        <v>18326376394.0796</v>
      </c>
      <c r="BK29" s="3">
        <v>20484048415.5019</v>
      </c>
      <c r="BL29" s="3">
        <v>20482603346.4473</v>
      </c>
      <c r="BM29" s="3">
        <v>20226030731.0131</v>
      </c>
      <c r="BN29" s="3">
        <v>23649566069.2355</v>
      </c>
      <c r="BO29" s="3">
        <v>24527507287.7962</v>
      </c>
    </row>
    <row r="30" spans="1:67">
      <c r="A30" s="3" t="s">
        <v>164</v>
      </c>
      <c r="B30" s="3" t="s">
        <v>165</v>
      </c>
      <c r="C30" s="3" t="s">
        <v>115</v>
      </c>
      <c r="D30" s="3" t="s">
        <v>116</v>
      </c>
      <c r="AI30" s="3">
        <v>21650000000</v>
      </c>
      <c r="AJ30" s="3">
        <v>18000000000</v>
      </c>
      <c r="AK30" s="3">
        <v>17037037037.037</v>
      </c>
      <c r="AL30" s="3">
        <v>16280991735.5372</v>
      </c>
      <c r="AM30" s="3">
        <v>14932024169.1843</v>
      </c>
      <c r="AN30" s="3">
        <v>13972676840.918</v>
      </c>
      <c r="AO30" s="3">
        <v>14756846153.8462</v>
      </c>
      <c r="AP30" s="3">
        <v>14128408565.7064</v>
      </c>
      <c r="AQ30" s="3">
        <v>15222012660.4232</v>
      </c>
      <c r="AR30" s="3">
        <v>12138486532.0203</v>
      </c>
      <c r="AS30" s="3">
        <v>12736856827.9847</v>
      </c>
      <c r="AT30" s="3">
        <v>12354820143.8849</v>
      </c>
      <c r="AU30" s="3">
        <v>14594928109.4411</v>
      </c>
      <c r="AV30" s="3">
        <v>17825437482.8613</v>
      </c>
      <c r="AW30" s="3">
        <v>23141593073.9738</v>
      </c>
      <c r="AX30" s="3">
        <v>30210091836.8294</v>
      </c>
      <c r="AY30" s="3">
        <v>36961822468.2015</v>
      </c>
      <c r="AZ30" s="3">
        <v>45275747157.412</v>
      </c>
      <c r="BA30" s="3">
        <v>60752177438.8895</v>
      </c>
      <c r="BB30" s="3">
        <v>50873181571.649</v>
      </c>
      <c r="BC30" s="3">
        <v>57231904542.8755</v>
      </c>
      <c r="BD30" s="3">
        <v>61762340943.0511</v>
      </c>
      <c r="BE30" s="3">
        <v>65685903570.4526</v>
      </c>
      <c r="BF30" s="3">
        <v>75527537703.1836</v>
      </c>
      <c r="BG30" s="3">
        <v>78812785767.7483</v>
      </c>
      <c r="BH30" s="3">
        <v>56454895054.6555</v>
      </c>
      <c r="BI30" s="3">
        <v>47723549319.0842</v>
      </c>
      <c r="BJ30" s="3">
        <v>54725311690.0478</v>
      </c>
      <c r="BK30" s="3">
        <v>60031163987.191</v>
      </c>
      <c r="BL30" s="3">
        <v>64410112583.362</v>
      </c>
      <c r="BM30" s="3">
        <v>61371755326.2351</v>
      </c>
      <c r="BN30" s="3">
        <v>69673747131.87</v>
      </c>
      <c r="BO30" s="3">
        <v>72793457588.4367</v>
      </c>
    </row>
    <row r="31" spans="1:67">
      <c r="A31" s="3" t="s">
        <v>166</v>
      </c>
      <c r="B31" s="3" t="s">
        <v>167</v>
      </c>
      <c r="C31" s="3" t="s">
        <v>115</v>
      </c>
      <c r="D31" s="3" t="s">
        <v>116</v>
      </c>
      <c r="E31" s="3">
        <v>28072478.0640563</v>
      </c>
      <c r="F31" s="3">
        <v>29964999.9560105</v>
      </c>
      <c r="G31" s="3">
        <v>31857591.8480346</v>
      </c>
      <c r="H31" s="3">
        <v>33750113.7399887</v>
      </c>
      <c r="I31" s="3">
        <v>36194586.1837278</v>
      </c>
      <c r="J31" s="3">
        <v>40110040.0980071</v>
      </c>
      <c r="K31" s="3">
        <v>44450044.4367095</v>
      </c>
      <c r="L31" s="3">
        <v>47431266.6525823</v>
      </c>
      <c r="M31" s="3">
        <v>44999909.98218</v>
      </c>
      <c r="N31" s="3">
        <v>47399905.1812296</v>
      </c>
      <c r="O31" s="3">
        <v>53339893.2988773</v>
      </c>
      <c r="P31" s="3">
        <v>59074682.9503819</v>
      </c>
      <c r="Q31" s="3">
        <v>65998075.7259362</v>
      </c>
      <c r="R31" s="3">
        <v>78214778.3120372</v>
      </c>
      <c r="S31" s="3">
        <v>103160463.464838</v>
      </c>
      <c r="T31" s="3">
        <v>118194045.559385</v>
      </c>
      <c r="U31" s="3">
        <v>97094221.4859929</v>
      </c>
      <c r="V31" s="3">
        <v>117650000</v>
      </c>
      <c r="W31" s="3">
        <v>136300000</v>
      </c>
      <c r="X31" s="3">
        <v>151800000</v>
      </c>
      <c r="Y31" s="3">
        <v>197938222.43</v>
      </c>
      <c r="Z31" s="3">
        <v>196089854.655</v>
      </c>
      <c r="AA31" s="3">
        <v>182206326.985</v>
      </c>
      <c r="AB31" s="3">
        <v>192103185.955</v>
      </c>
      <c r="AC31" s="3">
        <v>214381949.02</v>
      </c>
      <c r="AD31" s="3">
        <v>212643742.665</v>
      </c>
      <c r="AE31" s="3">
        <v>231638320.535</v>
      </c>
      <c r="AF31" s="3">
        <v>281082558.585</v>
      </c>
      <c r="AG31" s="3">
        <v>320093360.27</v>
      </c>
      <c r="AH31" s="3">
        <v>369133890.705</v>
      </c>
      <c r="AI31" s="3">
        <v>549500000</v>
      </c>
      <c r="AJ31" s="3">
        <v>599000000</v>
      </c>
      <c r="AK31" s="3">
        <v>693500000</v>
      </c>
      <c r="AL31" s="3">
        <v>751000000</v>
      </c>
      <c r="AM31" s="3">
        <v>771500000</v>
      </c>
      <c r="AN31" s="3">
        <v>818500000</v>
      </c>
      <c r="AO31" s="3">
        <v>851500000</v>
      </c>
      <c r="AP31" s="3">
        <v>868000000</v>
      </c>
      <c r="AQ31" s="3">
        <v>914000000</v>
      </c>
      <c r="AR31" s="3">
        <v>975000000</v>
      </c>
      <c r="AS31" s="3">
        <v>1116000000</v>
      </c>
      <c r="AT31" s="3">
        <v>1163000000</v>
      </c>
      <c r="AU31" s="3">
        <v>1233000000</v>
      </c>
      <c r="AV31" s="3">
        <v>1298000000</v>
      </c>
      <c r="AW31" s="3">
        <v>1389500000</v>
      </c>
      <c r="AX31" s="3">
        <v>1461500000</v>
      </c>
      <c r="AY31" s="3">
        <v>1581000000</v>
      </c>
      <c r="AZ31" s="3">
        <v>1696000000</v>
      </c>
      <c r="BA31" s="3">
        <v>1729000000</v>
      </c>
      <c r="BB31" s="3">
        <v>1680500000</v>
      </c>
      <c r="BC31" s="3">
        <v>1738500000</v>
      </c>
      <c r="BD31" s="3">
        <v>1819500000</v>
      </c>
      <c r="BE31" s="3">
        <v>1903000000</v>
      </c>
      <c r="BF31" s="3">
        <v>2029500000</v>
      </c>
      <c r="BG31" s="3">
        <v>2138000000</v>
      </c>
      <c r="BH31" s="3">
        <v>2210500000</v>
      </c>
      <c r="BI31" s="3">
        <v>2258500000</v>
      </c>
      <c r="BJ31" s="3">
        <v>2286000000</v>
      </c>
      <c r="BK31" s="3">
        <v>2315000000</v>
      </c>
      <c r="BL31" s="3">
        <v>2416500000</v>
      </c>
      <c r="BM31" s="3">
        <v>2080000000</v>
      </c>
      <c r="BN31" s="3">
        <v>2491500000</v>
      </c>
      <c r="BO31" s="3">
        <v>2824081836.19867</v>
      </c>
    </row>
    <row r="32" spans="1:67">
      <c r="A32" s="3" t="s">
        <v>168</v>
      </c>
      <c r="B32" s="3" t="s">
        <v>169</v>
      </c>
      <c r="C32" s="3" t="s">
        <v>115</v>
      </c>
      <c r="D32" s="3" t="s">
        <v>116</v>
      </c>
      <c r="E32" s="3">
        <v>84466654.0769119</v>
      </c>
      <c r="F32" s="3">
        <v>89249986.6972895</v>
      </c>
      <c r="G32" s="3">
        <v>94149985.9669446</v>
      </c>
      <c r="H32" s="3">
        <v>96366652.3032171</v>
      </c>
      <c r="I32" s="3">
        <v>107566650.633857</v>
      </c>
      <c r="J32" s="3">
        <v>114339048.965166</v>
      </c>
      <c r="K32" s="3">
        <v>134173373.785653</v>
      </c>
      <c r="L32" s="3">
        <v>155102984.627334</v>
      </c>
      <c r="M32" s="3">
        <v>150000000</v>
      </c>
      <c r="N32" s="3">
        <v>164900000</v>
      </c>
      <c r="O32" s="3">
        <v>186300000</v>
      </c>
      <c r="P32" s="3">
        <v>211100000</v>
      </c>
      <c r="Q32" s="3">
        <v>235400000</v>
      </c>
      <c r="R32" s="3">
        <v>269500000</v>
      </c>
      <c r="S32" s="3">
        <v>312600000</v>
      </c>
      <c r="T32" s="3">
        <v>345000000</v>
      </c>
      <c r="U32" s="3">
        <v>386300000</v>
      </c>
      <c r="V32" s="3">
        <v>447000000</v>
      </c>
      <c r="W32" s="3">
        <v>475800000</v>
      </c>
      <c r="X32" s="3">
        <v>517200000</v>
      </c>
      <c r="Y32" s="3">
        <v>613299968</v>
      </c>
      <c r="Z32" s="3">
        <v>739100032</v>
      </c>
      <c r="AA32" s="3">
        <v>785500032</v>
      </c>
      <c r="AB32" s="3">
        <v>889400000</v>
      </c>
      <c r="AC32" s="3">
        <v>985699968</v>
      </c>
      <c r="AD32" s="3">
        <v>1039500032</v>
      </c>
      <c r="AE32" s="3">
        <v>1173500032</v>
      </c>
      <c r="AF32" s="3">
        <v>1296499968</v>
      </c>
      <c r="AG32" s="3">
        <v>1415100032</v>
      </c>
      <c r="AH32" s="3">
        <v>1501500032</v>
      </c>
      <c r="AI32" s="3">
        <v>1592400000</v>
      </c>
      <c r="AJ32" s="3">
        <v>1634900000</v>
      </c>
      <c r="AK32" s="3">
        <v>1679900000</v>
      </c>
      <c r="AL32" s="3">
        <v>1820359900</v>
      </c>
      <c r="AM32" s="3">
        <v>1867160100</v>
      </c>
      <c r="AN32" s="3">
        <v>2030750000</v>
      </c>
      <c r="AO32" s="3">
        <v>2695390000</v>
      </c>
      <c r="AP32" s="3">
        <v>2932827000</v>
      </c>
      <c r="AQ32" s="3">
        <v>3130748000</v>
      </c>
      <c r="AR32" s="3">
        <v>3324433000</v>
      </c>
      <c r="AS32" s="3">
        <v>3480219000</v>
      </c>
      <c r="AT32" s="3">
        <v>3680483000</v>
      </c>
      <c r="AU32" s="3">
        <v>3937228000</v>
      </c>
      <c r="AV32" s="3">
        <v>4186525000</v>
      </c>
      <c r="AW32" s="3">
        <v>4484703000</v>
      </c>
      <c r="AX32" s="3">
        <v>4868136000</v>
      </c>
      <c r="AY32" s="3">
        <v>6144000000</v>
      </c>
      <c r="AZ32" s="3">
        <v>6767000000</v>
      </c>
      <c r="BA32" s="3">
        <v>6980000000</v>
      </c>
      <c r="BB32" s="3">
        <v>6656000000</v>
      </c>
      <c r="BC32" s="3">
        <v>6634526000</v>
      </c>
      <c r="BD32" s="3">
        <v>6312691000</v>
      </c>
      <c r="BE32" s="3">
        <v>6378188000</v>
      </c>
      <c r="BF32" s="3">
        <v>6465756000</v>
      </c>
      <c r="BG32" s="3">
        <v>6413988000</v>
      </c>
      <c r="BH32" s="3">
        <v>6654541000</v>
      </c>
      <c r="BI32" s="3">
        <v>6899911000</v>
      </c>
      <c r="BJ32" s="3">
        <v>7142316000</v>
      </c>
      <c r="BK32" s="3">
        <v>7225977000</v>
      </c>
      <c r="BL32" s="3">
        <v>7423465000</v>
      </c>
      <c r="BM32" s="3">
        <v>6887147000</v>
      </c>
      <c r="BN32" s="3">
        <v>7127200000</v>
      </c>
      <c r="BO32" s="3">
        <v>7550500000</v>
      </c>
    </row>
    <row r="33" spans="1:67">
      <c r="A33" s="3" t="s">
        <v>170</v>
      </c>
      <c r="B33" s="3" t="s">
        <v>171</v>
      </c>
      <c r="C33" s="3" t="s">
        <v>115</v>
      </c>
      <c r="D33" s="3" t="s">
        <v>116</v>
      </c>
      <c r="E33" s="3">
        <v>377020202.020202</v>
      </c>
      <c r="F33" s="3">
        <v>410101010.10101</v>
      </c>
      <c r="G33" s="3">
        <v>448400673.400673</v>
      </c>
      <c r="H33" s="3">
        <v>482828282.828283</v>
      </c>
      <c r="I33" s="3">
        <v>544023569.023569</v>
      </c>
      <c r="J33" s="3">
        <v>604377104.377104</v>
      </c>
      <c r="K33" s="3">
        <v>669191919.191919</v>
      </c>
      <c r="L33" s="3">
        <v>755808080.808081</v>
      </c>
      <c r="M33" s="3">
        <v>857912457.912458</v>
      </c>
      <c r="N33" s="3">
        <v>929629629.62963</v>
      </c>
      <c r="O33" s="3">
        <v>1017003367.00337</v>
      </c>
      <c r="P33" s="3">
        <v>1095622895.6229</v>
      </c>
      <c r="Q33" s="3">
        <v>1257615644.97932</v>
      </c>
      <c r="R33" s="3">
        <v>1262968515.74213</v>
      </c>
      <c r="S33" s="3">
        <v>2100249875.06247</v>
      </c>
      <c r="T33" s="3">
        <v>2404697651.17441</v>
      </c>
      <c r="U33" s="3">
        <v>2731984007.996</v>
      </c>
      <c r="V33" s="3">
        <v>3227436281.85907</v>
      </c>
      <c r="W33" s="3">
        <v>3758220889.55522</v>
      </c>
      <c r="X33" s="3">
        <v>4421336382.94397</v>
      </c>
      <c r="Y33" s="3">
        <v>4537487802.50257</v>
      </c>
      <c r="Z33" s="3">
        <v>5891606684.8883</v>
      </c>
      <c r="AA33" s="3">
        <v>5594121317.37407</v>
      </c>
      <c r="AB33" s="3">
        <v>5422656265.83789</v>
      </c>
      <c r="AC33" s="3">
        <v>6169483188.83417</v>
      </c>
      <c r="AD33" s="3">
        <v>5377276555.06886</v>
      </c>
      <c r="AE33" s="3">
        <v>3959382833.0878</v>
      </c>
      <c r="AF33" s="3">
        <v>4347956337.83337</v>
      </c>
      <c r="AG33" s="3">
        <v>4597612362.09771</v>
      </c>
      <c r="AH33" s="3">
        <v>4715972853.37585</v>
      </c>
      <c r="AI33" s="3">
        <v>4867582597.52327</v>
      </c>
      <c r="AJ33" s="3">
        <v>5343261959.67632</v>
      </c>
      <c r="AK33" s="3">
        <v>5643869230.99931</v>
      </c>
      <c r="AL33" s="3">
        <v>5734699040.65963</v>
      </c>
      <c r="AM33" s="3">
        <v>5981223290.32467</v>
      </c>
      <c r="AN33" s="3">
        <v>6715162198.52406</v>
      </c>
      <c r="AO33" s="3">
        <v>7396948397.53774</v>
      </c>
      <c r="AP33" s="3">
        <v>7925736318.63679</v>
      </c>
      <c r="AQ33" s="3">
        <v>8497494138.07289</v>
      </c>
      <c r="AR33" s="3">
        <v>8285063959.43162</v>
      </c>
      <c r="AS33" s="3">
        <v>8397855937.46841</v>
      </c>
      <c r="AT33" s="3">
        <v>8141517339.15215</v>
      </c>
      <c r="AU33" s="3">
        <v>7905485146.44351</v>
      </c>
      <c r="AV33" s="3">
        <v>8082399991.29583</v>
      </c>
      <c r="AW33" s="3">
        <v>8773451751.5121</v>
      </c>
      <c r="AX33" s="3">
        <v>9549122313.39641</v>
      </c>
      <c r="AY33" s="3">
        <v>11451845378.6897</v>
      </c>
      <c r="AZ33" s="3">
        <v>13120107738.8851</v>
      </c>
      <c r="BA33" s="3">
        <v>16674276979.4745</v>
      </c>
      <c r="BB33" s="3">
        <v>17339992193.7322</v>
      </c>
      <c r="BC33" s="3">
        <v>19649724655.5819</v>
      </c>
      <c r="BD33" s="3">
        <v>23963162969.3832</v>
      </c>
      <c r="BE33" s="3">
        <v>27084497481.9103</v>
      </c>
      <c r="BF33" s="3">
        <v>30659338885.6729</v>
      </c>
      <c r="BG33" s="3">
        <v>32996188017.3661</v>
      </c>
      <c r="BH33" s="3">
        <v>33000198248.9146</v>
      </c>
      <c r="BI33" s="3">
        <v>33941126193.9219</v>
      </c>
      <c r="BJ33" s="3">
        <v>37508642170.767</v>
      </c>
      <c r="BK33" s="3">
        <v>40287647930.5355</v>
      </c>
      <c r="BL33" s="3">
        <v>40895322850.9407</v>
      </c>
      <c r="BM33" s="3">
        <v>36629843806.0781</v>
      </c>
      <c r="BN33" s="3">
        <v>40408208523.8784</v>
      </c>
      <c r="BO33" s="3">
        <v>43068885672.9378</v>
      </c>
    </row>
    <row r="34" spans="1:67">
      <c r="A34" s="3" t="s">
        <v>172</v>
      </c>
      <c r="B34" s="3" t="s">
        <v>173</v>
      </c>
      <c r="C34" s="3" t="s">
        <v>115</v>
      </c>
      <c r="D34" s="3" t="s">
        <v>116</v>
      </c>
      <c r="E34" s="3">
        <v>17030465539.3906</v>
      </c>
      <c r="F34" s="3">
        <v>17275940449.3837</v>
      </c>
      <c r="G34" s="3">
        <v>19231747851.5332</v>
      </c>
      <c r="H34" s="3">
        <v>23287712878.2002</v>
      </c>
      <c r="I34" s="3">
        <v>20963733694.9749</v>
      </c>
      <c r="J34" s="3">
        <v>22465522884.0988</v>
      </c>
      <c r="K34" s="3">
        <v>28283323733.1114</v>
      </c>
      <c r="L34" s="3">
        <v>31086389194.961</v>
      </c>
      <c r="M34" s="3">
        <v>33930457425.2613</v>
      </c>
      <c r="N34" s="3">
        <v>37171640818.5863</v>
      </c>
      <c r="O34" s="3">
        <v>42327664793.6934</v>
      </c>
      <c r="P34" s="3">
        <v>48869830901.7878</v>
      </c>
      <c r="Q34" s="3">
        <v>58434858374.8696</v>
      </c>
      <c r="R34" s="3">
        <v>83592275862.9982</v>
      </c>
      <c r="S34" s="3">
        <v>109794519727.538</v>
      </c>
      <c r="T34" s="3">
        <v>129203555238.827</v>
      </c>
      <c r="U34" s="3">
        <v>153168949208.207</v>
      </c>
      <c r="V34" s="3">
        <v>176344101401.941</v>
      </c>
      <c r="W34" s="3">
        <v>200278646123.581</v>
      </c>
      <c r="X34" s="3">
        <v>221338204480.222</v>
      </c>
      <c r="Y34" s="3">
        <v>237393489892.637</v>
      </c>
      <c r="Z34" s="3">
        <v>258015174748.648</v>
      </c>
      <c r="AA34" s="3">
        <v>271314113768.417</v>
      </c>
      <c r="AB34" s="3">
        <v>189656506321.431</v>
      </c>
      <c r="AC34" s="3">
        <v>188339974086.58</v>
      </c>
      <c r="AD34" s="3">
        <v>210879844638.877</v>
      </c>
      <c r="AE34" s="3">
        <v>256480852471.129</v>
      </c>
      <c r="AF34" s="3">
        <v>283056836893.838</v>
      </c>
      <c r="AG34" s="3">
        <v>307881930752.268</v>
      </c>
      <c r="AH34" s="3">
        <v>412990820287.42</v>
      </c>
      <c r="AI34" s="3">
        <v>464989098144.854</v>
      </c>
      <c r="AJ34" s="3">
        <v>407729053018.907</v>
      </c>
      <c r="AK34" s="3">
        <v>390566561752.671</v>
      </c>
      <c r="AL34" s="3">
        <v>438299504463.02</v>
      </c>
      <c r="AM34" s="3">
        <v>546229749726.263</v>
      </c>
      <c r="AN34" s="3">
        <v>769333330439.52</v>
      </c>
      <c r="AO34" s="3">
        <v>850426432991.742</v>
      </c>
      <c r="AP34" s="3">
        <v>883206452832.811</v>
      </c>
      <c r="AQ34" s="3">
        <v>863711007338.683</v>
      </c>
      <c r="AR34" s="3">
        <v>599642075039.049</v>
      </c>
      <c r="AS34" s="3">
        <v>655448188246.11</v>
      </c>
      <c r="AT34" s="3">
        <v>559983704075.658</v>
      </c>
      <c r="AU34" s="3">
        <v>509795270707.268</v>
      </c>
      <c r="AV34" s="3">
        <v>558233724160.742</v>
      </c>
      <c r="AW34" s="3">
        <v>669289321953.683</v>
      </c>
      <c r="AX34" s="3">
        <v>891633826582.606</v>
      </c>
      <c r="AY34" s="3">
        <v>1107626711436.44</v>
      </c>
      <c r="AZ34" s="3">
        <v>1397114247287.58</v>
      </c>
      <c r="BA34" s="3">
        <v>1695855391816.48</v>
      </c>
      <c r="BB34" s="3">
        <v>1666996294324.76</v>
      </c>
      <c r="BC34" s="3">
        <v>2208838108593.19</v>
      </c>
      <c r="BD34" s="3">
        <v>2616156606734.51</v>
      </c>
      <c r="BE34" s="3">
        <v>2465228293862.62</v>
      </c>
      <c r="BF34" s="3">
        <v>2472819362259</v>
      </c>
      <c r="BG34" s="3">
        <v>2456043766063.5</v>
      </c>
      <c r="BH34" s="3">
        <v>1802211999555.59</v>
      </c>
      <c r="BI34" s="3">
        <v>1795693265824.27</v>
      </c>
      <c r="BJ34" s="3">
        <v>2063514688761.67</v>
      </c>
      <c r="BK34" s="3">
        <v>1916933708404.16</v>
      </c>
      <c r="BL34" s="3">
        <v>1873288159000.64</v>
      </c>
      <c r="BM34" s="3">
        <v>1476107292036.59</v>
      </c>
      <c r="BN34" s="3">
        <v>1649622972159.35</v>
      </c>
      <c r="BO34" s="3">
        <v>1920095560995.06</v>
      </c>
    </row>
    <row r="35" spans="1:67">
      <c r="A35" s="3" t="s">
        <v>174</v>
      </c>
      <c r="B35" s="3" t="s">
        <v>175</v>
      </c>
      <c r="C35" s="3" t="s">
        <v>115</v>
      </c>
      <c r="D35" s="3" t="s">
        <v>116</v>
      </c>
      <c r="S35" s="3">
        <v>311804643.275147</v>
      </c>
      <c r="T35" s="3">
        <v>402178605.019554</v>
      </c>
      <c r="U35" s="3">
        <v>435911268.58968</v>
      </c>
      <c r="V35" s="3">
        <v>495097667.929041</v>
      </c>
      <c r="W35" s="3">
        <v>552883707.055138</v>
      </c>
      <c r="X35" s="3">
        <v>670362452.145379</v>
      </c>
      <c r="Y35" s="3">
        <v>1012280614.52792</v>
      </c>
      <c r="Z35" s="3">
        <v>1114204743.20091</v>
      </c>
      <c r="AA35" s="3">
        <v>1163923830.35847</v>
      </c>
      <c r="AB35" s="3">
        <v>1236016506.73694</v>
      </c>
      <c r="AC35" s="3">
        <v>1346890071.09829</v>
      </c>
      <c r="AD35" s="3">
        <v>1409536120.91682</v>
      </c>
      <c r="AE35" s="3">
        <v>1547755183.21484</v>
      </c>
      <c r="AF35" s="3">
        <v>1704370307.76115</v>
      </c>
      <c r="AG35" s="3">
        <v>1812757917.76463</v>
      </c>
      <c r="AH35" s="3">
        <v>2006165166.80754</v>
      </c>
      <c r="AI35" s="3">
        <v>2012131457.26644</v>
      </c>
      <c r="AJ35" s="3">
        <v>2020583702.08323</v>
      </c>
      <c r="AK35" s="3">
        <v>1957000000</v>
      </c>
      <c r="AL35" s="3">
        <v>2063342117.03873</v>
      </c>
      <c r="AM35" s="3">
        <v>2151344901.30761</v>
      </c>
      <c r="AN35" s="3">
        <v>2216974096.35559</v>
      </c>
      <c r="AO35" s="3">
        <v>2363645403.47039</v>
      </c>
      <c r="AP35" s="3">
        <v>2498384129.66738</v>
      </c>
      <c r="AQ35" s="3">
        <v>2817083478.34734</v>
      </c>
      <c r="AR35" s="3">
        <v>2951822204.54432</v>
      </c>
      <c r="AS35" s="3">
        <v>3059500000</v>
      </c>
      <c r="AT35" s="3">
        <v>3054500000</v>
      </c>
      <c r="AU35" s="3">
        <v>3106500000</v>
      </c>
      <c r="AV35" s="3">
        <v>3209500000</v>
      </c>
      <c r="AW35" s="3">
        <v>3444500000</v>
      </c>
      <c r="AX35" s="3">
        <v>3819500000</v>
      </c>
      <c r="AY35" s="3">
        <v>4217450800</v>
      </c>
      <c r="AZ35" s="3">
        <v>4674007450</v>
      </c>
      <c r="BA35" s="3">
        <v>4784925100</v>
      </c>
      <c r="BB35" s="3">
        <v>4465657300</v>
      </c>
      <c r="BC35" s="3">
        <v>4529928300</v>
      </c>
      <c r="BD35" s="3">
        <v>4657699450</v>
      </c>
      <c r="BE35" s="3">
        <v>4610096000</v>
      </c>
      <c r="BF35" s="3">
        <v>4677248300</v>
      </c>
      <c r="BG35" s="3">
        <v>4696344350</v>
      </c>
      <c r="BH35" s="3">
        <v>4724691200</v>
      </c>
      <c r="BI35" s="3">
        <v>4832811750</v>
      </c>
      <c r="BJ35" s="3">
        <v>4981588900</v>
      </c>
      <c r="BK35" s="3">
        <v>5097283200</v>
      </c>
      <c r="BL35" s="3">
        <v>5324250000</v>
      </c>
      <c r="BM35" s="3">
        <v>4671800000</v>
      </c>
      <c r="BN35" s="3">
        <v>4843800000</v>
      </c>
      <c r="BO35" s="3">
        <v>5637914514.6379</v>
      </c>
    </row>
    <row r="36" spans="1:67">
      <c r="A36" s="3" t="s">
        <v>176</v>
      </c>
      <c r="B36" s="3" t="s">
        <v>32</v>
      </c>
      <c r="C36" s="3" t="s">
        <v>115</v>
      </c>
      <c r="D36" s="3" t="s">
        <v>116</v>
      </c>
      <c r="J36" s="3">
        <v>114039500.514481</v>
      </c>
      <c r="K36" s="3">
        <v>132757527.954984</v>
      </c>
      <c r="L36" s="3">
        <v>139029537.149708</v>
      </c>
      <c r="M36" s="3">
        <v>160818235.758462</v>
      </c>
      <c r="N36" s="3">
        <v>161210236.333132</v>
      </c>
      <c r="O36" s="3">
        <v>179078929.195183</v>
      </c>
      <c r="P36" s="3">
        <v>197525739.976803</v>
      </c>
      <c r="Q36" s="3">
        <v>270822794.672458</v>
      </c>
      <c r="R36" s="3">
        <v>433095587.469864</v>
      </c>
      <c r="S36" s="3">
        <v>1073591771.22042</v>
      </c>
      <c r="T36" s="3">
        <v>1168304306.10676</v>
      </c>
      <c r="U36" s="3">
        <v>1423037359.4965</v>
      </c>
      <c r="V36" s="3">
        <v>1732721161.47394</v>
      </c>
      <c r="W36" s="3">
        <v>1941579358.89798</v>
      </c>
      <c r="X36" s="3">
        <v>2803833729.76268</v>
      </c>
      <c r="Y36" s="3">
        <v>4928805777.2815</v>
      </c>
      <c r="Z36" s="3">
        <v>4366231073.11486</v>
      </c>
      <c r="AA36" s="3">
        <v>4264202522.65907</v>
      </c>
      <c r="AB36" s="3">
        <v>3844632168.59262</v>
      </c>
      <c r="AC36" s="3">
        <v>3782552643.47893</v>
      </c>
      <c r="AD36" s="3">
        <v>3523532486.95521</v>
      </c>
      <c r="AE36" s="3">
        <v>2358574763.85308</v>
      </c>
      <c r="AF36" s="3">
        <v>2754485236.50868</v>
      </c>
      <c r="AG36" s="3">
        <v>2690684124.87422</v>
      </c>
      <c r="AH36" s="3">
        <v>2985531762.88612</v>
      </c>
      <c r="AI36" s="3">
        <v>3520486979.54981</v>
      </c>
      <c r="AJ36" s="3">
        <v>3701774188.88021</v>
      </c>
      <c r="AK36" s="3">
        <v>4183633796.47628</v>
      </c>
      <c r="AL36" s="3">
        <v>4105729444.14733</v>
      </c>
      <c r="AM36" s="3">
        <v>4087219772.89949</v>
      </c>
      <c r="AN36" s="3">
        <v>4734103536.46706</v>
      </c>
      <c r="AO36" s="3">
        <v>5115454694.27896</v>
      </c>
      <c r="AP36" s="3">
        <v>5197312555.4576</v>
      </c>
      <c r="AQ36" s="3">
        <v>4051143193.1732</v>
      </c>
      <c r="AR36" s="3">
        <v>4600117603.79321</v>
      </c>
      <c r="AS36" s="3">
        <v>6001280943.71691</v>
      </c>
      <c r="AT36" s="3">
        <v>5601020247.27601</v>
      </c>
      <c r="AU36" s="3">
        <v>5843367180.06094</v>
      </c>
      <c r="AV36" s="3">
        <v>6557395815.59539</v>
      </c>
      <c r="AW36" s="3">
        <v>7872201250.91582</v>
      </c>
      <c r="AX36" s="3">
        <v>9531417164.46943</v>
      </c>
      <c r="AY36" s="3">
        <v>11470462364.6891</v>
      </c>
      <c r="AZ36" s="3">
        <v>12247680702.8059</v>
      </c>
      <c r="BA36" s="3">
        <v>14393437610.2552</v>
      </c>
      <c r="BB36" s="3">
        <v>10732592999.3918</v>
      </c>
      <c r="BC36" s="3">
        <v>13707275498.0569</v>
      </c>
      <c r="BD36" s="3">
        <v>18525128229.6754</v>
      </c>
      <c r="BE36" s="3">
        <v>19048443089.2531</v>
      </c>
      <c r="BF36" s="3">
        <v>18094326392.7086</v>
      </c>
      <c r="BG36" s="3">
        <v>17097801091.9771</v>
      </c>
      <c r="BH36" s="3">
        <v>12930292949.4216</v>
      </c>
      <c r="BI36" s="3">
        <v>11400467372.4943</v>
      </c>
      <c r="BJ36" s="3">
        <v>12128182463.596</v>
      </c>
      <c r="BK36" s="3">
        <v>13567164444.9707</v>
      </c>
      <c r="BL36" s="3">
        <v>13469240162.5496</v>
      </c>
      <c r="BM36" s="3">
        <v>12005795914.7306</v>
      </c>
      <c r="BN36" s="3">
        <v>14006497000.2477</v>
      </c>
      <c r="BO36" s="3">
        <v>16681531645.7347</v>
      </c>
    </row>
    <row r="37" spans="1:67">
      <c r="A37" s="3" t="s">
        <v>177</v>
      </c>
      <c r="B37" s="3" t="s">
        <v>178</v>
      </c>
      <c r="C37" s="3" t="s">
        <v>115</v>
      </c>
      <c r="D37" s="3" t="s">
        <v>116</v>
      </c>
      <c r="Y37" s="3">
        <v>128669205.781592</v>
      </c>
      <c r="Z37" s="3">
        <v>139174180.995524</v>
      </c>
      <c r="AA37" s="3">
        <v>141439318.404824</v>
      </c>
      <c r="AB37" s="3">
        <v>156704286.116855</v>
      </c>
      <c r="AC37" s="3">
        <v>160423489.265816</v>
      </c>
      <c r="AD37" s="3">
        <v>163288815.32637</v>
      </c>
      <c r="AE37" s="3">
        <v>191218110.435414</v>
      </c>
      <c r="AF37" s="3">
        <v>242742766.354203</v>
      </c>
      <c r="AG37" s="3">
        <v>272298060.019761</v>
      </c>
      <c r="AH37" s="3">
        <v>264798626.162522</v>
      </c>
      <c r="AI37" s="3">
        <v>287765007.10715</v>
      </c>
      <c r="AJ37" s="3">
        <v>240294282.493958</v>
      </c>
      <c r="AK37" s="3">
        <v>240233528.070813</v>
      </c>
      <c r="AL37" s="3">
        <v>225973695.307301</v>
      </c>
      <c r="AM37" s="3">
        <v>258954703.921599</v>
      </c>
      <c r="AN37" s="3">
        <v>290490986.801873</v>
      </c>
      <c r="AO37" s="3">
        <v>303408342.7658</v>
      </c>
      <c r="AP37" s="3">
        <v>352229078.324249</v>
      </c>
      <c r="AQ37" s="3">
        <v>363458380.903342</v>
      </c>
      <c r="AR37" s="3">
        <v>399311196.41631</v>
      </c>
      <c r="AS37" s="3">
        <v>424448931.007248</v>
      </c>
      <c r="AT37" s="3">
        <v>461479580.18354</v>
      </c>
      <c r="AU37" s="3">
        <v>520846131.727551</v>
      </c>
      <c r="AV37" s="3">
        <v>603999372.378586</v>
      </c>
      <c r="AW37" s="3">
        <v>682577073.528827</v>
      </c>
      <c r="AX37" s="3">
        <v>796938571.960642</v>
      </c>
      <c r="AY37" s="3">
        <v>874989734.663935</v>
      </c>
      <c r="AZ37" s="3">
        <v>1168307574.79508</v>
      </c>
      <c r="BA37" s="3">
        <v>1227809261.04208</v>
      </c>
      <c r="BB37" s="3">
        <v>1234015141.60305</v>
      </c>
      <c r="BC37" s="3">
        <v>1547990907.46305</v>
      </c>
      <c r="BD37" s="3">
        <v>1777102585.93229</v>
      </c>
      <c r="BE37" s="3">
        <v>1781280170.44296</v>
      </c>
      <c r="BF37" s="3">
        <v>1756214303.92609</v>
      </c>
      <c r="BG37" s="3">
        <v>1907090361.57887</v>
      </c>
      <c r="BH37" s="3">
        <v>2003596824.31099</v>
      </c>
      <c r="BI37" s="3">
        <v>2158971717.50418</v>
      </c>
      <c r="BJ37" s="3">
        <v>2450366107.88229</v>
      </c>
      <c r="BK37" s="3">
        <v>2446867582.27133</v>
      </c>
      <c r="BL37" s="3">
        <v>2535655609.45889</v>
      </c>
      <c r="BM37" s="3">
        <v>2325185520.59339</v>
      </c>
      <c r="BN37" s="3">
        <v>2539551327.48291</v>
      </c>
    </row>
    <row r="38" spans="1:67">
      <c r="A38" s="3" t="s">
        <v>179</v>
      </c>
      <c r="B38" s="3" t="s">
        <v>180</v>
      </c>
      <c r="C38" s="3" t="s">
        <v>115</v>
      </c>
      <c r="D38" s="3" t="s">
        <v>116</v>
      </c>
      <c r="E38" s="3">
        <v>30411418.6788295</v>
      </c>
      <c r="F38" s="3">
        <v>32902592.8362861</v>
      </c>
      <c r="G38" s="3">
        <v>35644931.942153</v>
      </c>
      <c r="H38" s="3">
        <v>38091832.9893847</v>
      </c>
      <c r="I38" s="3">
        <v>41616368.3159934</v>
      </c>
      <c r="J38" s="3">
        <v>45788670.6930146</v>
      </c>
      <c r="K38" s="3">
        <v>51465624.4090769</v>
      </c>
      <c r="L38" s="3">
        <v>58642385.2376744</v>
      </c>
      <c r="M38" s="3">
        <v>66248426.9941409</v>
      </c>
      <c r="N38" s="3">
        <v>77361532.9935123</v>
      </c>
      <c r="O38" s="3">
        <v>96243298.1393833</v>
      </c>
      <c r="P38" s="3">
        <v>127448656.125605</v>
      </c>
      <c r="Q38" s="3">
        <v>164460827.506605</v>
      </c>
      <c r="R38" s="3">
        <v>244124115.653176</v>
      </c>
      <c r="S38" s="3">
        <v>306044205.922122</v>
      </c>
      <c r="T38" s="3">
        <v>355168715.375176</v>
      </c>
      <c r="U38" s="3">
        <v>372025093.434102</v>
      </c>
      <c r="V38" s="3">
        <v>451624959.61005</v>
      </c>
      <c r="W38" s="3">
        <v>590407375.160033</v>
      </c>
      <c r="X38" s="3">
        <v>819870595.111537</v>
      </c>
      <c r="Y38" s="3">
        <v>1060889705.11871</v>
      </c>
      <c r="Z38" s="3">
        <v>1073812403.80662</v>
      </c>
      <c r="AA38" s="3">
        <v>1014945860.82549</v>
      </c>
      <c r="AB38" s="3">
        <v>1172230575.57996</v>
      </c>
      <c r="AC38" s="3">
        <v>1240821849.27576</v>
      </c>
      <c r="AD38" s="3">
        <v>1114783538.17406</v>
      </c>
      <c r="AE38" s="3">
        <v>1392602040.14794</v>
      </c>
      <c r="AF38" s="3">
        <v>1965227085.13155</v>
      </c>
      <c r="AG38" s="3">
        <v>2644554881.84186</v>
      </c>
      <c r="AH38" s="3">
        <v>3083822367.10683</v>
      </c>
      <c r="AI38" s="3">
        <v>3790636664.02546</v>
      </c>
      <c r="AJ38" s="3">
        <v>3942877353.59054</v>
      </c>
      <c r="AK38" s="3">
        <v>4146464586.61674</v>
      </c>
      <c r="AL38" s="3">
        <v>4160129174.70569</v>
      </c>
      <c r="AM38" s="3">
        <v>4259258810.89328</v>
      </c>
      <c r="AN38" s="3">
        <v>4730599690.73974</v>
      </c>
      <c r="AO38" s="3">
        <v>4847757703.86629</v>
      </c>
      <c r="AP38" s="3">
        <v>5020265168.28901</v>
      </c>
      <c r="AQ38" s="3">
        <v>4790481509.17679</v>
      </c>
      <c r="AR38" s="3">
        <v>5484263050.39562</v>
      </c>
      <c r="AS38" s="3">
        <v>5788329609.15755</v>
      </c>
      <c r="AT38" s="3">
        <v>5489608299.66445</v>
      </c>
      <c r="AU38" s="3">
        <v>5438864269.39361</v>
      </c>
      <c r="AV38" s="3">
        <v>7511582173.37724</v>
      </c>
      <c r="AW38" s="3">
        <v>8957467706.5354</v>
      </c>
      <c r="AX38" s="3">
        <v>9918907108.09702</v>
      </c>
      <c r="AY38" s="3">
        <v>9919158482.41085</v>
      </c>
      <c r="AZ38" s="3">
        <v>10567270655.5027</v>
      </c>
      <c r="BA38" s="3">
        <v>10730828592.459</v>
      </c>
      <c r="BB38" s="3">
        <v>10118459713.7024</v>
      </c>
      <c r="BC38" s="3">
        <v>12637273429.1339</v>
      </c>
      <c r="BD38" s="3">
        <v>15110642875.5965</v>
      </c>
      <c r="BE38" s="3">
        <v>13907464500.1489</v>
      </c>
      <c r="BF38" s="3">
        <v>14271738366.7917</v>
      </c>
      <c r="BG38" s="3">
        <v>15470087926.2484</v>
      </c>
      <c r="BH38" s="3">
        <v>13530749289.7861</v>
      </c>
      <c r="BI38" s="3">
        <v>15082636722.856</v>
      </c>
      <c r="BJ38" s="3">
        <v>16105156375.5848</v>
      </c>
      <c r="BK38" s="3">
        <v>17031943186.1353</v>
      </c>
      <c r="BL38" s="3">
        <v>16725908661.9419</v>
      </c>
      <c r="BM38" s="3">
        <v>14960291540.5283</v>
      </c>
      <c r="BN38" s="3">
        <v>18737066306.9659</v>
      </c>
      <c r="BO38" s="3">
        <v>20352322157.1467</v>
      </c>
    </row>
    <row r="39" spans="1:67">
      <c r="A39" s="3" t="s">
        <v>181</v>
      </c>
      <c r="B39" s="3" t="s">
        <v>182</v>
      </c>
      <c r="C39" s="3" t="s">
        <v>115</v>
      </c>
      <c r="D39" s="3" t="s">
        <v>116</v>
      </c>
      <c r="E39" s="3">
        <v>112155598.309943</v>
      </c>
      <c r="F39" s="3">
        <v>123134583.653758</v>
      </c>
      <c r="G39" s="3">
        <v>124482773.992316</v>
      </c>
      <c r="H39" s="3">
        <v>129379123.923536</v>
      </c>
      <c r="I39" s="3">
        <v>142025078.689939</v>
      </c>
      <c r="J39" s="3">
        <v>150574795.28224</v>
      </c>
      <c r="K39" s="3">
        <v>157930018.375448</v>
      </c>
      <c r="L39" s="3">
        <v>163820513.701425</v>
      </c>
      <c r="M39" s="3">
        <v>191767441.792847</v>
      </c>
      <c r="N39" s="3">
        <v>188039209.876317</v>
      </c>
      <c r="O39" s="3">
        <v>189106529.188645</v>
      </c>
      <c r="P39" s="3">
        <v>201450800.056561</v>
      </c>
      <c r="Q39" s="3">
        <v>230317882.941633</v>
      </c>
      <c r="R39" s="3">
        <v>271183081.978302</v>
      </c>
      <c r="S39" s="3">
        <v>281398705.994003</v>
      </c>
      <c r="T39" s="3">
        <v>378660015.663052</v>
      </c>
      <c r="U39" s="3">
        <v>451152460.808537</v>
      </c>
      <c r="V39" s="3">
        <v>507298148.421506</v>
      </c>
      <c r="W39" s="3">
        <v>610578631.359943</v>
      </c>
      <c r="X39" s="3">
        <v>700764746.892119</v>
      </c>
      <c r="Y39" s="3">
        <v>797048196.970408</v>
      </c>
      <c r="Z39" s="3">
        <v>694803624.048757</v>
      </c>
      <c r="AA39" s="3">
        <v>748312391.442075</v>
      </c>
      <c r="AB39" s="3">
        <v>658679332.638761</v>
      </c>
      <c r="AC39" s="3">
        <v>637820670.609046</v>
      </c>
      <c r="AD39" s="3">
        <v>864849836.841362</v>
      </c>
      <c r="AE39" s="3">
        <v>1122265014.86379</v>
      </c>
      <c r="AF39" s="3">
        <v>1200991976.20364</v>
      </c>
      <c r="AG39" s="3">
        <v>1264899288.27967</v>
      </c>
      <c r="AH39" s="3">
        <v>1233930279.03002</v>
      </c>
      <c r="AI39" s="3">
        <v>1440711459.411</v>
      </c>
      <c r="AJ39" s="3">
        <v>1377374987.52052</v>
      </c>
      <c r="AK39" s="3">
        <v>1411917554.45482</v>
      </c>
      <c r="AL39" s="3">
        <v>1278781259.30117</v>
      </c>
      <c r="AM39" s="3">
        <v>851174357.309582</v>
      </c>
      <c r="AN39" s="3">
        <v>1115389673.9125</v>
      </c>
      <c r="AO39" s="3">
        <v>1007791126.56226</v>
      </c>
      <c r="AP39" s="3">
        <v>937741512.447574</v>
      </c>
      <c r="AQ39" s="3">
        <v>967338390.360019</v>
      </c>
      <c r="AR39" s="3">
        <v>999477510.686632</v>
      </c>
      <c r="AS39" s="3">
        <v>916777282.651168</v>
      </c>
      <c r="AT39" s="3">
        <v>932648604.420575</v>
      </c>
      <c r="AU39" s="3">
        <v>996068145.608021</v>
      </c>
      <c r="AV39" s="3">
        <v>1142315522.1989</v>
      </c>
      <c r="AW39" s="3">
        <v>1272360516.62022</v>
      </c>
      <c r="AX39" s="3">
        <v>1337894379.62649</v>
      </c>
      <c r="AY39" s="3">
        <v>1461859762.62791</v>
      </c>
      <c r="AZ39" s="3">
        <v>1699811293.2576</v>
      </c>
      <c r="BA39" s="3">
        <v>1993407886.56402</v>
      </c>
      <c r="BB39" s="3">
        <v>2067381663.75378</v>
      </c>
      <c r="BC39" s="3">
        <v>2142591539.43526</v>
      </c>
      <c r="BD39" s="3">
        <v>2437982706.57499</v>
      </c>
      <c r="BE39" s="3">
        <v>2510126509.99501</v>
      </c>
      <c r="BF39" s="3">
        <v>1691544110.6915</v>
      </c>
      <c r="BG39" s="3">
        <v>1894813389.88175</v>
      </c>
      <c r="BH39" s="3">
        <v>1695825714.2427</v>
      </c>
      <c r="BI39" s="3">
        <v>1825018144.46187</v>
      </c>
      <c r="BJ39" s="3">
        <v>2072349974.15272</v>
      </c>
      <c r="BK39" s="3">
        <v>2220979144.52008</v>
      </c>
      <c r="BL39" s="3">
        <v>2221301350.75537</v>
      </c>
      <c r="BM39" s="3">
        <v>2326720902.35741</v>
      </c>
      <c r="BN39" s="3">
        <v>2516498412.31361</v>
      </c>
      <c r="BO39" s="3">
        <v>2382618615.3562</v>
      </c>
    </row>
    <row r="40" spans="1:67">
      <c r="A40" s="3" t="s">
        <v>33</v>
      </c>
      <c r="B40" s="3" t="s">
        <v>183</v>
      </c>
      <c r="C40" s="3" t="s">
        <v>115</v>
      </c>
      <c r="D40" s="3" t="s">
        <v>116</v>
      </c>
      <c r="E40" s="3">
        <v>40462398501.8858</v>
      </c>
      <c r="F40" s="3">
        <v>40935133543.1576</v>
      </c>
      <c r="G40" s="3">
        <v>42227357845.3009</v>
      </c>
      <c r="H40" s="3">
        <v>45029724490.3892</v>
      </c>
      <c r="I40" s="3">
        <v>49377963148.9781</v>
      </c>
      <c r="J40" s="3">
        <v>54515115736.0018</v>
      </c>
      <c r="K40" s="3">
        <v>61086991001.5477</v>
      </c>
      <c r="L40" s="3">
        <v>65668511127.259</v>
      </c>
      <c r="M40" s="3">
        <v>71830047239.0139</v>
      </c>
      <c r="N40" s="3">
        <v>79148003144.7061</v>
      </c>
      <c r="O40" s="3">
        <v>88192257632.3093</v>
      </c>
      <c r="P40" s="3">
        <v>99605414680.042</v>
      </c>
      <c r="Q40" s="3">
        <v>113463848873.624</v>
      </c>
      <c r="R40" s="3">
        <v>131765642644.972</v>
      </c>
      <c r="S40" s="3">
        <v>160946304010.365</v>
      </c>
      <c r="T40" s="3">
        <v>174426742591.498</v>
      </c>
      <c r="U40" s="3">
        <v>207265662814.815</v>
      </c>
      <c r="V40" s="3">
        <v>212325176304.654</v>
      </c>
      <c r="W40" s="3">
        <v>219377394594.975</v>
      </c>
      <c r="X40" s="3">
        <v>243886024251.834</v>
      </c>
      <c r="Y40" s="3">
        <v>274770252171.762</v>
      </c>
      <c r="Z40" s="3">
        <v>307245842970.167</v>
      </c>
      <c r="AA40" s="3">
        <v>314638903648.759</v>
      </c>
      <c r="AB40" s="3">
        <v>341862996303.066</v>
      </c>
      <c r="AC40" s="3">
        <v>356727872422.408</v>
      </c>
      <c r="AD40" s="3">
        <v>366184030237.795</v>
      </c>
      <c r="AE40" s="3">
        <v>379014731199.831</v>
      </c>
      <c r="AF40" s="3">
        <v>433139928035.931</v>
      </c>
      <c r="AG40" s="3">
        <v>509379677196.071</v>
      </c>
      <c r="AH40" s="3">
        <v>567225367034.465</v>
      </c>
      <c r="AI40" s="3">
        <v>596089064840.248</v>
      </c>
      <c r="AJ40" s="3">
        <v>612513895512.609</v>
      </c>
      <c r="AK40" s="3">
        <v>594376087449.388</v>
      </c>
      <c r="AL40" s="3">
        <v>579059001030.922</v>
      </c>
      <c r="AM40" s="3">
        <v>579944346807.264</v>
      </c>
      <c r="AN40" s="3">
        <v>605941036992.133</v>
      </c>
      <c r="AO40" s="3">
        <v>630597987889.282</v>
      </c>
      <c r="AP40" s="3">
        <v>654987932556.605</v>
      </c>
      <c r="AQ40" s="3">
        <v>633997734246.945</v>
      </c>
      <c r="AR40" s="3">
        <v>678409995711.893</v>
      </c>
      <c r="AS40" s="3">
        <v>744773415931.587</v>
      </c>
      <c r="AT40" s="3">
        <v>738962729044.525</v>
      </c>
      <c r="AU40" s="3">
        <v>760649334098.005</v>
      </c>
      <c r="AV40" s="3">
        <v>895540646634.787</v>
      </c>
      <c r="AW40" s="3">
        <v>1026690238278.25</v>
      </c>
      <c r="AX40" s="3">
        <v>1173108598778.68</v>
      </c>
      <c r="AY40" s="3">
        <v>1319264809590.97</v>
      </c>
      <c r="AZ40" s="3">
        <v>1468820407783.26</v>
      </c>
      <c r="BA40" s="3">
        <v>1552989690721.65</v>
      </c>
      <c r="BB40" s="3">
        <v>1374625142157.29</v>
      </c>
      <c r="BC40" s="3">
        <v>1617343367486.26</v>
      </c>
      <c r="BD40" s="3">
        <v>1793326630174.52</v>
      </c>
      <c r="BE40" s="3">
        <v>1828366481521.6</v>
      </c>
      <c r="BF40" s="3">
        <v>1846597421834.98</v>
      </c>
      <c r="BG40" s="3">
        <v>1805749878439.94</v>
      </c>
      <c r="BH40" s="3">
        <v>1556508816217.14</v>
      </c>
      <c r="BI40" s="3">
        <v>1527994741907.43</v>
      </c>
      <c r="BJ40" s="3">
        <v>1649265644244.09</v>
      </c>
      <c r="BK40" s="3">
        <v>1725297938435.76</v>
      </c>
      <c r="BL40" s="3">
        <v>1743725183672.52</v>
      </c>
      <c r="BM40" s="3">
        <v>1647598402302.68</v>
      </c>
      <c r="BN40" s="3">
        <v>2001486745423.92</v>
      </c>
      <c r="BO40" s="3">
        <v>2139840023673.81</v>
      </c>
    </row>
    <row r="41" spans="1:67">
      <c r="A41" s="3" t="s">
        <v>184</v>
      </c>
      <c r="B41" s="3" t="s">
        <v>185</v>
      </c>
      <c r="C41" s="3" t="s">
        <v>115</v>
      </c>
      <c r="D41" s="3" t="s">
        <v>116</v>
      </c>
      <c r="AI41" s="3">
        <v>255337810802.762</v>
      </c>
      <c r="AJ41" s="3">
        <v>242591400512.371</v>
      </c>
      <c r="AK41" s="3">
        <v>260007368667.584</v>
      </c>
      <c r="AL41" s="3">
        <v>274156327273.206</v>
      </c>
      <c r="AM41" s="3">
        <v>310993244630.083</v>
      </c>
      <c r="AN41" s="3">
        <v>393416788946.66</v>
      </c>
      <c r="AO41" s="3">
        <v>416196157690.065</v>
      </c>
      <c r="AP41" s="3">
        <v>410169715860.148</v>
      </c>
      <c r="AQ41" s="3">
        <v>448894610521.331</v>
      </c>
      <c r="AR41" s="3">
        <v>435065044494.685</v>
      </c>
      <c r="AS41" s="3">
        <v>428593201404.544</v>
      </c>
      <c r="AT41" s="3">
        <v>468615587873.484</v>
      </c>
      <c r="AU41" s="3">
        <v>528073833481.439</v>
      </c>
      <c r="AV41" s="3">
        <v>634392770405.702</v>
      </c>
      <c r="AW41" s="3">
        <v>763090766153.593</v>
      </c>
      <c r="AX41" s="3">
        <v>886071848815.601</v>
      </c>
      <c r="AY41" s="3">
        <v>1001568223853.49</v>
      </c>
      <c r="AZ41" s="3">
        <v>1265418819111.26</v>
      </c>
      <c r="BA41" s="3">
        <v>1530535154238.87</v>
      </c>
      <c r="BB41" s="3">
        <v>1289701858873.64</v>
      </c>
      <c r="BC41" s="3">
        <v>1316398490312.28</v>
      </c>
      <c r="BD41" s="3">
        <v>1454558246006.23</v>
      </c>
      <c r="BE41" s="3">
        <v>1358875109415.34</v>
      </c>
      <c r="BF41" s="3">
        <v>1417323424010.04</v>
      </c>
      <c r="BG41" s="3">
        <v>1463549880656.8</v>
      </c>
      <c r="BH41" s="3">
        <v>1293370353419.53</v>
      </c>
      <c r="BI41" s="3">
        <v>1316495750803.65</v>
      </c>
      <c r="BJ41" s="3">
        <v>1461216063229.79</v>
      </c>
      <c r="BK41" s="3">
        <v>1648513132166.16</v>
      </c>
      <c r="BL41" s="3">
        <v>1674114230083.25</v>
      </c>
      <c r="BM41" s="3">
        <v>1665358949113.72</v>
      </c>
      <c r="BN41" s="3">
        <v>1905555039662.64</v>
      </c>
      <c r="BO41" s="3">
        <v>1946330897134.16</v>
      </c>
    </row>
    <row r="42" spans="1:67">
      <c r="A42" s="3" t="s">
        <v>186</v>
      </c>
      <c r="B42" s="3" t="s">
        <v>187</v>
      </c>
      <c r="C42" s="3" t="s">
        <v>115</v>
      </c>
      <c r="D42" s="3" t="s">
        <v>116</v>
      </c>
      <c r="E42" s="3">
        <v>9522746879.76772</v>
      </c>
      <c r="F42" s="3">
        <v>10712712645.6663</v>
      </c>
      <c r="G42" s="3">
        <v>11879982958.856</v>
      </c>
      <c r="H42" s="3">
        <v>13063644016.0388</v>
      </c>
      <c r="I42" s="3">
        <v>14480556815.6868</v>
      </c>
      <c r="J42" s="3">
        <v>15346741928.5005</v>
      </c>
      <c r="K42" s="3">
        <v>16480058982.7036</v>
      </c>
      <c r="L42" s="3">
        <v>17740013478.353</v>
      </c>
      <c r="M42" s="3">
        <v>18942730098.4706</v>
      </c>
      <c r="N42" s="3">
        <v>20524886962.5243</v>
      </c>
      <c r="Y42" s="3">
        <v>122557234458.215</v>
      </c>
      <c r="Z42" s="3">
        <v>112242424557.831</v>
      </c>
      <c r="AA42" s="3">
        <v>115044782162.741</v>
      </c>
      <c r="AB42" s="3">
        <v>114632083163.394</v>
      </c>
      <c r="AC42" s="3">
        <v>109456088574.231</v>
      </c>
      <c r="AD42" s="3">
        <v>110979185023.147</v>
      </c>
      <c r="AE42" s="3">
        <v>159088447135.692</v>
      </c>
      <c r="AF42" s="3">
        <v>199237483444.448</v>
      </c>
      <c r="AG42" s="3">
        <v>215540625298.982</v>
      </c>
      <c r="AH42" s="3">
        <v>208102666687.042</v>
      </c>
      <c r="AI42" s="3">
        <v>265771545360.201</v>
      </c>
      <c r="AJ42" s="3">
        <v>268903256527.525</v>
      </c>
      <c r="AK42" s="3">
        <v>279917776400.299</v>
      </c>
      <c r="AL42" s="3">
        <v>272234456388.102</v>
      </c>
      <c r="AM42" s="3">
        <v>301376707849.169</v>
      </c>
      <c r="AN42" s="3">
        <v>352845006670.363</v>
      </c>
      <c r="AO42" s="3">
        <v>340101207919.03</v>
      </c>
      <c r="AP42" s="3">
        <v>294785659876.836</v>
      </c>
      <c r="AQ42" s="3">
        <v>303456228792.493</v>
      </c>
      <c r="AR42" s="3">
        <v>297882566712.49</v>
      </c>
      <c r="AS42" s="3">
        <v>279209007352.669</v>
      </c>
      <c r="AT42" s="3">
        <v>286580125206.282</v>
      </c>
      <c r="AU42" s="3">
        <v>309299934075.77</v>
      </c>
      <c r="AV42" s="3">
        <v>362088305988.747</v>
      </c>
      <c r="AW42" s="3">
        <v>403914244451.966</v>
      </c>
      <c r="AX42" s="3">
        <v>418292704114.275</v>
      </c>
      <c r="AY42" s="3">
        <v>441619409123.416</v>
      </c>
      <c r="AZ42" s="3">
        <v>490754683815.144</v>
      </c>
      <c r="BA42" s="3">
        <v>567273005013.434</v>
      </c>
      <c r="BB42" s="3">
        <v>554191679308.884</v>
      </c>
      <c r="BC42" s="3">
        <v>598851028906.58</v>
      </c>
      <c r="BD42" s="3">
        <v>715888126682.396</v>
      </c>
      <c r="BE42" s="3">
        <v>686420221557.99</v>
      </c>
      <c r="BF42" s="3">
        <v>706234937370.968</v>
      </c>
      <c r="BG42" s="3">
        <v>726537808338</v>
      </c>
      <c r="BH42" s="3">
        <v>694118186379.628</v>
      </c>
      <c r="BI42" s="3">
        <v>687895460902.713</v>
      </c>
      <c r="BJ42" s="3">
        <v>695200833086.499</v>
      </c>
      <c r="BK42" s="3">
        <v>725562534363.895</v>
      </c>
      <c r="BL42" s="3">
        <v>721369112726.724</v>
      </c>
      <c r="BM42" s="3">
        <v>739913619797.445</v>
      </c>
      <c r="BN42" s="3">
        <v>800640155387.26</v>
      </c>
      <c r="BO42" s="3">
        <v>807706035351.75</v>
      </c>
    </row>
    <row r="43" spans="1:67">
      <c r="A43" s="3" t="s">
        <v>188</v>
      </c>
      <c r="B43" s="3" t="s">
        <v>189</v>
      </c>
      <c r="C43" s="3" t="s">
        <v>115</v>
      </c>
      <c r="D43" s="3" t="s">
        <v>116</v>
      </c>
      <c r="AQ43" s="3">
        <v>5945677376.61477</v>
      </c>
      <c r="AR43" s="3">
        <v>6262740656.85164</v>
      </c>
      <c r="AS43" s="3">
        <v>6439703434.71024</v>
      </c>
      <c r="AT43" s="3">
        <v>6232906290.4851</v>
      </c>
      <c r="AU43" s="3">
        <v>6663669064.7482</v>
      </c>
      <c r="AV43" s="3">
        <v>7332244897.95918</v>
      </c>
      <c r="AW43" s="3">
        <v>8553643354.08275</v>
      </c>
      <c r="AX43" s="3">
        <v>8827272727.27273</v>
      </c>
      <c r="AY43" s="3">
        <v>9676172953.08188</v>
      </c>
      <c r="AZ43" s="3">
        <v>11514605842.3369</v>
      </c>
      <c r="BI43" s="3">
        <v>9511207129.35458</v>
      </c>
      <c r="BJ43" s="3">
        <v>9530244530.24453</v>
      </c>
      <c r="BK43" s="3">
        <v>10422948632.4216</v>
      </c>
      <c r="BL43" s="3">
        <v>10381669645.1366</v>
      </c>
      <c r="BM43" s="3">
        <v>9811538461.53846</v>
      </c>
      <c r="BN43" s="3">
        <v>11735662219.7772</v>
      </c>
    </row>
    <row r="44" spans="1:67">
      <c r="A44" s="3" t="s">
        <v>34</v>
      </c>
      <c r="B44" s="3" t="s">
        <v>190</v>
      </c>
      <c r="C44" s="3" t="s">
        <v>115</v>
      </c>
      <c r="D44" s="3" t="s">
        <v>116</v>
      </c>
      <c r="E44" s="3">
        <v>4110000000</v>
      </c>
      <c r="F44" s="3">
        <v>4828612639.17894</v>
      </c>
      <c r="G44" s="3">
        <v>5633224652.59091</v>
      </c>
      <c r="H44" s="3">
        <v>5592044870.5158</v>
      </c>
      <c r="I44" s="3">
        <v>5963077661.56305</v>
      </c>
      <c r="J44" s="3">
        <v>6109341260.46301</v>
      </c>
      <c r="K44" s="3">
        <v>7162377224.63917</v>
      </c>
      <c r="L44" s="3">
        <v>7057104134.49018</v>
      </c>
      <c r="M44" s="3">
        <v>7191615669.99468</v>
      </c>
      <c r="N44" s="3">
        <v>8360001925.60634</v>
      </c>
      <c r="O44" s="3">
        <v>9144514527.22258</v>
      </c>
      <c r="P44" s="3">
        <v>10876408930.3583</v>
      </c>
      <c r="Q44" s="3">
        <v>11833776659.2272</v>
      </c>
      <c r="R44" s="3">
        <v>16826412445.3394</v>
      </c>
      <c r="S44" s="3">
        <v>16209686087.6269</v>
      </c>
      <c r="T44" s="3">
        <v>7621570579.55027</v>
      </c>
      <c r="U44" s="3">
        <v>10338624283.4344</v>
      </c>
      <c r="V44" s="3">
        <v>13965594906.1642</v>
      </c>
      <c r="W44" s="3">
        <v>15992038366.8097</v>
      </c>
      <c r="X44" s="3">
        <v>21806136150.3524</v>
      </c>
      <c r="Y44" s="3">
        <v>29036709871.7949</v>
      </c>
      <c r="Z44" s="3">
        <v>34509878043.5897</v>
      </c>
      <c r="AA44" s="3">
        <v>25326722339.4991</v>
      </c>
      <c r="AB44" s="3">
        <v>20356389841.5586</v>
      </c>
      <c r="AC44" s="3">
        <v>19623025627.1737</v>
      </c>
      <c r="AD44" s="3">
        <v>17702885393.519</v>
      </c>
      <c r="AE44" s="3">
        <v>18891048818.7752</v>
      </c>
      <c r="AF44" s="3">
        <v>22255745799.7326</v>
      </c>
      <c r="AG44" s="3">
        <v>26040052657.0843</v>
      </c>
      <c r="AH44" s="3">
        <v>29885218681.9835</v>
      </c>
      <c r="AI44" s="3">
        <v>33113525803.8067</v>
      </c>
      <c r="AJ44" s="3">
        <v>37835245155.9327</v>
      </c>
      <c r="AK44" s="3">
        <v>45964855773.9876</v>
      </c>
      <c r="AL44" s="3">
        <v>49298281355.6317</v>
      </c>
      <c r="AM44" s="3">
        <v>57008877553.41</v>
      </c>
      <c r="AN44" s="3">
        <v>73446446283.0164</v>
      </c>
      <c r="AO44" s="3">
        <v>78575020639.4728</v>
      </c>
      <c r="AP44" s="3">
        <v>85728899954.449</v>
      </c>
      <c r="AQ44" s="3">
        <v>81995749804.4157</v>
      </c>
      <c r="AR44" s="3">
        <v>75596598517.3586</v>
      </c>
      <c r="AS44" s="3">
        <v>78249883995.6255</v>
      </c>
      <c r="AT44" s="3">
        <v>71517267767.736</v>
      </c>
      <c r="AU44" s="3">
        <v>70295232513.0515</v>
      </c>
      <c r="AV44" s="3">
        <v>76507853875.6649</v>
      </c>
      <c r="AW44" s="3">
        <v>99079365628.3333</v>
      </c>
      <c r="AX44" s="3">
        <v>122314960843.922</v>
      </c>
      <c r="AY44" s="3">
        <v>153840051814.059</v>
      </c>
      <c r="AZ44" s="3">
        <v>172565861848.899</v>
      </c>
      <c r="BA44" s="3">
        <v>179663390874.653</v>
      </c>
      <c r="BB44" s="3">
        <v>171412643623.963</v>
      </c>
      <c r="BC44" s="3">
        <v>217105434199.5</v>
      </c>
      <c r="BD44" s="3">
        <v>251224856981.294</v>
      </c>
      <c r="BE44" s="3">
        <v>267175870677.659</v>
      </c>
      <c r="BF44" s="3">
        <v>277239473853.807</v>
      </c>
      <c r="BG44" s="3">
        <v>259405194672.935</v>
      </c>
      <c r="BH44" s="3">
        <v>242496655711.515</v>
      </c>
      <c r="BI44" s="3">
        <v>249298706449.182</v>
      </c>
      <c r="BJ44" s="3">
        <v>276364936832.331</v>
      </c>
      <c r="BK44" s="3">
        <v>295402646018.151</v>
      </c>
      <c r="BL44" s="3">
        <v>278493308134.096</v>
      </c>
      <c r="BM44" s="3">
        <v>254096103516.324</v>
      </c>
      <c r="BN44" s="3">
        <v>316713577508.673</v>
      </c>
      <c r="BO44" s="3">
        <v>301025249437.947</v>
      </c>
    </row>
    <row r="45" spans="1:67">
      <c r="A45" s="3" t="s">
        <v>191</v>
      </c>
      <c r="B45" s="3" t="s">
        <v>192</v>
      </c>
      <c r="C45" s="3" t="s">
        <v>115</v>
      </c>
      <c r="D45" s="3" t="s">
        <v>116</v>
      </c>
      <c r="E45" s="3">
        <v>59716251765.1756</v>
      </c>
      <c r="F45" s="3">
        <v>50056688014.5744</v>
      </c>
      <c r="G45" s="3">
        <v>47209188355.5452</v>
      </c>
      <c r="H45" s="3">
        <v>50706616610.0732</v>
      </c>
      <c r="I45" s="3">
        <v>59708127657.7318</v>
      </c>
      <c r="J45" s="3">
        <v>70436011537.1841</v>
      </c>
      <c r="K45" s="3">
        <v>76720008644.9133</v>
      </c>
      <c r="L45" s="3">
        <v>72881367877.7484</v>
      </c>
      <c r="M45" s="3">
        <v>70846278963.0928</v>
      </c>
      <c r="N45" s="3">
        <v>79705618130.486</v>
      </c>
      <c r="O45" s="3">
        <v>92602638697.4156</v>
      </c>
      <c r="P45" s="3">
        <v>99800597892.565</v>
      </c>
      <c r="Q45" s="3">
        <v>113689285303.377</v>
      </c>
      <c r="R45" s="3">
        <v>138543203562.724</v>
      </c>
      <c r="S45" s="3">
        <v>144188964286.502</v>
      </c>
      <c r="T45" s="3">
        <v>163429496442.805</v>
      </c>
      <c r="U45" s="3">
        <v>153939238114.518</v>
      </c>
      <c r="V45" s="3">
        <v>174935897086.309</v>
      </c>
      <c r="W45" s="3">
        <v>149540752829.268</v>
      </c>
      <c r="X45" s="3">
        <v>178280594413.043</v>
      </c>
      <c r="Y45" s="3">
        <v>191149211575</v>
      </c>
      <c r="Z45" s="3">
        <v>195866382432.54</v>
      </c>
      <c r="AA45" s="3">
        <v>205089699858.779</v>
      </c>
      <c r="AB45" s="3">
        <v>230686747153.257</v>
      </c>
      <c r="AC45" s="3">
        <v>259946510957.143</v>
      </c>
      <c r="AD45" s="3">
        <v>309488028132.653</v>
      </c>
      <c r="AE45" s="3">
        <v>300758100107.246</v>
      </c>
      <c r="AF45" s="3">
        <v>272972974764.574</v>
      </c>
      <c r="AG45" s="3">
        <v>312353631207.819</v>
      </c>
      <c r="AH45" s="3">
        <v>347768051311.741</v>
      </c>
      <c r="AI45" s="3">
        <v>360857912565.966</v>
      </c>
      <c r="AJ45" s="3">
        <v>383373318083.624</v>
      </c>
      <c r="AK45" s="3">
        <v>426915712715.856</v>
      </c>
      <c r="AL45" s="3">
        <v>444731282435.515</v>
      </c>
      <c r="AM45" s="3">
        <v>564321876346.387</v>
      </c>
      <c r="AN45" s="3">
        <v>734484863889.36</v>
      </c>
      <c r="AO45" s="3">
        <v>863749314718.538</v>
      </c>
      <c r="AP45" s="3">
        <v>961602019650.615</v>
      </c>
      <c r="AQ45" s="3">
        <v>1029060706187.88</v>
      </c>
      <c r="AR45" s="3">
        <v>1094010482677.39</v>
      </c>
      <c r="AS45" s="3">
        <v>1211331627479</v>
      </c>
      <c r="AT45" s="3">
        <v>1339400843164.88</v>
      </c>
      <c r="AU45" s="3">
        <v>1470557565965.51</v>
      </c>
      <c r="AV45" s="3">
        <v>1660280610709.71</v>
      </c>
      <c r="AW45" s="3">
        <v>1955346808095.44</v>
      </c>
      <c r="AX45" s="3">
        <v>2285961242869.55</v>
      </c>
      <c r="AY45" s="3">
        <v>2752118542130.4</v>
      </c>
      <c r="AZ45" s="3">
        <v>3550327569655.47</v>
      </c>
      <c r="BA45" s="3">
        <v>4594336785737.67</v>
      </c>
      <c r="BB45" s="3">
        <v>5101691085625.95</v>
      </c>
      <c r="BC45" s="3">
        <v>6087191720866.69</v>
      </c>
      <c r="BD45" s="3">
        <v>7551545321799.87</v>
      </c>
      <c r="BE45" s="3">
        <v>8532185615746.62</v>
      </c>
      <c r="BF45" s="3">
        <v>9570470577244.86</v>
      </c>
      <c r="BG45" s="3">
        <v>10475624783235.6</v>
      </c>
      <c r="BH45" s="3">
        <v>11061573199439.7</v>
      </c>
      <c r="BI45" s="3">
        <v>11233314018690.1</v>
      </c>
      <c r="BJ45" s="3">
        <v>12310491176727.3</v>
      </c>
      <c r="BK45" s="3">
        <v>13894907485398.9</v>
      </c>
      <c r="BL45" s="3">
        <v>14279968485748</v>
      </c>
      <c r="BM45" s="3">
        <v>14687743556969.6</v>
      </c>
      <c r="BN45" s="3">
        <v>17820459342451.2</v>
      </c>
      <c r="BO45" s="3">
        <v>17963170521079.8</v>
      </c>
    </row>
    <row r="46" spans="1:67">
      <c r="A46" s="3" t="s">
        <v>193</v>
      </c>
      <c r="B46" s="3" t="s">
        <v>194</v>
      </c>
      <c r="C46" s="3" t="s">
        <v>115</v>
      </c>
      <c r="D46" s="3" t="s">
        <v>116</v>
      </c>
      <c r="E46" s="3">
        <v>546203558.456965</v>
      </c>
      <c r="F46" s="3">
        <v>618245635.134801</v>
      </c>
      <c r="G46" s="3">
        <v>645284474.559229</v>
      </c>
      <c r="H46" s="3">
        <v>761047198.973677</v>
      </c>
      <c r="I46" s="3">
        <v>921063326.292797</v>
      </c>
      <c r="J46" s="3">
        <v>919771228.036518</v>
      </c>
      <c r="K46" s="3">
        <v>1024102881.90257</v>
      </c>
      <c r="L46" s="3">
        <v>1082922725.79069</v>
      </c>
      <c r="M46" s="3">
        <v>1281281277.98148</v>
      </c>
      <c r="N46" s="3">
        <v>1361360291.5873</v>
      </c>
      <c r="O46" s="3">
        <v>1455482795.26555</v>
      </c>
      <c r="P46" s="3">
        <v>1584128511.27902</v>
      </c>
      <c r="Q46" s="3">
        <v>1849400398.25228</v>
      </c>
      <c r="R46" s="3">
        <v>2508421425.57669</v>
      </c>
      <c r="S46" s="3">
        <v>3070152313.83854</v>
      </c>
      <c r="T46" s="3">
        <v>3893839184.06847</v>
      </c>
      <c r="U46" s="3">
        <v>4662053819.62908</v>
      </c>
      <c r="V46" s="3">
        <v>6265068200.43055</v>
      </c>
      <c r="W46" s="3">
        <v>7900526290.12877</v>
      </c>
      <c r="X46" s="3">
        <v>9142933955.51749</v>
      </c>
      <c r="Y46" s="3">
        <v>10175617589.1232</v>
      </c>
      <c r="Z46" s="3">
        <v>8432589956.34896</v>
      </c>
      <c r="AA46" s="3">
        <v>7567110855.85391</v>
      </c>
      <c r="AB46" s="3">
        <v>6838184772.07869</v>
      </c>
      <c r="AC46" s="3">
        <v>6841639250.21886</v>
      </c>
      <c r="AD46" s="3">
        <v>6977650648.47401</v>
      </c>
      <c r="AE46" s="3">
        <v>9158302111.36131</v>
      </c>
      <c r="AF46" s="3">
        <v>10087654451.341</v>
      </c>
      <c r="AG46" s="3">
        <v>10255169812.0186</v>
      </c>
      <c r="AH46" s="3">
        <v>9757410629.74456</v>
      </c>
      <c r="AI46" s="3">
        <v>10795850584.5874</v>
      </c>
      <c r="AJ46" s="3">
        <v>10492628587.8592</v>
      </c>
      <c r="AK46" s="3">
        <v>11152971284.4479</v>
      </c>
      <c r="AL46" s="3">
        <v>11045760268.6156</v>
      </c>
      <c r="AM46" s="3">
        <v>8313557515.30312</v>
      </c>
      <c r="AN46" s="3">
        <v>11000146268.6884</v>
      </c>
      <c r="AO46" s="3">
        <v>18071152820.9832</v>
      </c>
      <c r="AP46" s="3">
        <v>18047558026.6049</v>
      </c>
      <c r="AQ46" s="3">
        <v>19619654770.0679</v>
      </c>
      <c r="AR46" s="3">
        <v>18870992455.7304</v>
      </c>
      <c r="AS46" s="3">
        <v>16577533891.5688</v>
      </c>
      <c r="AT46" s="3">
        <v>16810537038.4139</v>
      </c>
      <c r="AU46" s="3">
        <v>18054383333.5221</v>
      </c>
      <c r="AV46" s="3">
        <v>21251754334.7999</v>
      </c>
      <c r="AW46" s="3">
        <v>23510575668.5588</v>
      </c>
      <c r="AX46" s="3">
        <v>24036918719.3374</v>
      </c>
      <c r="AY46" s="3">
        <v>25281413268.2525</v>
      </c>
      <c r="AZ46" s="3">
        <v>28760090924.2666</v>
      </c>
      <c r="BA46" s="3">
        <v>34078240260.1872</v>
      </c>
      <c r="BB46" s="3">
        <v>33886813225.179</v>
      </c>
      <c r="BC46" s="3">
        <v>34936307964.3213</v>
      </c>
      <c r="BD46" s="3">
        <v>36693710822.2216</v>
      </c>
      <c r="BE46" s="3">
        <v>36302302844.0196</v>
      </c>
      <c r="BF46" s="3">
        <v>42760235496.3898</v>
      </c>
      <c r="BG46" s="3">
        <v>48843005625.0307</v>
      </c>
      <c r="BH46" s="3">
        <v>45815005170.6127</v>
      </c>
      <c r="BI46" s="3">
        <v>48407761031.6758</v>
      </c>
      <c r="BJ46" s="3">
        <v>52512344033.9625</v>
      </c>
      <c r="BK46" s="3">
        <v>58522477744.7313</v>
      </c>
      <c r="BL46" s="3">
        <v>59898479821.1946</v>
      </c>
      <c r="BM46" s="3">
        <v>62982768371.5174</v>
      </c>
      <c r="BN46" s="3">
        <v>71811075954.676</v>
      </c>
      <c r="BO46" s="3">
        <v>70018715016.6967</v>
      </c>
    </row>
    <row r="47" spans="1:67">
      <c r="A47" s="3" t="s">
        <v>195</v>
      </c>
      <c r="B47" s="3" t="s">
        <v>196</v>
      </c>
      <c r="C47" s="3" t="s">
        <v>115</v>
      </c>
      <c r="D47" s="3" t="s">
        <v>116</v>
      </c>
      <c r="E47" s="3">
        <v>614206067.499389</v>
      </c>
      <c r="F47" s="3">
        <v>652777609.328803</v>
      </c>
      <c r="G47" s="3">
        <v>694247865.267079</v>
      </c>
      <c r="H47" s="3">
        <v>718320845.935362</v>
      </c>
      <c r="I47" s="3">
        <v>776650176.653918</v>
      </c>
      <c r="J47" s="3">
        <v>814083264.821428</v>
      </c>
      <c r="K47" s="3">
        <v>851112536.085105</v>
      </c>
      <c r="L47" s="3">
        <v>936175260.825215</v>
      </c>
      <c r="M47" s="3">
        <v>1046191218.82653</v>
      </c>
      <c r="N47" s="3">
        <v>1100551487.13992</v>
      </c>
      <c r="O47" s="3">
        <v>1151216992.76914</v>
      </c>
      <c r="P47" s="3">
        <v>1236941395.528</v>
      </c>
      <c r="Q47" s="3">
        <v>1498251886.91252</v>
      </c>
      <c r="R47" s="3">
        <v>1901393360.56876</v>
      </c>
      <c r="S47" s="3">
        <v>2157415535.79412</v>
      </c>
      <c r="T47" s="3">
        <v>2857037366.51002</v>
      </c>
      <c r="U47" s="3">
        <v>2898089998.6172</v>
      </c>
      <c r="V47" s="3">
        <v>3394664030.04384</v>
      </c>
      <c r="W47" s="3">
        <v>4662852578.29818</v>
      </c>
      <c r="X47" s="3">
        <v>5919002975.30133</v>
      </c>
      <c r="Y47" s="3">
        <v>6674569033.58218</v>
      </c>
      <c r="Z47" s="3">
        <v>6610938627.60437</v>
      </c>
      <c r="AA47" s="3">
        <v>6611255969.89189</v>
      </c>
      <c r="AB47" s="3">
        <v>6870200009.45663</v>
      </c>
      <c r="AC47" s="3">
        <v>7311938029.91455</v>
      </c>
      <c r="AD47" s="3">
        <v>8544810503.47403</v>
      </c>
      <c r="AE47" s="3">
        <v>11857056214.3301</v>
      </c>
      <c r="AF47" s="3">
        <v>13049659963.7047</v>
      </c>
      <c r="AG47" s="3">
        <v>12236057369.912</v>
      </c>
      <c r="AH47" s="3">
        <v>11012566178.1825</v>
      </c>
      <c r="AI47" s="3">
        <v>12314482629.9082</v>
      </c>
      <c r="AJ47" s="3">
        <v>11840192304.4132</v>
      </c>
      <c r="AK47" s="3">
        <v>12071775346.4187</v>
      </c>
      <c r="AL47" s="3">
        <v>16181814683.9551</v>
      </c>
      <c r="AM47" s="3">
        <v>8902446257.70445</v>
      </c>
      <c r="AN47" s="3">
        <v>10864772473.0524</v>
      </c>
      <c r="AO47" s="3">
        <v>11093538840.5385</v>
      </c>
      <c r="AP47" s="3">
        <v>10789458426.1088</v>
      </c>
      <c r="AQ47" s="3">
        <v>11298144998.6965</v>
      </c>
      <c r="AR47" s="3">
        <v>11565826458.8945</v>
      </c>
      <c r="AS47" s="3">
        <v>10566579294.5164</v>
      </c>
      <c r="AT47" s="3">
        <v>10953485345.2216</v>
      </c>
      <c r="AU47" s="3">
        <v>12417251341.6032</v>
      </c>
      <c r="AV47" s="3">
        <v>15970315030.2406</v>
      </c>
      <c r="AW47" s="3">
        <v>18826214125.2325</v>
      </c>
      <c r="AX47" s="3">
        <v>19509852219.3298</v>
      </c>
      <c r="AY47" s="3">
        <v>20910512978.1716</v>
      </c>
      <c r="AZ47" s="3">
        <v>23928250410.0588</v>
      </c>
      <c r="BA47" s="3">
        <v>27715142005.5704</v>
      </c>
      <c r="BB47" s="3">
        <v>27932970297.0644</v>
      </c>
      <c r="BC47" s="3">
        <v>27507501809.2414</v>
      </c>
      <c r="BD47" s="3">
        <v>30630910513.0616</v>
      </c>
      <c r="BE47" s="3">
        <v>30155062302.8443</v>
      </c>
      <c r="BF47" s="3">
        <v>33728621190.2114</v>
      </c>
      <c r="BG47" s="3">
        <v>36386544716.0794</v>
      </c>
      <c r="BH47" s="3">
        <v>32210233021.5735</v>
      </c>
      <c r="BI47" s="3">
        <v>33814337040.7804</v>
      </c>
      <c r="BJ47" s="3">
        <v>36098547058.7877</v>
      </c>
      <c r="BK47" s="3">
        <v>39973842058.565</v>
      </c>
      <c r="BL47" s="3">
        <v>39670976440.3158</v>
      </c>
      <c r="BM47" s="3">
        <v>40773241211.6941</v>
      </c>
      <c r="BN47" s="3">
        <v>45338285386.1044</v>
      </c>
      <c r="BO47" s="3">
        <v>44341646509.2193</v>
      </c>
    </row>
    <row r="48" spans="1:67">
      <c r="A48" s="3" t="s">
        <v>197</v>
      </c>
      <c r="B48" s="3" t="s">
        <v>198</v>
      </c>
      <c r="C48" s="3" t="s">
        <v>115</v>
      </c>
      <c r="D48" s="3" t="s">
        <v>116</v>
      </c>
      <c r="E48" s="3">
        <v>3359404117.64706</v>
      </c>
      <c r="F48" s="3">
        <v>3086746857.14286</v>
      </c>
      <c r="G48" s="3">
        <v>3779841428.57143</v>
      </c>
      <c r="H48" s="3">
        <v>6213185742.57426</v>
      </c>
      <c r="I48" s="3">
        <v>2881545272.72727</v>
      </c>
      <c r="J48" s="3">
        <v>4043901818.18182</v>
      </c>
      <c r="K48" s="3">
        <v>4532660181.81818</v>
      </c>
      <c r="L48" s="3">
        <v>3384063371.75792</v>
      </c>
      <c r="M48" s="3">
        <v>3909780538.92216</v>
      </c>
      <c r="N48" s="3">
        <v>5032434970.05988</v>
      </c>
      <c r="O48" s="3">
        <v>4877684910.17964</v>
      </c>
      <c r="P48" s="3">
        <v>5594770359.28144</v>
      </c>
      <c r="Q48" s="3">
        <v>6173712814.37126</v>
      </c>
      <c r="R48" s="3">
        <v>7870239461.07784</v>
      </c>
      <c r="S48" s="3">
        <v>9596960179.64072</v>
      </c>
      <c r="T48" s="3">
        <v>10237343173.6527</v>
      </c>
      <c r="U48" s="3">
        <v>9648583224.99212</v>
      </c>
      <c r="V48" s="3">
        <v>12344424763.5727</v>
      </c>
      <c r="W48" s="3">
        <v>15372608002.3923</v>
      </c>
      <c r="X48" s="3">
        <v>15068422236.3663</v>
      </c>
      <c r="Y48" s="3">
        <v>14394927494.8647</v>
      </c>
      <c r="Z48" s="3">
        <v>12537821038.2202</v>
      </c>
      <c r="AA48" s="3">
        <v>13651667371.1676</v>
      </c>
      <c r="AB48" s="3">
        <v>11006712650.4481</v>
      </c>
      <c r="AC48" s="3">
        <v>7857729193.20343</v>
      </c>
      <c r="AD48" s="3">
        <v>7195042616.0071</v>
      </c>
      <c r="AE48" s="3">
        <v>8095367168.21769</v>
      </c>
      <c r="AF48" s="3">
        <v>7661625472.57705</v>
      </c>
      <c r="AG48" s="3">
        <v>8861299976.74158</v>
      </c>
      <c r="AH48" s="3">
        <v>9021862775.18112</v>
      </c>
      <c r="AI48" s="3">
        <v>9349764580.41173</v>
      </c>
      <c r="AJ48" s="3">
        <v>9625436872.51075</v>
      </c>
      <c r="AK48" s="3">
        <v>8227343907.26679</v>
      </c>
      <c r="AL48" s="3">
        <v>10706259936.7425</v>
      </c>
      <c r="AM48" s="3">
        <v>5820382248.28202</v>
      </c>
      <c r="AN48" s="3">
        <v>5643439376.10491</v>
      </c>
      <c r="AO48" s="3">
        <v>5771454939.62404</v>
      </c>
      <c r="AP48" s="3">
        <v>6090840548.18784</v>
      </c>
      <c r="AQ48" s="3">
        <v>6217806273.31082</v>
      </c>
      <c r="AR48" s="3">
        <v>4711259427.27273</v>
      </c>
      <c r="AS48" s="3">
        <v>19088046305.7971</v>
      </c>
      <c r="AT48" s="3">
        <v>7438189100.33333</v>
      </c>
      <c r="AU48" s="3">
        <v>8728038525.14034</v>
      </c>
      <c r="AV48" s="3">
        <v>8937567059.87754</v>
      </c>
      <c r="AW48" s="3">
        <v>10297483481.223</v>
      </c>
      <c r="AX48" s="3">
        <v>11964484457.5233</v>
      </c>
      <c r="AY48" s="3">
        <v>14451901696.3878</v>
      </c>
      <c r="AZ48" s="3">
        <v>16737071816.38</v>
      </c>
      <c r="BA48" s="3">
        <v>19788515579.0498</v>
      </c>
      <c r="BB48" s="3">
        <v>18648372544.7984</v>
      </c>
      <c r="BC48" s="3">
        <v>21565721036.3591</v>
      </c>
      <c r="BD48" s="3">
        <v>25839749198.8233</v>
      </c>
      <c r="BE48" s="3">
        <v>29306235295.3371</v>
      </c>
      <c r="BF48" s="3">
        <v>32679745036.2659</v>
      </c>
      <c r="BG48" s="3">
        <v>35909040943.885</v>
      </c>
      <c r="BH48" s="3">
        <v>37917706485.5896</v>
      </c>
      <c r="BI48" s="3">
        <v>37134801548.836</v>
      </c>
      <c r="BJ48" s="3">
        <v>38019264804.5125</v>
      </c>
      <c r="BK48" s="3">
        <v>47568210020.9338</v>
      </c>
      <c r="BL48" s="3">
        <v>51775829868.7669</v>
      </c>
      <c r="BM48" s="3">
        <v>48716961864.5378</v>
      </c>
      <c r="BN48" s="3">
        <v>55350968593.0597</v>
      </c>
      <c r="BO48" s="3">
        <v>58065953573.3247</v>
      </c>
    </row>
    <row r="49" spans="1:67">
      <c r="A49" s="3" t="s">
        <v>199</v>
      </c>
      <c r="B49" s="3" t="s">
        <v>200</v>
      </c>
      <c r="C49" s="3" t="s">
        <v>115</v>
      </c>
      <c r="D49" s="3" t="s">
        <v>116</v>
      </c>
      <c r="E49" s="3">
        <v>131731862.568997</v>
      </c>
      <c r="F49" s="3">
        <v>151675739.160627</v>
      </c>
      <c r="G49" s="3">
        <v>166521239.863281</v>
      </c>
      <c r="H49" s="3">
        <v>172233430.871502</v>
      </c>
      <c r="I49" s="3">
        <v>185693724.845331</v>
      </c>
      <c r="J49" s="3">
        <v>198318063.860835</v>
      </c>
      <c r="K49" s="3">
        <v>220613582.369827</v>
      </c>
      <c r="L49" s="3">
        <v>237397428.336429</v>
      </c>
      <c r="M49" s="3">
        <v>251247458.012189</v>
      </c>
      <c r="N49" s="3">
        <v>265040036.059116</v>
      </c>
      <c r="O49" s="3">
        <v>274960699.85855</v>
      </c>
      <c r="P49" s="3">
        <v>322128019.323561</v>
      </c>
      <c r="Q49" s="3">
        <v>410669262.897929</v>
      </c>
      <c r="R49" s="3">
        <v>541973362.480998</v>
      </c>
      <c r="S49" s="3">
        <v>585364635.354748</v>
      </c>
      <c r="T49" s="3">
        <v>767102679.018622</v>
      </c>
      <c r="U49" s="3">
        <v>754549600.548182</v>
      </c>
      <c r="V49" s="3">
        <v>765224030.636552</v>
      </c>
      <c r="W49" s="3">
        <v>878771771.29105</v>
      </c>
      <c r="X49" s="3">
        <v>1198749665.95066</v>
      </c>
      <c r="Y49" s="3">
        <v>1705796849.54655</v>
      </c>
      <c r="Z49" s="3">
        <v>1993512325.92286</v>
      </c>
      <c r="AA49" s="3">
        <v>2160640566.5396</v>
      </c>
      <c r="AB49" s="3">
        <v>2097274289.61512</v>
      </c>
      <c r="AC49" s="3">
        <v>2193581366.40722</v>
      </c>
      <c r="AD49" s="3">
        <v>2160872541.41887</v>
      </c>
      <c r="AE49" s="3">
        <v>1849268214.68184</v>
      </c>
      <c r="AF49" s="3">
        <v>2297753649.27979</v>
      </c>
      <c r="AG49" s="3">
        <v>2212536313.33492</v>
      </c>
      <c r="AH49" s="3">
        <v>2389593021.94866</v>
      </c>
      <c r="AI49" s="3">
        <v>2798746050.58236</v>
      </c>
      <c r="AJ49" s="3">
        <v>2724853507.64996</v>
      </c>
      <c r="AK49" s="3">
        <v>2933222705.7974</v>
      </c>
      <c r="AL49" s="3">
        <v>2684323618.40365</v>
      </c>
      <c r="AM49" s="3">
        <v>1769365438.88526</v>
      </c>
      <c r="AN49" s="3">
        <v>2116003868.17373</v>
      </c>
      <c r="AO49" s="3">
        <v>2540697537.70424</v>
      </c>
      <c r="AP49" s="3">
        <v>2322719101.28455</v>
      </c>
      <c r="AQ49" s="3">
        <v>1949481380.64925</v>
      </c>
      <c r="AR49" s="3">
        <v>2354772959.06186</v>
      </c>
      <c r="AS49" s="3">
        <v>3227927697.43665</v>
      </c>
      <c r="AT49" s="3">
        <v>2796704603.04443</v>
      </c>
      <c r="AU49" s="3">
        <v>3034250926.18009</v>
      </c>
      <c r="AV49" s="3">
        <v>3503723086.7028</v>
      </c>
      <c r="AW49" s="3">
        <v>4656974937.55227</v>
      </c>
      <c r="AX49" s="3">
        <v>6650001684.9045</v>
      </c>
      <c r="AY49" s="3">
        <v>8072305030.68484</v>
      </c>
      <c r="AZ49" s="3">
        <v>8782703427.96085</v>
      </c>
      <c r="BA49" s="3">
        <v>11649857662.1388</v>
      </c>
      <c r="BB49" s="3">
        <v>9723299908.19473</v>
      </c>
      <c r="BC49" s="3">
        <v>13148396205.671</v>
      </c>
      <c r="BD49" s="3">
        <v>15655383585.9887</v>
      </c>
      <c r="BE49" s="3">
        <v>17692911280.5627</v>
      </c>
      <c r="BF49" s="3">
        <v>17958720704.4596</v>
      </c>
      <c r="BG49" s="3">
        <v>17912907682.0663</v>
      </c>
      <c r="BH49" s="3">
        <v>11890259176.6829</v>
      </c>
      <c r="BI49" s="3">
        <v>10219341017.1383</v>
      </c>
      <c r="BJ49" s="3">
        <v>11094823676.5914</v>
      </c>
      <c r="BK49" s="3">
        <v>13670038019.8594</v>
      </c>
      <c r="BL49" s="3">
        <v>12750338736.1661</v>
      </c>
      <c r="BM49" s="3">
        <v>10483151093.6873</v>
      </c>
      <c r="BN49" s="3">
        <v>13366230821.3293</v>
      </c>
      <c r="BO49" s="3">
        <v>14615532210.0523</v>
      </c>
    </row>
    <row r="50" spans="1:67">
      <c r="A50" s="3" t="s">
        <v>201</v>
      </c>
      <c r="B50" s="3" t="s">
        <v>202</v>
      </c>
      <c r="C50" s="3" t="s">
        <v>115</v>
      </c>
      <c r="D50" s="3" t="s">
        <v>116</v>
      </c>
      <c r="E50" s="3">
        <v>4031152977.24659</v>
      </c>
      <c r="F50" s="3">
        <v>4540447761.87171</v>
      </c>
      <c r="G50" s="3">
        <v>4955537980.05851</v>
      </c>
      <c r="H50" s="3">
        <v>4836166666.66667</v>
      </c>
      <c r="I50" s="3">
        <v>5973366666.66667</v>
      </c>
      <c r="J50" s="3">
        <v>5760761904.7619</v>
      </c>
      <c r="K50" s="3">
        <v>5428518518.51852</v>
      </c>
      <c r="L50" s="3">
        <v>5825170438.48704</v>
      </c>
      <c r="M50" s="3">
        <v>5960212869.12968</v>
      </c>
      <c r="N50" s="3">
        <v>6450175213.74923</v>
      </c>
      <c r="O50" s="3">
        <v>7198360460.19887</v>
      </c>
      <c r="P50" s="3">
        <v>7820380970.53674</v>
      </c>
      <c r="Q50" s="3">
        <v>8671358732.68486</v>
      </c>
      <c r="R50" s="3">
        <v>10315760000.3394</v>
      </c>
      <c r="S50" s="3">
        <v>12370029583.6419</v>
      </c>
      <c r="T50" s="3">
        <v>13098633901.8673</v>
      </c>
      <c r="U50" s="3">
        <v>15341403660.4698</v>
      </c>
      <c r="V50" s="3">
        <v>19470960619.1297</v>
      </c>
      <c r="W50" s="3">
        <v>23263511958.0509</v>
      </c>
      <c r="X50" s="3">
        <v>27940411250.2732</v>
      </c>
      <c r="Y50" s="3">
        <v>33400735644.0481</v>
      </c>
      <c r="Z50" s="3">
        <v>36388366869.0309</v>
      </c>
      <c r="AA50" s="3">
        <v>38968039721.748</v>
      </c>
      <c r="AB50" s="3">
        <v>38729822781.5997</v>
      </c>
      <c r="AC50" s="3">
        <v>38253120737.9671</v>
      </c>
      <c r="AD50" s="3">
        <v>34894419525.2817</v>
      </c>
      <c r="AE50" s="3">
        <v>34942489683.9712</v>
      </c>
      <c r="AF50" s="3">
        <v>36373307085.0887</v>
      </c>
      <c r="AG50" s="3">
        <v>39212550050.4223</v>
      </c>
      <c r="AH50" s="3">
        <v>39540080200.3938</v>
      </c>
      <c r="AI50" s="3">
        <v>47844090709.9908</v>
      </c>
      <c r="AJ50" s="3">
        <v>49637993948.8402</v>
      </c>
      <c r="AK50" s="3">
        <v>58394443348.9332</v>
      </c>
      <c r="AL50" s="3">
        <v>66474101329.3543</v>
      </c>
      <c r="AM50" s="3">
        <v>81705497616.5703</v>
      </c>
      <c r="AN50" s="3">
        <v>92495970511.3951</v>
      </c>
      <c r="AO50" s="3">
        <v>97153389010.9466</v>
      </c>
      <c r="AP50" s="3">
        <v>106656492324.769</v>
      </c>
      <c r="AQ50" s="3">
        <v>98486358604.1784</v>
      </c>
      <c r="AR50" s="3">
        <v>86278947620.5906</v>
      </c>
      <c r="AS50" s="3">
        <v>99875074935.083</v>
      </c>
      <c r="AT50" s="3">
        <v>98200641189.1568</v>
      </c>
      <c r="AU50" s="3">
        <v>97945812789.8533</v>
      </c>
      <c r="AV50" s="3">
        <v>94644969146.1352</v>
      </c>
      <c r="AW50" s="3">
        <v>117092416651.395</v>
      </c>
      <c r="AX50" s="3">
        <v>145600527535.771</v>
      </c>
      <c r="AY50" s="3">
        <v>161792959247.85</v>
      </c>
      <c r="AZ50" s="3">
        <v>206229536757.674</v>
      </c>
      <c r="BA50" s="3">
        <v>242504150472.931</v>
      </c>
      <c r="BB50" s="3">
        <v>232468666665.153</v>
      </c>
      <c r="BC50" s="3">
        <v>286498534094.963</v>
      </c>
      <c r="BD50" s="3">
        <v>334966134865.305</v>
      </c>
      <c r="BE50" s="3">
        <v>370691143086.761</v>
      </c>
      <c r="BF50" s="3">
        <v>382093697077.685</v>
      </c>
      <c r="BG50" s="3">
        <v>381240864422.407</v>
      </c>
      <c r="BH50" s="3">
        <v>293492370228.847</v>
      </c>
      <c r="BI50" s="3">
        <v>282720100286.228</v>
      </c>
      <c r="BJ50" s="3">
        <v>311866875135.576</v>
      </c>
      <c r="BK50" s="3">
        <v>334198218100.716</v>
      </c>
      <c r="BL50" s="3">
        <v>323031701210.767</v>
      </c>
      <c r="BM50" s="3">
        <v>270150956772.567</v>
      </c>
      <c r="BN50" s="3">
        <v>318511813576.972</v>
      </c>
      <c r="BO50" s="3">
        <v>343939445259.487</v>
      </c>
    </row>
    <row r="51" spans="1:67">
      <c r="A51" s="3" t="s">
        <v>203</v>
      </c>
      <c r="B51" s="3" t="s">
        <v>204</v>
      </c>
      <c r="C51" s="3" t="s">
        <v>115</v>
      </c>
      <c r="D51" s="3" t="s">
        <v>116</v>
      </c>
      <c r="Y51" s="3">
        <v>212218261.541409</v>
      </c>
      <c r="Z51" s="3">
        <v>196349931.602575</v>
      </c>
      <c r="AA51" s="3">
        <v>184009013.501939</v>
      </c>
      <c r="AB51" s="3">
        <v>191621954.909039</v>
      </c>
      <c r="AC51" s="3">
        <v>184697225.619057</v>
      </c>
      <c r="AD51" s="3">
        <v>196726096.467773</v>
      </c>
      <c r="AE51" s="3">
        <v>279197721.824989</v>
      </c>
      <c r="AF51" s="3">
        <v>337525853.01581</v>
      </c>
      <c r="AG51" s="3">
        <v>356500032.83085</v>
      </c>
      <c r="AH51" s="3">
        <v>341476768.0797</v>
      </c>
      <c r="AI51" s="3">
        <v>429622178.042984</v>
      </c>
      <c r="AJ51" s="3">
        <v>424108769.124465</v>
      </c>
      <c r="AK51" s="3">
        <v>457388651.902444</v>
      </c>
      <c r="AL51" s="3">
        <v>452881475.076956</v>
      </c>
      <c r="AM51" s="3">
        <v>319189184.292569</v>
      </c>
      <c r="AN51" s="3">
        <v>398461796.741693</v>
      </c>
      <c r="AO51" s="3">
        <v>396053806.399557</v>
      </c>
      <c r="AP51" s="3">
        <v>364445600.133152</v>
      </c>
      <c r="AQ51" s="3">
        <v>370106745.980287</v>
      </c>
      <c r="AR51" s="3">
        <v>382454989.945311</v>
      </c>
      <c r="AS51" s="3">
        <v>351136579.797929</v>
      </c>
      <c r="AT51" s="3">
        <v>378512024.115338</v>
      </c>
      <c r="AU51" s="3">
        <v>425964681.148945</v>
      </c>
      <c r="AV51" s="3">
        <v>546885223.179133</v>
      </c>
      <c r="AW51" s="3">
        <v>633706110.445225</v>
      </c>
      <c r="AX51" s="3">
        <v>653845169.189708</v>
      </c>
      <c r="AY51" s="3">
        <v>698431794.458549</v>
      </c>
      <c r="AZ51" s="3">
        <v>795673153.183435</v>
      </c>
      <c r="BA51" s="3">
        <v>915659107.761637</v>
      </c>
      <c r="BB51" s="3">
        <v>905341173.973674</v>
      </c>
      <c r="BC51" s="3">
        <v>907978731.702118</v>
      </c>
      <c r="BD51" s="3">
        <v>1023086272.69622</v>
      </c>
      <c r="BE51" s="3">
        <v>1015843491.24638</v>
      </c>
      <c r="BF51" s="3">
        <v>1116224107.17123</v>
      </c>
      <c r="BG51" s="3">
        <v>1149587659.74505</v>
      </c>
      <c r="BH51" s="3">
        <v>966029599.801322</v>
      </c>
      <c r="BI51" s="3">
        <v>1012835492.51585</v>
      </c>
      <c r="BJ51" s="3">
        <v>1077439756.12224</v>
      </c>
      <c r="BK51" s="3">
        <v>1188797449.96036</v>
      </c>
      <c r="BL51" s="3">
        <v>1195019531.03671</v>
      </c>
      <c r="BM51" s="3">
        <v>1225039195.93744</v>
      </c>
      <c r="BN51" s="3">
        <v>1296089479.45824</v>
      </c>
      <c r="BO51" s="3">
        <v>1242519407.27821</v>
      </c>
    </row>
    <row r="52" spans="1:67">
      <c r="A52" s="3" t="s">
        <v>205</v>
      </c>
      <c r="B52" s="3" t="s">
        <v>206</v>
      </c>
      <c r="C52" s="3" t="s">
        <v>115</v>
      </c>
      <c r="D52" s="3" t="s">
        <v>116</v>
      </c>
      <c r="Y52" s="3">
        <v>142246816.528777</v>
      </c>
      <c r="Z52" s="3">
        <v>139468210.073782</v>
      </c>
      <c r="AA52" s="3">
        <v>140630678.181534</v>
      </c>
      <c r="AB52" s="3">
        <v>138476174.97807</v>
      </c>
      <c r="AC52" s="3">
        <v>132019039.110872</v>
      </c>
      <c r="AD52" s="3">
        <v>137728205.315258</v>
      </c>
      <c r="AE52" s="3">
        <v>190651168.352328</v>
      </c>
      <c r="AF52" s="3">
        <v>235253063.627687</v>
      </c>
      <c r="AG52" s="3">
        <v>264308140.285149</v>
      </c>
      <c r="AH52" s="3">
        <v>267448570.271348</v>
      </c>
      <c r="AI52" s="3">
        <v>306890961.188801</v>
      </c>
      <c r="AJ52" s="3">
        <v>319827058.592875</v>
      </c>
      <c r="AK52" s="3">
        <v>357160985.327413</v>
      </c>
      <c r="AL52" s="3">
        <v>490417389.682569</v>
      </c>
      <c r="AM52" s="3">
        <v>406580652.330537</v>
      </c>
      <c r="AN52" s="3">
        <v>487148993.533109</v>
      </c>
      <c r="AO52" s="3">
        <v>501979271.869894</v>
      </c>
      <c r="AP52" s="3">
        <v>490608657.924976</v>
      </c>
      <c r="AQ52" s="3">
        <v>521910560.524868</v>
      </c>
      <c r="AR52" s="3">
        <v>592416703.058878</v>
      </c>
      <c r="AS52" s="3">
        <v>539227277.626411</v>
      </c>
      <c r="AT52" s="3">
        <v>563090488.854022</v>
      </c>
      <c r="AU52" s="3">
        <v>620507385.702206</v>
      </c>
      <c r="AV52" s="3">
        <v>813260468.873834</v>
      </c>
      <c r="AW52" s="3">
        <v>924940012.85542</v>
      </c>
      <c r="AX52" s="3">
        <v>972241682.104792</v>
      </c>
      <c r="AY52" s="3">
        <v>1107571459.02306</v>
      </c>
      <c r="AZ52" s="3">
        <v>1649621735.41343</v>
      </c>
      <c r="BA52" s="3">
        <v>1959620652.50746</v>
      </c>
      <c r="BB52" s="3">
        <v>1852334581.47534</v>
      </c>
      <c r="BC52" s="3">
        <v>1824751459.69304</v>
      </c>
      <c r="BD52" s="3">
        <v>2046817974.90838</v>
      </c>
      <c r="BE52" s="3">
        <v>1913081206.32052</v>
      </c>
      <c r="BF52" s="3">
        <v>2028910915.16446</v>
      </c>
      <c r="BG52" s="3">
        <v>2041930125.42979</v>
      </c>
      <c r="BH52" s="3">
        <v>1749857628.40716</v>
      </c>
      <c r="BI52" s="3">
        <v>1849789992.74328</v>
      </c>
      <c r="BJ52" s="3">
        <v>1996741544.61549</v>
      </c>
      <c r="BK52" s="3">
        <v>2205099509.15921</v>
      </c>
      <c r="BL52" s="3">
        <v>2266752197.42617</v>
      </c>
      <c r="BM52" s="3">
        <v>1878277311.2253</v>
      </c>
      <c r="BN52" s="3">
        <v>2091741774.10772</v>
      </c>
      <c r="BO52" s="3">
        <v>2314816792.06291</v>
      </c>
    </row>
    <row r="53" spans="1:67">
      <c r="A53" s="3" t="s">
        <v>207</v>
      </c>
      <c r="B53" s="3" t="s">
        <v>208</v>
      </c>
      <c r="C53" s="3" t="s">
        <v>115</v>
      </c>
      <c r="D53" s="3" t="s">
        <v>116</v>
      </c>
      <c r="E53" s="3">
        <v>507513829.994855</v>
      </c>
      <c r="F53" s="3">
        <v>490325181.614275</v>
      </c>
      <c r="G53" s="3">
        <v>479180824.348506</v>
      </c>
      <c r="H53" s="3">
        <v>511902136.809973</v>
      </c>
      <c r="I53" s="3">
        <v>542578367.242598</v>
      </c>
      <c r="J53" s="3">
        <v>592981161.760676</v>
      </c>
      <c r="K53" s="3">
        <v>647305629.63908</v>
      </c>
      <c r="L53" s="3">
        <v>699456618.274046</v>
      </c>
      <c r="M53" s="3">
        <v>773841493.682587</v>
      </c>
      <c r="N53" s="3">
        <v>853630203.048805</v>
      </c>
      <c r="O53" s="3">
        <v>984830157.65439</v>
      </c>
      <c r="P53" s="3">
        <v>1077147482.51074</v>
      </c>
      <c r="Q53" s="3">
        <v>1238251695.7405</v>
      </c>
      <c r="R53" s="3">
        <v>1528925769.80943</v>
      </c>
      <c r="S53" s="3">
        <v>1666544754.30852</v>
      </c>
      <c r="T53" s="3">
        <v>1960863465.8064</v>
      </c>
      <c r="U53" s="3">
        <v>2412555426.18583</v>
      </c>
      <c r="V53" s="3">
        <v>3072427013.19398</v>
      </c>
      <c r="W53" s="3">
        <v>3523208810.21274</v>
      </c>
      <c r="X53" s="3">
        <v>4035519323.69143</v>
      </c>
      <c r="Y53" s="3">
        <v>4831447001.68365</v>
      </c>
      <c r="Z53" s="3">
        <v>2623803055.69857</v>
      </c>
      <c r="AA53" s="3">
        <v>2606623577.8575</v>
      </c>
      <c r="AB53" s="3">
        <v>3146772656.3741</v>
      </c>
      <c r="AC53" s="3">
        <v>3660477828.85798</v>
      </c>
      <c r="AD53" s="3">
        <v>3919203960.39604</v>
      </c>
      <c r="AE53" s="3">
        <v>4418983870.96774</v>
      </c>
      <c r="AF53" s="3">
        <v>4532952047.15628</v>
      </c>
      <c r="AG53" s="3">
        <v>4614629898.40348</v>
      </c>
      <c r="AH53" s="3">
        <v>5251025767.47627</v>
      </c>
      <c r="AI53" s="3">
        <v>5711687786.75989</v>
      </c>
      <c r="AJ53" s="3">
        <v>7196276092.461</v>
      </c>
      <c r="AK53" s="3">
        <v>8564041894.92938</v>
      </c>
      <c r="AL53" s="3">
        <v>9582868509.89998</v>
      </c>
      <c r="AM53" s="3">
        <v>10486787030.348</v>
      </c>
      <c r="AN53" s="3">
        <v>11578594259.8675</v>
      </c>
      <c r="AO53" s="3">
        <v>11678424507.2457</v>
      </c>
      <c r="AP53" s="3">
        <v>12614602382.2012</v>
      </c>
      <c r="AQ53" s="3">
        <v>13684255946.5765</v>
      </c>
      <c r="AR53" s="3">
        <v>14254866281.1537</v>
      </c>
      <c r="AS53" s="3">
        <v>15013629658.6521</v>
      </c>
      <c r="AT53" s="3">
        <v>15976174336.9721</v>
      </c>
      <c r="AU53" s="3">
        <v>16578820687.2881</v>
      </c>
      <c r="AV53" s="3">
        <v>17271760506.9483</v>
      </c>
      <c r="AW53" s="3">
        <v>18610594846.2083</v>
      </c>
      <c r="AX53" s="3">
        <v>20040642476.9817</v>
      </c>
      <c r="AY53" s="3">
        <v>22715540324.3032</v>
      </c>
      <c r="AZ53" s="3">
        <v>26884700345.0342</v>
      </c>
      <c r="BA53" s="3">
        <v>30801744881.0001</v>
      </c>
      <c r="BB53" s="3">
        <v>30745714326.9486</v>
      </c>
      <c r="BC53" s="3">
        <v>37658614803.2775</v>
      </c>
      <c r="BD53" s="3">
        <v>42762613705.7835</v>
      </c>
      <c r="BE53" s="3">
        <v>47231655433.4666</v>
      </c>
      <c r="BF53" s="3">
        <v>50949668885.9875</v>
      </c>
      <c r="BG53" s="3">
        <v>52016408923.9289</v>
      </c>
      <c r="BH53" s="3">
        <v>56441920823.7632</v>
      </c>
      <c r="BI53" s="3">
        <v>58847019584.9144</v>
      </c>
      <c r="BJ53" s="3">
        <v>60516044623.4876</v>
      </c>
      <c r="BK53" s="3">
        <v>62420164964.6987</v>
      </c>
      <c r="BL53" s="3">
        <v>64417670555.7821</v>
      </c>
      <c r="BM53" s="3">
        <v>62395610764.0705</v>
      </c>
      <c r="BN53" s="3">
        <v>64616482167.7475</v>
      </c>
      <c r="BO53" s="3">
        <v>68380838316.2777</v>
      </c>
    </row>
    <row r="54" spans="1:67">
      <c r="A54" s="3" t="s">
        <v>209</v>
      </c>
      <c r="B54" s="3" t="s">
        <v>210</v>
      </c>
      <c r="C54" s="3" t="s">
        <v>115</v>
      </c>
      <c r="D54" s="3" t="s">
        <v>116</v>
      </c>
      <c r="E54" s="3">
        <v>1880325752.27696</v>
      </c>
      <c r="F54" s="3">
        <v>2038322827.28313</v>
      </c>
      <c r="G54" s="3">
        <v>2153917654.87214</v>
      </c>
      <c r="H54" s="3">
        <v>2290336890.92313</v>
      </c>
      <c r="I54" s="3">
        <v>2470289708.53948</v>
      </c>
      <c r="J54" s="3">
        <v>2661014415.86308</v>
      </c>
      <c r="K54" s="3">
        <v>2888723567.10393</v>
      </c>
      <c r="L54" s="3">
        <v>3102559321.59372</v>
      </c>
      <c r="M54" s="3">
        <v>3083639279.16315</v>
      </c>
      <c r="N54" s="3">
        <v>3359755873.65236</v>
      </c>
      <c r="O54" s="3">
        <v>3695311705.18149</v>
      </c>
      <c r="P54" s="3">
        <v>4017469942.97064</v>
      </c>
      <c r="Q54" s="3">
        <v>4639346339.9348</v>
      </c>
      <c r="R54" s="3">
        <v>5076128906.85033</v>
      </c>
      <c r="S54" s="3">
        <v>6595536763.87412</v>
      </c>
      <c r="T54" s="3">
        <v>7706927757.58836</v>
      </c>
      <c r="U54" s="3">
        <v>7932366003.34723</v>
      </c>
      <c r="V54" s="3">
        <v>9210519153.47886</v>
      </c>
      <c r="W54" s="3">
        <v>9433730362.32331</v>
      </c>
      <c r="X54" s="3">
        <v>10835454135.4305</v>
      </c>
      <c r="Y54" s="3">
        <v>13495237652.2025</v>
      </c>
      <c r="Z54" s="3">
        <v>14890283926.4085</v>
      </c>
      <c r="AA54" s="3">
        <v>16517790345.7868</v>
      </c>
      <c r="AB54" s="3">
        <v>16735543669.6243</v>
      </c>
      <c r="AC54" s="3">
        <v>15982824810.1128</v>
      </c>
      <c r="AD54" s="3">
        <v>15814763265.9632</v>
      </c>
      <c r="AE54" s="3">
        <v>14441261965.7809</v>
      </c>
      <c r="AF54" s="3">
        <v>15521767449.3634</v>
      </c>
      <c r="AG54" s="3">
        <v>16459954911.6078</v>
      </c>
      <c r="AH54" s="3">
        <v>16872865240.8504</v>
      </c>
      <c r="AI54" s="3">
        <v>18149076125.7684</v>
      </c>
      <c r="AJ54" s="3">
        <v>18032792661.6371</v>
      </c>
      <c r="AK54" s="3">
        <v>17750354024.3223</v>
      </c>
      <c r="AL54" s="3">
        <v>19224165269.2354</v>
      </c>
      <c r="AM54" s="3">
        <v>20205168289.827</v>
      </c>
      <c r="AN54" s="3">
        <v>22270861759.5448</v>
      </c>
      <c r="AO54" s="3">
        <v>24291634283.2029</v>
      </c>
      <c r="AP54" s="3">
        <v>28416253263.3071</v>
      </c>
      <c r="AQ54" s="3">
        <v>30354024137.6547</v>
      </c>
      <c r="AR54" s="3">
        <v>32186912968.8433</v>
      </c>
      <c r="AS54" s="3">
        <v>34533836399.5029</v>
      </c>
      <c r="AT54" s="3">
        <v>35575792426.039</v>
      </c>
      <c r="AU54" s="3">
        <v>37324429141.846</v>
      </c>
      <c r="AV54" s="3">
        <v>39887632895.124</v>
      </c>
      <c r="AW54" s="3">
        <v>43625669537.9596</v>
      </c>
      <c r="AX54" s="3">
        <v>49307227387.1363</v>
      </c>
      <c r="AY54" s="3">
        <v>56074290119.343</v>
      </c>
      <c r="AZ54" s="3">
        <v>62328938789.3209</v>
      </c>
      <c r="BA54" s="3">
        <v>70781391356.0356</v>
      </c>
      <c r="BB54" s="3">
        <v>59840574173.7615</v>
      </c>
      <c r="BC54" s="3">
        <v>64939019150.2048</v>
      </c>
      <c r="BD54" s="3">
        <v>70074558334.331</v>
      </c>
      <c r="BE54" s="3">
        <v>73844945660.7463</v>
      </c>
      <c r="BF54" s="3">
        <v>75227025825.655</v>
      </c>
      <c r="BG54" s="3">
        <v>76921753855.8063</v>
      </c>
      <c r="BH54" s="3">
        <v>75480329446.9463</v>
      </c>
      <c r="BI54" s="3">
        <v>70977854236.847</v>
      </c>
      <c r="BJ54" s="3">
        <v>73482494257.1029</v>
      </c>
      <c r="BK54" s="3">
        <v>76247249561.2981</v>
      </c>
      <c r="BL54" s="3">
        <v>77282796215.9198</v>
      </c>
      <c r="BM54" s="3">
        <v>65994922945.3924</v>
      </c>
      <c r="BN54" s="3">
        <v>75672802626.7044</v>
      </c>
      <c r="BO54" s="3">
        <v>92935645972.9574</v>
      </c>
    </row>
    <row r="55" spans="1:67">
      <c r="A55" s="3" t="s">
        <v>211</v>
      </c>
      <c r="B55" s="3" t="s">
        <v>212</v>
      </c>
      <c r="C55" s="3" t="s">
        <v>115</v>
      </c>
      <c r="D55" s="3" t="s">
        <v>116</v>
      </c>
      <c r="O55" s="3">
        <v>5693005200</v>
      </c>
      <c r="P55" s="3">
        <v>6914658400</v>
      </c>
      <c r="Q55" s="3">
        <v>8135150891.92025</v>
      </c>
      <c r="R55" s="3">
        <v>9987709650.18094</v>
      </c>
      <c r="S55" s="3">
        <v>11405957317.0732</v>
      </c>
      <c r="T55" s="3">
        <v>13027415243.9024</v>
      </c>
      <c r="U55" s="3">
        <v>13789579902.5579</v>
      </c>
      <c r="V55" s="3">
        <v>14206158674.6988</v>
      </c>
      <c r="W55" s="3">
        <v>17844705324.6753</v>
      </c>
      <c r="X55" s="3">
        <v>19584443287.6712</v>
      </c>
      <c r="Y55" s="3">
        <v>19912889861.1111</v>
      </c>
      <c r="Z55" s="3">
        <v>20150254096.3855</v>
      </c>
      <c r="AA55" s="3">
        <v>20953510235.2941</v>
      </c>
      <c r="AB55" s="3">
        <v>22204940512.2235</v>
      </c>
      <c r="AC55" s="3">
        <v>24039383608.4235</v>
      </c>
      <c r="AD55" s="3">
        <v>22920490774.102</v>
      </c>
      <c r="AE55" s="3">
        <v>24226574634.0293</v>
      </c>
      <c r="AF55" s="3">
        <v>25213935012.0819</v>
      </c>
      <c r="AG55" s="3">
        <v>27458999472.2955</v>
      </c>
      <c r="AH55" s="3">
        <v>27023468665.8977</v>
      </c>
      <c r="AI55" s="3">
        <v>28645436569.1489</v>
      </c>
      <c r="AJ55" s="3">
        <v>24316556025.6585</v>
      </c>
      <c r="AK55" s="3">
        <v>22085858243.2432</v>
      </c>
      <c r="AL55" s="3">
        <v>22367254864.8649</v>
      </c>
      <c r="AM55" s="3">
        <v>28448326756.7568</v>
      </c>
      <c r="AN55" s="3">
        <v>30429803651.2192</v>
      </c>
      <c r="AO55" s="3">
        <v>25017368700</v>
      </c>
      <c r="AP55" s="3">
        <v>25365908100</v>
      </c>
      <c r="AQ55" s="3">
        <v>25736331200</v>
      </c>
      <c r="AR55" s="3">
        <v>28364615200</v>
      </c>
      <c r="AS55" s="3">
        <v>30565400000</v>
      </c>
      <c r="AT55" s="3">
        <v>31682400000</v>
      </c>
      <c r="AU55" s="3">
        <v>33590500000</v>
      </c>
      <c r="AV55" s="3">
        <v>35901200000</v>
      </c>
      <c r="AW55" s="3">
        <v>38203000000</v>
      </c>
      <c r="AX55" s="3">
        <v>42643836100</v>
      </c>
      <c r="AY55" s="3">
        <v>48835925925.9259</v>
      </c>
      <c r="AZ55" s="3">
        <v>54262870370.3704</v>
      </c>
      <c r="BA55" s="3">
        <v>56302129629.6296</v>
      </c>
      <c r="BB55" s="3">
        <v>57481481481.4815</v>
      </c>
      <c r="BC55" s="3">
        <v>59562962962.963</v>
      </c>
      <c r="BD55" s="3">
        <v>68990000000</v>
      </c>
      <c r="BE55" s="3">
        <v>73141000000</v>
      </c>
      <c r="BF55" s="3">
        <v>77148000000</v>
      </c>
      <c r="BG55" s="3">
        <v>80656000000</v>
      </c>
      <c r="BH55" s="3">
        <v>87133000000</v>
      </c>
      <c r="BI55" s="3">
        <v>91370000000</v>
      </c>
      <c r="BJ55" s="3">
        <v>96851000000</v>
      </c>
      <c r="BK55" s="3">
        <v>100050000000</v>
      </c>
      <c r="BL55" s="3">
        <v>103428000000</v>
      </c>
      <c r="BM55" s="3">
        <v>107352000000</v>
      </c>
    </row>
    <row r="56" spans="1:67">
      <c r="A56" s="3" t="s">
        <v>213</v>
      </c>
      <c r="B56" s="3" t="s">
        <v>214</v>
      </c>
      <c r="C56" s="3" t="s">
        <v>115</v>
      </c>
      <c r="D56" s="3" t="s">
        <v>116</v>
      </c>
      <c r="BD56" s="3">
        <v>2933128491.62011</v>
      </c>
      <c r="BE56" s="3">
        <v>3024525139.6648</v>
      </c>
      <c r="BF56" s="3">
        <v>3039944134.07821</v>
      </c>
      <c r="BG56" s="3">
        <v>3048435754.18994</v>
      </c>
      <c r="BH56" s="3">
        <v>3042737430.1676</v>
      </c>
      <c r="BI56" s="3">
        <v>3014748603.35196</v>
      </c>
      <c r="BJ56" s="3">
        <v>3009497206.70391</v>
      </c>
      <c r="BK56" s="3">
        <v>3020388826.81564</v>
      </c>
      <c r="BL56" s="3">
        <v>2995185474.86034</v>
      </c>
      <c r="BM56" s="3">
        <v>2496174748.60335</v>
      </c>
      <c r="BN56" s="3">
        <v>2699612458.10056</v>
      </c>
    </row>
    <row r="57" spans="1:67">
      <c r="A57" s="3" t="s">
        <v>215</v>
      </c>
      <c r="B57" s="3" t="s">
        <v>216</v>
      </c>
      <c r="C57" s="3" t="s">
        <v>115</v>
      </c>
      <c r="D57" s="3" t="s">
        <v>116</v>
      </c>
      <c r="AY57" s="3">
        <v>4200288282.10157</v>
      </c>
      <c r="AZ57" s="3">
        <v>4466278030.59167</v>
      </c>
      <c r="BA57" s="3">
        <v>4585948969.33223</v>
      </c>
      <c r="BB57" s="3">
        <v>4281714618.03238</v>
      </c>
      <c r="BC57" s="3">
        <v>4156841163.77763</v>
      </c>
      <c r="BD57" s="3">
        <v>4186073160.18253</v>
      </c>
      <c r="BE57" s="3">
        <v>4291004485.56803</v>
      </c>
      <c r="BF57" s="3">
        <v>4405796081.15984</v>
      </c>
      <c r="BG57" s="3">
        <v>4562853582.32463</v>
      </c>
      <c r="BH57" s="3">
        <v>4708167255.28727</v>
      </c>
      <c r="BI57" s="3">
        <v>4909322200.00212</v>
      </c>
      <c r="BJ57" s="3">
        <v>5166281293.18715</v>
      </c>
      <c r="BK57" s="3">
        <v>5530178498.90783</v>
      </c>
      <c r="BL57" s="3">
        <v>5941896599.57333</v>
      </c>
      <c r="BM57" s="3">
        <v>5647224973.03878</v>
      </c>
      <c r="BN57" s="3">
        <v>6028373541.47434</v>
      </c>
    </row>
    <row r="58" spans="1:67">
      <c r="A58" s="3" t="s">
        <v>217</v>
      </c>
      <c r="B58" s="3" t="s">
        <v>218</v>
      </c>
      <c r="C58" s="3" t="s">
        <v>115</v>
      </c>
      <c r="D58" s="3" t="s">
        <v>116</v>
      </c>
      <c r="T58" s="3">
        <v>489914760.682807</v>
      </c>
      <c r="U58" s="3">
        <v>576090073.715036</v>
      </c>
      <c r="V58" s="3">
        <v>734887973.975806</v>
      </c>
      <c r="W58" s="3">
        <v>964026512.197839</v>
      </c>
      <c r="X58" s="3">
        <v>1288715209.58084</v>
      </c>
      <c r="Y58" s="3">
        <v>2154311276.94859</v>
      </c>
      <c r="Z58" s="3">
        <v>2087496373.77964</v>
      </c>
      <c r="AA58" s="3">
        <v>2159242416.76942</v>
      </c>
      <c r="AB58" s="3">
        <v>2160364071.19021</v>
      </c>
      <c r="AC58" s="3">
        <v>2278248953.14058</v>
      </c>
      <c r="AD58" s="3">
        <v>2430411900.19194</v>
      </c>
      <c r="AE58" s="3">
        <v>3090734463.27684</v>
      </c>
      <c r="AF58" s="3">
        <v>3704813885.50548</v>
      </c>
      <c r="AG58" s="3">
        <v>4278792597.23965</v>
      </c>
      <c r="AH58" s="3">
        <v>4563482603.5503</v>
      </c>
      <c r="AI58" s="3">
        <v>5591130217.66965</v>
      </c>
      <c r="AJ58" s="3">
        <v>5770197348.48485</v>
      </c>
      <c r="AK58" s="3">
        <v>6912150456.32334</v>
      </c>
      <c r="AL58" s="3">
        <v>6590291048.29211</v>
      </c>
      <c r="AM58" s="3">
        <v>7425703928.57143</v>
      </c>
      <c r="AN58" s="3">
        <v>9933133247.08926</v>
      </c>
      <c r="AO58" s="3">
        <v>10011918444.1656</v>
      </c>
      <c r="AP58" s="3">
        <v>9547818700.11403</v>
      </c>
      <c r="AQ58" s="3">
        <v>10248617647.0588</v>
      </c>
      <c r="AR58" s="3">
        <v>10497908306.3646</v>
      </c>
      <c r="AS58" s="3">
        <v>9985844486.33365</v>
      </c>
      <c r="AT58" s="3">
        <v>10397897085.6102</v>
      </c>
      <c r="AU58" s="3">
        <v>11420227884.6154</v>
      </c>
      <c r="AV58" s="3">
        <v>14547325028.3126</v>
      </c>
      <c r="AW58" s="3">
        <v>17320552500</v>
      </c>
      <c r="AX58" s="3">
        <v>18433411267.2553</v>
      </c>
      <c r="AY58" s="3">
        <v>20072786350.5206</v>
      </c>
      <c r="AZ58" s="3">
        <v>23968764029.5647</v>
      </c>
      <c r="BA58" s="3">
        <v>27844698989.3072</v>
      </c>
      <c r="BB58" s="3">
        <v>25945391775.4932</v>
      </c>
      <c r="BC58" s="3">
        <v>25799940416.0173</v>
      </c>
      <c r="BD58" s="3">
        <v>27641551809.0956</v>
      </c>
      <c r="BE58" s="3">
        <v>25047433099.5891</v>
      </c>
      <c r="BF58" s="3">
        <v>23959708956.2928</v>
      </c>
      <c r="BG58" s="3">
        <v>23225912183.4988</v>
      </c>
      <c r="BH58" s="3">
        <v>19909269064.8473</v>
      </c>
      <c r="BI58" s="3">
        <v>21046452117.3765</v>
      </c>
      <c r="BJ58" s="3">
        <v>22946583375.5508</v>
      </c>
      <c r="BK58" s="3">
        <v>25597301190.678</v>
      </c>
      <c r="BL58" s="3">
        <v>25945194240.4544</v>
      </c>
      <c r="BM58" s="3">
        <v>25008266159.2479</v>
      </c>
      <c r="BN58" s="3">
        <v>28408064462.1856</v>
      </c>
      <c r="BO58" s="3">
        <v>28439052740.8561</v>
      </c>
    </row>
    <row r="59" spans="1:67">
      <c r="A59" s="3" t="s">
        <v>219</v>
      </c>
      <c r="B59" s="3" t="s">
        <v>220</v>
      </c>
      <c r="C59" s="3" t="s">
        <v>115</v>
      </c>
      <c r="D59" s="3" t="s">
        <v>116</v>
      </c>
      <c r="AI59" s="3">
        <v>40728950704.6176</v>
      </c>
      <c r="AJ59" s="3">
        <v>29859921158.8696</v>
      </c>
      <c r="AK59" s="3">
        <v>34805013229.572</v>
      </c>
      <c r="AL59" s="3">
        <v>40866982340.1957</v>
      </c>
      <c r="AM59" s="3">
        <v>47850065328.9754</v>
      </c>
      <c r="AN59" s="3">
        <v>60145663258.8982</v>
      </c>
      <c r="AO59" s="3">
        <v>67388492013.5445</v>
      </c>
      <c r="AP59" s="3">
        <v>62180519005.944</v>
      </c>
      <c r="AQ59" s="3">
        <v>66807498696.3502</v>
      </c>
      <c r="AR59" s="3">
        <v>65173036730.6204</v>
      </c>
      <c r="AS59" s="3">
        <v>61823494487.0363</v>
      </c>
      <c r="AT59" s="3">
        <v>67808695573.681</v>
      </c>
      <c r="AU59" s="3">
        <v>82196206089.7585</v>
      </c>
      <c r="AV59" s="3">
        <v>100090467581.268</v>
      </c>
      <c r="AW59" s="3">
        <v>119814667457.855</v>
      </c>
      <c r="AX59" s="3">
        <v>137143375920.47</v>
      </c>
      <c r="AY59" s="3">
        <v>156264210926.177</v>
      </c>
      <c r="AZ59" s="3">
        <v>190184113270.15</v>
      </c>
      <c r="BA59" s="3">
        <v>236816948159.718</v>
      </c>
      <c r="BB59" s="3">
        <v>207434296805.33</v>
      </c>
      <c r="BC59" s="3">
        <v>209069940963.177</v>
      </c>
      <c r="BD59" s="3">
        <v>229562733398.948</v>
      </c>
      <c r="BE59" s="3">
        <v>208857719320.649</v>
      </c>
      <c r="BF59" s="3">
        <v>211685616592.931</v>
      </c>
      <c r="BG59" s="3">
        <v>209358834156.329</v>
      </c>
      <c r="BH59" s="3">
        <v>188033050459.881</v>
      </c>
      <c r="BI59" s="3">
        <v>196272068576.338</v>
      </c>
      <c r="BJ59" s="3">
        <v>218628940951.675</v>
      </c>
      <c r="BK59" s="3">
        <v>249000540729.179</v>
      </c>
      <c r="BL59" s="3">
        <v>252548179964.897</v>
      </c>
      <c r="BM59" s="3">
        <v>245974558654.043</v>
      </c>
      <c r="BN59" s="3">
        <v>281791218507.1</v>
      </c>
      <c r="BO59" s="3">
        <v>290923534700.518</v>
      </c>
    </row>
    <row r="60" spans="1:67">
      <c r="A60" s="3" t="s">
        <v>221</v>
      </c>
      <c r="B60" s="3" t="s">
        <v>222</v>
      </c>
      <c r="C60" s="3" t="s">
        <v>115</v>
      </c>
      <c r="D60" s="3" t="s">
        <v>116</v>
      </c>
      <c r="O60" s="3">
        <v>215838448137.658</v>
      </c>
      <c r="P60" s="3">
        <v>249985055484.303</v>
      </c>
      <c r="Q60" s="3">
        <v>299801542047.476</v>
      </c>
      <c r="R60" s="3">
        <v>398374021953.897</v>
      </c>
      <c r="S60" s="3">
        <v>445303484241.554</v>
      </c>
      <c r="T60" s="3">
        <v>490636517211.225</v>
      </c>
      <c r="U60" s="3">
        <v>519754453161.411</v>
      </c>
      <c r="V60" s="3">
        <v>600498238019.035</v>
      </c>
      <c r="W60" s="3">
        <v>740469983446.933</v>
      </c>
      <c r="X60" s="3">
        <v>881345176608.686</v>
      </c>
      <c r="Y60" s="3">
        <v>950290856466.538</v>
      </c>
      <c r="Z60" s="3">
        <v>800472055387.278</v>
      </c>
      <c r="AA60" s="3">
        <v>776576439106.956</v>
      </c>
      <c r="AB60" s="3">
        <v>770684323247.798</v>
      </c>
      <c r="AC60" s="3">
        <v>725111123634.115</v>
      </c>
      <c r="AD60" s="3">
        <v>732534887058.198</v>
      </c>
      <c r="AE60" s="3">
        <v>1046259374943.71</v>
      </c>
      <c r="AF60" s="3">
        <v>1298176105549.51</v>
      </c>
      <c r="AG60" s="3">
        <v>1401233225303.49</v>
      </c>
      <c r="AH60" s="3">
        <v>1398967436804.33</v>
      </c>
      <c r="AI60" s="3">
        <v>1771671206875.68</v>
      </c>
      <c r="AJ60" s="3">
        <v>1868945197407.19</v>
      </c>
      <c r="AK60" s="3">
        <v>2131571696931.75</v>
      </c>
      <c r="AL60" s="3">
        <v>2071323790370.28</v>
      </c>
      <c r="AM60" s="3">
        <v>2205074123177.05</v>
      </c>
      <c r="AN60" s="3">
        <v>2585792275146.72</v>
      </c>
      <c r="AO60" s="3">
        <v>2497244606186.64</v>
      </c>
      <c r="AP60" s="3">
        <v>2211989623279.95</v>
      </c>
      <c r="AQ60" s="3">
        <v>2238990774702.68</v>
      </c>
      <c r="AR60" s="3">
        <v>2194945278872.59</v>
      </c>
      <c r="AS60" s="3">
        <v>1947981991011.77</v>
      </c>
      <c r="AT60" s="3">
        <v>1945790973803.15</v>
      </c>
      <c r="AU60" s="3">
        <v>2078484517474.51</v>
      </c>
      <c r="AV60" s="3">
        <v>2501640388482.35</v>
      </c>
      <c r="AW60" s="3">
        <v>2814353869359.08</v>
      </c>
      <c r="AX60" s="3">
        <v>2846864211175.1</v>
      </c>
      <c r="AY60" s="3">
        <v>2994703642023.53</v>
      </c>
      <c r="AZ60" s="3">
        <v>3425578382921.58</v>
      </c>
      <c r="BA60" s="3">
        <v>3745264093617.19</v>
      </c>
      <c r="BB60" s="3">
        <v>3411261212652.34</v>
      </c>
      <c r="BC60" s="3">
        <v>3399667820000.09</v>
      </c>
      <c r="BD60" s="3">
        <v>3749314991050.62</v>
      </c>
      <c r="BE60" s="3">
        <v>3527143188785.16</v>
      </c>
      <c r="BF60" s="3">
        <v>3733804649549.06</v>
      </c>
      <c r="BG60" s="3">
        <v>3889093051023.45</v>
      </c>
      <c r="BH60" s="3">
        <v>3357585719351.56</v>
      </c>
      <c r="BI60" s="3">
        <v>3469853463945.63</v>
      </c>
      <c r="BJ60" s="3">
        <v>3690849152517.69</v>
      </c>
      <c r="BK60" s="3">
        <v>3974443355019.53</v>
      </c>
      <c r="BL60" s="3">
        <v>3888226035921.49</v>
      </c>
      <c r="BM60" s="3">
        <v>3889668895299.56</v>
      </c>
      <c r="BN60" s="3">
        <v>4259934911821.64</v>
      </c>
      <c r="BO60" s="3">
        <v>4072191736089.51</v>
      </c>
    </row>
    <row r="61" spans="1:67">
      <c r="A61" s="3" t="s">
        <v>223</v>
      </c>
      <c r="B61" s="3" t="s">
        <v>224</v>
      </c>
      <c r="C61" s="3" t="s">
        <v>115</v>
      </c>
      <c r="D61" s="3" t="s">
        <v>116</v>
      </c>
      <c r="AD61" s="3">
        <v>340989527.969913</v>
      </c>
      <c r="AF61" s="3">
        <v>373371738.286415</v>
      </c>
      <c r="AG61" s="3">
        <v>395794538.630775</v>
      </c>
      <c r="AH61" s="3">
        <v>409220087.102818</v>
      </c>
      <c r="AI61" s="3">
        <v>452328087.282876</v>
      </c>
      <c r="AJ61" s="3">
        <v>462421998.525779</v>
      </c>
      <c r="AK61" s="3">
        <v>478058304.871118</v>
      </c>
      <c r="AL61" s="3">
        <v>466048469.22986</v>
      </c>
      <c r="AM61" s="3">
        <v>491689220.744875</v>
      </c>
      <c r="AN61" s="3">
        <v>497723960.589913</v>
      </c>
      <c r="AO61" s="3">
        <v>494004647.73437</v>
      </c>
      <c r="AP61" s="3">
        <v>502675542.001227</v>
      </c>
      <c r="AQ61" s="3">
        <v>514267869.300758</v>
      </c>
      <c r="AR61" s="3">
        <v>536080148.097299</v>
      </c>
      <c r="AS61" s="3">
        <v>551230861.856505</v>
      </c>
      <c r="AT61" s="3">
        <v>572417440.820162</v>
      </c>
      <c r="AU61" s="3">
        <v>591122039.601398</v>
      </c>
      <c r="AV61" s="3">
        <v>622044665.515049</v>
      </c>
      <c r="AW61" s="3">
        <v>666072101.777505</v>
      </c>
      <c r="AX61" s="3">
        <v>708633194.726566</v>
      </c>
      <c r="AY61" s="3">
        <v>768873684.032838</v>
      </c>
      <c r="AZ61" s="3">
        <v>847918929.107984</v>
      </c>
      <c r="BA61" s="3">
        <v>999105339.267729</v>
      </c>
      <c r="BB61" s="3">
        <v>1049110684.72493</v>
      </c>
      <c r="BC61" s="3">
        <v>1128611700.3618</v>
      </c>
      <c r="BD61" s="3">
        <v>1239144501.77525</v>
      </c>
      <c r="BE61" s="3">
        <v>1353632941.5207</v>
      </c>
      <c r="BF61" s="3">
        <v>2042817162.85639</v>
      </c>
      <c r="BG61" s="3">
        <v>2214679081.25658</v>
      </c>
      <c r="BH61" s="3">
        <v>2424391785.43897</v>
      </c>
      <c r="BI61" s="3">
        <v>2604955228.70117</v>
      </c>
      <c r="BJ61" s="3">
        <v>2762581334.22612</v>
      </c>
      <c r="BK61" s="3">
        <v>2913466732.12507</v>
      </c>
      <c r="BL61" s="3">
        <v>3088853638.56832</v>
      </c>
      <c r="BM61" s="3">
        <v>3181071153.6622</v>
      </c>
      <c r="BN61" s="3">
        <v>3372287461.80812</v>
      </c>
      <c r="BO61" s="3">
        <v>3515109075.46098</v>
      </c>
    </row>
    <row r="62" spans="1:67">
      <c r="A62" s="3" t="s">
        <v>225</v>
      </c>
      <c r="B62" s="3" t="s">
        <v>226</v>
      </c>
      <c r="C62" s="3" t="s">
        <v>115</v>
      </c>
      <c r="D62" s="3" t="s">
        <v>116</v>
      </c>
      <c r="V62" s="3">
        <v>45872947.4074074</v>
      </c>
      <c r="W62" s="3">
        <v>57130215.5555556</v>
      </c>
      <c r="X62" s="3">
        <v>55017758.8888889</v>
      </c>
      <c r="Y62" s="3">
        <v>72804653.3333333</v>
      </c>
      <c r="Z62" s="3">
        <v>82107391.1111111</v>
      </c>
      <c r="AA62" s="3">
        <v>89527576.6666667</v>
      </c>
      <c r="AB62" s="3">
        <v>98665191.4814815</v>
      </c>
      <c r="AC62" s="3">
        <v>109157070.740741</v>
      </c>
      <c r="AD62" s="3">
        <v>119491932.962963</v>
      </c>
      <c r="AE62" s="3">
        <v>135161958.518519</v>
      </c>
      <c r="AF62" s="3">
        <v>151868754.444444</v>
      </c>
      <c r="AG62" s="3">
        <v>171106184.074074</v>
      </c>
      <c r="AH62" s="3">
        <v>185137242.962963</v>
      </c>
      <c r="AI62" s="3">
        <v>201429629.62963</v>
      </c>
      <c r="AJ62" s="3">
        <v>219762962.962963</v>
      </c>
      <c r="AK62" s="3">
        <v>234059259.259259</v>
      </c>
      <c r="AL62" s="3">
        <v>245525925.925926</v>
      </c>
      <c r="AM62" s="3">
        <v>264374074.074074</v>
      </c>
      <c r="AN62" s="3">
        <v>274522222.222222</v>
      </c>
      <c r="AO62" s="3">
        <v>292285185.185185</v>
      </c>
      <c r="AP62" s="3">
        <v>302988888.888889</v>
      </c>
      <c r="AQ62" s="3">
        <v>322411111.111111</v>
      </c>
      <c r="AR62" s="3">
        <v>331759259.259259</v>
      </c>
      <c r="AS62" s="3">
        <v>333470370.37037</v>
      </c>
      <c r="AT62" s="3">
        <v>340203703.703704</v>
      </c>
      <c r="AU62" s="3">
        <v>333196296.296296</v>
      </c>
      <c r="AV62" s="3">
        <v>343311111.111111</v>
      </c>
      <c r="AW62" s="3">
        <v>367200000</v>
      </c>
      <c r="AX62" s="3">
        <v>364255555.555556</v>
      </c>
      <c r="AY62" s="3">
        <v>390251851.851852</v>
      </c>
      <c r="AZ62" s="3">
        <v>421374074.074074</v>
      </c>
      <c r="BA62" s="3">
        <v>458188888.888889</v>
      </c>
      <c r="BB62" s="3">
        <v>489074074.074074</v>
      </c>
      <c r="BC62" s="3">
        <v>493825925.925926</v>
      </c>
      <c r="BD62" s="3">
        <v>501025925.925926</v>
      </c>
      <c r="BE62" s="3">
        <v>485996296.296296</v>
      </c>
      <c r="BF62" s="3">
        <v>498296296.296296</v>
      </c>
      <c r="BG62" s="3">
        <v>520207407.407407</v>
      </c>
      <c r="BH62" s="3">
        <v>540737037.037037</v>
      </c>
      <c r="BI62" s="3">
        <v>576229629.62963</v>
      </c>
      <c r="BJ62" s="3">
        <v>521551851.851852</v>
      </c>
      <c r="BK62" s="3">
        <v>554770370.37037</v>
      </c>
      <c r="BL62" s="3">
        <v>611537037.037037</v>
      </c>
      <c r="BM62" s="3">
        <v>504214814.814815</v>
      </c>
      <c r="BN62" s="3">
        <v>555266666.666667</v>
      </c>
      <c r="BO62" s="3">
        <v>612048148.148148</v>
      </c>
    </row>
    <row r="63" spans="1:67">
      <c r="A63" s="3" t="s">
        <v>227</v>
      </c>
      <c r="B63" s="3" t="s">
        <v>228</v>
      </c>
      <c r="C63" s="3" t="s">
        <v>115</v>
      </c>
      <c r="D63" s="3" t="s">
        <v>116</v>
      </c>
      <c r="K63" s="3">
        <v>11931739465.1792</v>
      </c>
      <c r="L63" s="3">
        <v>13059065018.6187</v>
      </c>
      <c r="M63" s="3">
        <v>13505573854.9618</v>
      </c>
      <c r="N63" s="3">
        <v>15414902253.3071</v>
      </c>
      <c r="O63" s="3">
        <v>17075457585.2013</v>
      </c>
      <c r="P63" s="3">
        <v>19085633672.6328</v>
      </c>
      <c r="Q63" s="3">
        <v>23232407814.6908</v>
      </c>
      <c r="R63" s="3">
        <v>30730626668.4405</v>
      </c>
      <c r="S63" s="3">
        <v>34160444803.7147</v>
      </c>
      <c r="T63" s="3">
        <v>40474406216.2821</v>
      </c>
      <c r="U63" s="3">
        <v>44575708130.9963</v>
      </c>
      <c r="V63" s="3">
        <v>49784407635.9022</v>
      </c>
      <c r="W63" s="3">
        <v>60362658215.2663</v>
      </c>
      <c r="X63" s="3">
        <v>70366799281.5695</v>
      </c>
      <c r="Y63" s="3">
        <v>71127002864.8499</v>
      </c>
      <c r="Z63" s="3">
        <v>61878103527.154</v>
      </c>
      <c r="AA63" s="3">
        <v>60412542585.6814</v>
      </c>
      <c r="AB63" s="3">
        <v>60644837444.4217</v>
      </c>
      <c r="AC63" s="3">
        <v>59105284414.6403</v>
      </c>
      <c r="AD63" s="3">
        <v>62658617565.4759</v>
      </c>
      <c r="AE63" s="3">
        <v>88078850821.6244</v>
      </c>
      <c r="AF63" s="3">
        <v>109414157336.77</v>
      </c>
      <c r="AG63" s="3">
        <v>115552417468.553</v>
      </c>
      <c r="AH63" s="3">
        <v>112409606609.965</v>
      </c>
      <c r="AI63" s="3">
        <v>138248216614.801</v>
      </c>
      <c r="AJ63" s="3">
        <v>139225595726.802</v>
      </c>
      <c r="AK63" s="3">
        <v>152914810032.913</v>
      </c>
      <c r="AL63" s="3">
        <v>143194762031.877</v>
      </c>
      <c r="AM63" s="3">
        <v>156163573390.254</v>
      </c>
      <c r="AN63" s="3">
        <v>185007982281.298</v>
      </c>
      <c r="AO63" s="3">
        <v>187633263192.748</v>
      </c>
      <c r="AP63" s="3">
        <v>173538719988.553</v>
      </c>
      <c r="AQ63" s="3">
        <v>176991230634.23</v>
      </c>
      <c r="AR63" s="3">
        <v>177964167947.204</v>
      </c>
      <c r="AS63" s="3">
        <v>164157842126.821</v>
      </c>
      <c r="AT63" s="3">
        <v>164791096044.098</v>
      </c>
      <c r="AU63" s="3">
        <v>178634843165.633</v>
      </c>
      <c r="AV63" s="3">
        <v>218096916361.973</v>
      </c>
      <c r="AW63" s="3">
        <v>251374821136.171</v>
      </c>
      <c r="AX63" s="3">
        <v>264466895451.157</v>
      </c>
      <c r="AY63" s="3">
        <v>282885978374.285</v>
      </c>
      <c r="AZ63" s="3">
        <v>319423375611.047</v>
      </c>
      <c r="BA63" s="3">
        <v>353358901702.046</v>
      </c>
      <c r="BB63" s="3">
        <v>321243301145.337</v>
      </c>
      <c r="BC63" s="3">
        <v>321995279401.502</v>
      </c>
      <c r="BD63" s="3">
        <v>344003137611.271</v>
      </c>
      <c r="BE63" s="3">
        <v>327148943812.137</v>
      </c>
      <c r="BF63" s="3">
        <v>343584391647.927</v>
      </c>
      <c r="BG63" s="3">
        <v>352993631617.708</v>
      </c>
      <c r="BH63" s="3">
        <v>302673070846.857</v>
      </c>
      <c r="BI63" s="3">
        <v>313115929314.339</v>
      </c>
      <c r="BJ63" s="3">
        <v>332121063806.391</v>
      </c>
      <c r="BK63" s="3">
        <v>356841216410.068</v>
      </c>
      <c r="BL63" s="3">
        <v>346498737961.635</v>
      </c>
      <c r="BM63" s="3">
        <v>355222449505.211</v>
      </c>
      <c r="BN63" s="3">
        <v>398303272764.46</v>
      </c>
      <c r="BO63" s="3">
        <v>395403906582.001</v>
      </c>
    </row>
    <row r="64" spans="1:67">
      <c r="A64" s="3" t="s">
        <v>229</v>
      </c>
      <c r="B64" s="3" t="s">
        <v>230</v>
      </c>
      <c r="C64" s="3" t="s">
        <v>115</v>
      </c>
      <c r="D64" s="3" t="s">
        <v>116</v>
      </c>
      <c r="E64" s="3">
        <v>672399700</v>
      </c>
      <c r="F64" s="3">
        <v>654100200</v>
      </c>
      <c r="G64" s="3">
        <v>824100000</v>
      </c>
      <c r="H64" s="3">
        <v>940799900</v>
      </c>
      <c r="I64" s="3">
        <v>1025599900</v>
      </c>
      <c r="J64" s="3">
        <v>888100000</v>
      </c>
      <c r="K64" s="3">
        <v>983900000</v>
      </c>
      <c r="L64" s="3">
        <v>1034800000</v>
      </c>
      <c r="M64" s="3">
        <v>1079100000</v>
      </c>
      <c r="N64" s="3">
        <v>1230500000</v>
      </c>
      <c r="O64" s="3">
        <v>1485500000</v>
      </c>
      <c r="P64" s="3">
        <v>1666500000.13887</v>
      </c>
      <c r="Q64" s="3">
        <v>1987400000</v>
      </c>
      <c r="R64" s="3">
        <v>2344800000.1954</v>
      </c>
      <c r="S64" s="3">
        <v>2925700001.46285</v>
      </c>
      <c r="T64" s="3">
        <v>3599200003.5992</v>
      </c>
      <c r="U64" s="3">
        <v>3951500003.9515</v>
      </c>
      <c r="V64" s="3">
        <v>4587100004.5871</v>
      </c>
      <c r="W64" s="3">
        <v>4734400004.7344</v>
      </c>
      <c r="X64" s="3">
        <v>5498800005.4988</v>
      </c>
      <c r="Y64" s="3">
        <v>6761300006.7613</v>
      </c>
      <c r="Z64" s="3">
        <v>7561300007.5613</v>
      </c>
      <c r="AA64" s="3">
        <v>8267400008.2674</v>
      </c>
      <c r="AB64" s="3">
        <v>9220600009.2206</v>
      </c>
      <c r="AC64" s="3">
        <v>11594000004.8308</v>
      </c>
      <c r="AD64" s="3">
        <v>5044579439.00213</v>
      </c>
      <c r="AE64" s="3">
        <v>6122127855.10508</v>
      </c>
      <c r="AF64" s="3">
        <v>5827050248.06501</v>
      </c>
      <c r="AG64" s="3">
        <v>5374300274.57321</v>
      </c>
      <c r="AH64" s="3">
        <v>6686593059.93691</v>
      </c>
      <c r="AI64" s="3">
        <v>7073675544.79021</v>
      </c>
      <c r="AJ64" s="3">
        <v>9824483368.0088</v>
      </c>
      <c r="AK64" s="3">
        <v>11605382504</v>
      </c>
      <c r="AL64" s="3">
        <v>13081042400</v>
      </c>
      <c r="AM64" s="3">
        <v>14644734247.7401</v>
      </c>
      <c r="AN64" s="3">
        <v>16637370839.1608</v>
      </c>
      <c r="AO64" s="3">
        <v>18241622255.7141</v>
      </c>
      <c r="AP64" s="3">
        <v>20017449966.0857</v>
      </c>
      <c r="AQ64" s="3">
        <v>21672215776.0144</v>
      </c>
      <c r="AR64" s="3">
        <v>22136579527.4994</v>
      </c>
      <c r="AS64" s="3">
        <v>24305781111.9057</v>
      </c>
      <c r="AT64" s="3">
        <v>25601824419.0385</v>
      </c>
      <c r="AU64" s="3">
        <v>27137441266.3355</v>
      </c>
      <c r="AV64" s="3">
        <v>21403168127.883</v>
      </c>
      <c r="AW64" s="3">
        <v>22322387609.8481</v>
      </c>
      <c r="AX64" s="3">
        <v>35777560474.8106</v>
      </c>
      <c r="AY64" s="3">
        <v>37879829854.7965</v>
      </c>
      <c r="AZ64" s="3">
        <v>43965459071.0654</v>
      </c>
      <c r="BA64" s="3">
        <v>48122601589.7717</v>
      </c>
      <c r="BB64" s="3">
        <v>48261079523.8213</v>
      </c>
      <c r="BC64" s="3">
        <v>53860187452.3853</v>
      </c>
      <c r="BD64" s="3">
        <v>58029773802.3818</v>
      </c>
      <c r="BE64" s="3">
        <v>60681535894.481</v>
      </c>
      <c r="BF64" s="3">
        <v>62682158700.2885</v>
      </c>
      <c r="BG64" s="3">
        <v>67179956264.9383</v>
      </c>
      <c r="BH64" s="3">
        <v>71164826719.5026</v>
      </c>
      <c r="BI64" s="3">
        <v>75704647977.2591</v>
      </c>
      <c r="BJ64" s="3">
        <v>79998045975.5137</v>
      </c>
      <c r="BK64" s="3">
        <v>85555390385.9812</v>
      </c>
      <c r="BL64" s="3">
        <v>88941371980.2651</v>
      </c>
      <c r="BM64" s="3">
        <v>78844655833.2194</v>
      </c>
      <c r="BN64" s="3">
        <v>94243426487.0833</v>
      </c>
      <c r="BO64" s="3">
        <v>113641857434.002</v>
      </c>
    </row>
    <row r="65" spans="1:67">
      <c r="A65" s="3" t="s">
        <v>231</v>
      </c>
      <c r="B65" s="3" t="s">
        <v>232</v>
      </c>
      <c r="C65" s="3" t="s">
        <v>115</v>
      </c>
      <c r="D65" s="3" t="s">
        <v>116</v>
      </c>
      <c r="E65" s="3">
        <v>2723615449.12903</v>
      </c>
      <c r="F65" s="3">
        <v>2434747053.99859</v>
      </c>
      <c r="G65" s="3">
        <v>2001444542.3228</v>
      </c>
      <c r="H65" s="3">
        <v>2702982015.48253</v>
      </c>
      <c r="I65" s="3">
        <v>2909316432.96736</v>
      </c>
      <c r="J65" s="3">
        <v>3136284304.35366</v>
      </c>
      <c r="K65" s="3">
        <v>3039859185.0275</v>
      </c>
      <c r="L65" s="3">
        <v>3370870373.60872</v>
      </c>
      <c r="M65" s="3">
        <v>3852147023.70112</v>
      </c>
      <c r="N65" s="3">
        <v>4257253260.6934</v>
      </c>
      <c r="O65" s="3">
        <v>4863526892.69565</v>
      </c>
      <c r="P65" s="3">
        <v>5077182745.7479</v>
      </c>
      <c r="Q65" s="3">
        <v>6766744027.55197</v>
      </c>
      <c r="R65" s="3">
        <v>8707858006.19387</v>
      </c>
      <c r="S65" s="3">
        <v>13209871629.0641</v>
      </c>
      <c r="T65" s="3">
        <v>15557901444.8724</v>
      </c>
      <c r="U65" s="3">
        <v>17728240936.5735</v>
      </c>
      <c r="V65" s="3">
        <v>20972112004.1893</v>
      </c>
      <c r="W65" s="3">
        <v>26364491320.0949</v>
      </c>
      <c r="X65" s="3">
        <v>33243709744.0899</v>
      </c>
      <c r="Y65" s="3">
        <v>42345829090.2411</v>
      </c>
      <c r="Z65" s="3">
        <v>44348587045.922</v>
      </c>
      <c r="AA65" s="3">
        <v>45207170761.6458</v>
      </c>
      <c r="AB65" s="3">
        <v>48801369810.5583</v>
      </c>
      <c r="AC65" s="3">
        <v>53698548297.5643</v>
      </c>
      <c r="AD65" s="3">
        <v>57937868670.1937</v>
      </c>
      <c r="AE65" s="3">
        <v>63692012412.3215</v>
      </c>
      <c r="AF65" s="3">
        <v>66745822963.0787</v>
      </c>
      <c r="AG65" s="3">
        <v>59089400190.4837</v>
      </c>
      <c r="AH65" s="3">
        <v>55634719135.3597</v>
      </c>
      <c r="AI65" s="3">
        <v>62048505222.3414</v>
      </c>
      <c r="AJ65" s="3">
        <v>45715676428.2766</v>
      </c>
      <c r="AK65" s="3">
        <v>48003133346.9957</v>
      </c>
      <c r="AL65" s="3">
        <v>49945585165.7899</v>
      </c>
      <c r="AM65" s="3">
        <v>42543177031.1723</v>
      </c>
      <c r="AN65" s="3">
        <v>41764291963.8532</v>
      </c>
      <c r="AO65" s="3">
        <v>46941553939.5593</v>
      </c>
      <c r="AP65" s="3">
        <v>48177612042.1507</v>
      </c>
      <c r="AQ65" s="3">
        <v>48187781711.0308</v>
      </c>
      <c r="AR65" s="3">
        <v>48640671734.9711</v>
      </c>
      <c r="AS65" s="3">
        <v>54790398813.0005</v>
      </c>
      <c r="AT65" s="3">
        <v>54744698044.2331</v>
      </c>
      <c r="AU65" s="3">
        <v>56760355865.0082</v>
      </c>
      <c r="AV65" s="3">
        <v>67863850333.9526</v>
      </c>
      <c r="AW65" s="3">
        <v>85332581188.6107</v>
      </c>
      <c r="AX65" s="3">
        <v>103198211973.242</v>
      </c>
      <c r="AY65" s="3">
        <v>117027280692.356</v>
      </c>
      <c r="AZ65" s="3">
        <v>134977082623.78</v>
      </c>
      <c r="BA65" s="3">
        <v>171000699876.747</v>
      </c>
      <c r="BB65" s="3">
        <v>137211004291.274</v>
      </c>
      <c r="BC65" s="3">
        <v>161207306304.794</v>
      </c>
      <c r="BD65" s="3">
        <v>200013097903.17</v>
      </c>
      <c r="BE65" s="3">
        <v>209059081828.261</v>
      </c>
      <c r="BF65" s="3">
        <v>209755003250.664</v>
      </c>
      <c r="BG65" s="3">
        <v>213809980720.787</v>
      </c>
      <c r="BH65" s="3">
        <v>165979224316.667</v>
      </c>
      <c r="BI65" s="3">
        <v>160034212613.437</v>
      </c>
      <c r="BJ65" s="3">
        <v>170096989042.831</v>
      </c>
      <c r="BK65" s="3">
        <v>174910891124.491</v>
      </c>
      <c r="BL65" s="3">
        <v>171760290068.157</v>
      </c>
      <c r="BM65" s="3">
        <v>145743722826.258</v>
      </c>
      <c r="BN65" s="3">
        <v>163472233245.77</v>
      </c>
      <c r="BO65" s="3">
        <v>191912889420.911</v>
      </c>
    </row>
    <row r="66" spans="1:67">
      <c r="A66" s="3" t="s">
        <v>233</v>
      </c>
      <c r="B66" s="3" t="s">
        <v>234</v>
      </c>
      <c r="C66" s="3" t="s">
        <v>115</v>
      </c>
      <c r="D66" s="3" t="s">
        <v>116</v>
      </c>
      <c r="E66" s="3">
        <v>81326348985.7568</v>
      </c>
      <c r="F66" s="3">
        <v>71596255522.1951</v>
      </c>
      <c r="G66" s="3">
        <v>65380076109.9713</v>
      </c>
      <c r="H66" s="3">
        <v>70825945772.774</v>
      </c>
      <c r="I66" s="3">
        <v>81742063326.972</v>
      </c>
      <c r="J66" s="3">
        <v>95156520863.4634</v>
      </c>
      <c r="K66" s="3">
        <v>104051083523.864</v>
      </c>
      <c r="L66" s="3">
        <v>100981200429.953</v>
      </c>
      <c r="M66" s="3">
        <v>102253082476.347</v>
      </c>
      <c r="N66" s="3">
        <v>114766750932.516</v>
      </c>
      <c r="O66" s="3">
        <v>127454919352.341</v>
      </c>
      <c r="P66" s="3">
        <v>137030062986.255</v>
      </c>
      <c r="Q66" s="3">
        <v>155408666772.339</v>
      </c>
      <c r="R66" s="3">
        <v>195534127614.961</v>
      </c>
      <c r="S66" s="3">
        <v>221206099178.334</v>
      </c>
      <c r="T66" s="3">
        <v>248600838593.222</v>
      </c>
      <c r="U66" s="3">
        <v>252627347577.803</v>
      </c>
      <c r="V66" s="3">
        <v>291576300239.869</v>
      </c>
      <c r="W66" s="3">
        <v>282751871491.915</v>
      </c>
      <c r="X66" s="3">
        <v>327551775854.461</v>
      </c>
      <c r="Y66" s="3">
        <v>378033865488.365</v>
      </c>
      <c r="Z66" s="3">
        <v>403550370494.575</v>
      </c>
      <c r="AA66" s="3">
        <v>423685722452.221</v>
      </c>
      <c r="AB66" s="3">
        <v>443837445351.947</v>
      </c>
      <c r="AC66" s="3">
        <v>480900837963.174</v>
      </c>
      <c r="AD66" s="3">
        <v>526325244782.652</v>
      </c>
      <c r="AE66" s="3">
        <v>525026601298.333</v>
      </c>
      <c r="AF66" s="3">
        <v>518938502263.918</v>
      </c>
      <c r="AG66" s="3">
        <v>575483688565.975</v>
      </c>
      <c r="AH66" s="3">
        <v>622373424237.77</v>
      </c>
      <c r="AI66" s="3">
        <v>667200070409.87</v>
      </c>
      <c r="AJ66" s="3">
        <v>723660415505.293</v>
      </c>
      <c r="AK66" s="3">
        <v>811064516905.33</v>
      </c>
      <c r="AL66" s="3">
        <v>890298100067.917</v>
      </c>
      <c r="AM66" s="3">
        <v>1071324397430.25</v>
      </c>
      <c r="AN66" s="3">
        <v>1321735880770.36</v>
      </c>
      <c r="AO66" s="3">
        <v>1518091688363.74</v>
      </c>
      <c r="AP66" s="3">
        <v>1571653095184.72</v>
      </c>
      <c r="AQ66" s="3">
        <v>1431442362415.69</v>
      </c>
      <c r="AR66" s="3">
        <v>1575310857166.59</v>
      </c>
      <c r="AS66" s="3">
        <v>1734224222956.66</v>
      </c>
      <c r="AT66" s="3">
        <v>1847017054394.22</v>
      </c>
      <c r="AU66" s="3">
        <v>2043852782637.27</v>
      </c>
      <c r="AV66" s="3">
        <v>2311295448247.12</v>
      </c>
      <c r="AW66" s="3">
        <v>2681922543395.7</v>
      </c>
      <c r="AX66" s="3">
        <v>3106483464947.14</v>
      </c>
      <c r="AY66" s="3">
        <v>3740321729010.93</v>
      </c>
      <c r="AZ66" s="3">
        <v>4727369211702.72</v>
      </c>
      <c r="BA66" s="3">
        <v>5978428072955.47</v>
      </c>
      <c r="BB66" s="3">
        <v>6483977394715.25</v>
      </c>
      <c r="BC66" s="3">
        <v>7888957749541.36</v>
      </c>
      <c r="BD66" s="3">
        <v>9645008222753.37</v>
      </c>
      <c r="BE66" s="3">
        <v>10758481557851.8</v>
      </c>
      <c r="BF66" s="3">
        <v>11870565646660.7</v>
      </c>
      <c r="BG66" s="3">
        <v>12798136833357.7</v>
      </c>
      <c r="BH66" s="3">
        <v>13326936591373.3</v>
      </c>
      <c r="BI66" s="3">
        <v>13611836958159.3</v>
      </c>
      <c r="BJ66" s="3">
        <v>14876744560573.5</v>
      </c>
      <c r="BK66" s="3">
        <v>16639892731999.3</v>
      </c>
      <c r="BL66" s="3">
        <v>17207134431205.9</v>
      </c>
      <c r="BM66" s="3">
        <v>17487420266794.3</v>
      </c>
      <c r="BN66" s="3">
        <v>20837352063117.5</v>
      </c>
      <c r="BO66" s="3">
        <v>21189324409148.3</v>
      </c>
    </row>
    <row r="67" spans="1:67">
      <c r="A67" s="3" t="s">
        <v>235</v>
      </c>
      <c r="B67" s="3" t="s">
        <v>236</v>
      </c>
      <c r="C67" s="3" t="s">
        <v>115</v>
      </c>
      <c r="D67" s="3" t="s">
        <v>116</v>
      </c>
      <c r="E67" s="3">
        <v>150325406857.623</v>
      </c>
      <c r="F67" s="3">
        <v>159940391122.294</v>
      </c>
      <c r="G67" s="3">
        <v>164426987482.149</v>
      </c>
      <c r="H67" s="3">
        <v>174329767924.917</v>
      </c>
      <c r="I67" s="3">
        <v>199945297628.865</v>
      </c>
      <c r="J67" s="3">
        <v>216446892673.542</v>
      </c>
      <c r="K67" s="3">
        <v>213717585174.218</v>
      </c>
      <c r="L67" s="3">
        <v>224481783366.105</v>
      </c>
      <c r="M67" s="3">
        <v>242649043703.582</v>
      </c>
      <c r="N67" s="3">
        <v>270732689849.845</v>
      </c>
      <c r="O67" s="3">
        <v>286772120540.821</v>
      </c>
      <c r="P67" s="3">
        <v>310202914047.882</v>
      </c>
      <c r="Q67" s="3">
        <v>339147957048.174</v>
      </c>
      <c r="R67" s="3">
        <v>433956554432.369</v>
      </c>
      <c r="S67" s="3">
        <v>606060392680.644</v>
      </c>
      <c r="T67" s="3">
        <v>651462397679.963</v>
      </c>
      <c r="U67" s="3">
        <v>711513664102.468</v>
      </c>
      <c r="V67" s="3">
        <v>794834487670.36</v>
      </c>
      <c r="W67" s="3">
        <v>914896533738.626</v>
      </c>
      <c r="X67" s="3">
        <v>1072741942109.17</v>
      </c>
      <c r="Y67" s="3">
        <v>1334955732224.65</v>
      </c>
      <c r="Z67" s="3">
        <v>1491022453297.72</v>
      </c>
      <c r="AA67" s="3">
        <v>1418937141151.78</v>
      </c>
      <c r="AB67" s="3">
        <v>1429300176950.81</v>
      </c>
      <c r="AC67" s="3">
        <v>1457264926621.25</v>
      </c>
      <c r="AD67" s="3">
        <v>1455540349922.63</v>
      </c>
      <c r="AE67" s="3">
        <v>1471507593965.89</v>
      </c>
      <c r="AF67" s="3">
        <v>1495076737734.36</v>
      </c>
      <c r="AG67" s="3">
        <v>1555302003152.91</v>
      </c>
      <c r="AH67" s="3">
        <v>1584652248354.85</v>
      </c>
      <c r="AI67" s="3">
        <v>1860056796275.85</v>
      </c>
      <c r="AJ67" s="3">
        <v>1968877107462.78</v>
      </c>
      <c r="AK67" s="3">
        <v>2163166983544.97</v>
      </c>
      <c r="AL67" s="3">
        <v>2376229055511.09</v>
      </c>
      <c r="AM67" s="3">
        <v>2497962203210.62</v>
      </c>
      <c r="AN67" s="3">
        <v>2560945788026.81</v>
      </c>
      <c r="AO67" s="3">
        <v>2792350894378.17</v>
      </c>
      <c r="AP67" s="3">
        <v>2984903627916.2</v>
      </c>
      <c r="AQ67" s="3">
        <v>2942800566756.13</v>
      </c>
      <c r="AR67" s="3">
        <v>3112677522884.36</v>
      </c>
      <c r="AS67" s="3">
        <v>3386374511009.56</v>
      </c>
      <c r="AT67" s="3">
        <v>3357006119628.58</v>
      </c>
      <c r="AU67" s="3">
        <v>3264336980104.44</v>
      </c>
      <c r="AV67" s="3">
        <v>3633102752693.61</v>
      </c>
      <c r="AW67" s="3">
        <v>4229767093661.88</v>
      </c>
      <c r="AX67" s="3">
        <v>4931859588770.02</v>
      </c>
      <c r="AY67" s="3">
        <v>5639663592981.58</v>
      </c>
      <c r="AZ67" s="3">
        <v>6671943375191.41</v>
      </c>
      <c r="BA67" s="3">
        <v>7524219026102.23</v>
      </c>
      <c r="BB67" s="3">
        <v>7262366408335.99</v>
      </c>
      <c r="BC67" s="3">
        <v>8804986202942.55</v>
      </c>
      <c r="BD67" s="3">
        <v>9724222961681.76</v>
      </c>
      <c r="BE67" s="3">
        <v>10162396987594.3</v>
      </c>
      <c r="BF67" s="3">
        <v>10305214092089.6</v>
      </c>
      <c r="BG67" s="3">
        <v>10661877094591.4</v>
      </c>
      <c r="BH67" s="3">
        <v>10147533368060.6</v>
      </c>
      <c r="BI67" s="3">
        <v>10480129806000.4</v>
      </c>
      <c r="BJ67" s="3">
        <v>11335422969863.6</v>
      </c>
      <c r="BK67" s="3">
        <v>11465084494129.5</v>
      </c>
      <c r="BL67" s="3">
        <v>11696252034573.3</v>
      </c>
      <c r="BM67" s="3">
        <v>10909268111328.2</v>
      </c>
      <c r="BN67" s="3">
        <v>12674194364881.7</v>
      </c>
      <c r="BO67" s="3">
        <v>14029514129087</v>
      </c>
    </row>
    <row r="68" spans="1:67">
      <c r="A68" s="3" t="s">
        <v>237</v>
      </c>
      <c r="B68" s="3" t="s">
        <v>238</v>
      </c>
      <c r="C68" s="3" t="s">
        <v>115</v>
      </c>
      <c r="D68" s="3" t="s">
        <v>116</v>
      </c>
      <c r="E68" s="3">
        <v>154635572036.74</v>
      </c>
      <c r="F68" s="3">
        <v>155171539971.904</v>
      </c>
      <c r="G68" s="3">
        <v>158388453382.132</v>
      </c>
      <c r="H68" s="3">
        <v>176730177978.798</v>
      </c>
      <c r="I68" s="3">
        <v>202714831720.699</v>
      </c>
      <c r="J68" s="3">
        <v>225621661980.282</v>
      </c>
      <c r="K68" s="3">
        <v>252106640604.131</v>
      </c>
      <c r="L68" s="3">
        <v>273182977872.023</v>
      </c>
      <c r="M68" s="3">
        <v>301204253595.281</v>
      </c>
      <c r="N68" s="3">
        <v>346861784582.224</v>
      </c>
      <c r="O68" s="3">
        <v>408898138223.848</v>
      </c>
      <c r="P68" s="3">
        <v>453726954329.135</v>
      </c>
      <c r="Q68" s="3">
        <v>563010907247.164</v>
      </c>
      <c r="R68" s="3">
        <v>741889900791.102</v>
      </c>
      <c r="S68" s="3">
        <v>854713010143.849</v>
      </c>
      <c r="T68" s="3">
        <v>935819191485.15</v>
      </c>
      <c r="U68" s="3">
        <v>1028846516914.69</v>
      </c>
      <c r="V68" s="3">
        <v>1225988932220.26</v>
      </c>
      <c r="W68" s="3">
        <v>1546792686267.23</v>
      </c>
      <c r="X68" s="3">
        <v>1679992908986.78</v>
      </c>
      <c r="Y68" s="3">
        <v>1815967653285.01</v>
      </c>
      <c r="Z68" s="3">
        <v>2001890806303.95</v>
      </c>
      <c r="AA68" s="3">
        <v>1962329472988.37</v>
      </c>
      <c r="AB68" s="3">
        <v>2087904294838.24</v>
      </c>
      <c r="AC68" s="3">
        <v>2235982147816.94</v>
      </c>
      <c r="AD68" s="3">
        <v>2359536624595.28</v>
      </c>
      <c r="AE68" s="3">
        <v>3082609431901.86</v>
      </c>
      <c r="AF68" s="3">
        <v>3619762729461.22</v>
      </c>
      <c r="AG68" s="3">
        <v>4354920545659.52</v>
      </c>
      <c r="AH68" s="3">
        <v>4536212294968.79</v>
      </c>
      <c r="AI68" s="3">
        <v>4738184774160.96</v>
      </c>
      <c r="AJ68" s="3">
        <v>5349238155317.49</v>
      </c>
      <c r="AK68" s="3">
        <v>5844850958070.34</v>
      </c>
      <c r="AL68" s="3">
        <v>6536237529932.08</v>
      </c>
      <c r="AM68" s="3">
        <v>7403854162598.85</v>
      </c>
      <c r="AN68" s="3">
        <v>8407270073236.73</v>
      </c>
      <c r="AO68" s="3">
        <v>8101132439890.59</v>
      </c>
      <c r="AP68" s="3">
        <v>7744674417552.83</v>
      </c>
      <c r="AQ68" s="3">
        <v>6929788830686.53</v>
      </c>
      <c r="AR68" s="3">
        <v>7740389071255.51</v>
      </c>
      <c r="AS68" s="3">
        <v>8374967389221.69</v>
      </c>
      <c r="AT68" s="3">
        <v>7788979324780.61</v>
      </c>
      <c r="AU68" s="3">
        <v>7911872939399.31</v>
      </c>
      <c r="AV68" s="3">
        <v>8699256032059.14</v>
      </c>
      <c r="AW68" s="3">
        <v>9756921956173.97</v>
      </c>
      <c r="AX68" s="3">
        <v>10409529158921.5</v>
      </c>
      <c r="AY68" s="3">
        <v>11031655622225.1</v>
      </c>
      <c r="AZ68" s="3">
        <v>12325978560532.8</v>
      </c>
      <c r="BA68" s="3">
        <v>14210859901527.2</v>
      </c>
      <c r="BB68" s="3">
        <v>14623038565206.8</v>
      </c>
      <c r="BC68" s="3">
        <v>17066365173220</v>
      </c>
      <c r="BD68" s="3">
        <v>19790735702384</v>
      </c>
      <c r="BE68" s="3">
        <v>21172217151488.2</v>
      </c>
      <c r="BF68" s="3">
        <v>21410751038294.3</v>
      </c>
      <c r="BG68" s="3">
        <v>22086203629928.3</v>
      </c>
      <c r="BH68" s="3">
        <v>21997190975438.6</v>
      </c>
      <c r="BI68" s="3">
        <v>22772302203840.8</v>
      </c>
      <c r="BJ68" s="3">
        <v>24324925891393</v>
      </c>
      <c r="BK68" s="3">
        <v>26485229927652.4</v>
      </c>
      <c r="BL68" s="3">
        <v>27023995393949</v>
      </c>
      <c r="BM68" s="3">
        <v>27144860679483.9</v>
      </c>
      <c r="BN68" s="3">
        <v>31095572987690.8</v>
      </c>
      <c r="BO68" s="3">
        <v>30655246030297.7</v>
      </c>
    </row>
    <row r="69" spans="1:67">
      <c r="A69" s="3" t="s">
        <v>239</v>
      </c>
      <c r="B69" s="3" t="s">
        <v>240</v>
      </c>
      <c r="C69" s="3" t="s">
        <v>115</v>
      </c>
      <c r="D69" s="3" t="s">
        <v>116</v>
      </c>
      <c r="AG69" s="3">
        <v>862085298434.646</v>
      </c>
      <c r="AH69" s="3">
        <v>834089891182.096</v>
      </c>
      <c r="AI69" s="3">
        <v>893030485494.276</v>
      </c>
      <c r="AJ69" s="3">
        <v>868754964105.509</v>
      </c>
      <c r="AK69" s="3">
        <v>799090648379.373</v>
      </c>
      <c r="AL69" s="3">
        <v>785130736517.818</v>
      </c>
      <c r="AM69" s="3">
        <v>674026502861.234</v>
      </c>
      <c r="AN69" s="3">
        <v>721539047178.548</v>
      </c>
      <c r="AO69" s="3">
        <v>729341868564.71</v>
      </c>
      <c r="AP69" s="3">
        <v>761415145986.356</v>
      </c>
      <c r="AQ69" s="3">
        <v>705490554240.297</v>
      </c>
      <c r="AR69" s="3">
        <v>591797958891.089</v>
      </c>
      <c r="AS69" s="3">
        <v>662865829213.564</v>
      </c>
      <c r="AT69" s="3">
        <v>655068103160.567</v>
      </c>
      <c r="AU69" s="3">
        <v>750707698399.932</v>
      </c>
      <c r="AV69" s="3">
        <v>947224168366.435</v>
      </c>
      <c r="AW69" s="3">
        <v>1256021604553.75</v>
      </c>
      <c r="AX69" s="3">
        <v>1589623215078.92</v>
      </c>
      <c r="AY69" s="3">
        <v>1950105723610.7</v>
      </c>
      <c r="AZ69" s="3">
        <v>2509469361144.89</v>
      </c>
      <c r="BA69" s="3">
        <v>3110393199188.08</v>
      </c>
      <c r="BB69" s="3">
        <v>2437810986692.64</v>
      </c>
      <c r="BC69" s="3">
        <v>2953116796718.19</v>
      </c>
      <c r="BD69" s="3">
        <v>3670089875344.11</v>
      </c>
      <c r="BE69" s="3">
        <v>3914684841121.45</v>
      </c>
      <c r="BF69" s="3">
        <v>4150272500477.57</v>
      </c>
      <c r="BG69" s="3">
        <v>3845774153167.21</v>
      </c>
      <c r="BH69" s="3">
        <v>2921688285552.26</v>
      </c>
      <c r="BI69" s="3">
        <v>2777867803805.59</v>
      </c>
      <c r="BJ69" s="3">
        <v>3118424956384.82</v>
      </c>
      <c r="BK69" s="3">
        <v>3182909933137.88</v>
      </c>
      <c r="BL69" s="3">
        <v>3248044237780.69</v>
      </c>
      <c r="BM69" s="3">
        <v>2990896567052.31</v>
      </c>
      <c r="BN69" s="3">
        <v>3581677715819.85</v>
      </c>
      <c r="BO69" s="3">
        <v>4124699980830.46</v>
      </c>
    </row>
    <row r="70" spans="1:67">
      <c r="A70" s="3" t="s">
        <v>241</v>
      </c>
      <c r="B70" s="3" t="s">
        <v>242</v>
      </c>
      <c r="C70" s="3" t="s">
        <v>115</v>
      </c>
      <c r="D70" s="3" t="s">
        <v>116</v>
      </c>
      <c r="K70" s="3">
        <v>739191741175.266</v>
      </c>
      <c r="L70" s="3">
        <v>796059940230.193</v>
      </c>
      <c r="M70" s="3">
        <v>832721275093.079</v>
      </c>
      <c r="N70" s="3">
        <v>921043624554.662</v>
      </c>
      <c r="O70" s="3">
        <v>1019416869668.74</v>
      </c>
      <c r="P70" s="3">
        <v>1149365465569.76</v>
      </c>
      <c r="Q70" s="3">
        <v>1377130817922.61</v>
      </c>
      <c r="R70" s="3">
        <v>1749169483519.01</v>
      </c>
      <c r="S70" s="3">
        <v>1976490376080.63</v>
      </c>
      <c r="T70" s="3">
        <v>2308913172421.84</v>
      </c>
      <c r="U70" s="3">
        <v>2400124921855.17</v>
      </c>
      <c r="V70" s="3">
        <v>2720075903675.63</v>
      </c>
      <c r="W70" s="3">
        <v>3319817103756.09</v>
      </c>
      <c r="X70" s="3">
        <v>4061208581428.34</v>
      </c>
      <c r="Y70" s="3">
        <v>4599944656870.69</v>
      </c>
      <c r="Z70" s="3">
        <v>4093971565028.18</v>
      </c>
      <c r="AA70" s="3">
        <v>3945237401488.66</v>
      </c>
      <c r="AB70" s="3">
        <v>3827325614602.15</v>
      </c>
      <c r="AC70" s="3">
        <v>3678603570653.75</v>
      </c>
      <c r="AD70" s="3">
        <v>3806796130068.03</v>
      </c>
      <c r="AE70" s="3">
        <v>5196005238392.33</v>
      </c>
      <c r="AF70" s="3">
        <v>6420601838951.32</v>
      </c>
      <c r="AG70" s="3">
        <v>7147035857245.47</v>
      </c>
      <c r="AH70" s="3">
        <v>7242068229580.14</v>
      </c>
      <c r="AI70" s="3">
        <v>8860001405151.17</v>
      </c>
      <c r="AJ70" s="3">
        <v>9139950356709.03</v>
      </c>
      <c r="AK70" s="3">
        <v>9801538419939.59</v>
      </c>
      <c r="AL70" s="3">
        <v>9003041853259.33</v>
      </c>
      <c r="AM70" s="3">
        <v>9412894014587.88</v>
      </c>
      <c r="AN70" s="3">
        <v>10871362174018.7</v>
      </c>
      <c r="AO70" s="3">
        <v>11096209984371.2</v>
      </c>
      <c r="AP70" s="3">
        <v>10522983199953.4</v>
      </c>
      <c r="AQ70" s="3">
        <v>10795976125256.9</v>
      </c>
      <c r="AR70" s="3">
        <v>10678007624358.8</v>
      </c>
      <c r="AS70" s="3">
        <v>10066421859249.2</v>
      </c>
      <c r="AT70" s="3">
        <v>10167228168694.5</v>
      </c>
      <c r="AU70" s="3">
        <v>11134372565307.2</v>
      </c>
      <c r="AV70" s="3">
        <v>13536888371227.6</v>
      </c>
      <c r="AW70" s="3">
        <v>15777100065927.4</v>
      </c>
      <c r="AX70" s="3">
        <v>16782544224445.1</v>
      </c>
      <c r="AY70" s="3">
        <v>18169184200684.1</v>
      </c>
      <c r="AZ70" s="3">
        <v>21230055608752.9</v>
      </c>
      <c r="BA70" s="3">
        <v>23365417649314.7</v>
      </c>
      <c r="BB70" s="3">
        <v>20549545129765.7</v>
      </c>
      <c r="BC70" s="3">
        <v>21022097952360.3</v>
      </c>
      <c r="BD70" s="3">
        <v>23307862167328.8</v>
      </c>
      <c r="BE70" s="3">
        <v>22452882595862.3</v>
      </c>
      <c r="BF70" s="3">
        <v>23456119535713.4</v>
      </c>
      <c r="BG70" s="3">
        <v>23783762693462.8</v>
      </c>
      <c r="BH70" s="3">
        <v>20487299241754.5</v>
      </c>
      <c r="BI70" s="3">
        <v>20419509740630.1</v>
      </c>
      <c r="BJ70" s="3">
        <v>21655200512836.2</v>
      </c>
      <c r="BK70" s="3">
        <v>23193777815580.4</v>
      </c>
      <c r="BL70" s="3">
        <v>22910270792580.6</v>
      </c>
      <c r="BM70" s="3">
        <v>22150021659550.1</v>
      </c>
      <c r="BN70" s="3">
        <v>25153884144575.6</v>
      </c>
      <c r="BO70" s="3">
        <v>25192037594848.6</v>
      </c>
    </row>
    <row r="71" spans="1:67">
      <c r="A71" s="3" t="s">
        <v>243</v>
      </c>
      <c r="B71" s="3" t="s">
        <v>244</v>
      </c>
      <c r="C71" s="3" t="s">
        <v>115</v>
      </c>
      <c r="D71" s="3" t="s">
        <v>116</v>
      </c>
      <c r="E71" s="3">
        <v>2069465326.42335</v>
      </c>
      <c r="F71" s="3">
        <v>1753850416.75551</v>
      </c>
      <c r="G71" s="3">
        <v>1518208221.23969</v>
      </c>
      <c r="H71" s="3">
        <v>1824344492.08344</v>
      </c>
      <c r="I71" s="3">
        <v>2244146867.90615</v>
      </c>
      <c r="J71" s="3">
        <v>2387048255.45173</v>
      </c>
      <c r="K71" s="3">
        <v>2429309513.80854</v>
      </c>
      <c r="L71" s="3">
        <v>2553596091.82258</v>
      </c>
      <c r="M71" s="3">
        <v>2582180794.1855</v>
      </c>
      <c r="N71" s="3">
        <v>3112166848.3004</v>
      </c>
      <c r="O71" s="3">
        <v>2862504169.99893</v>
      </c>
      <c r="P71" s="3">
        <v>2754220263.02528</v>
      </c>
      <c r="Q71" s="3">
        <v>3185987234.84089</v>
      </c>
      <c r="R71" s="3">
        <v>3891755551.94138</v>
      </c>
      <c r="S71" s="3">
        <v>6599259420.99605</v>
      </c>
      <c r="T71" s="3">
        <v>7731677256.80982</v>
      </c>
      <c r="U71" s="3">
        <v>9091924304.83477</v>
      </c>
      <c r="V71" s="3">
        <v>11026346589.5011</v>
      </c>
      <c r="W71" s="3">
        <v>11922502170.6405</v>
      </c>
      <c r="X71" s="3">
        <v>14175166007.5774</v>
      </c>
      <c r="Y71" s="3">
        <v>17881514682.8784</v>
      </c>
      <c r="Z71" s="3">
        <v>21810767209.3695</v>
      </c>
      <c r="AA71" s="3">
        <v>19929853574.6095</v>
      </c>
      <c r="AB71" s="3">
        <v>17152483214.3536</v>
      </c>
      <c r="AC71" s="3">
        <v>16912515183.2783</v>
      </c>
      <c r="AD71" s="3">
        <v>17149094589.9827</v>
      </c>
      <c r="AE71" s="3">
        <v>15314143988.0621</v>
      </c>
      <c r="AF71" s="3">
        <v>13945431882.2271</v>
      </c>
      <c r="AG71" s="3">
        <v>13051886552.3377</v>
      </c>
      <c r="AH71" s="3">
        <v>13890828707.6493</v>
      </c>
      <c r="AI71" s="3">
        <v>15239278100.3502</v>
      </c>
      <c r="AJ71" s="3">
        <v>16988535267.6338</v>
      </c>
      <c r="AK71" s="3">
        <v>18094238119.0595</v>
      </c>
      <c r="AL71" s="3">
        <v>18938717358.6793</v>
      </c>
      <c r="AM71" s="3">
        <v>22708673336.6683</v>
      </c>
      <c r="AN71" s="3">
        <v>24432884442.2211</v>
      </c>
      <c r="AO71" s="3">
        <v>25226393196.5983</v>
      </c>
      <c r="AP71" s="3">
        <v>28162053026.5133</v>
      </c>
      <c r="AQ71" s="3">
        <v>27981896948.4742</v>
      </c>
      <c r="AR71" s="3">
        <v>19645272636.3182</v>
      </c>
      <c r="AS71" s="3">
        <v>18327764882.4412</v>
      </c>
      <c r="AT71" s="3">
        <v>24468324000</v>
      </c>
      <c r="AU71" s="3">
        <v>28548945000</v>
      </c>
      <c r="AV71" s="3">
        <v>32432858000</v>
      </c>
      <c r="AW71" s="3">
        <v>36591661000</v>
      </c>
      <c r="AX71" s="3">
        <v>41507085000</v>
      </c>
      <c r="AY71" s="3">
        <v>46802044000</v>
      </c>
      <c r="AZ71" s="3">
        <v>51007777000</v>
      </c>
      <c r="BA71" s="3">
        <v>61762635000</v>
      </c>
      <c r="BB71" s="3">
        <v>62519686000</v>
      </c>
      <c r="BC71" s="3">
        <v>69555367000</v>
      </c>
      <c r="BD71" s="3">
        <v>79276664000</v>
      </c>
      <c r="BE71" s="3">
        <v>87924544000</v>
      </c>
      <c r="BF71" s="3">
        <v>95129659000</v>
      </c>
      <c r="BG71" s="3">
        <v>101726331000</v>
      </c>
      <c r="BH71" s="3">
        <v>99290381000</v>
      </c>
      <c r="BI71" s="3">
        <v>99937696000</v>
      </c>
      <c r="BJ71" s="3">
        <v>104295862000</v>
      </c>
      <c r="BK71" s="3">
        <v>107562008000</v>
      </c>
      <c r="BL71" s="3">
        <v>108108009000</v>
      </c>
      <c r="BM71" s="3">
        <v>99291124000</v>
      </c>
      <c r="BN71" s="3">
        <v>106165866000</v>
      </c>
      <c r="BO71" s="3">
        <v>115049476000</v>
      </c>
    </row>
    <row r="72" spans="1:67">
      <c r="A72" s="3" t="s">
        <v>245</v>
      </c>
      <c r="B72" s="3" t="s">
        <v>246</v>
      </c>
      <c r="C72" s="3" t="s">
        <v>115</v>
      </c>
      <c r="D72" s="3" t="s">
        <v>116</v>
      </c>
      <c r="J72" s="3">
        <v>4948667540.41066</v>
      </c>
      <c r="K72" s="3">
        <v>5278005611.91453</v>
      </c>
      <c r="L72" s="3">
        <v>5605484298.98275</v>
      </c>
      <c r="M72" s="3">
        <v>5932242990.65421</v>
      </c>
      <c r="N72" s="3">
        <v>6524455205.81114</v>
      </c>
      <c r="O72" s="3">
        <v>8042200452.1477</v>
      </c>
      <c r="P72" s="3">
        <v>8609283346.08518</v>
      </c>
      <c r="Q72" s="3">
        <v>9299638055.84281</v>
      </c>
      <c r="R72" s="3">
        <v>10098534613.4411</v>
      </c>
      <c r="S72" s="3">
        <v>9228963224.60004</v>
      </c>
      <c r="T72" s="3">
        <v>11632178868.9171</v>
      </c>
      <c r="U72" s="3">
        <v>13315988083.4161</v>
      </c>
      <c r="V72" s="3">
        <v>14400806875.9867</v>
      </c>
      <c r="W72" s="3">
        <v>14811704063.0685</v>
      </c>
      <c r="X72" s="3">
        <v>18020571428.5714</v>
      </c>
      <c r="Y72" s="3">
        <v>21669908176.3889</v>
      </c>
      <c r="Z72" s="3">
        <v>22136081081.0811</v>
      </c>
      <c r="AA72" s="3">
        <v>27655172413.7931</v>
      </c>
      <c r="AB72" s="3">
        <v>30966239813.7369</v>
      </c>
      <c r="AC72" s="3">
        <v>33971188991.6147</v>
      </c>
      <c r="AD72" s="3">
        <v>39053502251.0732</v>
      </c>
      <c r="AE72" s="3">
        <v>41253507951.3564</v>
      </c>
      <c r="AF72" s="3">
        <v>40455616653.5742</v>
      </c>
      <c r="AG72" s="3">
        <v>34980124929.0176</v>
      </c>
      <c r="AH72" s="3">
        <v>39756299049.9793</v>
      </c>
      <c r="AI72" s="3">
        <v>42978914311.3504</v>
      </c>
      <c r="AJ72" s="3">
        <v>37387836490.5284</v>
      </c>
      <c r="AK72" s="3">
        <v>41855986519.4235</v>
      </c>
      <c r="AL72" s="3">
        <v>46578631452.581</v>
      </c>
      <c r="AM72" s="3">
        <v>51897983392.6453</v>
      </c>
      <c r="AN72" s="3">
        <v>60159245060.4541</v>
      </c>
      <c r="AO72" s="3">
        <v>67629716981.1321</v>
      </c>
      <c r="AP72" s="3">
        <v>78436578171.0914</v>
      </c>
      <c r="AQ72" s="3">
        <v>84828807556.0803</v>
      </c>
      <c r="AR72" s="3">
        <v>90710704806.8416</v>
      </c>
      <c r="AS72" s="3">
        <v>99838543960.0763</v>
      </c>
      <c r="AT72" s="3">
        <v>96684636118.5984</v>
      </c>
      <c r="AU72" s="3">
        <v>85146067415.7303</v>
      </c>
      <c r="AV72" s="3">
        <v>80288461538.4615</v>
      </c>
      <c r="AW72" s="3">
        <v>78782467532.4675</v>
      </c>
      <c r="AX72" s="3">
        <v>89600665557.4043</v>
      </c>
      <c r="AY72" s="3">
        <v>107426086956.522</v>
      </c>
      <c r="AZ72" s="3">
        <v>130437828371.278</v>
      </c>
      <c r="BA72" s="3">
        <v>162818181818.182</v>
      </c>
      <c r="BB72" s="3">
        <v>189147005444.646</v>
      </c>
      <c r="BC72" s="3">
        <v>218983666061.706</v>
      </c>
      <c r="BD72" s="3">
        <v>235989672977.625</v>
      </c>
      <c r="BE72" s="3">
        <v>279116666666.667</v>
      </c>
      <c r="BF72" s="3">
        <v>288434108527.132</v>
      </c>
      <c r="BG72" s="3">
        <v>305595408895.265</v>
      </c>
      <c r="BH72" s="3">
        <v>329366576819.407</v>
      </c>
      <c r="BI72" s="3">
        <v>332441717791.411</v>
      </c>
      <c r="BJ72" s="3">
        <v>248362771739.13</v>
      </c>
      <c r="BK72" s="3">
        <v>262588632526.73</v>
      </c>
      <c r="BL72" s="3">
        <v>318678815489.749</v>
      </c>
      <c r="BM72" s="3">
        <v>383817841547.099</v>
      </c>
      <c r="BN72" s="3">
        <v>424671765455.704</v>
      </c>
      <c r="BO72" s="3">
        <v>476747720364.742</v>
      </c>
    </row>
    <row r="73" spans="1:67">
      <c r="A73" s="3" t="s">
        <v>247</v>
      </c>
      <c r="B73" s="3" t="s">
        <v>248</v>
      </c>
      <c r="C73" s="3" t="s">
        <v>115</v>
      </c>
      <c r="D73" s="3" t="s">
        <v>116</v>
      </c>
      <c r="E73" s="3">
        <v>244832979621.286</v>
      </c>
      <c r="F73" s="3">
        <v>268965206140.915</v>
      </c>
      <c r="G73" s="3">
        <v>298819073251.177</v>
      </c>
      <c r="H73" s="3">
        <v>335341767111.3</v>
      </c>
      <c r="I73" s="3">
        <v>373024154759.547</v>
      </c>
      <c r="J73" s="3">
        <v>407740569138.291</v>
      </c>
      <c r="K73" s="3">
        <v>444882753309.622</v>
      </c>
      <c r="L73" s="3">
        <v>483418609566.274</v>
      </c>
      <c r="M73" s="3">
        <v>518991679523.801</v>
      </c>
      <c r="N73" s="3">
        <v>579332897735.763</v>
      </c>
      <c r="O73" s="3">
        <v>642618205440.966</v>
      </c>
      <c r="P73" s="3">
        <v>728350687665.193</v>
      </c>
      <c r="Q73" s="3">
        <v>879866451210.211</v>
      </c>
      <c r="R73" s="3">
        <v>1142236798783.01</v>
      </c>
      <c r="S73" s="3">
        <v>1295369935840.44</v>
      </c>
      <c r="T73" s="3">
        <v>1501998691902.07</v>
      </c>
      <c r="U73" s="3">
        <v>1567495790394.23</v>
      </c>
      <c r="V73" s="3">
        <v>1782978319993.57</v>
      </c>
      <c r="W73" s="3">
        <v>2183343936515.71</v>
      </c>
      <c r="X73" s="3">
        <v>2644833842318.66</v>
      </c>
      <c r="Y73" s="3">
        <v>2962181083319.03</v>
      </c>
      <c r="Z73" s="3">
        <v>2574375219647.74</v>
      </c>
      <c r="AA73" s="3">
        <v>2492495326231.07</v>
      </c>
      <c r="AB73" s="3">
        <v>2431611024346.65</v>
      </c>
      <c r="AC73" s="3">
        <v>2332403164199.5</v>
      </c>
      <c r="AD73" s="3">
        <v>2396184860778.49</v>
      </c>
      <c r="AE73" s="3">
        <v>3362907352245.57</v>
      </c>
      <c r="AF73" s="3">
        <v>4159431451515.9</v>
      </c>
      <c r="AG73" s="3">
        <v>4574521460012.74</v>
      </c>
      <c r="AH73" s="3">
        <v>4672689376253.42</v>
      </c>
      <c r="AI73" s="3">
        <v>5880688023843.26</v>
      </c>
      <c r="AJ73" s="3">
        <v>6114122875186.22</v>
      </c>
      <c r="AK73" s="3">
        <v>6745618204470.38</v>
      </c>
      <c r="AL73" s="3">
        <v>6172471796791.99</v>
      </c>
      <c r="AM73" s="3">
        <v>6515617848992.98</v>
      </c>
      <c r="AN73" s="3">
        <v>7515452849974.94</v>
      </c>
      <c r="AO73" s="3">
        <v>7604358498831.92</v>
      </c>
      <c r="AP73" s="3">
        <v>6952189647138.43</v>
      </c>
      <c r="AQ73" s="3">
        <v>7149215002406.38</v>
      </c>
      <c r="AR73" s="3">
        <v>7116212677298.5</v>
      </c>
      <c r="AS73" s="3">
        <v>6495755148668.91</v>
      </c>
      <c r="AT73" s="3">
        <v>6596586819720.33</v>
      </c>
      <c r="AU73" s="3">
        <v>7200156656955.42</v>
      </c>
      <c r="AV73" s="3">
        <v>8862330817568.42</v>
      </c>
      <c r="AW73" s="3">
        <v>10160398631608.8</v>
      </c>
      <c r="AX73" s="3">
        <v>10523525439926.8</v>
      </c>
      <c r="AY73" s="3">
        <v>11184044960382.4</v>
      </c>
      <c r="AZ73" s="3">
        <v>12879111960143.5</v>
      </c>
      <c r="BA73" s="3">
        <v>14158257793140.4</v>
      </c>
      <c r="BB73" s="3">
        <v>12938506838994.8</v>
      </c>
      <c r="BC73" s="3">
        <v>12641745700258.5</v>
      </c>
      <c r="BD73" s="3">
        <v>13637891491638.9</v>
      </c>
      <c r="BE73" s="3">
        <v>12638777298888.5</v>
      </c>
      <c r="BF73" s="3">
        <v>13196293606325.5</v>
      </c>
      <c r="BG73" s="3">
        <v>13510069962193.7</v>
      </c>
      <c r="BH73" s="3">
        <v>11675505777208.6</v>
      </c>
      <c r="BI73" s="3">
        <v>11973696253892.8</v>
      </c>
      <c r="BJ73" s="3">
        <v>12679719055232.6</v>
      </c>
      <c r="BK73" s="3">
        <v>13698192927474.5</v>
      </c>
      <c r="BL73" s="3">
        <v>13418360523881.5</v>
      </c>
      <c r="BM73" s="3">
        <v>13086148411425.1</v>
      </c>
      <c r="BN73" s="3">
        <v>14570891691511.7</v>
      </c>
      <c r="BO73" s="3">
        <v>14040893546587.2</v>
      </c>
    </row>
    <row r="74" spans="1:67">
      <c r="A74" s="3" t="s">
        <v>249</v>
      </c>
      <c r="B74" s="3" t="s">
        <v>250</v>
      </c>
      <c r="C74" s="3" t="s">
        <v>115</v>
      </c>
      <c r="D74" s="3" t="s">
        <v>116</v>
      </c>
      <c r="AK74" s="3">
        <v>477101651.648376</v>
      </c>
      <c r="AL74" s="3">
        <v>467872714.755603</v>
      </c>
      <c r="AM74" s="3">
        <v>531688311.688312</v>
      </c>
      <c r="AN74" s="3">
        <v>578015625</v>
      </c>
      <c r="AO74" s="3">
        <v>693535954.190067</v>
      </c>
      <c r="AP74" s="3">
        <v>686490090.140141</v>
      </c>
      <c r="AQ74" s="3">
        <v>745523074.705326</v>
      </c>
      <c r="AR74" s="3">
        <v>688918508.948029</v>
      </c>
      <c r="AS74" s="3">
        <v>706370815.584416</v>
      </c>
      <c r="AT74" s="3">
        <v>752371683.199361</v>
      </c>
      <c r="AU74" s="3">
        <v>729321671.445917</v>
      </c>
      <c r="AV74" s="3">
        <v>870248293.678303</v>
      </c>
      <c r="AW74" s="3">
        <v>1109054005.43971</v>
      </c>
      <c r="AX74" s="3">
        <v>1098424709.48675</v>
      </c>
      <c r="AY74" s="3">
        <v>1211161879.6748</v>
      </c>
      <c r="AZ74" s="3">
        <v>1317974491.05691</v>
      </c>
      <c r="BA74" s="3">
        <v>1380188800</v>
      </c>
      <c r="BB74" s="3">
        <v>1856695551.21951</v>
      </c>
      <c r="BC74" s="3">
        <v>1589515447.15447</v>
      </c>
      <c r="BD74" s="3">
        <v>2065001626.01626</v>
      </c>
    </row>
    <row r="75" spans="1:67">
      <c r="A75" s="3" t="s">
        <v>251</v>
      </c>
      <c r="B75" s="3" t="s">
        <v>252</v>
      </c>
      <c r="C75" s="3" t="s">
        <v>115</v>
      </c>
      <c r="D75" s="3" t="s">
        <v>116</v>
      </c>
      <c r="E75" s="3">
        <v>12072126075.397</v>
      </c>
      <c r="F75" s="3">
        <v>13834300571.4849</v>
      </c>
      <c r="G75" s="3">
        <v>16138545209.246</v>
      </c>
      <c r="H75" s="3">
        <v>19074913947.7196</v>
      </c>
      <c r="I75" s="3">
        <v>21343844643.7341</v>
      </c>
      <c r="J75" s="3">
        <v>24756958694.9238</v>
      </c>
      <c r="K75" s="3">
        <v>28721062242.1634</v>
      </c>
      <c r="L75" s="3">
        <v>31647119228.1982</v>
      </c>
      <c r="M75" s="3">
        <v>31475548481.4095</v>
      </c>
      <c r="N75" s="3">
        <v>36038711599.541</v>
      </c>
      <c r="O75" s="3">
        <v>40992995008.3195</v>
      </c>
      <c r="P75" s="3">
        <v>46619420359.2814</v>
      </c>
      <c r="Q75" s="3">
        <v>59132415221.3306</v>
      </c>
      <c r="R75" s="3">
        <v>78639525985.1513</v>
      </c>
      <c r="S75" s="3">
        <v>97274006345.5437</v>
      </c>
      <c r="T75" s="3">
        <v>114777046376.812</v>
      </c>
      <c r="U75" s="3">
        <v>118507184779.905</v>
      </c>
      <c r="V75" s="3">
        <v>132449277108.434</v>
      </c>
      <c r="W75" s="3">
        <v>160599687500</v>
      </c>
      <c r="X75" s="3">
        <v>214601955875.062</v>
      </c>
      <c r="Y75" s="3">
        <v>232766822928.754</v>
      </c>
      <c r="Z75" s="3">
        <v>202807891511.984</v>
      </c>
      <c r="AA75" s="3">
        <v>195996754505.528</v>
      </c>
      <c r="AB75" s="3">
        <v>170951185614.849</v>
      </c>
      <c r="AC75" s="3">
        <v>172102910370.524</v>
      </c>
      <c r="AD75" s="3">
        <v>180793463796.477</v>
      </c>
      <c r="AE75" s="3">
        <v>251321075204.942</v>
      </c>
      <c r="AF75" s="3">
        <v>318747935588.196</v>
      </c>
      <c r="AG75" s="3">
        <v>376160409941.437</v>
      </c>
      <c r="AH75" s="3">
        <v>414757056921.996</v>
      </c>
      <c r="AI75" s="3">
        <v>536558591250.408</v>
      </c>
      <c r="AJ75" s="3">
        <v>577166174539.632</v>
      </c>
      <c r="AK75" s="3">
        <v>630916018202.503</v>
      </c>
      <c r="AL75" s="3">
        <v>525075636030.854</v>
      </c>
      <c r="AM75" s="3">
        <v>530562634455.347</v>
      </c>
      <c r="AN75" s="3">
        <v>614609020549.773</v>
      </c>
      <c r="AO75" s="3">
        <v>642588992512.807</v>
      </c>
      <c r="AP75" s="3">
        <v>590077272727.273</v>
      </c>
      <c r="AQ75" s="3">
        <v>619214834614.099</v>
      </c>
      <c r="AR75" s="3">
        <v>634907542858.302</v>
      </c>
      <c r="AS75" s="3">
        <v>598363313494.903</v>
      </c>
      <c r="AT75" s="3">
        <v>627830029412.205</v>
      </c>
      <c r="AU75" s="3">
        <v>708756677088.629</v>
      </c>
      <c r="AV75" s="3">
        <v>907491523174.116</v>
      </c>
      <c r="AW75" s="3">
        <v>1069055675273.75</v>
      </c>
      <c r="AX75" s="3">
        <v>1153715822717.51</v>
      </c>
      <c r="AY75" s="3">
        <v>1260398977831.76</v>
      </c>
      <c r="AZ75" s="3">
        <v>1474002579820</v>
      </c>
      <c r="BA75" s="3">
        <v>1631863493552.34</v>
      </c>
      <c r="BB75" s="3">
        <v>1491472923706.64</v>
      </c>
      <c r="BC75" s="3">
        <v>1422108199783.37</v>
      </c>
      <c r="BD75" s="3">
        <v>1480710495710.13</v>
      </c>
      <c r="BE75" s="3">
        <v>1324750738725</v>
      </c>
      <c r="BF75" s="3">
        <v>1355579535912.56</v>
      </c>
      <c r="BG75" s="3">
        <v>1371820537888.6</v>
      </c>
      <c r="BH75" s="3">
        <v>1196156971279.69</v>
      </c>
      <c r="BI75" s="3">
        <v>1233554967011.71</v>
      </c>
      <c r="BJ75" s="3">
        <v>1313245330197.66</v>
      </c>
      <c r="BK75" s="3">
        <v>1421702715218.01</v>
      </c>
      <c r="BL75" s="3">
        <v>1394320055129.38</v>
      </c>
      <c r="BM75" s="3">
        <v>1276962685648.23</v>
      </c>
      <c r="BN75" s="3">
        <v>1427380681294.55</v>
      </c>
      <c r="BO75" s="3">
        <v>1397509272054.48</v>
      </c>
    </row>
    <row r="76" spans="1:67">
      <c r="A76" s="3" t="s">
        <v>253</v>
      </c>
      <c r="B76" s="3" t="s">
        <v>254</v>
      </c>
      <c r="C76" s="3" t="s">
        <v>115</v>
      </c>
      <c r="D76" s="3" t="s">
        <v>116</v>
      </c>
      <c r="AN76" s="3">
        <v>4502970889.06373</v>
      </c>
      <c r="AO76" s="3">
        <v>4786018988.16491</v>
      </c>
      <c r="AP76" s="3">
        <v>5154420649.23354</v>
      </c>
      <c r="AQ76" s="3">
        <v>5674080542.88575</v>
      </c>
      <c r="AR76" s="3">
        <v>5756912265.75809</v>
      </c>
      <c r="AS76" s="3">
        <v>5686579747.53524</v>
      </c>
      <c r="AT76" s="3">
        <v>6254649538.98487</v>
      </c>
      <c r="AU76" s="3">
        <v>7367975887.72723</v>
      </c>
      <c r="AV76" s="3">
        <v>9874013098.46432</v>
      </c>
      <c r="AW76" s="3">
        <v>12145911801.2422</v>
      </c>
      <c r="AX76" s="3">
        <v>14106790200.2239</v>
      </c>
      <c r="AY76" s="3">
        <v>17022870405.2189</v>
      </c>
      <c r="AZ76" s="3">
        <v>22449129482.617</v>
      </c>
      <c r="BA76" s="3">
        <v>24341678628.9732</v>
      </c>
      <c r="BB76" s="3">
        <v>19633031397.6104</v>
      </c>
      <c r="BC76" s="3">
        <v>19523477325.6235</v>
      </c>
      <c r="BD76" s="3">
        <v>23213994093.4632</v>
      </c>
      <c r="BE76" s="3">
        <v>23019150071.1867</v>
      </c>
      <c r="BF76" s="3">
        <v>25115753366.1116</v>
      </c>
      <c r="BG76" s="3">
        <v>26634083965.0983</v>
      </c>
      <c r="BH76" s="3">
        <v>22890762090.1508</v>
      </c>
      <c r="BI76" s="3">
        <v>24072829276.775</v>
      </c>
      <c r="BJ76" s="3">
        <v>26924385103.0662</v>
      </c>
      <c r="BK76" s="3">
        <v>30624720196.2285</v>
      </c>
      <c r="BL76" s="3">
        <v>31081901909.2151</v>
      </c>
      <c r="BM76" s="3">
        <v>31370395572.7653</v>
      </c>
      <c r="BN76" s="3">
        <v>37191166151.98</v>
      </c>
      <c r="BO76" s="3">
        <v>38100812958.5196</v>
      </c>
    </row>
    <row r="77" spans="1:67">
      <c r="A77" s="3" t="s">
        <v>255</v>
      </c>
      <c r="B77" s="3" t="s">
        <v>256</v>
      </c>
      <c r="C77" s="3" t="s">
        <v>115</v>
      </c>
      <c r="D77" s="3" t="s">
        <v>116</v>
      </c>
      <c r="Z77" s="3">
        <v>7324903191.9444</v>
      </c>
      <c r="AA77" s="3">
        <v>7707678023.04719</v>
      </c>
      <c r="AB77" s="3">
        <v>8567890825.39512</v>
      </c>
      <c r="AC77" s="3">
        <v>8096302370.73509</v>
      </c>
      <c r="AD77" s="3">
        <v>9480840483.09179</v>
      </c>
      <c r="AE77" s="3">
        <v>9848600869.56522</v>
      </c>
      <c r="AF77" s="3">
        <v>10527338647.343</v>
      </c>
      <c r="AG77" s="3">
        <v>10908935748.7923</v>
      </c>
      <c r="AH77" s="3">
        <v>11476584879.2271</v>
      </c>
      <c r="AI77" s="3">
        <v>12175166763.285</v>
      </c>
      <c r="AJ77" s="3">
        <v>13463868357.4879</v>
      </c>
      <c r="AK77" s="3">
        <v>10492993077.6093</v>
      </c>
      <c r="AL77" s="3">
        <v>8830712713.90781</v>
      </c>
      <c r="AM77" s="3">
        <v>6927950564.55657</v>
      </c>
      <c r="AN77" s="3">
        <v>7663984567.90123</v>
      </c>
      <c r="AO77" s="3">
        <v>8547939730.62374</v>
      </c>
      <c r="AP77" s="3">
        <v>8589233419.59411</v>
      </c>
      <c r="AQ77" s="3">
        <v>7818205971.60231</v>
      </c>
      <c r="AR77" s="3">
        <v>7700833482.00615</v>
      </c>
      <c r="AS77" s="3">
        <v>8242349955.05111</v>
      </c>
      <c r="AT77" s="3">
        <v>8231326016.47494</v>
      </c>
      <c r="AU77" s="3">
        <v>7850809498.16803</v>
      </c>
      <c r="AV77" s="3">
        <v>8623691300.04079</v>
      </c>
      <c r="AW77" s="3">
        <v>10131187261.4421</v>
      </c>
      <c r="AX77" s="3">
        <v>12401139453.9738</v>
      </c>
      <c r="AY77" s="3">
        <v>15280861834.6024</v>
      </c>
      <c r="AZ77" s="3">
        <v>19707616772.7996</v>
      </c>
      <c r="BA77" s="3">
        <v>27066912635.2228</v>
      </c>
      <c r="BB77" s="3">
        <v>32437389116.038</v>
      </c>
      <c r="BC77" s="3">
        <v>29933790334.3418</v>
      </c>
      <c r="BD77" s="3">
        <v>31952763089.33</v>
      </c>
      <c r="BE77" s="3">
        <v>43310721414.0829</v>
      </c>
      <c r="BF77" s="3">
        <v>47648276190.2977</v>
      </c>
      <c r="BG77" s="3">
        <v>55612228233.5179</v>
      </c>
      <c r="BH77" s="3">
        <v>64589329344.6937</v>
      </c>
      <c r="BI77" s="3">
        <v>74296745599.0048</v>
      </c>
      <c r="BJ77" s="3">
        <v>81770886908.5198</v>
      </c>
      <c r="BK77" s="3">
        <v>84269196152.0333</v>
      </c>
      <c r="BL77" s="3">
        <v>95912607970.1686</v>
      </c>
      <c r="BM77" s="3">
        <v>107657734392.446</v>
      </c>
      <c r="BN77" s="3">
        <v>111261882913.342</v>
      </c>
      <c r="BO77" s="3">
        <v>126783472501.134</v>
      </c>
    </row>
    <row r="78" spans="1:67">
      <c r="A78" s="3" t="s">
        <v>257</v>
      </c>
      <c r="B78" s="3" t="s">
        <v>258</v>
      </c>
      <c r="C78" s="3" t="s">
        <v>115</v>
      </c>
      <c r="D78" s="3" t="s">
        <v>116</v>
      </c>
      <c r="O78" s="3">
        <v>725882274752.551</v>
      </c>
      <c r="P78" s="3">
        <v>820757717773.022</v>
      </c>
      <c r="Q78" s="3">
        <v>990362028045.836</v>
      </c>
      <c r="R78" s="3">
        <v>1281934388219.46</v>
      </c>
      <c r="S78" s="3">
        <v>1451652145420.38</v>
      </c>
      <c r="T78" s="3">
        <v>1690761678269.72</v>
      </c>
      <c r="U78" s="3">
        <v>1769935314570.55</v>
      </c>
      <c r="V78" s="3">
        <v>2004764968389.22</v>
      </c>
      <c r="W78" s="3">
        <v>2442532706245.08</v>
      </c>
      <c r="X78" s="3">
        <v>2952641158090.9</v>
      </c>
      <c r="Y78" s="3">
        <v>3302960284315.51</v>
      </c>
      <c r="Z78" s="3">
        <v>2879789914532.56</v>
      </c>
      <c r="AA78" s="3">
        <v>2777189622000.29</v>
      </c>
      <c r="AB78" s="3">
        <v>2701887926641.8</v>
      </c>
      <c r="AC78" s="3">
        <v>2603220657105.87</v>
      </c>
      <c r="AD78" s="3">
        <v>2677480780323.4</v>
      </c>
      <c r="AE78" s="3">
        <v>3743790927546.53</v>
      </c>
      <c r="AF78" s="3">
        <v>4630938021004.68</v>
      </c>
      <c r="AG78" s="3">
        <v>5083942710178.23</v>
      </c>
      <c r="AH78" s="3">
        <v>5193046311962.75</v>
      </c>
      <c r="AI78" s="3">
        <v>6497762738132.14</v>
      </c>
      <c r="AJ78" s="3">
        <v>6735921579249.33</v>
      </c>
      <c r="AK78" s="3">
        <v>7406344155354.12</v>
      </c>
      <c r="AL78" s="3">
        <v>6761163265087.01</v>
      </c>
      <c r="AM78" s="3">
        <v>7161927357609.8</v>
      </c>
      <c r="AN78" s="3">
        <v>8295833072767.38</v>
      </c>
      <c r="AO78" s="3">
        <v>8431357595824.37</v>
      </c>
      <c r="AP78" s="3">
        <v>7733774323755.39</v>
      </c>
      <c r="AQ78" s="3">
        <v>7969828858391.96</v>
      </c>
      <c r="AR78" s="3">
        <v>7925875793536.15</v>
      </c>
      <c r="AS78" s="3">
        <v>7276637983680.52</v>
      </c>
      <c r="AT78" s="3">
        <v>7393878987404.84</v>
      </c>
      <c r="AU78" s="3">
        <v>8083741282668.47</v>
      </c>
      <c r="AV78" s="3">
        <v>9932175155886</v>
      </c>
      <c r="AW78" s="3">
        <v>11418921613749.3</v>
      </c>
      <c r="AX78" s="3">
        <v>11910059838304</v>
      </c>
      <c r="AY78" s="3">
        <v>12712564874685.1</v>
      </c>
      <c r="AZ78" s="3">
        <v>14727376164775.5</v>
      </c>
      <c r="BA78" s="3">
        <v>16295205228567.3</v>
      </c>
      <c r="BB78" s="3">
        <v>14762588819490.1</v>
      </c>
      <c r="BC78" s="3">
        <v>14555972617838.3</v>
      </c>
      <c r="BD78" s="3">
        <v>15764817006877</v>
      </c>
      <c r="BE78" s="3">
        <v>14641967048097.1</v>
      </c>
      <c r="BF78" s="3">
        <v>15294848407438.2</v>
      </c>
      <c r="BG78" s="3">
        <v>15650588620202</v>
      </c>
      <c r="BH78" s="3">
        <v>13553055207692</v>
      </c>
      <c r="BI78" s="3">
        <v>13889039447069.8</v>
      </c>
      <c r="BJ78" s="3">
        <v>14764668937681.1</v>
      </c>
      <c r="BK78" s="3">
        <v>15979881686055.6</v>
      </c>
      <c r="BL78" s="3">
        <v>15692624900173</v>
      </c>
      <c r="BM78" s="3">
        <v>15370461303996.4</v>
      </c>
      <c r="BN78" s="3">
        <v>17187869517145.9</v>
      </c>
      <c r="BO78" s="3">
        <v>16641391923811.1</v>
      </c>
    </row>
    <row r="79" spans="1:67">
      <c r="A79" s="3" t="s">
        <v>259</v>
      </c>
      <c r="B79" s="3" t="s">
        <v>260</v>
      </c>
      <c r="C79" s="3" t="s">
        <v>115</v>
      </c>
      <c r="D79" s="3" t="s">
        <v>116</v>
      </c>
      <c r="M79" s="3">
        <v>47573059713.5259</v>
      </c>
      <c r="N79" s="3">
        <v>53047000528.5797</v>
      </c>
      <c r="O79" s="3">
        <v>64779731305.4452</v>
      </c>
      <c r="P79" s="3">
        <v>65674584279.1896</v>
      </c>
      <c r="Q79" s="3">
        <v>75186521183.908</v>
      </c>
      <c r="R79" s="3">
        <v>92162608018.0976</v>
      </c>
      <c r="S79" s="3">
        <v>137116311356.887</v>
      </c>
      <c r="T79" s="3">
        <v>153853392733.672</v>
      </c>
      <c r="U79" s="3">
        <v>181038395800.653</v>
      </c>
      <c r="V79" s="3">
        <v>199022597842.864</v>
      </c>
      <c r="W79" s="3">
        <v>221696773332.206</v>
      </c>
      <c r="X79" s="3">
        <v>278371860287.192</v>
      </c>
      <c r="Y79" s="3">
        <v>349251273241.361</v>
      </c>
      <c r="Z79" s="3">
        <v>487073667103.667</v>
      </c>
      <c r="AA79" s="3">
        <v>466093357291.095</v>
      </c>
      <c r="AB79" s="3">
        <v>396969411755.862</v>
      </c>
      <c r="AC79" s="3">
        <v>358699789769.642</v>
      </c>
      <c r="AD79" s="3">
        <v>366451346774.275</v>
      </c>
      <c r="AE79" s="3">
        <v>355576918851.835</v>
      </c>
      <c r="AF79" s="3">
        <v>366343472514.843</v>
      </c>
      <c r="AG79" s="3">
        <v>383895976989.384</v>
      </c>
      <c r="AH79" s="3">
        <v>381331068433.646</v>
      </c>
      <c r="AI79" s="3">
        <v>551464186619.218</v>
      </c>
      <c r="AJ79" s="3">
        <v>381634234040.422</v>
      </c>
      <c r="AK79" s="3">
        <v>347774614446.074</v>
      </c>
      <c r="AL79" s="3">
        <v>326482644976.692</v>
      </c>
      <c r="AM79" s="3">
        <v>314380122163.757</v>
      </c>
      <c r="AN79" s="3">
        <v>361978544842.315</v>
      </c>
      <c r="AO79" s="3">
        <v>374178361217.671</v>
      </c>
      <c r="AP79" s="3">
        <v>424021947033.936</v>
      </c>
      <c r="AQ79" s="3">
        <v>419787608120.246</v>
      </c>
      <c r="AR79" s="3">
        <v>452381438866.935</v>
      </c>
      <c r="AS79" s="3">
        <v>525923492617.643</v>
      </c>
      <c r="AT79" s="3">
        <v>524820607656.157</v>
      </c>
      <c r="AU79" s="3">
        <v>515128617521.844</v>
      </c>
      <c r="AV79" s="3">
        <v>540101886447.468</v>
      </c>
      <c r="AW79" s="3">
        <v>681202193967.179</v>
      </c>
      <c r="AX79" s="3">
        <v>856243749366.614</v>
      </c>
      <c r="AY79" s="3">
        <v>1060626418683.6</v>
      </c>
      <c r="AZ79" s="3">
        <v>1291580794819.04</v>
      </c>
      <c r="BA79" s="3">
        <v>1636226107510.35</v>
      </c>
      <c r="BB79" s="3">
        <v>1512317017807.7</v>
      </c>
      <c r="BC79" s="3">
        <v>1789423802005.32</v>
      </c>
      <c r="BD79" s="3">
        <v>1682954992313.16</v>
      </c>
      <c r="BE79" s="3">
        <v>1886027758540.5</v>
      </c>
      <c r="BF79" s="3">
        <v>1957737559888.94</v>
      </c>
      <c r="BG79" s="3">
        <v>2077047395313.54</v>
      </c>
      <c r="BH79" s="3">
        <v>1659059960949.31</v>
      </c>
      <c r="BI79" s="3">
        <v>1555352426735.14</v>
      </c>
      <c r="BJ79" s="3">
        <v>1645540777006.25</v>
      </c>
      <c r="BK79" s="3">
        <v>1730287221140.22</v>
      </c>
      <c r="BL79" s="3">
        <v>1826389026348.85</v>
      </c>
      <c r="BM79" s="3">
        <v>1663072394700.79</v>
      </c>
      <c r="BN79" s="3">
        <v>1783491556983.2</v>
      </c>
      <c r="BO79" s="3">
        <v>1892553416324</v>
      </c>
    </row>
    <row r="80" spans="1:67">
      <c r="A80" s="3" t="s">
        <v>261</v>
      </c>
      <c r="B80" s="3" t="s">
        <v>262</v>
      </c>
      <c r="C80" s="3" t="s">
        <v>115</v>
      </c>
      <c r="D80" s="3" t="s">
        <v>116</v>
      </c>
      <c r="E80" s="3">
        <v>5224102195.52771</v>
      </c>
      <c r="F80" s="3">
        <v>5921659485.03284</v>
      </c>
      <c r="G80" s="3">
        <v>6340580854.39073</v>
      </c>
      <c r="H80" s="3">
        <v>6885920328.66187</v>
      </c>
      <c r="I80" s="3">
        <v>7766655085.78588</v>
      </c>
      <c r="J80" s="3">
        <v>8589340019.02985</v>
      </c>
      <c r="K80" s="3">
        <v>9208524504.87684</v>
      </c>
      <c r="L80" s="3">
        <v>9368954010.3132</v>
      </c>
      <c r="M80" s="3">
        <v>8823033880.32993</v>
      </c>
      <c r="N80" s="3">
        <v>10070766720.5011</v>
      </c>
      <c r="O80" s="3">
        <v>11357516987.5425</v>
      </c>
      <c r="P80" s="3">
        <v>12527405512.9298</v>
      </c>
      <c r="Q80" s="3">
        <v>14743186119.8738</v>
      </c>
      <c r="R80" s="3">
        <v>19472363466.6252</v>
      </c>
      <c r="S80" s="3">
        <v>24848821490.4679</v>
      </c>
      <c r="T80" s="3">
        <v>29472623242.2822</v>
      </c>
      <c r="U80" s="3">
        <v>31849513771.3494</v>
      </c>
      <c r="V80" s="3">
        <v>33499799321.2336</v>
      </c>
      <c r="W80" s="3">
        <v>36256160288.8087</v>
      </c>
      <c r="X80" s="3">
        <v>44465255686.1548</v>
      </c>
      <c r="Y80" s="3">
        <v>53645202422.6968</v>
      </c>
      <c r="Z80" s="3">
        <v>52448332874.07</v>
      </c>
      <c r="AA80" s="3">
        <v>52797582336.2526</v>
      </c>
      <c r="AB80" s="3">
        <v>50973526900.0854</v>
      </c>
      <c r="AC80" s="3">
        <v>52888800949.7428</v>
      </c>
      <c r="AD80" s="3">
        <v>55875863392.1719</v>
      </c>
      <c r="AE80" s="3">
        <v>73531550551.255</v>
      </c>
      <c r="AF80" s="3">
        <v>91594751792.2359</v>
      </c>
      <c r="AG80" s="3">
        <v>109058990760.483</v>
      </c>
      <c r="AH80" s="3">
        <v>119012054870.445</v>
      </c>
      <c r="AI80" s="3">
        <v>141438345513.917</v>
      </c>
      <c r="AJ80" s="3">
        <v>127773856785.767</v>
      </c>
      <c r="AK80" s="3">
        <v>112532519246.084</v>
      </c>
      <c r="AL80" s="3">
        <v>89214114708.0254</v>
      </c>
      <c r="AM80" s="3">
        <v>103299943084.804</v>
      </c>
      <c r="AN80" s="3">
        <v>134189814814.815</v>
      </c>
      <c r="AO80" s="3">
        <v>132129174216.93</v>
      </c>
      <c r="AP80" s="3">
        <v>126912152101.707</v>
      </c>
      <c r="AQ80" s="3">
        <v>134038718291.055</v>
      </c>
      <c r="AR80" s="3">
        <v>135264083658.688</v>
      </c>
      <c r="AS80" s="3">
        <v>126019543413.334</v>
      </c>
      <c r="AT80" s="3">
        <v>129533107311.811</v>
      </c>
      <c r="AU80" s="3">
        <v>140404460203.138</v>
      </c>
      <c r="AV80" s="3">
        <v>171652458349.411</v>
      </c>
      <c r="AW80" s="3">
        <v>197479443979.151</v>
      </c>
      <c r="AX80" s="3">
        <v>204885494686.381</v>
      </c>
      <c r="AY80" s="3">
        <v>217089269791.764</v>
      </c>
      <c r="AZ80" s="3">
        <v>256378067752.158</v>
      </c>
      <c r="BA80" s="3">
        <v>285716311136.719</v>
      </c>
      <c r="BB80" s="3">
        <v>253497520828.515</v>
      </c>
      <c r="BC80" s="3">
        <v>249424310816.673</v>
      </c>
      <c r="BD80" s="3">
        <v>275604356167.318</v>
      </c>
      <c r="BE80" s="3">
        <v>258290060227.734</v>
      </c>
      <c r="BF80" s="3">
        <v>271362405890.591</v>
      </c>
      <c r="BG80" s="3">
        <v>274862826772.152</v>
      </c>
      <c r="BH80" s="3">
        <v>234534382384.766</v>
      </c>
      <c r="BI80" s="3">
        <v>240771351298.84</v>
      </c>
      <c r="BJ80" s="3">
        <v>255647979916.473</v>
      </c>
      <c r="BK80" s="3">
        <v>275708001767.838</v>
      </c>
      <c r="BL80" s="3">
        <v>268514916972.544</v>
      </c>
      <c r="BM80" s="3">
        <v>271886077382.097</v>
      </c>
      <c r="BN80" s="3">
        <v>296387625263.561</v>
      </c>
      <c r="BO80" s="3">
        <v>280825957768.484</v>
      </c>
    </row>
    <row r="81" spans="1:67">
      <c r="A81" s="3" t="s">
        <v>263</v>
      </c>
      <c r="B81" s="3" t="s">
        <v>264</v>
      </c>
      <c r="C81" s="3" t="s">
        <v>115</v>
      </c>
      <c r="D81" s="3" t="s">
        <v>116</v>
      </c>
      <c r="E81" s="3">
        <v>112328422.113084</v>
      </c>
      <c r="F81" s="3">
        <v>116987784.913739</v>
      </c>
      <c r="G81" s="3">
        <v>122906434.957814</v>
      </c>
      <c r="H81" s="3">
        <v>129454728.623599</v>
      </c>
      <c r="I81" s="3">
        <v>140032741.468329</v>
      </c>
      <c r="J81" s="3">
        <v>147084750.031482</v>
      </c>
      <c r="K81" s="3">
        <v>150603925.515853</v>
      </c>
      <c r="L81" s="3">
        <v>162625885.863484</v>
      </c>
      <c r="M81" s="3">
        <v>166952937.135005</v>
      </c>
      <c r="N81" s="3">
        <v>182182067.703568</v>
      </c>
      <c r="O81" s="3">
        <v>219878482.173564</v>
      </c>
      <c r="P81" s="3">
        <v>247749327.721267</v>
      </c>
      <c r="Q81" s="3">
        <v>316656759.381132</v>
      </c>
      <c r="R81" s="3">
        <v>425950581.259458</v>
      </c>
      <c r="S81" s="3">
        <v>558587216.568266</v>
      </c>
      <c r="T81" s="3">
        <v>684282380.893548</v>
      </c>
      <c r="U81" s="3">
        <v>694540494.57274</v>
      </c>
      <c r="V81" s="3">
        <v>719501505.150927</v>
      </c>
      <c r="W81" s="3">
        <v>829268135.241171</v>
      </c>
      <c r="X81" s="3">
        <v>1019691156.36853</v>
      </c>
      <c r="Y81" s="3">
        <v>1202619307.76466</v>
      </c>
      <c r="Z81" s="3">
        <v>1235627374.37545</v>
      </c>
      <c r="AA81" s="3">
        <v>1194060371.35992</v>
      </c>
      <c r="AB81" s="3">
        <v>1123084823.07278</v>
      </c>
      <c r="AC81" s="3">
        <v>1178001041.34242</v>
      </c>
      <c r="AD81" s="3">
        <v>1141168779.51157</v>
      </c>
      <c r="AE81" s="3">
        <v>1290267529.56847</v>
      </c>
      <c r="AF81" s="3">
        <v>1177947649.45097</v>
      </c>
      <c r="AG81" s="3">
        <v>1110009264.06069</v>
      </c>
      <c r="AH81" s="3">
        <v>1182660000</v>
      </c>
      <c r="AI81" s="3">
        <v>1337017258.55191</v>
      </c>
      <c r="AJ81" s="3">
        <v>1383883718.52673</v>
      </c>
      <c r="AK81" s="3">
        <v>1532411208.98387</v>
      </c>
      <c r="AL81" s="3">
        <v>1636101246.9394</v>
      </c>
      <c r="AM81" s="3">
        <v>1825732092.54674</v>
      </c>
      <c r="AN81" s="3">
        <v>1970301019.19887</v>
      </c>
      <c r="AO81" s="3">
        <v>2128696643.62574</v>
      </c>
      <c r="AP81" s="3">
        <v>2090221137.02876</v>
      </c>
      <c r="AQ81" s="3">
        <v>1653146993.93502</v>
      </c>
      <c r="AR81" s="3">
        <v>1936459986.03795</v>
      </c>
      <c r="AS81" s="3">
        <v>1678219507.89829</v>
      </c>
      <c r="AT81" s="3">
        <v>1652462062.63884</v>
      </c>
      <c r="AU81" s="3">
        <v>1833279985.36741</v>
      </c>
      <c r="AV81" s="3">
        <v>2300492002.01302</v>
      </c>
      <c r="AW81" s="3">
        <v>2708078476.63012</v>
      </c>
      <c r="AX81" s="3">
        <v>2980403464.53066</v>
      </c>
      <c r="AY81" s="3">
        <v>3076305452.86506</v>
      </c>
      <c r="AZ81" s="3">
        <v>3378314599.76402</v>
      </c>
      <c r="BA81" s="3">
        <v>3523185919.55826</v>
      </c>
      <c r="BB81" s="3">
        <v>2870624635.68032</v>
      </c>
      <c r="BC81" s="3">
        <v>3140167239.46869</v>
      </c>
      <c r="BD81" s="3">
        <v>3779412255.47694</v>
      </c>
      <c r="BE81" s="3">
        <v>3972028509.66449</v>
      </c>
      <c r="BF81" s="3">
        <v>4189968869.81721</v>
      </c>
      <c r="BG81" s="3">
        <v>4857103846.72985</v>
      </c>
      <c r="BH81" s="3">
        <v>4682480303.97469</v>
      </c>
      <c r="BI81" s="3">
        <v>4930213787.50451</v>
      </c>
      <c r="BJ81" s="3">
        <v>5353468387.56019</v>
      </c>
      <c r="BK81" s="3">
        <v>5581425890.96651</v>
      </c>
      <c r="BL81" s="3">
        <v>5481692621.61125</v>
      </c>
      <c r="BM81" s="3">
        <v>4477030179.83128</v>
      </c>
      <c r="BN81" s="3">
        <v>4296235427.52339</v>
      </c>
      <c r="BO81" s="3">
        <v>4943248200.0441</v>
      </c>
    </row>
    <row r="82" spans="1:67">
      <c r="A82" s="3" t="s">
        <v>265</v>
      </c>
      <c r="B82" s="3" t="s">
        <v>266</v>
      </c>
      <c r="C82" s="3" t="s">
        <v>115</v>
      </c>
      <c r="D82" s="3" t="s">
        <v>116</v>
      </c>
      <c r="E82" s="3">
        <v>62225478000.8822</v>
      </c>
      <c r="F82" s="3">
        <v>67461644222.0352</v>
      </c>
      <c r="G82" s="3">
        <v>75607529809.9288</v>
      </c>
      <c r="H82" s="3">
        <v>84759195105.8693</v>
      </c>
      <c r="I82" s="3">
        <v>94007851047.3678</v>
      </c>
      <c r="J82" s="3">
        <v>101537248148.427</v>
      </c>
      <c r="K82" s="3">
        <v>110045852177.928</v>
      </c>
      <c r="L82" s="3">
        <v>118972977486.207</v>
      </c>
      <c r="M82" s="3">
        <v>129785441507.456</v>
      </c>
      <c r="N82" s="3">
        <v>141903068680.309</v>
      </c>
      <c r="O82" s="3">
        <v>148456359985.827</v>
      </c>
      <c r="P82" s="3">
        <v>165966615366.402</v>
      </c>
      <c r="Q82" s="3">
        <v>203494148244.473</v>
      </c>
      <c r="R82" s="3">
        <v>264429876252.21</v>
      </c>
      <c r="S82" s="3">
        <v>285552373158.756</v>
      </c>
      <c r="T82" s="3">
        <v>360832186018.051</v>
      </c>
      <c r="U82" s="3">
        <v>372319038514.067</v>
      </c>
      <c r="V82" s="3">
        <v>410279486493.715</v>
      </c>
      <c r="W82" s="3">
        <v>506707848837.209</v>
      </c>
      <c r="X82" s="3">
        <v>613953129818.07</v>
      </c>
      <c r="Y82" s="3">
        <v>701288419745.421</v>
      </c>
      <c r="Z82" s="3">
        <v>615552202776.101</v>
      </c>
      <c r="AA82" s="3">
        <v>584877732308.614</v>
      </c>
      <c r="AB82" s="3">
        <v>559869179791.72</v>
      </c>
      <c r="AC82" s="3">
        <v>530683779929.445</v>
      </c>
      <c r="AD82" s="3">
        <v>553138414367.061</v>
      </c>
      <c r="AE82" s="3">
        <v>771470783218.108</v>
      </c>
      <c r="AF82" s="3">
        <v>934173305685.911</v>
      </c>
      <c r="AG82" s="3">
        <v>1018847043277.17</v>
      </c>
      <c r="AH82" s="3">
        <v>1025211803413.53</v>
      </c>
      <c r="AI82" s="3">
        <v>1269179616913.62</v>
      </c>
      <c r="AJ82" s="3">
        <v>1269276828275.78</v>
      </c>
      <c r="AK82" s="3">
        <v>1401465923172.24</v>
      </c>
      <c r="AL82" s="3">
        <v>1322815612694</v>
      </c>
      <c r="AM82" s="3">
        <v>1393982750472.59</v>
      </c>
      <c r="AN82" s="3">
        <v>1601094756209.75</v>
      </c>
      <c r="AO82" s="3">
        <v>1605675086549.56</v>
      </c>
      <c r="AP82" s="3">
        <v>1452884917959.09</v>
      </c>
      <c r="AQ82" s="3">
        <v>1503108739159.44</v>
      </c>
      <c r="AR82" s="3">
        <v>1493151737698.46</v>
      </c>
      <c r="AS82" s="3">
        <v>1365639660792.16</v>
      </c>
      <c r="AT82" s="3">
        <v>1377657339291.34</v>
      </c>
      <c r="AU82" s="3">
        <v>1501409382971.38</v>
      </c>
      <c r="AV82" s="3">
        <v>1844544792036.86</v>
      </c>
      <c r="AW82" s="3">
        <v>2119633181634.37</v>
      </c>
      <c r="AX82" s="3">
        <v>2196945232435.8</v>
      </c>
      <c r="AY82" s="3">
        <v>2320536221304.7</v>
      </c>
      <c r="AZ82" s="3">
        <v>2660591246211.77</v>
      </c>
      <c r="BA82" s="3">
        <v>2930303780828.12</v>
      </c>
      <c r="BB82" s="3">
        <v>2700887366932.03</v>
      </c>
      <c r="BC82" s="3">
        <v>2645187882116.73</v>
      </c>
      <c r="BD82" s="3">
        <v>2865157541994.19</v>
      </c>
      <c r="BE82" s="3">
        <v>2683671716967.19</v>
      </c>
      <c r="BF82" s="3">
        <v>2811876903329.05</v>
      </c>
      <c r="BG82" s="3">
        <v>2855964488590.14</v>
      </c>
      <c r="BH82" s="3">
        <v>2439188643162.5</v>
      </c>
      <c r="BI82" s="3">
        <v>2472964344587.23</v>
      </c>
      <c r="BJ82" s="3">
        <v>2595151045197.67</v>
      </c>
      <c r="BK82" s="3">
        <v>2790956878746.61</v>
      </c>
      <c r="BL82" s="3">
        <v>2728870246705.83</v>
      </c>
      <c r="BM82" s="3">
        <v>2639008701648.21</v>
      </c>
      <c r="BN82" s="3">
        <v>2957879759263.52</v>
      </c>
      <c r="BO82" s="3">
        <v>2782905325624.52</v>
      </c>
    </row>
    <row r="83" spans="1:67">
      <c r="A83" s="3" t="s">
        <v>267</v>
      </c>
      <c r="B83" s="3" t="s">
        <v>268</v>
      </c>
      <c r="C83" s="3" t="s">
        <v>115</v>
      </c>
      <c r="D83" s="3" t="s">
        <v>116</v>
      </c>
      <c r="AQ83" s="3">
        <v>1104744290.25672</v>
      </c>
      <c r="AR83" s="3">
        <v>1127684827.35686</v>
      </c>
      <c r="AS83" s="3">
        <v>1067109508.6452</v>
      </c>
      <c r="AT83" s="3">
        <v>1160268142.36886</v>
      </c>
      <c r="AU83" s="3">
        <v>1275093662.35235</v>
      </c>
      <c r="AV83" s="3">
        <v>1501941504.89146</v>
      </c>
      <c r="AW83" s="3">
        <v>1724770866.79756</v>
      </c>
      <c r="AX83" s="3">
        <v>1759739599.22694</v>
      </c>
      <c r="AY83" s="3">
        <v>2017680721.80259</v>
      </c>
      <c r="AZ83" s="3">
        <v>2339015384.90742</v>
      </c>
      <c r="BA83" s="3">
        <v>2489873331.02639</v>
      </c>
      <c r="BB83" s="3">
        <v>2296065312.82255</v>
      </c>
      <c r="BC83" s="3">
        <v>2331796784.36009</v>
      </c>
      <c r="BD83" s="3">
        <v>2505740886.25907</v>
      </c>
      <c r="BE83" s="3">
        <v>2427200582.91115</v>
      </c>
      <c r="BF83" s="3">
        <v>2690110671.24132</v>
      </c>
      <c r="BG83" s="3">
        <v>2914012852.34062</v>
      </c>
      <c r="BH83" s="3">
        <v>2573906035.59584</v>
      </c>
      <c r="BI83" s="3">
        <v>2813278761.27524</v>
      </c>
      <c r="BJ83" s="3">
        <v>2980057167.73595</v>
      </c>
      <c r="BK83" s="3">
        <v>3188601035.1907</v>
      </c>
      <c r="BL83" s="3">
        <v>3275684065.13139</v>
      </c>
      <c r="BM83" s="3">
        <v>3248670978.10165</v>
      </c>
      <c r="BN83" s="3">
        <v>3649878680.22811</v>
      </c>
    </row>
    <row r="84" spans="1:67">
      <c r="A84" s="3" t="s">
        <v>269</v>
      </c>
      <c r="B84" s="3" t="s">
        <v>270</v>
      </c>
      <c r="C84" s="3" t="s">
        <v>115</v>
      </c>
      <c r="D84" s="3" t="s">
        <v>116</v>
      </c>
      <c r="AB84" s="3">
        <v>106500000</v>
      </c>
      <c r="AE84" s="3">
        <v>112210000</v>
      </c>
      <c r="AF84" s="3">
        <v>116700000</v>
      </c>
      <c r="AG84" s="3">
        <v>124700000</v>
      </c>
      <c r="AH84" s="3">
        <v>135200000</v>
      </c>
      <c r="AI84" s="3">
        <v>147200000</v>
      </c>
      <c r="AJ84" s="3">
        <v>166200000</v>
      </c>
      <c r="AK84" s="3">
        <v>178100000</v>
      </c>
      <c r="AL84" s="3">
        <v>198400000</v>
      </c>
      <c r="AM84" s="3">
        <v>202500000</v>
      </c>
      <c r="AN84" s="3">
        <v>221575300</v>
      </c>
      <c r="AO84" s="3">
        <v>218534700</v>
      </c>
      <c r="AP84" s="3">
        <v>206626300</v>
      </c>
      <c r="AQ84" s="3">
        <v>218873100</v>
      </c>
      <c r="AR84" s="3">
        <v>220140500</v>
      </c>
      <c r="AS84" s="3">
        <v>233271800</v>
      </c>
      <c r="AT84" s="3">
        <v>240970900</v>
      </c>
      <c r="AU84" s="3">
        <v>242517200</v>
      </c>
      <c r="AV84" s="3">
        <v>245432900</v>
      </c>
      <c r="AW84" s="3">
        <v>240236000</v>
      </c>
      <c r="AX84" s="3">
        <v>250281900</v>
      </c>
      <c r="AY84" s="3">
        <v>253541900</v>
      </c>
      <c r="AZ84" s="3">
        <v>256787200</v>
      </c>
      <c r="BA84" s="3">
        <v>263145100</v>
      </c>
      <c r="BB84" s="3">
        <v>280284600</v>
      </c>
      <c r="BC84" s="3">
        <v>296944100</v>
      </c>
      <c r="BD84" s="3">
        <v>311301600</v>
      </c>
      <c r="BE84" s="3">
        <v>327248700</v>
      </c>
      <c r="BF84" s="3">
        <v>317214400</v>
      </c>
      <c r="BG84" s="3">
        <v>319271200</v>
      </c>
      <c r="BH84" s="3">
        <v>316489900</v>
      </c>
      <c r="BI84" s="3">
        <v>332265200</v>
      </c>
      <c r="BJ84" s="3">
        <v>366666800</v>
      </c>
      <c r="BK84" s="3">
        <v>401932300</v>
      </c>
      <c r="BL84" s="3">
        <v>412000000</v>
      </c>
      <c r="BM84" s="3">
        <v>408000000</v>
      </c>
      <c r="BN84" s="3">
        <v>404028900</v>
      </c>
      <c r="BO84" s="3">
        <v>427094119.111317</v>
      </c>
    </row>
    <row r="85" spans="1:67">
      <c r="A85" s="3" t="s">
        <v>271</v>
      </c>
      <c r="B85" s="3" t="s">
        <v>272</v>
      </c>
      <c r="C85" s="3" t="s">
        <v>115</v>
      </c>
      <c r="D85" s="3" t="s">
        <v>116</v>
      </c>
      <c r="E85" s="3">
        <v>141468977.570007</v>
      </c>
      <c r="F85" s="3">
        <v>167637907.381723</v>
      </c>
      <c r="G85" s="3">
        <v>182796536.499884</v>
      </c>
      <c r="H85" s="3">
        <v>154480244.246844</v>
      </c>
      <c r="I85" s="3">
        <v>215679855.272516</v>
      </c>
      <c r="J85" s="3">
        <v>226474285.587108</v>
      </c>
      <c r="K85" s="3">
        <v>245849781.715899</v>
      </c>
      <c r="L85" s="3">
        <v>271543680.279285</v>
      </c>
      <c r="M85" s="3">
        <v>294468564.534369</v>
      </c>
      <c r="N85" s="3">
        <v>318124701.048949</v>
      </c>
      <c r="O85" s="3">
        <v>323802475.480977</v>
      </c>
      <c r="P85" s="3">
        <v>381687073.058558</v>
      </c>
      <c r="Q85" s="3">
        <v>430508357.723916</v>
      </c>
      <c r="R85" s="3">
        <v>722780701.123251</v>
      </c>
      <c r="S85" s="3">
        <v>1544216003.9841</v>
      </c>
      <c r="T85" s="3">
        <v>2157592936.60712</v>
      </c>
      <c r="U85" s="3">
        <v>3009409970.90514</v>
      </c>
      <c r="V85" s="3">
        <v>2809349074.17738</v>
      </c>
      <c r="W85" s="3">
        <v>2389479269.18878</v>
      </c>
      <c r="X85" s="3">
        <v>3030251116.35999</v>
      </c>
      <c r="Y85" s="3">
        <v>4279637933.85126</v>
      </c>
      <c r="Z85" s="3">
        <v>3862269126.92642</v>
      </c>
      <c r="AA85" s="3">
        <v>3618007844.44919</v>
      </c>
      <c r="AB85" s="3">
        <v>3391275731.31834</v>
      </c>
      <c r="AC85" s="3">
        <v>3561451562.23569</v>
      </c>
      <c r="AD85" s="3">
        <v>3339914759.37269</v>
      </c>
      <c r="AE85" s="3">
        <v>3403638193.57912</v>
      </c>
      <c r="AF85" s="3">
        <v>3281797038.6659</v>
      </c>
      <c r="AG85" s="3">
        <v>3834503378.35525</v>
      </c>
      <c r="AH85" s="3">
        <v>4186411457.4569</v>
      </c>
      <c r="AI85" s="3">
        <v>5952293765.84484</v>
      </c>
      <c r="AJ85" s="3">
        <v>5402919788.23153</v>
      </c>
      <c r="AK85" s="3">
        <v>5592390832.66829</v>
      </c>
      <c r="AL85" s="3">
        <v>4378645081.01769</v>
      </c>
      <c r="AM85" s="3">
        <v>4190819346.82143</v>
      </c>
      <c r="AN85" s="3">
        <v>4958845649.02823</v>
      </c>
      <c r="AO85" s="3">
        <v>5694039999.86528</v>
      </c>
      <c r="AP85" s="3">
        <v>5326817111.31062</v>
      </c>
      <c r="AQ85" s="3">
        <v>4483417313.11823</v>
      </c>
      <c r="AR85" s="3">
        <v>4662992036.2073</v>
      </c>
      <c r="AS85" s="3">
        <v>5080483628.30574</v>
      </c>
      <c r="AT85" s="3">
        <v>5023265411.47748</v>
      </c>
      <c r="AU85" s="3">
        <v>5335451103.75569</v>
      </c>
      <c r="AV85" s="3">
        <v>6511903363.53884</v>
      </c>
      <c r="AW85" s="3">
        <v>7770219003.91662</v>
      </c>
      <c r="AX85" s="3">
        <v>9582783997.22141</v>
      </c>
      <c r="AY85" s="3">
        <v>10327598308.5297</v>
      </c>
      <c r="AZ85" s="3">
        <v>12455409574.9408</v>
      </c>
      <c r="BA85" s="3">
        <v>15571348329.2279</v>
      </c>
      <c r="BB85" s="3">
        <v>12113699059.4581</v>
      </c>
      <c r="BC85" s="3">
        <v>14372593013.8124</v>
      </c>
      <c r="BD85" s="3">
        <v>18210307754.4426</v>
      </c>
      <c r="BE85" s="3">
        <v>17170464000.7824</v>
      </c>
      <c r="BF85" s="3">
        <v>17595744803.6041</v>
      </c>
      <c r="BG85" s="3">
        <v>18203966900.4404</v>
      </c>
      <c r="BH85" s="3">
        <v>14383107763.1182</v>
      </c>
      <c r="BI85" s="3">
        <v>14023890263.875</v>
      </c>
      <c r="BJ85" s="3">
        <v>14929487495.759</v>
      </c>
      <c r="BK85" s="3">
        <v>16867326389.8696</v>
      </c>
      <c r="BL85" s="3">
        <v>16874405460.1964</v>
      </c>
      <c r="BM85" s="3">
        <v>15314577167.8199</v>
      </c>
      <c r="BN85" s="3">
        <v>20217946921.2063</v>
      </c>
      <c r="BO85" s="3">
        <v>21071739227.9428</v>
      </c>
    </row>
    <row r="86" spans="1:67">
      <c r="A86" s="3" t="s">
        <v>273</v>
      </c>
      <c r="B86" s="3" t="s">
        <v>274</v>
      </c>
      <c r="C86" s="3" t="s">
        <v>115</v>
      </c>
      <c r="D86" s="3" t="s">
        <v>116</v>
      </c>
      <c r="E86" s="3">
        <v>73233970838.2328</v>
      </c>
      <c r="F86" s="3">
        <v>77741969043.1479</v>
      </c>
      <c r="G86" s="3">
        <v>81247567647.2185</v>
      </c>
      <c r="H86" s="3">
        <v>86561965531.0253</v>
      </c>
      <c r="I86" s="3">
        <v>94407562406.9086</v>
      </c>
      <c r="J86" s="3">
        <v>101824759453.381</v>
      </c>
      <c r="K86" s="3">
        <v>108572756766.328</v>
      </c>
      <c r="L86" s="3">
        <v>113116882129.936</v>
      </c>
      <c r="M86" s="3">
        <v>107759913942.933</v>
      </c>
      <c r="N86" s="3">
        <v>116464706991.285</v>
      </c>
      <c r="O86" s="3">
        <v>130682295637.119</v>
      </c>
      <c r="P86" s="3">
        <v>148106601857.137</v>
      </c>
      <c r="Q86" s="3">
        <v>169969084028.49</v>
      </c>
      <c r="R86" s="3">
        <v>192551676950.861</v>
      </c>
      <c r="S86" s="3">
        <v>206152361030.543</v>
      </c>
      <c r="T86" s="3">
        <v>241734621312.295</v>
      </c>
      <c r="U86" s="3">
        <v>232610445456.538</v>
      </c>
      <c r="V86" s="3">
        <v>263079306617.242</v>
      </c>
      <c r="W86" s="3">
        <v>335880078399.848</v>
      </c>
      <c r="X86" s="3">
        <v>439011580877.703</v>
      </c>
      <c r="Y86" s="3">
        <v>564954276868.089</v>
      </c>
      <c r="Z86" s="3">
        <v>540720761152.05</v>
      </c>
      <c r="AA86" s="3">
        <v>515006780277.424</v>
      </c>
      <c r="AB86" s="3">
        <v>489599764279.816</v>
      </c>
      <c r="AC86" s="3">
        <v>461483005638.353</v>
      </c>
      <c r="AD86" s="3">
        <v>489256281228.667</v>
      </c>
      <c r="AE86" s="3">
        <v>601455004221.653</v>
      </c>
      <c r="AF86" s="3">
        <v>745130338365.8</v>
      </c>
      <c r="AG86" s="3">
        <v>910171030657.68</v>
      </c>
      <c r="AH86" s="3">
        <v>926926143222.19</v>
      </c>
      <c r="AI86" s="3">
        <v>1093213710428.01</v>
      </c>
      <c r="AJ86" s="3">
        <v>1142766274398.22</v>
      </c>
      <c r="AK86" s="3">
        <v>1179713014951.83</v>
      </c>
      <c r="AL86" s="3">
        <v>1061457883633.55</v>
      </c>
      <c r="AM86" s="3">
        <v>1140443311074.5</v>
      </c>
      <c r="AN86" s="3">
        <v>1346252041210.47</v>
      </c>
      <c r="AO86" s="3">
        <v>1421711933486.21</v>
      </c>
      <c r="AP86" s="3">
        <v>1561715127635.22</v>
      </c>
      <c r="AQ86" s="3">
        <v>1654996607708.19</v>
      </c>
      <c r="AR86" s="3">
        <v>1689407711357.04</v>
      </c>
      <c r="AS86" s="3">
        <v>1666048767079.76</v>
      </c>
      <c r="AT86" s="3">
        <v>1648765214387</v>
      </c>
      <c r="AU86" s="3">
        <v>1785781372553.92</v>
      </c>
      <c r="AV86" s="3">
        <v>2056704586736.55</v>
      </c>
      <c r="AW86" s="3">
        <v>2423047347028.45</v>
      </c>
      <c r="AX86" s="3">
        <v>2544813166100.5</v>
      </c>
      <c r="AY86" s="3">
        <v>2709978165671.04</v>
      </c>
      <c r="AZ86" s="3">
        <v>3092996468387.23</v>
      </c>
      <c r="BA86" s="3">
        <v>2931683721186.75</v>
      </c>
      <c r="BB86" s="3">
        <v>2417565709974.49</v>
      </c>
      <c r="BC86" s="3">
        <v>2491397494467.95</v>
      </c>
      <c r="BD86" s="3">
        <v>2666403005061.42</v>
      </c>
      <c r="BE86" s="3">
        <v>2706340967030.68</v>
      </c>
      <c r="BF86" s="3">
        <v>2786315215249.95</v>
      </c>
      <c r="BG86" s="3">
        <v>3065223279583.79</v>
      </c>
      <c r="BH86" s="3">
        <v>2934857946213.47</v>
      </c>
      <c r="BI86" s="3">
        <v>2699659680997.2</v>
      </c>
      <c r="BJ86" s="3">
        <v>2683488510504.04</v>
      </c>
      <c r="BK86" s="3">
        <v>2878152147315.82</v>
      </c>
      <c r="BL86" s="3">
        <v>2857057847953.02</v>
      </c>
      <c r="BM86" s="3">
        <v>2704609160088.15</v>
      </c>
      <c r="BN86" s="3">
        <v>3122480345924.54</v>
      </c>
      <c r="BO86" s="3">
        <v>3070667732359.21</v>
      </c>
    </row>
    <row r="87" spans="1:67">
      <c r="A87" s="3" t="s">
        <v>275</v>
      </c>
      <c r="B87" s="3" t="s">
        <v>276</v>
      </c>
      <c r="C87" s="3" t="s">
        <v>115</v>
      </c>
      <c r="D87" s="3" t="s">
        <v>116</v>
      </c>
      <c r="AI87" s="3">
        <v>7753501867.76095</v>
      </c>
      <c r="AJ87" s="3">
        <v>6357615894.03974</v>
      </c>
      <c r="AK87" s="3">
        <v>3690328963.64086</v>
      </c>
      <c r="AL87" s="3">
        <v>2701181331.30816</v>
      </c>
      <c r="AM87" s="3">
        <v>2514070771.80273</v>
      </c>
      <c r="AN87" s="3">
        <v>2693768412.89179</v>
      </c>
      <c r="AO87" s="3">
        <v>3095047603.8083</v>
      </c>
      <c r="AP87" s="3">
        <v>3510520231.21387</v>
      </c>
      <c r="AQ87" s="3">
        <v>3613498183.2136</v>
      </c>
      <c r="AR87" s="3">
        <v>2800026343.73636</v>
      </c>
      <c r="AS87" s="3">
        <v>3057475335.18846</v>
      </c>
      <c r="AT87" s="3">
        <v>3219462779.685</v>
      </c>
      <c r="AU87" s="3">
        <v>3395766677.67315</v>
      </c>
      <c r="AV87" s="3">
        <v>3991377904.13162</v>
      </c>
      <c r="AW87" s="3">
        <v>5125365191.98664</v>
      </c>
      <c r="AX87" s="3">
        <v>6410912049.87105</v>
      </c>
      <c r="AY87" s="3">
        <v>7745249283.88222</v>
      </c>
      <c r="AZ87" s="3">
        <v>10172933118.493</v>
      </c>
      <c r="BA87" s="3">
        <v>12795147991.8388</v>
      </c>
      <c r="BB87" s="3">
        <v>10766919442.0789</v>
      </c>
      <c r="BC87" s="3">
        <v>12243219360.2985</v>
      </c>
      <c r="BD87" s="3">
        <v>15107482383.3798</v>
      </c>
      <c r="BE87" s="3">
        <v>16488819132.8835</v>
      </c>
      <c r="BF87" s="3">
        <v>17190068235.7892</v>
      </c>
      <c r="BG87" s="3">
        <v>17627336228.0536</v>
      </c>
      <c r="BH87" s="3">
        <v>14953675992.6704</v>
      </c>
      <c r="BI87" s="3">
        <v>15141598622.5692</v>
      </c>
      <c r="BJ87" s="3">
        <v>16242647229.7398</v>
      </c>
      <c r="BK87" s="3">
        <v>17596922469.9152</v>
      </c>
      <c r="BL87" s="3">
        <v>17470436258.5131</v>
      </c>
      <c r="BM87" s="3">
        <v>15842922532.7202</v>
      </c>
      <c r="BN87" s="3">
        <v>18629365612.096</v>
      </c>
      <c r="BO87" s="3">
        <v>24605375420.0672</v>
      </c>
    </row>
    <row r="88" spans="1:67">
      <c r="A88" s="3" t="s">
        <v>277</v>
      </c>
      <c r="B88" s="3" t="s">
        <v>278</v>
      </c>
      <c r="C88" s="3" t="s">
        <v>115</v>
      </c>
      <c r="D88" s="3" t="s">
        <v>116</v>
      </c>
      <c r="E88" s="3">
        <v>1217230094.97205</v>
      </c>
      <c r="F88" s="3">
        <v>1302674324.88378</v>
      </c>
      <c r="G88" s="3">
        <v>1382515654.47343</v>
      </c>
      <c r="H88" s="3">
        <v>1540797588.57221</v>
      </c>
      <c r="I88" s="3">
        <v>1731296199.52296</v>
      </c>
      <c r="J88" s="3">
        <v>2053462968.0426</v>
      </c>
      <c r="K88" s="3">
        <v>2126300672.22965</v>
      </c>
      <c r="L88" s="3">
        <v>1747187644.9031</v>
      </c>
      <c r="M88" s="3">
        <v>1666909517.65205</v>
      </c>
      <c r="N88" s="3">
        <v>1962050555.7775</v>
      </c>
      <c r="O88" s="3">
        <v>2215028588.45646</v>
      </c>
      <c r="P88" s="3">
        <v>2417108577.52739</v>
      </c>
      <c r="Q88" s="3">
        <v>2112293279.98507</v>
      </c>
      <c r="R88" s="3">
        <v>3006766758.43977</v>
      </c>
      <c r="S88" s="3">
        <v>2894409937.8882</v>
      </c>
      <c r="T88" s="3">
        <v>2810106382.97872</v>
      </c>
      <c r="U88" s="3">
        <v>2765254237.28814</v>
      </c>
      <c r="V88" s="3">
        <v>3189428571.42857</v>
      </c>
      <c r="W88" s="3">
        <v>3662478184.99127</v>
      </c>
      <c r="X88" s="3">
        <v>4020227920.22792</v>
      </c>
      <c r="Y88" s="3">
        <v>4445228215.76763</v>
      </c>
      <c r="Z88" s="3">
        <v>4222441614.97432</v>
      </c>
      <c r="AA88" s="3">
        <v>4035994397.7591</v>
      </c>
      <c r="AB88" s="3">
        <v>4057275042.82903</v>
      </c>
      <c r="AC88" s="3">
        <v>4412279843.44423</v>
      </c>
      <c r="AD88" s="3">
        <v>4504342149.43471</v>
      </c>
      <c r="AE88" s="3">
        <v>5735921420.38769</v>
      </c>
      <c r="AF88" s="3">
        <v>5074829931.97279</v>
      </c>
      <c r="AG88" s="3">
        <v>5197840972.6857</v>
      </c>
      <c r="AH88" s="3">
        <v>5251764269.91812</v>
      </c>
      <c r="AI88" s="3">
        <v>5889174833.90034</v>
      </c>
      <c r="AJ88" s="3">
        <v>6603130039.87292</v>
      </c>
      <c r="AK88" s="3">
        <v>6416079341.97329</v>
      </c>
      <c r="AL88" s="3">
        <v>5968905678.89099</v>
      </c>
      <c r="AM88" s="3">
        <v>5446370114.57708</v>
      </c>
      <c r="AN88" s="3">
        <v>6464389656.21299</v>
      </c>
      <c r="AO88" s="3">
        <v>6932984635.632</v>
      </c>
      <c r="AP88" s="3">
        <v>6891433840.90915</v>
      </c>
      <c r="AQ88" s="3">
        <v>7482072380.2381</v>
      </c>
      <c r="AR88" s="3">
        <v>7718110780.94815</v>
      </c>
      <c r="AS88" s="3">
        <v>4982849054.0291</v>
      </c>
      <c r="AT88" s="3">
        <v>5314871683.5223</v>
      </c>
      <c r="AU88" s="3">
        <v>6166197191.76694</v>
      </c>
      <c r="AV88" s="3">
        <v>7632720680.28119</v>
      </c>
      <c r="AW88" s="3">
        <v>8881419348.21705</v>
      </c>
      <c r="AX88" s="3">
        <v>10744562614.7479</v>
      </c>
      <c r="AY88" s="3">
        <v>20885042153.0199</v>
      </c>
      <c r="AZ88" s="3">
        <v>24827333947.3782</v>
      </c>
      <c r="BA88" s="3">
        <v>28679383241.0729</v>
      </c>
      <c r="BB88" s="3">
        <v>26048726185.6746</v>
      </c>
      <c r="BC88" s="3">
        <v>32197648061.1663</v>
      </c>
      <c r="BD88" s="3">
        <v>39336668080.559</v>
      </c>
      <c r="BE88" s="3">
        <v>41271708599.715</v>
      </c>
      <c r="BF88" s="3">
        <v>62824629066.0408</v>
      </c>
      <c r="BG88" s="3">
        <v>54783320576.8882</v>
      </c>
      <c r="BH88" s="3">
        <v>49406014245.4296</v>
      </c>
      <c r="BI88" s="3">
        <v>56164933479.4044</v>
      </c>
      <c r="BJ88" s="3">
        <v>60405920071.1024</v>
      </c>
      <c r="BK88" s="3">
        <v>67298913752.0241</v>
      </c>
      <c r="BL88" s="3">
        <v>68337974418.7681</v>
      </c>
      <c r="BM88" s="3">
        <v>70043095503.2503</v>
      </c>
      <c r="BN88" s="3">
        <v>79156409409.8581</v>
      </c>
      <c r="BO88" s="3">
        <v>72838798787.7066</v>
      </c>
    </row>
    <row r="89" spans="1:67">
      <c r="A89" s="3" t="s">
        <v>279</v>
      </c>
      <c r="B89" s="3" t="s">
        <v>280</v>
      </c>
      <c r="C89" s="3" t="s">
        <v>115</v>
      </c>
      <c r="D89" s="3" t="s">
        <v>116</v>
      </c>
    </row>
    <row r="90" spans="1:67">
      <c r="A90" s="3" t="s">
        <v>281</v>
      </c>
      <c r="B90" s="3" t="s">
        <v>282</v>
      </c>
      <c r="C90" s="3" t="s">
        <v>115</v>
      </c>
      <c r="D90" s="3" t="s">
        <v>116</v>
      </c>
      <c r="AE90" s="3">
        <v>1995186720.74733</v>
      </c>
      <c r="AF90" s="3">
        <v>2041538039.57727</v>
      </c>
      <c r="AG90" s="3">
        <v>2384295814.85223</v>
      </c>
      <c r="AH90" s="3">
        <v>2432029296.80623</v>
      </c>
      <c r="AI90" s="3">
        <v>2666750820.49987</v>
      </c>
      <c r="AJ90" s="3">
        <v>3015058205.58401</v>
      </c>
      <c r="AK90" s="3">
        <v>3284620421.84712</v>
      </c>
      <c r="AL90" s="3">
        <v>3279096491.81869</v>
      </c>
      <c r="AM90" s="3">
        <v>3383092769.85285</v>
      </c>
      <c r="AN90" s="3">
        <v>3693710532.91191</v>
      </c>
      <c r="AO90" s="3">
        <v>3868968366.14337</v>
      </c>
      <c r="AP90" s="3">
        <v>3783700461.64359</v>
      </c>
      <c r="AQ90" s="3">
        <v>3588375621.82568</v>
      </c>
      <c r="AR90" s="3">
        <v>3461282459.96593</v>
      </c>
      <c r="AS90" s="3">
        <v>2995361112.0538</v>
      </c>
      <c r="AT90" s="3">
        <v>2829435908.16305</v>
      </c>
      <c r="AU90" s="3">
        <v>2950198723.60858</v>
      </c>
      <c r="AV90" s="3">
        <v>3446441784.82252</v>
      </c>
      <c r="AW90" s="3">
        <v>3635458213.65962</v>
      </c>
      <c r="AX90" s="3">
        <v>2937071740.39148</v>
      </c>
      <c r="AY90" s="3">
        <v>4220019242.74824</v>
      </c>
      <c r="AZ90" s="3">
        <v>6281917649.66709</v>
      </c>
      <c r="BA90" s="3">
        <v>6964179187.53836</v>
      </c>
      <c r="BB90" s="3">
        <v>6716904516.30084</v>
      </c>
      <c r="BC90" s="3">
        <v>6853467832.6761</v>
      </c>
      <c r="BD90" s="3">
        <v>6785137215.23269</v>
      </c>
      <c r="BE90" s="3">
        <v>7638045225.63676</v>
      </c>
      <c r="BF90" s="3">
        <v>8376613880.25749</v>
      </c>
      <c r="BG90" s="3">
        <v>8778473643.01989</v>
      </c>
      <c r="BH90" s="3">
        <v>8794202394.72245</v>
      </c>
      <c r="BI90" s="3">
        <v>8595955600.7877</v>
      </c>
      <c r="BJ90" s="3">
        <v>10324668270.876</v>
      </c>
      <c r="BK90" s="3">
        <v>11857030366.4598</v>
      </c>
      <c r="BL90" s="3">
        <v>13442861496.5747</v>
      </c>
      <c r="BM90" s="3">
        <v>14177835840.8311</v>
      </c>
      <c r="BN90" s="3">
        <v>16091817842.2348</v>
      </c>
      <c r="BO90" s="3">
        <v>21227749388.7287</v>
      </c>
    </row>
    <row r="91" spans="1:67">
      <c r="A91" s="3" t="s">
        <v>283</v>
      </c>
      <c r="B91" s="3" t="s">
        <v>284</v>
      </c>
      <c r="C91" s="3" t="s">
        <v>115</v>
      </c>
      <c r="D91" s="3" t="s">
        <v>116</v>
      </c>
      <c r="K91" s="3">
        <v>44212088.4188291</v>
      </c>
      <c r="L91" s="3">
        <v>46695008.7660868</v>
      </c>
      <c r="M91" s="3">
        <v>41160065.8347022</v>
      </c>
      <c r="N91" s="3">
        <v>45168072.2454283</v>
      </c>
      <c r="O91" s="3">
        <v>52296083.64654</v>
      </c>
      <c r="P91" s="3">
        <v>55728655.7957709</v>
      </c>
      <c r="Q91" s="3">
        <v>59160575.5095456</v>
      </c>
      <c r="R91" s="3">
        <v>75187768.3495329</v>
      </c>
      <c r="S91" s="3">
        <v>95796033.6554112</v>
      </c>
      <c r="T91" s="3">
        <v>115179737.736179</v>
      </c>
      <c r="U91" s="3">
        <v>112190822.646033</v>
      </c>
      <c r="V91" s="3">
        <v>138093106.277641</v>
      </c>
      <c r="W91" s="3">
        <v>171833061.578461</v>
      </c>
      <c r="X91" s="3">
        <v>207112649.702942</v>
      </c>
      <c r="Y91" s="3">
        <v>241083112.728768</v>
      </c>
      <c r="Z91" s="3">
        <v>218767720.450751</v>
      </c>
      <c r="AA91" s="3">
        <v>216050534.814986</v>
      </c>
      <c r="AB91" s="3">
        <v>213448615.748728</v>
      </c>
      <c r="AC91" s="3">
        <v>177340879.462617</v>
      </c>
      <c r="AD91" s="3">
        <v>225726370.227358</v>
      </c>
      <c r="AE91" s="3">
        <v>185646984.458794</v>
      </c>
      <c r="AF91" s="3">
        <v>220626480.938017</v>
      </c>
      <c r="AG91" s="3">
        <v>266672202.480435</v>
      </c>
      <c r="AH91" s="3">
        <v>284120331.64738</v>
      </c>
      <c r="AI91" s="3">
        <v>317083688.199874</v>
      </c>
      <c r="AJ91" s="3">
        <v>690311093.172052</v>
      </c>
      <c r="AK91" s="3">
        <v>714254263.103249</v>
      </c>
      <c r="AL91" s="3">
        <v>755040935.022498</v>
      </c>
      <c r="AM91" s="3">
        <v>746493955.008434</v>
      </c>
      <c r="AN91" s="3">
        <v>785999879.720691</v>
      </c>
      <c r="AO91" s="3">
        <v>848239405.565637</v>
      </c>
      <c r="AP91" s="3">
        <v>803633368.735802</v>
      </c>
      <c r="AQ91" s="3">
        <v>840285264.631545</v>
      </c>
      <c r="AR91" s="3">
        <v>814724055.898334</v>
      </c>
      <c r="AS91" s="3">
        <v>782913865.987568</v>
      </c>
      <c r="AT91" s="3">
        <v>687410630.457292</v>
      </c>
      <c r="AU91" s="3">
        <v>578235309.327198</v>
      </c>
      <c r="AV91" s="3">
        <v>487038679.355229</v>
      </c>
      <c r="AW91" s="3">
        <v>961900640.746364</v>
      </c>
      <c r="AX91" s="3">
        <v>1027701055.56871</v>
      </c>
      <c r="AY91" s="3">
        <v>1054112487.74083</v>
      </c>
      <c r="AZ91" s="3">
        <v>1279703029.87257</v>
      </c>
      <c r="BA91" s="3">
        <v>1561766955.73024</v>
      </c>
      <c r="BB91" s="3">
        <v>1450142497.46262</v>
      </c>
      <c r="BC91" s="3">
        <v>1543294945.45714</v>
      </c>
      <c r="BD91" s="3">
        <v>1409693594.05748</v>
      </c>
      <c r="BE91" s="3">
        <v>1415004743.17939</v>
      </c>
      <c r="BF91" s="3">
        <v>1375609459.78172</v>
      </c>
      <c r="BG91" s="3">
        <v>1229461731.70458</v>
      </c>
      <c r="BH91" s="3">
        <v>1378176605.93705</v>
      </c>
      <c r="BI91" s="3">
        <v>1484578897.15783</v>
      </c>
      <c r="BJ91" s="3">
        <v>1504909447.77459</v>
      </c>
      <c r="BK91" s="3">
        <v>1670671340.37966</v>
      </c>
      <c r="BL91" s="3">
        <v>1813609679.15313</v>
      </c>
      <c r="BM91" s="3">
        <v>1812170878.30632</v>
      </c>
      <c r="BN91" s="3">
        <v>2038414973.57173</v>
      </c>
      <c r="BO91" s="3">
        <v>2273060863.13981</v>
      </c>
    </row>
    <row r="92" spans="1:67">
      <c r="A92" s="3" t="s">
        <v>285</v>
      </c>
      <c r="B92" s="3" t="s">
        <v>286</v>
      </c>
      <c r="C92" s="3" t="s">
        <v>115</v>
      </c>
      <c r="D92" s="3" t="s">
        <v>116</v>
      </c>
      <c r="O92" s="3">
        <v>78733594.8411852</v>
      </c>
      <c r="P92" s="3">
        <v>78540057.1372471</v>
      </c>
      <c r="Q92" s="3">
        <v>87702828.5651641</v>
      </c>
      <c r="R92" s="3">
        <v>89374237.2881356</v>
      </c>
      <c r="S92" s="3">
        <v>98775328.9473684</v>
      </c>
      <c r="T92" s="3">
        <v>108985740.155434</v>
      </c>
      <c r="U92" s="3">
        <v>112386489.005677</v>
      </c>
      <c r="V92" s="3">
        <v>114971207.205384</v>
      </c>
      <c r="W92" s="3">
        <v>122666858.789625</v>
      </c>
      <c r="X92" s="3">
        <v>118537875.133044</v>
      </c>
      <c r="Y92" s="3">
        <v>110653830.722704</v>
      </c>
      <c r="Z92" s="3">
        <v>154731969.69697</v>
      </c>
      <c r="AA92" s="3">
        <v>165523634.503718</v>
      </c>
      <c r="AB92" s="3">
        <v>163577538.326314</v>
      </c>
      <c r="AC92" s="3">
        <v>138478900.628609</v>
      </c>
      <c r="AD92" s="3">
        <v>143856253.127248</v>
      </c>
      <c r="AE92" s="3">
        <v>130225018.751151</v>
      </c>
      <c r="AF92" s="3">
        <v>173836362.010677</v>
      </c>
      <c r="AG92" s="3">
        <v>164458120.318029</v>
      </c>
      <c r="AH92" s="3">
        <v>213143016.446378</v>
      </c>
      <c r="AI92" s="3">
        <v>243961995.512687</v>
      </c>
      <c r="AJ92" s="3">
        <v>257150374.069711</v>
      </c>
      <c r="AK92" s="3">
        <v>226313443.749086</v>
      </c>
      <c r="AL92" s="3">
        <v>236880821.656388</v>
      </c>
      <c r="AM92" s="3">
        <v>235620043.500927</v>
      </c>
      <c r="AN92" s="3">
        <v>253966922.278198</v>
      </c>
      <c r="AO92" s="3">
        <v>270419779.418107</v>
      </c>
      <c r="AP92" s="3">
        <v>268551010.939623</v>
      </c>
      <c r="AQ92" s="3">
        <v>206457553.398034</v>
      </c>
      <c r="AR92" s="3">
        <v>224446663.800548</v>
      </c>
      <c r="AS92" s="3">
        <v>371095522.049254</v>
      </c>
      <c r="AT92" s="3">
        <v>392621389.507611</v>
      </c>
      <c r="AU92" s="3">
        <v>417806651.119856</v>
      </c>
      <c r="AV92" s="3">
        <v>477458577.161635</v>
      </c>
      <c r="AW92" s="3">
        <v>532062894.801533</v>
      </c>
      <c r="AX92" s="3">
        <v>587029096.029113</v>
      </c>
      <c r="AY92" s="3">
        <v>592365659.824007</v>
      </c>
      <c r="AZ92" s="3">
        <v>696910784.016302</v>
      </c>
      <c r="BA92" s="3">
        <v>868154627.869806</v>
      </c>
      <c r="BB92" s="3">
        <v>830126428.786134</v>
      </c>
      <c r="BC92" s="3">
        <v>849878489.113364</v>
      </c>
      <c r="BD92" s="3">
        <v>1099818591.95727</v>
      </c>
      <c r="BE92" s="3">
        <v>989271155.126905</v>
      </c>
      <c r="BF92" s="3">
        <v>1046087367.44973</v>
      </c>
      <c r="BG92" s="3">
        <v>1054915581.36774</v>
      </c>
      <c r="BH92" s="3">
        <v>1048229632.99726</v>
      </c>
      <c r="BI92" s="3">
        <v>1179004911.26075</v>
      </c>
      <c r="BJ92" s="3">
        <v>1350177012.24771</v>
      </c>
      <c r="BK92" s="3">
        <v>1504630233.68639</v>
      </c>
      <c r="BL92" s="3">
        <v>1439638410.99593</v>
      </c>
      <c r="BM92" s="3">
        <v>1431758231.68287</v>
      </c>
      <c r="BN92" s="3">
        <v>1638517606.88578</v>
      </c>
      <c r="BO92" s="3">
        <v>1633559092.06611</v>
      </c>
    </row>
    <row r="93" spans="1:67">
      <c r="A93" s="3" t="s">
        <v>287</v>
      </c>
      <c r="B93" s="3" t="s">
        <v>288</v>
      </c>
      <c r="C93" s="3" t="s">
        <v>115</v>
      </c>
      <c r="D93" s="3" t="s">
        <v>116</v>
      </c>
      <c r="G93" s="3">
        <v>9122751.45318345</v>
      </c>
      <c r="H93" s="3">
        <v>10840095.1283649</v>
      </c>
      <c r="I93" s="3">
        <v>12712471.3960211</v>
      </c>
      <c r="J93" s="3">
        <v>64748333.3333333</v>
      </c>
      <c r="K93" s="3">
        <v>69110000</v>
      </c>
      <c r="L93" s="3">
        <v>72317446.9327193</v>
      </c>
      <c r="M93" s="3">
        <v>67514285.7142857</v>
      </c>
      <c r="N93" s="3">
        <v>67225714.2857143</v>
      </c>
      <c r="O93" s="3">
        <v>66331428.5714286</v>
      </c>
      <c r="P93" s="3">
        <v>64946954.756798</v>
      </c>
      <c r="Q93" s="3">
        <v>65429198.238708</v>
      </c>
      <c r="R93" s="3">
        <v>81203226.9138345</v>
      </c>
      <c r="S93" s="3">
        <v>94159862.7073691</v>
      </c>
      <c r="T93" s="3">
        <v>104295643.388437</v>
      </c>
      <c r="U93" s="3">
        <v>103653049.93797</v>
      </c>
      <c r="V93" s="3">
        <v>103987520.075827</v>
      </c>
      <c r="Y93" s="3">
        <v>50642880.7737503</v>
      </c>
      <c r="Z93" s="3">
        <v>36731422.8456914</v>
      </c>
      <c r="AA93" s="3">
        <v>44294647.733479</v>
      </c>
      <c r="AB93" s="3">
        <v>44442456.94764</v>
      </c>
      <c r="AC93" s="3">
        <v>50320914.4065688</v>
      </c>
      <c r="AD93" s="3">
        <v>62118570.0053235</v>
      </c>
      <c r="AE93" s="3">
        <v>76407395.9710488</v>
      </c>
      <c r="AF93" s="3">
        <v>93345859.405032</v>
      </c>
      <c r="AG93" s="3">
        <v>100534656.942699</v>
      </c>
      <c r="AH93" s="3">
        <v>88265974.7260518</v>
      </c>
      <c r="AI93" s="3">
        <v>112119411.508746</v>
      </c>
      <c r="AJ93" s="3">
        <v>110906028.612022</v>
      </c>
      <c r="AK93" s="3">
        <v>134707183.973556</v>
      </c>
      <c r="AL93" s="3">
        <v>136047906.00517</v>
      </c>
      <c r="AM93" s="3">
        <v>100807002.602709</v>
      </c>
      <c r="AN93" s="3">
        <v>141853360.895902</v>
      </c>
      <c r="AO93" s="3">
        <v>232463022.679122</v>
      </c>
      <c r="AP93" s="3">
        <v>442337870.426546</v>
      </c>
      <c r="AQ93" s="3">
        <v>370687634.697573</v>
      </c>
      <c r="AR93" s="3">
        <v>621117885.668503</v>
      </c>
      <c r="AS93" s="3">
        <v>1045998496.43872</v>
      </c>
      <c r="AT93" s="3">
        <v>1461139022.02954</v>
      </c>
      <c r="AU93" s="3">
        <v>1806742742.27311</v>
      </c>
      <c r="AV93" s="3">
        <v>2484745935.09329</v>
      </c>
      <c r="AW93" s="3">
        <v>4410764338.66733</v>
      </c>
      <c r="AX93" s="3">
        <v>8217369092.65224</v>
      </c>
      <c r="AY93" s="3">
        <v>10086528698.8604</v>
      </c>
      <c r="AZ93" s="3">
        <v>13071718758.7373</v>
      </c>
      <c r="BA93" s="3">
        <v>19749893536.3204</v>
      </c>
      <c r="BB93" s="3">
        <v>15027795173.2187</v>
      </c>
      <c r="BC93" s="3">
        <v>16314443428.9392</v>
      </c>
      <c r="BD93" s="3">
        <v>21357343681.8949</v>
      </c>
      <c r="BE93" s="3">
        <v>22388344123.9938</v>
      </c>
      <c r="BF93" s="3">
        <v>21948834290.3521</v>
      </c>
      <c r="BG93" s="3">
        <v>21765453087.479</v>
      </c>
      <c r="BH93" s="3">
        <v>13185496881.4052</v>
      </c>
      <c r="BI93" s="3">
        <v>11240808846.6924</v>
      </c>
      <c r="BJ93" s="3">
        <v>12200913887.6428</v>
      </c>
      <c r="BK93" s="3">
        <v>13097012124.2261</v>
      </c>
      <c r="BL93" s="3">
        <v>11364133546.2494</v>
      </c>
      <c r="BM93" s="3">
        <v>10099157995.5789</v>
      </c>
      <c r="BN93" s="3">
        <v>12269393392.1579</v>
      </c>
      <c r="BO93" s="3">
        <v>11813908447.8131</v>
      </c>
    </row>
    <row r="94" spans="1:67">
      <c r="A94" s="3" t="s">
        <v>289</v>
      </c>
      <c r="B94" s="3" t="s">
        <v>290</v>
      </c>
      <c r="C94" s="3" t="s">
        <v>115</v>
      </c>
      <c r="D94" s="3" t="s">
        <v>116</v>
      </c>
      <c r="E94" s="3">
        <v>4335186016.83942</v>
      </c>
      <c r="F94" s="3">
        <v>4961400439.31722</v>
      </c>
      <c r="G94" s="3">
        <v>5213047711.42704</v>
      </c>
      <c r="H94" s="3">
        <v>5895278024.09202</v>
      </c>
      <c r="I94" s="3">
        <v>6669673257.1183</v>
      </c>
      <c r="J94" s="3">
        <v>7689154053.35866</v>
      </c>
      <c r="K94" s="3">
        <v>8591517943.60129</v>
      </c>
      <c r="L94" s="3">
        <v>9275600800.35644</v>
      </c>
      <c r="M94" s="3">
        <v>10090675902.5364</v>
      </c>
      <c r="N94" s="3">
        <v>11615657031.2387</v>
      </c>
      <c r="O94" s="3">
        <v>13139863636.3636</v>
      </c>
      <c r="P94" s="3">
        <v>14591750000</v>
      </c>
      <c r="Q94" s="3">
        <v>16885511363.6364</v>
      </c>
      <c r="R94" s="3">
        <v>22347848101.2658</v>
      </c>
      <c r="S94" s="3">
        <v>25351306818.1818</v>
      </c>
      <c r="T94" s="3">
        <v>28525876726.8863</v>
      </c>
      <c r="U94" s="3">
        <v>31152835820.8955</v>
      </c>
      <c r="V94" s="3">
        <v>36176234967.6226</v>
      </c>
      <c r="W94" s="3">
        <v>44270204081.6327</v>
      </c>
      <c r="X94" s="3">
        <v>54481876724.931</v>
      </c>
      <c r="Y94" s="3">
        <v>56829664268.5851</v>
      </c>
      <c r="Z94" s="3">
        <v>52346506765.0676</v>
      </c>
      <c r="AA94" s="3">
        <v>54617989795.9184</v>
      </c>
      <c r="AB94" s="3">
        <v>49428873839.0093</v>
      </c>
      <c r="AC94" s="3">
        <v>48020024183.7969</v>
      </c>
      <c r="AD94" s="3">
        <v>47820851221.3175</v>
      </c>
      <c r="AE94" s="3">
        <v>56379593476.1441</v>
      </c>
      <c r="AF94" s="3">
        <v>65652750377.4535</v>
      </c>
      <c r="AG94" s="3">
        <v>76261277924.5736</v>
      </c>
      <c r="AH94" s="3">
        <v>79169043222.8284</v>
      </c>
      <c r="AI94" s="3">
        <v>97891092003.4394</v>
      </c>
      <c r="AJ94" s="3">
        <v>105143232379.884</v>
      </c>
      <c r="AK94" s="3">
        <v>116224672863.783</v>
      </c>
      <c r="AL94" s="3">
        <v>108809059155.767</v>
      </c>
      <c r="AM94" s="3">
        <v>116601801966.292</v>
      </c>
      <c r="AN94" s="3">
        <v>136878365936.167</v>
      </c>
      <c r="AO94" s="3">
        <v>145861612400.906</v>
      </c>
      <c r="AP94" s="3">
        <v>143157600149.757</v>
      </c>
      <c r="AQ94" s="3">
        <v>144428172489.335</v>
      </c>
      <c r="AR94" s="3">
        <v>142588875293.749</v>
      </c>
      <c r="AS94" s="3">
        <v>130457756628.436</v>
      </c>
      <c r="AT94" s="3">
        <v>136309295225.34</v>
      </c>
      <c r="AU94" s="3">
        <v>154564203586.954</v>
      </c>
      <c r="AV94" s="3">
        <v>202370140236.265</v>
      </c>
      <c r="AW94" s="3">
        <v>240963562236.127</v>
      </c>
      <c r="AX94" s="3">
        <v>247875422204.414</v>
      </c>
      <c r="AY94" s="3">
        <v>273546728473.073</v>
      </c>
      <c r="AZ94" s="3">
        <v>318902829550.733</v>
      </c>
      <c r="BA94" s="3">
        <v>355908689477.445</v>
      </c>
      <c r="BB94" s="3">
        <v>331308500253.274</v>
      </c>
      <c r="BC94" s="3">
        <v>297124961971.508</v>
      </c>
      <c r="BD94" s="3">
        <v>282995942006.559</v>
      </c>
      <c r="BE94" s="3">
        <v>242029307133.408</v>
      </c>
      <c r="BF94" s="3">
        <v>238907690051.132</v>
      </c>
      <c r="BG94" s="3">
        <v>235458133124.604</v>
      </c>
      <c r="BH94" s="3">
        <v>195683527003.375</v>
      </c>
      <c r="BI94" s="3">
        <v>193148146586.938</v>
      </c>
      <c r="BJ94" s="3">
        <v>199844406013.533</v>
      </c>
      <c r="BK94" s="3">
        <v>212049447242.107</v>
      </c>
      <c r="BL94" s="3">
        <v>205257014892.498</v>
      </c>
      <c r="BM94" s="3">
        <v>188925995936.803</v>
      </c>
      <c r="BN94" s="3">
        <v>214873879833.648</v>
      </c>
      <c r="BO94" s="3">
        <v>219065872466.25</v>
      </c>
    </row>
    <row r="95" spans="1:67">
      <c r="A95" s="3" t="s">
        <v>291</v>
      </c>
      <c r="B95" s="3" t="s">
        <v>292</v>
      </c>
      <c r="C95" s="3" t="s">
        <v>115</v>
      </c>
      <c r="D95" s="3" t="s">
        <v>116</v>
      </c>
      <c r="V95" s="3">
        <v>71494495.1851852</v>
      </c>
      <c r="W95" s="3">
        <v>88322386.2962963</v>
      </c>
      <c r="X95" s="3">
        <v>102244362.222222</v>
      </c>
      <c r="Y95" s="3">
        <v>110900457.037037</v>
      </c>
      <c r="Z95" s="3">
        <v>115651918.888889</v>
      </c>
      <c r="AA95" s="3">
        <v>125435590</v>
      </c>
      <c r="AB95" s="3">
        <v>131803552.222222</v>
      </c>
      <c r="AC95" s="3">
        <v>145533310.740741</v>
      </c>
      <c r="AD95" s="3">
        <v>167728455.185185</v>
      </c>
      <c r="AE95" s="3">
        <v>187589522.592593</v>
      </c>
      <c r="AF95" s="3">
        <v>215009569.62963</v>
      </c>
      <c r="AG95" s="3">
        <v>236357523.703704</v>
      </c>
      <c r="AH95" s="3">
        <v>267327642.222222</v>
      </c>
      <c r="AI95" s="3">
        <v>278098762.962963</v>
      </c>
      <c r="AJ95" s="3">
        <v>300757888.888889</v>
      </c>
      <c r="AK95" s="3">
        <v>310160444.444444</v>
      </c>
      <c r="AL95" s="3">
        <v>309812185.185185</v>
      </c>
      <c r="AM95" s="3">
        <v>325111814.814815</v>
      </c>
      <c r="AN95" s="3">
        <v>342172518.518519</v>
      </c>
      <c r="AO95" s="3">
        <v>366911444.444444</v>
      </c>
      <c r="AP95" s="3">
        <v>392190592.592593</v>
      </c>
      <c r="AQ95" s="3">
        <v>445903592.592593</v>
      </c>
      <c r="AR95" s="3">
        <v>482009370.37037</v>
      </c>
      <c r="AS95" s="3">
        <v>520044370.37037</v>
      </c>
      <c r="AT95" s="3">
        <v>520444185.185185</v>
      </c>
      <c r="AU95" s="3">
        <v>540336925.925926</v>
      </c>
      <c r="AV95" s="3">
        <v>591018407.407407</v>
      </c>
      <c r="AW95" s="3">
        <v>599118592.592593</v>
      </c>
      <c r="AX95" s="3">
        <v>695555555.555555</v>
      </c>
      <c r="AY95" s="3">
        <v>698700666.666667</v>
      </c>
      <c r="AZ95" s="3">
        <v>758683592.592593</v>
      </c>
      <c r="BA95" s="3">
        <v>825976037.037037</v>
      </c>
      <c r="BB95" s="3">
        <v>771275555.555555</v>
      </c>
      <c r="BC95" s="3">
        <v>771014814.814815</v>
      </c>
      <c r="BD95" s="3">
        <v>778655555.555555</v>
      </c>
      <c r="BE95" s="3">
        <v>799881481.481481</v>
      </c>
      <c r="BF95" s="3">
        <v>842618518.518518</v>
      </c>
      <c r="BG95" s="3">
        <v>911496296.296296</v>
      </c>
      <c r="BH95" s="3">
        <v>997007407.407407</v>
      </c>
      <c r="BI95" s="3">
        <v>1061640740.74074</v>
      </c>
      <c r="BJ95" s="3">
        <v>1125685185.18519</v>
      </c>
      <c r="BK95" s="3">
        <v>1166514814.81481</v>
      </c>
      <c r="BL95" s="3">
        <v>1213485185.18519</v>
      </c>
      <c r="BM95" s="3">
        <v>1043411111.11111</v>
      </c>
      <c r="BN95" s="3">
        <v>1122800000</v>
      </c>
      <c r="BO95" s="3">
        <v>1256413185.18519</v>
      </c>
    </row>
    <row r="96" spans="1:67">
      <c r="A96" s="3" t="s">
        <v>293</v>
      </c>
      <c r="B96" s="3" t="s">
        <v>294</v>
      </c>
      <c r="C96" s="3" t="s">
        <v>115</v>
      </c>
      <c r="D96" s="3" t="s">
        <v>116</v>
      </c>
      <c r="O96" s="3">
        <v>69520026.606416</v>
      </c>
      <c r="P96" s="3">
        <v>88571004.744069</v>
      </c>
      <c r="Q96" s="3">
        <v>106101302.90585</v>
      </c>
      <c r="R96" s="3">
        <v>140153748.266824</v>
      </c>
      <c r="S96" s="3">
        <v>169918948.657061</v>
      </c>
      <c r="T96" s="3">
        <v>211192468.037067</v>
      </c>
      <c r="U96" s="3">
        <v>240779417.825531</v>
      </c>
      <c r="V96" s="3">
        <v>282269764.880449</v>
      </c>
      <c r="W96" s="3">
        <v>355987433.480243</v>
      </c>
      <c r="X96" s="3">
        <v>420645794.968404</v>
      </c>
      <c r="Y96" s="3">
        <v>476051769.013942</v>
      </c>
      <c r="Z96" s="3">
        <v>435749013.870185</v>
      </c>
      <c r="AA96" s="3">
        <v>402403057.151259</v>
      </c>
      <c r="AB96" s="3">
        <v>416184086.23097</v>
      </c>
      <c r="AC96" s="3">
        <v>379371913.715958</v>
      </c>
      <c r="AD96" s="3">
        <v>412876395.826869</v>
      </c>
      <c r="AE96" s="3">
        <v>603016317.536303</v>
      </c>
      <c r="AF96" s="3">
        <v>787390447.323345</v>
      </c>
      <c r="AG96" s="3">
        <v>898607670.624413</v>
      </c>
      <c r="AH96" s="3">
        <v>929799902.191124</v>
      </c>
      <c r="AI96" s="3">
        <v>1018977225.44427</v>
      </c>
      <c r="AJ96" s="3">
        <v>1016500016.28505</v>
      </c>
      <c r="AK96" s="3">
        <v>1037916105.23293</v>
      </c>
      <c r="AL96" s="3">
        <v>927214127.934317</v>
      </c>
      <c r="AM96" s="3">
        <v>1005887592.03539</v>
      </c>
      <c r="AN96" s="3">
        <v>1208953358.99709</v>
      </c>
      <c r="AO96" s="3">
        <v>1197515637.92052</v>
      </c>
      <c r="AP96" s="3">
        <v>1072154406.78905</v>
      </c>
      <c r="AQ96" s="3">
        <v>1149858126.95747</v>
      </c>
      <c r="AR96" s="3">
        <v>1131555107.04907</v>
      </c>
      <c r="AS96" s="3">
        <v>1068024993.98697</v>
      </c>
      <c r="AT96" s="3">
        <v>1086170638.72901</v>
      </c>
      <c r="AU96" s="3">
        <v>1169136691.35372</v>
      </c>
      <c r="AV96" s="3">
        <v>1558759744.20913</v>
      </c>
      <c r="AW96" s="3">
        <v>1822499870.64051</v>
      </c>
      <c r="AX96" s="3">
        <v>1849802648.36391</v>
      </c>
      <c r="AY96" s="3">
        <v>2013106816.66011</v>
      </c>
      <c r="AZ96" s="3">
        <v>2249811364.54199</v>
      </c>
      <c r="BA96" s="3">
        <v>2499092396.11838</v>
      </c>
      <c r="BB96" s="3">
        <v>2529964060.53747</v>
      </c>
      <c r="BC96" s="3">
        <v>2503167187.49305</v>
      </c>
      <c r="BD96" s="3">
        <v>2684461607.93113</v>
      </c>
      <c r="BE96" s="3">
        <v>2609678694.94479</v>
      </c>
      <c r="BF96" s="3">
        <v>2684947140.1518</v>
      </c>
      <c r="BG96" s="3">
        <v>2842065877.15443</v>
      </c>
      <c r="BH96" s="3">
        <v>2499113085.48255</v>
      </c>
      <c r="BI96" s="3">
        <v>2707146783.13056</v>
      </c>
      <c r="BJ96" s="3">
        <v>2851610655.92391</v>
      </c>
      <c r="BK96" s="3">
        <v>3055791340.7025</v>
      </c>
      <c r="BL96" s="3">
        <v>2997331094.25136</v>
      </c>
      <c r="BM96" s="3">
        <v>3082909157.60994</v>
      </c>
      <c r="BN96" s="3">
        <v>3235816195.06609</v>
      </c>
    </row>
    <row r="97" spans="1:67">
      <c r="A97" s="3" t="s">
        <v>295</v>
      </c>
      <c r="B97" s="3" t="s">
        <v>296</v>
      </c>
      <c r="C97" s="3" t="s">
        <v>115</v>
      </c>
      <c r="D97" s="3" t="s">
        <v>116</v>
      </c>
      <c r="E97" s="3">
        <v>1043599900</v>
      </c>
      <c r="F97" s="3">
        <v>1076699900</v>
      </c>
      <c r="G97" s="3">
        <v>1143600000</v>
      </c>
      <c r="H97" s="3">
        <v>1262800000</v>
      </c>
      <c r="I97" s="3">
        <v>1299099900</v>
      </c>
      <c r="J97" s="3">
        <v>1331399900</v>
      </c>
      <c r="K97" s="3">
        <v>1390700000</v>
      </c>
      <c r="L97" s="3">
        <v>1453500000</v>
      </c>
      <c r="M97" s="3">
        <v>1610500000</v>
      </c>
      <c r="N97" s="3">
        <v>1715399900</v>
      </c>
      <c r="O97" s="3">
        <v>1904000000</v>
      </c>
      <c r="P97" s="3">
        <v>1984800000.1654</v>
      </c>
      <c r="Q97" s="3">
        <v>2101300000</v>
      </c>
      <c r="R97" s="3">
        <v>2569200100.2141</v>
      </c>
      <c r="S97" s="3">
        <v>3161499901.58075</v>
      </c>
      <c r="T97" s="3">
        <v>3645900003.6459</v>
      </c>
      <c r="U97" s="3">
        <v>4365300204.3653</v>
      </c>
      <c r="V97" s="3">
        <v>5480500205.4805</v>
      </c>
      <c r="W97" s="3">
        <v>6070600206.0706</v>
      </c>
      <c r="X97" s="3">
        <v>6902600206.9026</v>
      </c>
      <c r="Y97" s="3">
        <v>7878700007.8787</v>
      </c>
      <c r="Z97" s="3">
        <v>8607500308.6075</v>
      </c>
      <c r="AA97" s="3">
        <v>8716999708.717</v>
      </c>
      <c r="AB97" s="3">
        <v>9050000409.05</v>
      </c>
      <c r="AC97" s="3">
        <v>9470000103.94584</v>
      </c>
      <c r="AD97" s="3">
        <v>9721652086.95652</v>
      </c>
      <c r="AE97" s="3">
        <v>7231963515.98174</v>
      </c>
      <c r="AF97" s="3">
        <v>7084399840</v>
      </c>
      <c r="AG97" s="3">
        <v>7841602824.42748</v>
      </c>
      <c r="AH97" s="3">
        <v>8410724360.79545</v>
      </c>
      <c r="AI97" s="3">
        <v>7650196276.73508</v>
      </c>
      <c r="AJ97" s="3">
        <v>9406135143.41165</v>
      </c>
      <c r="AK97" s="3">
        <v>10440781587.5435</v>
      </c>
      <c r="AL97" s="3">
        <v>11400018312.9302</v>
      </c>
      <c r="AM97" s="3">
        <v>12983233686.9938</v>
      </c>
      <c r="AN97" s="3">
        <v>14655404433.2771</v>
      </c>
      <c r="AO97" s="3">
        <v>15674835615.3139</v>
      </c>
      <c r="AP97" s="3">
        <v>17790026221.6139</v>
      </c>
      <c r="AQ97" s="3">
        <v>19395491992.9939</v>
      </c>
      <c r="AR97" s="3">
        <v>18318412251.3642</v>
      </c>
      <c r="AS97" s="3">
        <v>19288928615.9382</v>
      </c>
      <c r="AT97" s="3">
        <v>18405221418.4665</v>
      </c>
      <c r="AU97" s="3">
        <v>20444205991.025</v>
      </c>
      <c r="AV97" s="3">
        <v>21576351798.9145</v>
      </c>
      <c r="AW97" s="3">
        <v>23577298589.158</v>
      </c>
      <c r="AX97" s="3">
        <v>26783388709.1786</v>
      </c>
      <c r="AY97" s="3">
        <v>29744247479.2443</v>
      </c>
      <c r="AZ97" s="3">
        <v>33567850094.9993</v>
      </c>
      <c r="BA97" s="3">
        <v>38503718526.6281</v>
      </c>
      <c r="BB97" s="3">
        <v>37126146369.2608</v>
      </c>
      <c r="BC97" s="3">
        <v>40676579264.8401</v>
      </c>
      <c r="BD97" s="3">
        <v>46876004265.2386</v>
      </c>
      <c r="BE97" s="3">
        <v>49593926849.2429</v>
      </c>
      <c r="BF97" s="3">
        <v>52996447955.7632</v>
      </c>
      <c r="BG97" s="3">
        <v>57852150564.52</v>
      </c>
      <c r="BH97" s="3">
        <v>62186064718.7424</v>
      </c>
      <c r="BI97" s="3">
        <v>66053402744.7267</v>
      </c>
      <c r="BJ97" s="3">
        <v>71653756504.1625</v>
      </c>
      <c r="BK97" s="3">
        <v>73328369925.8478</v>
      </c>
      <c r="BL97" s="3">
        <v>77172313916.4218</v>
      </c>
      <c r="BM97" s="3">
        <v>77715183063.2054</v>
      </c>
      <c r="BN97" s="3">
        <v>86053079767.3507</v>
      </c>
      <c r="BO97" s="3">
        <v>95003333381.1936</v>
      </c>
    </row>
    <row r="98" spans="1:67">
      <c r="A98" s="3" t="s">
        <v>297</v>
      </c>
      <c r="B98" s="3" t="s">
        <v>298</v>
      </c>
      <c r="C98" s="3" t="s">
        <v>115</v>
      </c>
      <c r="D98" s="3" t="s">
        <v>116</v>
      </c>
      <c r="AU98" s="3">
        <v>3394000000</v>
      </c>
      <c r="AV98" s="3">
        <v>3569000000</v>
      </c>
      <c r="AW98" s="3">
        <v>3869000000</v>
      </c>
      <c r="AX98" s="3">
        <v>4213000000</v>
      </c>
      <c r="AY98" s="3">
        <v>4238000000</v>
      </c>
      <c r="AZ98" s="3">
        <v>4397000000</v>
      </c>
      <c r="BA98" s="3">
        <v>4658000000</v>
      </c>
      <c r="BB98" s="3">
        <v>4828000000</v>
      </c>
      <c r="BC98" s="3">
        <v>4949000000</v>
      </c>
      <c r="BD98" s="3">
        <v>4984000000</v>
      </c>
      <c r="BE98" s="3">
        <v>5265000000</v>
      </c>
      <c r="BF98" s="3">
        <v>5399000000</v>
      </c>
      <c r="BG98" s="3">
        <v>5610000000</v>
      </c>
      <c r="BH98" s="3">
        <v>5799000000</v>
      </c>
      <c r="BI98" s="3">
        <v>5901000000</v>
      </c>
      <c r="BJ98" s="3">
        <v>6013000000</v>
      </c>
      <c r="BK98" s="3">
        <v>6056000000</v>
      </c>
      <c r="BL98" s="3">
        <v>6366000000</v>
      </c>
      <c r="BM98" s="3">
        <v>5886000000</v>
      </c>
      <c r="BN98" s="3">
        <v>6123000000</v>
      </c>
    </row>
    <row r="99" spans="1:67">
      <c r="A99" s="3" t="s">
        <v>299</v>
      </c>
      <c r="B99" s="3" t="s">
        <v>300</v>
      </c>
      <c r="C99" s="3" t="s">
        <v>115</v>
      </c>
      <c r="D99" s="3" t="s">
        <v>116</v>
      </c>
      <c r="E99" s="3">
        <v>170216241.05514</v>
      </c>
      <c r="F99" s="3">
        <v>185849535.298724</v>
      </c>
      <c r="G99" s="3">
        <v>194949512.544989</v>
      </c>
      <c r="H99" s="3">
        <v>175757893.865366</v>
      </c>
      <c r="I99" s="3">
        <v>194774512.982561</v>
      </c>
      <c r="J99" s="3">
        <v>213235294.117647</v>
      </c>
      <c r="K99" s="3">
        <v>228705882.352941</v>
      </c>
      <c r="L99" s="3">
        <v>250176470.588235</v>
      </c>
      <c r="M99" s="3">
        <v>229749999.885125</v>
      </c>
      <c r="N99" s="3">
        <v>249299999.87535</v>
      </c>
      <c r="O99" s="3">
        <v>267799999.8661</v>
      </c>
      <c r="P99" s="3">
        <v>282050000</v>
      </c>
      <c r="Q99" s="3">
        <v>285380952.380952</v>
      </c>
      <c r="R99" s="3">
        <v>307047619.047619</v>
      </c>
      <c r="S99" s="3">
        <v>433954545.454545</v>
      </c>
      <c r="T99" s="3">
        <v>494791666.666667</v>
      </c>
      <c r="U99" s="3">
        <v>454440000</v>
      </c>
      <c r="V99" s="3">
        <v>449880000</v>
      </c>
      <c r="W99" s="3">
        <v>507080000</v>
      </c>
      <c r="X99" s="3">
        <v>530440000</v>
      </c>
      <c r="Y99" s="3">
        <v>603200000</v>
      </c>
      <c r="Z99" s="3">
        <v>570357107.142857</v>
      </c>
      <c r="AA99" s="3">
        <v>482000000.160667</v>
      </c>
      <c r="AB99" s="3">
        <v>489333333.496444</v>
      </c>
      <c r="AC99" s="3">
        <v>437631605.263158</v>
      </c>
      <c r="AD99" s="3">
        <v>453488372.093023</v>
      </c>
      <c r="AE99" s="3">
        <v>504651139.534884</v>
      </c>
      <c r="AF99" s="3">
        <v>354591846.938775</v>
      </c>
      <c r="AG99" s="3">
        <v>413799990</v>
      </c>
      <c r="AH99" s="3">
        <v>379779389.705882</v>
      </c>
      <c r="AI99" s="3">
        <v>396582263.291139</v>
      </c>
      <c r="AJ99" s="3">
        <v>348533094.812165</v>
      </c>
      <c r="AK99" s="3">
        <v>373573141.486811</v>
      </c>
      <c r="AL99" s="3">
        <v>454101382.488479</v>
      </c>
      <c r="AM99" s="3">
        <v>540874934.201012</v>
      </c>
      <c r="AN99" s="3">
        <v>621626785.915493</v>
      </c>
      <c r="AO99" s="3">
        <v>705406001.424501</v>
      </c>
      <c r="AP99" s="3">
        <v>749138009.56454</v>
      </c>
      <c r="AQ99" s="3">
        <v>717530683.169567</v>
      </c>
      <c r="AR99" s="3">
        <v>694754988.258295</v>
      </c>
      <c r="AS99" s="3">
        <v>712667896.727512</v>
      </c>
      <c r="AT99" s="3">
        <v>712167448.895612</v>
      </c>
      <c r="AU99" s="3">
        <v>726131434.715338</v>
      </c>
      <c r="AV99" s="3">
        <v>743063949.040207</v>
      </c>
      <c r="AW99" s="3">
        <v>787814379.183843</v>
      </c>
      <c r="AX99" s="3">
        <v>824880550.343965</v>
      </c>
      <c r="AY99" s="3">
        <v>2379817986.72917</v>
      </c>
      <c r="AZ99" s="3">
        <v>2730971599.89457</v>
      </c>
      <c r="BA99" s="3">
        <v>3025187428.38436</v>
      </c>
      <c r="BB99" s="3">
        <v>3165663152.73351</v>
      </c>
      <c r="BC99" s="3">
        <v>3432912511.30491</v>
      </c>
      <c r="BD99" s="3">
        <v>3691384317.52178</v>
      </c>
      <c r="BE99" s="3">
        <v>4063088529.13592</v>
      </c>
      <c r="BF99" s="3">
        <v>4167800935.59943</v>
      </c>
      <c r="BG99" s="3">
        <v>4127660158.47323</v>
      </c>
      <c r="BH99" s="3">
        <v>4279840193.7046</v>
      </c>
      <c r="BI99" s="3">
        <v>4482697336.56174</v>
      </c>
      <c r="BJ99" s="3">
        <v>4748174334.14044</v>
      </c>
      <c r="BK99" s="3">
        <v>4787637005.53638</v>
      </c>
      <c r="BL99" s="3">
        <v>5173760191.84652</v>
      </c>
      <c r="BM99" s="3">
        <v>5471256594.72422</v>
      </c>
      <c r="BN99" s="3">
        <v>8044498800.95923</v>
      </c>
      <c r="BO99" s="3">
        <v>15357537068.3434</v>
      </c>
    </row>
    <row r="100" spans="1:67">
      <c r="A100" s="3" t="s">
        <v>301</v>
      </c>
      <c r="B100" s="3" t="s">
        <v>302</v>
      </c>
      <c r="C100" s="3" t="s">
        <v>115</v>
      </c>
      <c r="D100" s="3" t="s">
        <v>116</v>
      </c>
      <c r="E100" s="3">
        <v>1070309605652.22</v>
      </c>
      <c r="F100" s="3">
        <v>1133274574092.24</v>
      </c>
      <c r="G100" s="3">
        <v>1222979975247.05</v>
      </c>
      <c r="H100" s="3">
        <v>1316949086916.01</v>
      </c>
      <c r="I100" s="3">
        <v>1437552390659.38</v>
      </c>
      <c r="J100" s="3">
        <v>1561240421783.51</v>
      </c>
      <c r="K100" s="3">
        <v>1712677609757.28</v>
      </c>
      <c r="L100" s="3">
        <v>1837383236127.49</v>
      </c>
      <c r="M100" s="3">
        <v>1991818708681.29</v>
      </c>
      <c r="N100" s="3">
        <v>2191316414060.51</v>
      </c>
      <c r="O100" s="3">
        <v>2394458719134.3</v>
      </c>
      <c r="P100" s="3">
        <v>2658213530866.94</v>
      </c>
      <c r="Q100" s="3">
        <v>3083424652587.82</v>
      </c>
      <c r="R100" s="3">
        <v>3730782775772.69</v>
      </c>
      <c r="S100" s="3">
        <v>4206610118501.21</v>
      </c>
      <c r="T100" s="3">
        <v>4693794271015.32</v>
      </c>
      <c r="U100" s="3">
        <v>5114713213062.7</v>
      </c>
      <c r="V100" s="3">
        <v>5792021836211.46</v>
      </c>
      <c r="W100" s="3">
        <v>6940227758015.97</v>
      </c>
      <c r="X100" s="3">
        <v>8024291970995.51</v>
      </c>
      <c r="Y100" s="3">
        <v>8962568770036.12</v>
      </c>
      <c r="Z100" s="3">
        <v>9098573566488.12</v>
      </c>
      <c r="AA100" s="3">
        <v>9014070180686.39</v>
      </c>
      <c r="AB100" s="3">
        <v>9307274823050.03</v>
      </c>
      <c r="AC100" s="3">
        <v>9708510805998.46</v>
      </c>
      <c r="AD100" s="3">
        <v>10194067191689.5</v>
      </c>
      <c r="AE100" s="3">
        <v>12377564712374.4</v>
      </c>
      <c r="AF100" s="3">
        <v>14345410483598.3</v>
      </c>
      <c r="AG100" s="3">
        <v>16151219796861.9</v>
      </c>
      <c r="AH100" s="3">
        <v>16899764444681.4</v>
      </c>
      <c r="AI100" s="3">
        <v>18985012664862</v>
      </c>
      <c r="AJ100" s="3">
        <v>20077019486047.5</v>
      </c>
      <c r="AK100" s="3">
        <v>21595262628678.4</v>
      </c>
      <c r="AL100" s="3">
        <v>21761907547794.2</v>
      </c>
      <c r="AM100" s="3">
        <v>23425703507936.5</v>
      </c>
      <c r="AN100" s="3">
        <v>26016528623343.2</v>
      </c>
      <c r="AO100" s="3">
        <v>26240641324883.5</v>
      </c>
      <c r="AP100" s="3">
        <v>25791737299604.7</v>
      </c>
      <c r="AQ100" s="3">
        <v>25888469871146.7</v>
      </c>
      <c r="AR100" s="3">
        <v>27194827316557.1</v>
      </c>
      <c r="AS100" s="3">
        <v>27764050359632.2</v>
      </c>
      <c r="AT100" s="3">
        <v>27489066409393.7</v>
      </c>
      <c r="AU100" s="3">
        <v>28660868665486.4</v>
      </c>
      <c r="AV100" s="3">
        <v>32125480719417.4</v>
      </c>
      <c r="AW100" s="3">
        <v>35771600781058.9</v>
      </c>
      <c r="AX100" s="3">
        <v>37831114602373.8</v>
      </c>
      <c r="AY100" s="3">
        <v>39962463041148.6</v>
      </c>
      <c r="AZ100" s="3">
        <v>43756102613971.8</v>
      </c>
      <c r="BA100" s="3">
        <v>46623911291791.3</v>
      </c>
      <c r="BB100" s="3">
        <v>43669352938355</v>
      </c>
      <c r="BC100" s="3">
        <v>45759844719262</v>
      </c>
      <c r="BD100" s="3">
        <v>49412507535114.8</v>
      </c>
      <c r="BE100" s="3">
        <v>49446148147436</v>
      </c>
      <c r="BF100" s="3">
        <v>50054025962686.7</v>
      </c>
      <c r="BG100" s="3">
        <v>51134057169125.5</v>
      </c>
      <c r="BH100" s="3">
        <v>48273634988451.5</v>
      </c>
      <c r="BI100" s="3">
        <v>49306277527564.3</v>
      </c>
      <c r="BJ100" s="3">
        <v>51570870016899.8</v>
      </c>
      <c r="BK100" s="3">
        <v>54839704976037.1</v>
      </c>
      <c r="BL100" s="3">
        <v>55315474922573.3</v>
      </c>
      <c r="BM100" s="3">
        <v>53937976780898.1</v>
      </c>
      <c r="BN100" s="3">
        <v>60016712305060.2</v>
      </c>
      <c r="BO100" s="3">
        <v>61535768880816.7</v>
      </c>
    </row>
    <row r="101" spans="1:67">
      <c r="A101" s="3" t="s">
        <v>303</v>
      </c>
      <c r="B101" s="3" t="s">
        <v>304</v>
      </c>
      <c r="C101" s="3" t="s">
        <v>115</v>
      </c>
      <c r="D101" s="3" t="s">
        <v>116</v>
      </c>
      <c r="E101" s="3">
        <v>1320796651.69457</v>
      </c>
      <c r="F101" s="3">
        <v>1383681651.13776</v>
      </c>
      <c r="G101" s="3">
        <v>1612346412.26475</v>
      </c>
      <c r="H101" s="3">
        <v>1935298266.45384</v>
      </c>
      <c r="I101" s="3">
        <v>2206466461.26434</v>
      </c>
      <c r="J101" s="3">
        <v>2435078534.03141</v>
      </c>
      <c r="K101" s="3">
        <v>2489845016.64894</v>
      </c>
      <c r="L101" s="3">
        <v>2692474989.12571</v>
      </c>
      <c r="M101" s="3">
        <v>2716964388.42418</v>
      </c>
      <c r="N101" s="3">
        <v>3189740055.13982</v>
      </c>
      <c r="O101" s="3">
        <v>3800766535.62088</v>
      </c>
      <c r="P101" s="3">
        <v>4476001946.01486</v>
      </c>
      <c r="Q101" s="3">
        <v>5710090550.62573</v>
      </c>
      <c r="R101" s="3">
        <v>8030117555.62033</v>
      </c>
      <c r="S101" s="3">
        <v>9388694744.86163</v>
      </c>
      <c r="T101" s="3">
        <v>10048090236.906</v>
      </c>
      <c r="U101" s="3">
        <v>12876366008.8077</v>
      </c>
      <c r="V101" s="3">
        <v>15719433719.7147</v>
      </c>
      <c r="W101" s="3">
        <v>18315137712.9442</v>
      </c>
      <c r="X101" s="3">
        <v>22526186035.2408</v>
      </c>
      <c r="Y101" s="3">
        <v>28861855877.2797</v>
      </c>
      <c r="Z101" s="3">
        <v>31055224236.6412</v>
      </c>
      <c r="AA101" s="3">
        <v>32291217616.936</v>
      </c>
      <c r="AB101" s="3">
        <v>29907228556.6964</v>
      </c>
      <c r="AC101" s="3">
        <v>33511383985.6741</v>
      </c>
      <c r="AD101" s="3">
        <v>35699772165.7093</v>
      </c>
      <c r="AE101" s="3">
        <v>41075395130.2862</v>
      </c>
      <c r="AF101" s="3">
        <v>50622896162.6006</v>
      </c>
      <c r="AG101" s="3">
        <v>59707404560.5944</v>
      </c>
      <c r="AH101" s="3">
        <v>68790222117.7576</v>
      </c>
      <c r="AI101" s="3">
        <v>76928784620.8158</v>
      </c>
      <c r="AJ101" s="3">
        <v>88960001715.744</v>
      </c>
      <c r="AK101" s="3">
        <v>104272503148.988</v>
      </c>
      <c r="AL101" s="3">
        <v>120354207288.828</v>
      </c>
      <c r="AM101" s="3">
        <v>135811776884.01</v>
      </c>
      <c r="AN101" s="3">
        <v>144652289130.669</v>
      </c>
      <c r="AO101" s="3">
        <v>159718180108.942</v>
      </c>
      <c r="AP101" s="3">
        <v>177353167213.821</v>
      </c>
      <c r="AQ101" s="3">
        <v>168885436391.806</v>
      </c>
      <c r="AR101" s="3">
        <v>165768095391.557</v>
      </c>
      <c r="AS101" s="3">
        <v>171668898538.944</v>
      </c>
      <c r="AT101" s="3">
        <v>169404327616.605</v>
      </c>
      <c r="AU101" s="3">
        <v>166348873240.942</v>
      </c>
      <c r="AV101" s="3">
        <v>161385558801.811</v>
      </c>
      <c r="AW101" s="3">
        <v>169099768875.193</v>
      </c>
      <c r="AX101" s="3">
        <v>181569303960.226</v>
      </c>
      <c r="AY101" s="3">
        <v>193535434591.37</v>
      </c>
      <c r="AZ101" s="3">
        <v>211596953544.762</v>
      </c>
      <c r="BA101" s="3">
        <v>219278739753.002</v>
      </c>
      <c r="BB101" s="3">
        <v>214047795659.045</v>
      </c>
      <c r="BC101" s="3">
        <v>228638678536.952</v>
      </c>
      <c r="BD101" s="3">
        <v>248513617677.287</v>
      </c>
      <c r="BE101" s="3">
        <v>262628877166.217</v>
      </c>
      <c r="BF101" s="3">
        <v>275696879834.966</v>
      </c>
      <c r="BG101" s="3">
        <v>291459983449.58</v>
      </c>
      <c r="BH101" s="3">
        <v>309385622601.348</v>
      </c>
      <c r="BI101" s="3">
        <v>320860317562.562</v>
      </c>
      <c r="BJ101" s="3">
        <v>341273289534.466</v>
      </c>
      <c r="BK101" s="3">
        <v>361731070995.726</v>
      </c>
      <c r="BL101" s="3">
        <v>363074560517.276</v>
      </c>
      <c r="BM101" s="3">
        <v>344943149590.058</v>
      </c>
      <c r="BN101" s="3">
        <v>368911387845.418</v>
      </c>
      <c r="BO101" s="3">
        <v>359838598806.091</v>
      </c>
    </row>
    <row r="102" spans="1:67">
      <c r="A102" s="3" t="s">
        <v>305</v>
      </c>
      <c r="B102" s="3" t="s">
        <v>306</v>
      </c>
      <c r="C102" s="3" t="s">
        <v>115</v>
      </c>
      <c r="D102" s="3" t="s">
        <v>116</v>
      </c>
      <c r="E102" s="3">
        <v>335649999.832175</v>
      </c>
      <c r="F102" s="3">
        <v>356199999.8219</v>
      </c>
      <c r="G102" s="3">
        <v>387749999.806125</v>
      </c>
      <c r="H102" s="3">
        <v>410199999.7949</v>
      </c>
      <c r="I102" s="3">
        <v>456999999.7715</v>
      </c>
      <c r="J102" s="3">
        <v>508649999.745675</v>
      </c>
      <c r="K102" s="3">
        <v>549949999.725025</v>
      </c>
      <c r="L102" s="3">
        <v>598099999.70095</v>
      </c>
      <c r="M102" s="3">
        <v>646799999.6766</v>
      </c>
      <c r="N102" s="3">
        <v>668000049.666</v>
      </c>
      <c r="O102" s="3">
        <v>722999999.6385</v>
      </c>
      <c r="P102" s="3">
        <v>730999999.664957</v>
      </c>
      <c r="Q102" s="3">
        <v>802996251.606543</v>
      </c>
      <c r="R102" s="3">
        <v>912499599.456691</v>
      </c>
      <c r="S102" s="3">
        <v>1034499999.78562</v>
      </c>
      <c r="T102" s="3">
        <v>1124000000</v>
      </c>
      <c r="U102" s="3">
        <v>1347999950</v>
      </c>
      <c r="V102" s="3">
        <v>1669499950</v>
      </c>
      <c r="W102" s="3">
        <v>3097242093.2</v>
      </c>
      <c r="X102" s="3">
        <v>3544281976.3</v>
      </c>
      <c r="Y102" s="3">
        <v>3968160046</v>
      </c>
      <c r="Z102" s="3">
        <v>4043894878.6</v>
      </c>
      <c r="AA102" s="3">
        <v>4266503525.6</v>
      </c>
      <c r="AB102" s="3">
        <v>4476697184.85</v>
      </c>
      <c r="AC102" s="3">
        <v>4915311846.5</v>
      </c>
      <c r="AD102" s="3">
        <v>5278120712.5</v>
      </c>
      <c r="AE102" s="3">
        <v>5677828959</v>
      </c>
      <c r="AF102" s="3">
        <v>6190521241.5</v>
      </c>
      <c r="AG102" s="3">
        <v>5902717091.41631</v>
      </c>
      <c r="AH102" s="3">
        <v>5432344901.72414</v>
      </c>
      <c r="AI102" s="3">
        <v>4923009551.55642</v>
      </c>
      <c r="AJ102" s="3">
        <v>4648668478.56753</v>
      </c>
      <c r="AK102" s="3">
        <v>4943700431.07368</v>
      </c>
      <c r="AL102" s="3">
        <v>4926728932.95069</v>
      </c>
      <c r="AM102" s="3">
        <v>4642280682.14252</v>
      </c>
      <c r="AN102" s="3">
        <v>5347445005.21376</v>
      </c>
      <c r="AO102" s="3">
        <v>5215028986.48649</v>
      </c>
      <c r="AP102" s="3">
        <v>5737099650.19011</v>
      </c>
      <c r="AQ102" s="3">
        <v>6366340265.87888</v>
      </c>
      <c r="AR102" s="3">
        <v>6414520529.61672</v>
      </c>
      <c r="AS102" s="3">
        <v>7186638029.05875</v>
      </c>
      <c r="AT102" s="3">
        <v>7651162302.3456</v>
      </c>
      <c r="AU102" s="3">
        <v>7858255253.49986</v>
      </c>
      <c r="AV102" s="3">
        <v>8230391504.77427</v>
      </c>
      <c r="AW102" s="3">
        <v>8869299234.3377</v>
      </c>
      <c r="AX102" s="3">
        <v>9757012869.26168</v>
      </c>
      <c r="AY102" s="3">
        <v>10917476873.546</v>
      </c>
      <c r="AZ102" s="3">
        <v>12361257680.5627</v>
      </c>
      <c r="BA102" s="3">
        <v>13881731630.9676</v>
      </c>
      <c r="BB102" s="3">
        <v>14587496229.1811</v>
      </c>
      <c r="BC102" s="3">
        <v>15839344591.9842</v>
      </c>
      <c r="BD102" s="3">
        <v>17710275997.4749</v>
      </c>
      <c r="BE102" s="3">
        <v>18528554861.0515</v>
      </c>
      <c r="BF102" s="3">
        <v>18499729063.4192</v>
      </c>
      <c r="BG102" s="3">
        <v>19756533658.0822</v>
      </c>
      <c r="BH102" s="3">
        <v>20979791685.416</v>
      </c>
      <c r="BI102" s="3">
        <v>21717604580.8627</v>
      </c>
      <c r="BJ102" s="3">
        <v>23136248046.2979</v>
      </c>
      <c r="BK102" s="3">
        <v>24067750465.9361</v>
      </c>
      <c r="BL102" s="3">
        <v>25089937108.6681</v>
      </c>
      <c r="BM102" s="3">
        <v>23827859694.7921</v>
      </c>
      <c r="BN102" s="3">
        <v>28488721296.2012</v>
      </c>
      <c r="BO102" s="3">
        <v>31717700115.2546</v>
      </c>
    </row>
    <row r="103" spans="1:67">
      <c r="A103" s="3" t="s">
        <v>307</v>
      </c>
      <c r="B103" s="3" t="s">
        <v>308</v>
      </c>
      <c r="C103" s="3" t="s">
        <v>115</v>
      </c>
      <c r="D103" s="3" t="s">
        <v>116</v>
      </c>
      <c r="E103" s="3">
        <v>17292450314.7727</v>
      </c>
      <c r="F103" s="3">
        <v>17719500926.6905</v>
      </c>
      <c r="G103" s="3">
        <v>19291312491.5232</v>
      </c>
      <c r="H103" s="3">
        <v>23352325839.938</v>
      </c>
      <c r="I103" s="3">
        <v>20816472041.2354</v>
      </c>
      <c r="J103" s="3">
        <v>24323923265.8039</v>
      </c>
      <c r="K103" s="3">
        <v>26501609734.3972</v>
      </c>
      <c r="L103" s="3">
        <v>25920628322.5362</v>
      </c>
      <c r="M103" s="3">
        <v>27476506890.4153</v>
      </c>
      <c r="N103" s="3">
        <v>30548727421.8615</v>
      </c>
      <c r="O103" s="3">
        <v>31962960653.614</v>
      </c>
      <c r="P103" s="3">
        <v>34354320283.6476</v>
      </c>
      <c r="Q103" s="3">
        <v>37368293666.8581</v>
      </c>
      <c r="R103" s="3">
        <v>46136646050.3917</v>
      </c>
      <c r="S103" s="3">
        <v>54947655240.149</v>
      </c>
      <c r="T103" s="3">
        <v>62791627878.7333</v>
      </c>
      <c r="U103" s="3">
        <v>66675385980.0505</v>
      </c>
      <c r="V103" s="3">
        <v>78348289023.1636</v>
      </c>
      <c r="W103" s="3">
        <v>92606200588.4922</v>
      </c>
      <c r="X103" s="3">
        <v>102275368434.508</v>
      </c>
      <c r="Y103" s="3">
        <v>111360591670.023</v>
      </c>
      <c r="Z103" s="3">
        <v>109356958746.012</v>
      </c>
      <c r="AA103" s="3">
        <v>107882949059.385</v>
      </c>
      <c r="AB103" s="3">
        <v>103238056408.208</v>
      </c>
      <c r="AC103" s="3">
        <v>103775370860.91</v>
      </c>
      <c r="AD103" s="3">
        <v>103167273762.249</v>
      </c>
      <c r="AE103" s="3">
        <v>118612183964.842</v>
      </c>
      <c r="AF103" s="3">
        <v>130456353406.227</v>
      </c>
      <c r="AG103" s="3">
        <v>137681617095.984</v>
      </c>
      <c r="AH103" s="3">
        <v>140602461086.649</v>
      </c>
      <c r="AI103" s="3">
        <v>162560597218.284</v>
      </c>
      <c r="AJ103" s="3">
        <v>176588552457.85</v>
      </c>
      <c r="AK103" s="3">
        <v>133058720157.94</v>
      </c>
      <c r="AL103" s="3">
        <v>137974875225.509</v>
      </c>
      <c r="AM103" s="3">
        <v>116858509287.217</v>
      </c>
      <c r="AN103" s="3">
        <v>136471948148.075</v>
      </c>
      <c r="AO103" s="3">
        <v>148315268097.964</v>
      </c>
      <c r="AP103" s="3">
        <v>154577457887.301</v>
      </c>
      <c r="AQ103" s="3">
        <v>163059826840.905</v>
      </c>
      <c r="AR103" s="3">
        <v>163833164869.178</v>
      </c>
      <c r="AS103" s="3">
        <v>177567717258.143</v>
      </c>
      <c r="AT103" s="3">
        <v>172626762131.915</v>
      </c>
      <c r="AU103" s="3">
        <v>186798471425.641</v>
      </c>
      <c r="AV103" s="3">
        <v>211521311898.115</v>
      </c>
      <c r="AW103" s="3">
        <v>243387232295.465</v>
      </c>
      <c r="AX103" s="3">
        <v>279221096803.812</v>
      </c>
      <c r="AY103" s="3">
        <v>329711051193.589</v>
      </c>
      <c r="AZ103" s="3">
        <v>394093813152.222</v>
      </c>
      <c r="BA103" s="3">
        <v>469266243001.106</v>
      </c>
      <c r="BB103" s="3">
        <v>474595462541.235</v>
      </c>
      <c r="BC103" s="3">
        <v>524405539450.417</v>
      </c>
      <c r="BD103" s="3">
        <v>588453270331.309</v>
      </c>
      <c r="BE103" s="3">
        <v>609295540296.692</v>
      </c>
      <c r="BF103" s="3">
        <v>677647202698.725</v>
      </c>
      <c r="BG103" s="3">
        <v>719693866273.251</v>
      </c>
      <c r="BH103" s="3">
        <v>698814203077.249</v>
      </c>
      <c r="BI103" s="3">
        <v>731974952060.25</v>
      </c>
      <c r="BJ103" s="3">
        <v>809850137940.151</v>
      </c>
      <c r="BK103" s="3">
        <v>771241850302.934</v>
      </c>
      <c r="BL103" s="3">
        <v>799160667507.735</v>
      </c>
      <c r="BM103" s="3">
        <v>808664234946.38</v>
      </c>
      <c r="BN103" s="3">
        <v>898771753067.723</v>
      </c>
      <c r="BO103" s="3">
        <v>970109981803.945</v>
      </c>
    </row>
    <row r="104" spans="1:67">
      <c r="A104" s="3" t="s">
        <v>309</v>
      </c>
      <c r="B104" s="3" t="s">
        <v>310</v>
      </c>
      <c r="C104" s="3" t="s">
        <v>115</v>
      </c>
      <c r="D104" s="3" t="s">
        <v>116</v>
      </c>
      <c r="AN104" s="3">
        <v>22778305790.163</v>
      </c>
      <c r="AO104" s="3">
        <v>24147539209.8502</v>
      </c>
      <c r="AP104" s="3">
        <v>24172608178.0871</v>
      </c>
      <c r="AQ104" s="3">
        <v>25885225293.6151</v>
      </c>
      <c r="AR104" s="3">
        <v>23770159784.2572</v>
      </c>
      <c r="AS104" s="3">
        <v>22128719418.4376</v>
      </c>
      <c r="AT104" s="3">
        <v>23063323722.5007</v>
      </c>
      <c r="AU104" s="3">
        <v>26757255951.7786</v>
      </c>
      <c r="AV104" s="3">
        <v>35254833028.402</v>
      </c>
      <c r="AW104" s="3">
        <v>41855265955.2919</v>
      </c>
      <c r="AX104" s="3">
        <v>45025328213.7878</v>
      </c>
      <c r="AY104" s="3">
        <v>49532592592.8832</v>
      </c>
      <c r="AZ104" s="3">
        <v>59172904660.6176</v>
      </c>
      <c r="BA104" s="3">
        <v>68342061762.0017</v>
      </c>
      <c r="BB104" s="3">
        <v>61941466003.2875</v>
      </c>
      <c r="BC104" s="3">
        <v>58693611581.162</v>
      </c>
      <c r="BD104" s="3">
        <v>62599775593.221</v>
      </c>
      <c r="BE104" s="3">
        <v>57231455635.3668</v>
      </c>
      <c r="BF104" s="3">
        <v>59363124068.5843</v>
      </c>
      <c r="BG104" s="3">
        <v>59214461630.3993</v>
      </c>
      <c r="BH104" s="3">
        <v>50742086222.907</v>
      </c>
      <c r="BI104" s="3">
        <v>52391038979.0338</v>
      </c>
      <c r="BJ104" s="3">
        <v>55937483557.9256</v>
      </c>
      <c r="BK104" s="3">
        <v>61330483609.8835</v>
      </c>
      <c r="BL104" s="3">
        <v>61329267533.1316</v>
      </c>
      <c r="BM104" s="3">
        <v>57624938982.3606</v>
      </c>
      <c r="BN104" s="3">
        <v>68843674641.2112</v>
      </c>
      <c r="BO104" s="3">
        <v>70964606464.6427</v>
      </c>
    </row>
    <row r="105" spans="1:67">
      <c r="A105" s="3" t="s">
        <v>311</v>
      </c>
      <c r="B105" s="3" t="s">
        <v>312</v>
      </c>
      <c r="C105" s="3" t="s">
        <v>115</v>
      </c>
      <c r="D105" s="3" t="s">
        <v>116</v>
      </c>
      <c r="E105" s="3">
        <v>273187199.78145</v>
      </c>
      <c r="F105" s="3">
        <v>271065999.783147</v>
      </c>
      <c r="G105" s="3">
        <v>281896799.774483</v>
      </c>
      <c r="H105" s="3">
        <v>294883399.764093</v>
      </c>
      <c r="I105" s="3">
        <v>325281199.739775</v>
      </c>
      <c r="J105" s="3">
        <v>353251799.717399</v>
      </c>
      <c r="K105" s="3">
        <v>368948599.704841</v>
      </c>
      <c r="L105" s="3">
        <v>369124199.704701</v>
      </c>
      <c r="M105" s="3">
        <v>367968799.705625</v>
      </c>
      <c r="N105" s="3">
        <v>391820399.686544</v>
      </c>
      <c r="O105" s="3">
        <v>331199999.73504</v>
      </c>
      <c r="P105" s="3">
        <v>362799999.70976</v>
      </c>
      <c r="Q105" s="3">
        <v>371998971.855067</v>
      </c>
      <c r="R105" s="3">
        <v>466798975.004938</v>
      </c>
      <c r="S105" s="3">
        <v>565399296.718132</v>
      </c>
      <c r="T105" s="3">
        <v>681400000.13628</v>
      </c>
      <c r="U105" s="3">
        <v>879000000.1758</v>
      </c>
      <c r="V105" s="3">
        <v>947000000.1894</v>
      </c>
      <c r="W105" s="3">
        <v>974200000.19484</v>
      </c>
      <c r="X105" s="3">
        <v>1080600000.21612</v>
      </c>
      <c r="Y105" s="3">
        <v>1383800000.27676</v>
      </c>
      <c r="Z105" s="3">
        <v>1479400000.29588</v>
      </c>
      <c r="AA105" s="3">
        <v>1474200000.29484</v>
      </c>
      <c r="AB105" s="3">
        <v>1623600000.32472</v>
      </c>
      <c r="AC105" s="3">
        <v>1816200000.24216</v>
      </c>
      <c r="AD105" s="3">
        <v>2009400000</v>
      </c>
      <c r="AE105" s="3">
        <v>2318000000</v>
      </c>
      <c r="AF105" s="3">
        <v>2047200000</v>
      </c>
      <c r="AG105" s="3">
        <v>2613926800</v>
      </c>
      <c r="AH105" s="3">
        <v>2736243800</v>
      </c>
      <c r="AI105" s="3">
        <v>3096289800</v>
      </c>
      <c r="AJ105" s="3">
        <v>3473562850.28022</v>
      </c>
      <c r="AK105" s="3">
        <v>2257129873.67081</v>
      </c>
      <c r="AL105" s="3">
        <v>1878253818.08352</v>
      </c>
      <c r="AM105" s="3">
        <v>2167569095.12236</v>
      </c>
      <c r="AN105" s="3">
        <v>2813313278.81082</v>
      </c>
      <c r="AO105" s="3">
        <v>2907517543.35846</v>
      </c>
      <c r="AP105" s="3">
        <v>3338949151.59927</v>
      </c>
      <c r="AQ105" s="3">
        <v>3723903723.63772</v>
      </c>
      <c r="AR105" s="3">
        <v>4153725966.88509</v>
      </c>
      <c r="AS105" s="3">
        <v>6813565983.11708</v>
      </c>
      <c r="AT105" s="3">
        <v>6331970412.88509</v>
      </c>
      <c r="AU105" s="3">
        <v>6205847136.98422</v>
      </c>
      <c r="AV105" s="3">
        <v>5071947797.98273</v>
      </c>
      <c r="AW105" s="3">
        <v>6087360734.56063</v>
      </c>
      <c r="AX105" s="3">
        <v>7030149790.93042</v>
      </c>
      <c r="AY105" s="3">
        <v>7638739123.54444</v>
      </c>
      <c r="AZ105" s="3">
        <v>9228637766.24316</v>
      </c>
      <c r="BA105" s="3">
        <v>10432962724.7617</v>
      </c>
      <c r="BB105" s="3">
        <v>11597002929.7989</v>
      </c>
      <c r="BC105" s="3">
        <v>11859312627.0763</v>
      </c>
      <c r="BD105" s="3">
        <v>13008746038.8867</v>
      </c>
      <c r="BE105" s="3">
        <v>13708925402.937</v>
      </c>
      <c r="BF105" s="3">
        <v>14902488489.0545</v>
      </c>
      <c r="BG105" s="3">
        <v>15146883647.3766</v>
      </c>
      <c r="BH105" s="3">
        <v>14849629407.9546</v>
      </c>
      <c r="BI105" s="3">
        <v>14069277532.4999</v>
      </c>
      <c r="BJ105" s="3">
        <v>15093357143.42</v>
      </c>
      <c r="BK105" s="3">
        <v>16403864521.4121</v>
      </c>
      <c r="BL105" s="3">
        <v>15016090929.8744</v>
      </c>
      <c r="BM105" s="3">
        <v>14508222518.158</v>
      </c>
      <c r="BN105" s="3">
        <v>20877414952.1236</v>
      </c>
      <c r="BO105" s="3">
        <v>20253551885.2146</v>
      </c>
    </row>
    <row r="106" spans="1:67">
      <c r="A106" s="3" t="s">
        <v>313</v>
      </c>
      <c r="B106" s="3" t="s">
        <v>314</v>
      </c>
      <c r="C106" s="3" t="s">
        <v>115</v>
      </c>
      <c r="D106" s="3" t="s">
        <v>116</v>
      </c>
      <c r="AJ106" s="3">
        <v>34753569692.915</v>
      </c>
      <c r="AK106" s="3">
        <v>38730585922.2189</v>
      </c>
      <c r="AL106" s="3">
        <v>40124916940.5945</v>
      </c>
      <c r="AM106" s="3">
        <v>43166678735.2183</v>
      </c>
      <c r="AN106" s="3">
        <v>46425677734.1435</v>
      </c>
      <c r="AO106" s="3">
        <v>46658765340.4375</v>
      </c>
      <c r="AP106" s="3">
        <v>47296961369.1014</v>
      </c>
      <c r="AQ106" s="3">
        <v>48706794878.7711</v>
      </c>
      <c r="AR106" s="3">
        <v>49073373275.9379</v>
      </c>
      <c r="AS106" s="3">
        <v>47218411470.2538</v>
      </c>
      <c r="AT106" s="3">
        <v>53749989092.0197</v>
      </c>
      <c r="AU106" s="3">
        <v>67608919144.3684</v>
      </c>
      <c r="AV106" s="3">
        <v>85285075491.886</v>
      </c>
      <c r="AW106" s="3">
        <v>104120803140.221</v>
      </c>
      <c r="AX106" s="3">
        <v>113211158292.936</v>
      </c>
      <c r="AY106" s="3">
        <v>115715618613.052</v>
      </c>
      <c r="AZ106" s="3">
        <v>140186691233.532</v>
      </c>
      <c r="BA106" s="3">
        <v>158325583917.574</v>
      </c>
      <c r="BB106" s="3">
        <v>131069277212.635</v>
      </c>
      <c r="BC106" s="3">
        <v>132175349953.713</v>
      </c>
      <c r="BD106" s="3">
        <v>141942264554.475</v>
      </c>
      <c r="BE106" s="3">
        <v>128814279315.132</v>
      </c>
      <c r="BF106" s="3">
        <v>135684315697.713</v>
      </c>
      <c r="BG106" s="3">
        <v>141033843265.669</v>
      </c>
      <c r="BH106" s="3">
        <v>125174166987.372</v>
      </c>
      <c r="BI106" s="3">
        <v>128609822750.039</v>
      </c>
      <c r="BJ106" s="3">
        <v>143112196040.326</v>
      </c>
      <c r="BK106" s="3">
        <v>160565642983.587</v>
      </c>
      <c r="BL106" s="3">
        <v>164020460331.659</v>
      </c>
      <c r="BM106" s="3">
        <v>157227094449.074</v>
      </c>
      <c r="BN106" s="3">
        <v>182275444031.79</v>
      </c>
      <c r="BO106" s="3">
        <v>178788572067.589</v>
      </c>
    </row>
    <row r="107" spans="1:67">
      <c r="A107" s="3" t="s">
        <v>315</v>
      </c>
      <c r="B107" s="3" t="s">
        <v>316</v>
      </c>
      <c r="C107" s="3" t="s">
        <v>115</v>
      </c>
      <c r="D107" s="3" t="s">
        <v>116</v>
      </c>
      <c r="E107" s="3">
        <v>312847710618.945</v>
      </c>
      <c r="F107" s="3">
        <v>309558648106.402</v>
      </c>
      <c r="G107" s="3">
        <v>317296811852.145</v>
      </c>
      <c r="H107" s="3">
        <v>340355731341.582</v>
      </c>
      <c r="I107" s="3">
        <v>385694861547.252</v>
      </c>
      <c r="J107" s="3">
        <v>422949538284.626</v>
      </c>
      <c r="K107" s="3">
        <v>436648397312.293</v>
      </c>
      <c r="L107" s="3">
        <v>448215720989.049</v>
      </c>
      <c r="M107" s="3">
        <v>473404257947.557</v>
      </c>
      <c r="N107" s="3">
        <v>528433899524.897</v>
      </c>
      <c r="O107" s="3">
        <v>574979364132.601</v>
      </c>
      <c r="P107" s="3">
        <v>627486667752.124</v>
      </c>
      <c r="Q107" s="3">
        <v>706116891008.86</v>
      </c>
      <c r="R107" s="3">
        <v>914768346940.197</v>
      </c>
      <c r="S107" s="3">
        <v>1152536835908.17</v>
      </c>
      <c r="T107" s="3">
        <v>1244887902983.41</v>
      </c>
      <c r="U107" s="3">
        <v>1348869508762.09</v>
      </c>
      <c r="V107" s="3">
        <v>1527707387232.1</v>
      </c>
      <c r="W107" s="3">
        <v>1691716799777.71</v>
      </c>
      <c r="X107" s="3">
        <v>1970758429473.45</v>
      </c>
      <c r="Y107" s="3">
        <v>2333234306398.29</v>
      </c>
      <c r="Z107" s="3">
        <v>2516418067586.11</v>
      </c>
      <c r="AA107" s="3">
        <v>2491063028144.27</v>
      </c>
      <c r="AB107" s="3">
        <v>2452321862781.73</v>
      </c>
      <c r="AC107" s="3">
        <v>2545964829024.57</v>
      </c>
      <c r="AD107" s="3">
        <v>2642524425526.32</v>
      </c>
      <c r="AE107" s="3">
        <v>2755085729092.69</v>
      </c>
      <c r="AF107" s="3">
        <v>2836707800974.45</v>
      </c>
      <c r="AG107" s="3">
        <v>3037192192086.19</v>
      </c>
      <c r="AH107" s="3">
        <v>3164104713185.12</v>
      </c>
      <c r="AI107" s="3">
        <v>3638437908431.4</v>
      </c>
      <c r="AJ107" s="3">
        <v>3517602600753.95</v>
      </c>
      <c r="AK107" s="3">
        <v>3701861762943.06</v>
      </c>
      <c r="AL107" s="3">
        <v>3977963109219.55</v>
      </c>
      <c r="AM107" s="3">
        <v>4332708771702.49</v>
      </c>
      <c r="AN107" s="3">
        <v>4897137935207.43</v>
      </c>
      <c r="AO107" s="3">
        <v>5348738916926.96</v>
      </c>
      <c r="AP107" s="3">
        <v>5671483037214.01</v>
      </c>
      <c r="AQ107" s="3">
        <v>5510045621255.47</v>
      </c>
      <c r="AR107" s="3">
        <v>5366064673362.04</v>
      </c>
      <c r="AS107" s="3">
        <v>5839436714264.71</v>
      </c>
      <c r="AT107" s="3">
        <v>5911673645506.48</v>
      </c>
      <c r="AU107" s="3">
        <v>6001266668417.29</v>
      </c>
      <c r="AV107" s="3">
        <v>6747932625643.08</v>
      </c>
      <c r="AW107" s="3">
        <v>8043519579051.21</v>
      </c>
      <c r="AX107" s="3">
        <v>9615796081224.46</v>
      </c>
      <c r="AY107" s="3">
        <v>11403941454978.9</v>
      </c>
      <c r="AZ107" s="3">
        <v>14166070736983.5</v>
      </c>
      <c r="BA107" s="3">
        <v>17000231113774.3</v>
      </c>
      <c r="BB107" s="3">
        <v>16487865779437.7</v>
      </c>
      <c r="BC107" s="3">
        <v>20048166862477.2</v>
      </c>
      <c r="BD107" s="3">
        <v>23739490220163.1</v>
      </c>
      <c r="BE107" s="3">
        <v>25231185297161.3</v>
      </c>
      <c r="BF107" s="3">
        <v>26621251796118.4</v>
      </c>
      <c r="BG107" s="3">
        <v>27519521640517.5</v>
      </c>
      <c r="BH107" s="3">
        <v>25774291128877.2</v>
      </c>
      <c r="BI107" s="3">
        <v>25972093023068.7</v>
      </c>
      <c r="BJ107" s="3">
        <v>28689022224808.4</v>
      </c>
      <c r="BK107" s="3">
        <v>30520147708890</v>
      </c>
      <c r="BL107" s="3">
        <v>31181885466267.4</v>
      </c>
      <c r="BM107" s="3">
        <v>30036645646514.1</v>
      </c>
      <c r="BN107" s="3">
        <v>35615582809273</v>
      </c>
      <c r="BO107" s="3">
        <v>37635709395799.7</v>
      </c>
    </row>
    <row r="108" spans="1:67">
      <c r="A108" s="3" t="s">
        <v>317</v>
      </c>
      <c r="B108" s="3" t="s">
        <v>318</v>
      </c>
      <c r="C108" s="3" t="s">
        <v>115</v>
      </c>
      <c r="D108" s="3" t="s">
        <v>116</v>
      </c>
      <c r="E108" s="3">
        <v>351271390107.743</v>
      </c>
      <c r="F108" s="3">
        <v>350792507441.112</v>
      </c>
      <c r="G108" s="3">
        <v>362178039570.062</v>
      </c>
      <c r="H108" s="3">
        <v>390673356818.893</v>
      </c>
      <c r="I108" s="3">
        <v>433787465166.337</v>
      </c>
      <c r="J108" s="3">
        <v>477570690087.129</v>
      </c>
      <c r="K108" s="3">
        <v>496238221381.391</v>
      </c>
      <c r="L108" s="3">
        <v>508218462962.174</v>
      </c>
      <c r="M108" s="3">
        <v>536462477460.477</v>
      </c>
      <c r="N108" s="3">
        <v>599235406692.588</v>
      </c>
      <c r="O108" s="3">
        <v>657852694284.391</v>
      </c>
      <c r="P108" s="3">
        <v>709722967090.346</v>
      </c>
      <c r="Q108" s="3">
        <v>791160280563.651</v>
      </c>
      <c r="R108" s="3">
        <v>1011675036369.35</v>
      </c>
      <c r="S108" s="3">
        <v>1282877331903.41</v>
      </c>
      <c r="T108" s="3">
        <v>1402503928502.24</v>
      </c>
      <c r="U108" s="3">
        <v>1511505065576.25</v>
      </c>
      <c r="V108" s="3">
        <v>1704528242516.28</v>
      </c>
      <c r="W108" s="3">
        <v>1892704345565.3</v>
      </c>
      <c r="X108" s="3">
        <v>2204254696266.55</v>
      </c>
      <c r="Y108" s="3">
        <v>2612608601648.55</v>
      </c>
      <c r="Z108" s="3">
        <v>2938958646106.94</v>
      </c>
      <c r="AA108" s="3">
        <v>2886738091442.27</v>
      </c>
      <c r="AB108" s="3">
        <v>2779448084203.33</v>
      </c>
      <c r="AC108" s="3">
        <v>2845219285275.33</v>
      </c>
      <c r="AD108" s="3">
        <v>2947286345770.03</v>
      </c>
      <c r="AE108" s="3">
        <v>3062487003592.81</v>
      </c>
      <c r="AF108" s="3">
        <v>3170194994177.58</v>
      </c>
      <c r="AG108" s="3">
        <v>3364776021250.51</v>
      </c>
      <c r="AH108" s="3">
        <v>3496626582886.94</v>
      </c>
      <c r="AI108" s="3">
        <v>4017383514929.54</v>
      </c>
      <c r="AJ108" s="3">
        <v>3915793184881.12</v>
      </c>
      <c r="AK108" s="3">
        <v>4063636192649.12</v>
      </c>
      <c r="AL108" s="3">
        <v>4330925467103.73</v>
      </c>
      <c r="AM108" s="3">
        <v>4685118960920.85</v>
      </c>
      <c r="AN108" s="3">
        <v>5303331574441.84</v>
      </c>
      <c r="AO108" s="3">
        <v>5805057320128.42</v>
      </c>
      <c r="AP108" s="3">
        <v>6147194034003.19</v>
      </c>
      <c r="AQ108" s="3">
        <v>5994914072573.24</v>
      </c>
      <c r="AR108" s="3">
        <v>5864975962200</v>
      </c>
      <c r="AS108" s="3">
        <v>6392236773484.94</v>
      </c>
      <c r="AT108" s="3">
        <v>6467058819404.01</v>
      </c>
      <c r="AU108" s="3">
        <v>6597179645796.56</v>
      </c>
      <c r="AV108" s="3">
        <v>7411818808331.16</v>
      </c>
      <c r="AW108" s="3">
        <v>8822574687641.8</v>
      </c>
      <c r="AX108" s="3">
        <v>10526961170664</v>
      </c>
      <c r="AY108" s="3">
        <v>12493276098307.4</v>
      </c>
      <c r="AZ108" s="3">
        <v>15440043749348</v>
      </c>
      <c r="BA108" s="3">
        <v>18521254921505.9</v>
      </c>
      <c r="BB108" s="3">
        <v>18003100309250.7</v>
      </c>
      <c r="BC108" s="3">
        <v>21798451915412.3</v>
      </c>
      <c r="BD108" s="3">
        <v>25521665780816.4</v>
      </c>
      <c r="BE108" s="3">
        <v>27106356951918.2</v>
      </c>
      <c r="BF108" s="3">
        <v>28659297586380.9</v>
      </c>
      <c r="BG108" s="3">
        <v>29716965776742.9</v>
      </c>
      <c r="BH108" s="3">
        <v>27922343491136.9</v>
      </c>
      <c r="BI108" s="3">
        <v>28162575334751.8</v>
      </c>
      <c r="BJ108" s="3">
        <v>30978325716193.1</v>
      </c>
      <c r="BK108" s="3">
        <v>32893629417407.6</v>
      </c>
      <c r="BL108" s="3">
        <v>33639428774236.2</v>
      </c>
      <c r="BM108" s="3">
        <v>32450856363672.7</v>
      </c>
      <c r="BN108" s="3">
        <v>38246179203967.4</v>
      </c>
      <c r="BO108" s="3">
        <v>40448776490634.5</v>
      </c>
    </row>
    <row r="109" spans="1:67">
      <c r="A109" s="3" t="s">
        <v>319</v>
      </c>
      <c r="B109" s="3" t="s">
        <v>320</v>
      </c>
      <c r="C109" s="3" t="s">
        <v>115</v>
      </c>
      <c r="D109" s="3" t="s">
        <v>116</v>
      </c>
      <c r="E109" s="3">
        <v>38320022083.1443</v>
      </c>
      <c r="F109" s="3">
        <v>40400043936.4123</v>
      </c>
      <c r="G109" s="3">
        <v>43393750351.9502</v>
      </c>
      <c r="H109" s="3">
        <v>48370130958.8006</v>
      </c>
      <c r="I109" s="3">
        <v>47330394529.8718</v>
      </c>
      <c r="J109" s="3">
        <v>53468536046.2456</v>
      </c>
      <c r="K109" s="3">
        <v>57924073847.9149</v>
      </c>
      <c r="L109" s="3">
        <v>58466985789.6226</v>
      </c>
      <c r="M109" s="3">
        <v>61480692436.8593</v>
      </c>
      <c r="N109" s="3">
        <v>68985085298.8438</v>
      </c>
      <c r="O109" s="3">
        <v>80115065650.1676</v>
      </c>
      <c r="P109" s="3">
        <v>80333811803.5792</v>
      </c>
      <c r="Q109" s="3">
        <v>83918830280.8608</v>
      </c>
      <c r="R109" s="3">
        <v>97248051627.3532</v>
      </c>
      <c r="S109" s="3">
        <v>129652908582.847</v>
      </c>
      <c r="T109" s="3">
        <v>154660739085.545</v>
      </c>
      <c r="U109" s="3">
        <v>160505749714.264</v>
      </c>
      <c r="V109" s="3">
        <v>175375816534.453</v>
      </c>
      <c r="W109" s="3">
        <v>198704575513.165</v>
      </c>
      <c r="X109" s="3">
        <v>230921468554.142</v>
      </c>
      <c r="Y109" s="3">
        <v>275938398374.97</v>
      </c>
      <c r="Z109" s="3">
        <v>403363550594.805</v>
      </c>
      <c r="AA109" s="3">
        <v>379740257647.272</v>
      </c>
      <c r="AB109" s="3">
        <v>319870919535.744</v>
      </c>
      <c r="AC109" s="3">
        <v>297176525826.322</v>
      </c>
      <c r="AD109" s="3">
        <v>303420381551.106</v>
      </c>
      <c r="AE109" s="3">
        <v>307389061412.181</v>
      </c>
      <c r="AF109" s="3">
        <v>331097179326.617</v>
      </c>
      <c r="AG109" s="3">
        <v>328077583890.664</v>
      </c>
      <c r="AH109" s="3">
        <v>332445061090.591</v>
      </c>
      <c r="AI109" s="3">
        <v>378625893677.558</v>
      </c>
      <c r="AJ109" s="3">
        <v>398382717615.294</v>
      </c>
      <c r="AK109" s="3">
        <v>361568265924.166</v>
      </c>
      <c r="AL109" s="3">
        <v>352530368672.37</v>
      </c>
      <c r="AM109" s="3">
        <v>351486400435.632</v>
      </c>
      <c r="AN109" s="3">
        <v>405263109955.894</v>
      </c>
      <c r="AO109" s="3">
        <v>455586035969.385</v>
      </c>
      <c r="AP109" s="3">
        <v>474751908908.994</v>
      </c>
      <c r="AQ109" s="3">
        <v>484445538274.857</v>
      </c>
      <c r="AR109" s="3">
        <v>499098297624.174</v>
      </c>
      <c r="AS109" s="3">
        <v>553224994016.663</v>
      </c>
      <c r="AT109" s="3">
        <v>555728370769.76</v>
      </c>
      <c r="AU109" s="3">
        <v>596913956893.636</v>
      </c>
      <c r="AV109" s="3">
        <v>664923940273.576</v>
      </c>
      <c r="AW109" s="3">
        <v>780117195842.131</v>
      </c>
      <c r="AX109" s="3">
        <v>912147805680.734</v>
      </c>
      <c r="AY109" s="3">
        <v>1090624298175.4</v>
      </c>
      <c r="AZ109" s="3">
        <v>1274448228707.58</v>
      </c>
      <c r="BA109" s="3">
        <v>1521482725374.42</v>
      </c>
      <c r="BB109" s="3">
        <v>1515763269136.51</v>
      </c>
      <c r="BC109" s="3">
        <v>1750735521057.77</v>
      </c>
      <c r="BD109" s="3">
        <v>1782101859063.55</v>
      </c>
      <c r="BE109" s="3">
        <v>1875053620989.96</v>
      </c>
      <c r="BF109" s="3">
        <v>2038045790262.45</v>
      </c>
      <c r="BG109" s="3">
        <v>2197444136225.37</v>
      </c>
      <c r="BH109" s="3">
        <v>2146720272494.66</v>
      </c>
      <c r="BI109" s="3">
        <v>2188895718882.44</v>
      </c>
      <c r="BJ109" s="3">
        <v>2288777969587.38</v>
      </c>
      <c r="BK109" s="3">
        <v>2373505833478.72</v>
      </c>
      <c r="BL109" s="3">
        <v>2457261018776.7</v>
      </c>
      <c r="BM109" s="3">
        <v>2413496959520.84</v>
      </c>
      <c r="BN109" s="3">
        <v>2630947161900.7</v>
      </c>
      <c r="BO109" s="3">
        <v>2813266144561.78</v>
      </c>
    </row>
    <row r="110" spans="1:67">
      <c r="A110" s="3" t="s">
        <v>321</v>
      </c>
      <c r="B110" s="3" t="s">
        <v>322</v>
      </c>
      <c r="C110" s="3" t="s">
        <v>115</v>
      </c>
      <c r="D110" s="3" t="s">
        <v>116</v>
      </c>
      <c r="E110" s="3">
        <v>12063716103.7475</v>
      </c>
      <c r="F110" s="3">
        <v>12910262578.4012</v>
      </c>
      <c r="G110" s="3">
        <v>13806159755.9225</v>
      </c>
      <c r="H110" s="3">
        <v>14612004567.7172</v>
      </c>
      <c r="I110" s="3">
        <v>15945614583.7561</v>
      </c>
      <c r="J110" s="3">
        <v>17314264918.6648</v>
      </c>
      <c r="K110" s="3">
        <v>18833729124.9755</v>
      </c>
      <c r="L110" s="3">
        <v>18930485110.7438</v>
      </c>
      <c r="M110" s="3">
        <v>19982447045.2629</v>
      </c>
      <c r="N110" s="3">
        <v>22860809160.2566</v>
      </c>
      <c r="O110" s="3">
        <v>31424774715.2503</v>
      </c>
      <c r="P110" s="3">
        <v>29185227706.1047</v>
      </c>
      <c r="Q110" s="3">
        <v>32770575917.4607</v>
      </c>
      <c r="R110" s="3">
        <v>34960184147.1978</v>
      </c>
      <c r="S110" s="3">
        <v>50396527690.3867</v>
      </c>
      <c r="T110" s="3">
        <v>57971333194.1547</v>
      </c>
      <c r="U110" s="3">
        <v>69959421026.5182</v>
      </c>
      <c r="V110" s="3">
        <v>73756383699.6396</v>
      </c>
      <c r="W110" s="3">
        <v>80183338760.4293</v>
      </c>
      <c r="X110" s="3">
        <v>98426900974.4665</v>
      </c>
      <c r="Y110" s="3">
        <v>126262885823.116</v>
      </c>
      <c r="Z110" s="3">
        <v>243040674356.806</v>
      </c>
      <c r="AA110" s="3">
        <v>222134599186.924</v>
      </c>
      <c r="AB110" s="3">
        <v>168564486625.026</v>
      </c>
      <c r="AC110" s="3">
        <v>144656607095.242</v>
      </c>
      <c r="AD110" s="3">
        <v>145317223261.027</v>
      </c>
      <c r="AE110" s="3">
        <v>131018133500.046</v>
      </c>
      <c r="AF110" s="3">
        <v>134041262796.61</v>
      </c>
      <c r="AG110" s="3">
        <v>137620710028.006</v>
      </c>
      <c r="AH110" s="3">
        <v>132645444778.802</v>
      </c>
      <c r="AI110" s="3">
        <v>146299168037.11</v>
      </c>
      <c r="AJ110" s="3">
        <v>146920446197.126</v>
      </c>
      <c r="AK110" s="3">
        <v>147612421861.855</v>
      </c>
      <c r="AL110" s="3">
        <v>132706122125.015</v>
      </c>
      <c r="AM110" s="3">
        <v>133300725340.589</v>
      </c>
      <c r="AN110" s="3">
        <v>156253994796.223</v>
      </c>
      <c r="AO110" s="3">
        <v>172449894064.987</v>
      </c>
      <c r="AP110" s="3">
        <v>176072253065.301</v>
      </c>
      <c r="AQ110" s="3">
        <v>173821053311.182</v>
      </c>
      <c r="AR110" s="3">
        <v>181554251968.96</v>
      </c>
      <c r="AS110" s="3">
        <v>206736962646.8</v>
      </c>
      <c r="AT110" s="3">
        <v>206419302736.929</v>
      </c>
      <c r="AU110" s="3">
        <v>227772326360.289</v>
      </c>
      <c r="AV110" s="3">
        <v>256311555309.279</v>
      </c>
      <c r="AW110" s="3">
        <v>311522373743.726</v>
      </c>
      <c r="AX110" s="3">
        <v>372742440249.267</v>
      </c>
      <c r="AY110" s="3">
        <v>469295440463.001</v>
      </c>
      <c r="AZ110" s="3">
        <v>541264522565.236</v>
      </c>
      <c r="BA110" s="3">
        <v>640036074397.379</v>
      </c>
      <c r="BB110" s="3">
        <v>606965502107.914</v>
      </c>
      <c r="BC110" s="3">
        <v>715590112082.901</v>
      </c>
      <c r="BD110" s="3">
        <v>823906283238.815</v>
      </c>
      <c r="BE110" s="3">
        <v>909186219114.415</v>
      </c>
      <c r="BF110" s="3">
        <v>989607127321.841</v>
      </c>
      <c r="BG110" s="3">
        <v>1076979908548.03</v>
      </c>
      <c r="BH110" s="3">
        <v>1017844957897.42</v>
      </c>
      <c r="BI110" s="3">
        <v>977321951410.728</v>
      </c>
      <c r="BJ110" s="3">
        <v>960023974850.292</v>
      </c>
      <c r="BK110" s="3">
        <v>1048863296886.91</v>
      </c>
      <c r="BL110" s="3">
        <v>1069700472074.97</v>
      </c>
      <c r="BM110" s="3">
        <v>1002567723026.3</v>
      </c>
      <c r="BN110" s="3">
        <v>1096038565477.42</v>
      </c>
      <c r="BO110" s="3">
        <v>1173302850133.18</v>
      </c>
    </row>
    <row r="111" spans="1:67">
      <c r="A111" s="3" t="s">
        <v>323</v>
      </c>
      <c r="B111" s="3" t="s">
        <v>324</v>
      </c>
      <c r="C111" s="3" t="s">
        <v>115</v>
      </c>
      <c r="D111" s="3" t="s">
        <v>116</v>
      </c>
      <c r="L111" s="3">
        <v>5667756644.9716</v>
      </c>
      <c r="M111" s="3">
        <v>7076465295.27356</v>
      </c>
      <c r="N111" s="3">
        <v>8337423312.88344</v>
      </c>
      <c r="O111" s="3">
        <v>9150684931.50685</v>
      </c>
      <c r="P111" s="3">
        <v>9333536359.74431</v>
      </c>
      <c r="Q111" s="3">
        <v>10997590361.4458</v>
      </c>
      <c r="R111" s="3">
        <v>16273253012.0482</v>
      </c>
      <c r="S111" s="3">
        <v>25802409638.5542</v>
      </c>
      <c r="T111" s="3">
        <v>30463855421.7602</v>
      </c>
      <c r="U111" s="3">
        <v>37269156626.5958</v>
      </c>
      <c r="V111" s="3">
        <v>45808915662.761</v>
      </c>
      <c r="W111" s="3">
        <v>51455719100.27</v>
      </c>
      <c r="X111" s="3">
        <v>51400186379.1873</v>
      </c>
      <c r="Y111" s="3">
        <v>72482337370.8551</v>
      </c>
      <c r="Z111" s="3">
        <v>85518233450.1818</v>
      </c>
      <c r="AA111" s="3">
        <v>90158449307.26</v>
      </c>
      <c r="AB111" s="3">
        <v>81052283404.2179</v>
      </c>
      <c r="AC111" s="3">
        <v>84853699994.5677</v>
      </c>
      <c r="AD111" s="3">
        <v>85289488375.4688</v>
      </c>
      <c r="AE111" s="3">
        <v>79954072569.4637</v>
      </c>
      <c r="AF111" s="3">
        <v>75929617576.2282</v>
      </c>
      <c r="AG111" s="3">
        <v>84300174475.7955</v>
      </c>
      <c r="AH111" s="3">
        <v>94451427898.007</v>
      </c>
      <c r="AI111" s="3">
        <v>106140727356.675</v>
      </c>
      <c r="AJ111" s="3">
        <v>116621996217.133</v>
      </c>
      <c r="AK111" s="3">
        <v>128026966579.964</v>
      </c>
      <c r="AL111" s="3">
        <v>158006700301.533</v>
      </c>
      <c r="AM111" s="3">
        <v>176892143931.505</v>
      </c>
      <c r="AN111" s="3">
        <v>202132028723.115</v>
      </c>
      <c r="AO111" s="3">
        <v>227369679374.973</v>
      </c>
      <c r="AP111" s="3">
        <v>215748998609.635</v>
      </c>
      <c r="AQ111" s="3">
        <v>95445547872.715</v>
      </c>
      <c r="AR111" s="3">
        <v>140001351215.462</v>
      </c>
      <c r="AS111" s="3">
        <v>165021012077.81</v>
      </c>
      <c r="AT111" s="3">
        <v>160446947784.909</v>
      </c>
      <c r="AU111" s="3">
        <v>195660611165.183</v>
      </c>
      <c r="AV111" s="3">
        <v>234772463823.808</v>
      </c>
      <c r="AW111" s="3">
        <v>256836875295.452</v>
      </c>
      <c r="AX111" s="3">
        <v>285868619205.904</v>
      </c>
      <c r="AY111" s="3">
        <v>364570515631.625</v>
      </c>
      <c r="AZ111" s="3">
        <v>432216737774.861</v>
      </c>
      <c r="BA111" s="3">
        <v>510228634992.258</v>
      </c>
      <c r="BB111" s="3">
        <v>539580085612.401</v>
      </c>
      <c r="BC111" s="3">
        <v>755094157594.248</v>
      </c>
      <c r="BD111" s="3">
        <v>892969104529.233</v>
      </c>
      <c r="BE111" s="3">
        <v>917869913365.243</v>
      </c>
      <c r="BF111" s="3">
        <v>912524136718.018</v>
      </c>
      <c r="BG111" s="3">
        <v>890814755511.291</v>
      </c>
      <c r="BH111" s="3">
        <v>860854232717.853</v>
      </c>
      <c r="BI111" s="3">
        <v>931877364033.902</v>
      </c>
      <c r="BJ111" s="3">
        <v>1015618744168.15</v>
      </c>
      <c r="BK111" s="3">
        <v>1042271532953.36</v>
      </c>
      <c r="BL111" s="3">
        <v>1119099871386.16</v>
      </c>
      <c r="BM111" s="3">
        <v>1059054842711.72</v>
      </c>
      <c r="BN111" s="3">
        <v>1186505455720.81</v>
      </c>
      <c r="BO111" s="3">
        <v>1319100220389.02</v>
      </c>
    </row>
    <row r="112" spans="1:67">
      <c r="A112" s="3" t="s">
        <v>325</v>
      </c>
      <c r="B112" s="3" t="s">
        <v>326</v>
      </c>
      <c r="C112" s="3" t="s">
        <v>115</v>
      </c>
      <c r="D112" s="3" t="s">
        <v>116</v>
      </c>
      <c r="E112" s="3">
        <v>27105173973.3975</v>
      </c>
      <c r="F112" s="3">
        <v>28350259476.5851</v>
      </c>
      <c r="G112" s="3">
        <v>30520380944.1354</v>
      </c>
      <c r="H112" s="3">
        <v>34907257225.3683</v>
      </c>
      <c r="I112" s="3">
        <v>32277415320.983</v>
      </c>
      <c r="J112" s="3">
        <v>37261044147.577</v>
      </c>
      <c r="K112" s="3">
        <v>40278560200.5067</v>
      </c>
      <c r="L112" s="3">
        <v>40746948796.8414</v>
      </c>
      <c r="M112" s="3">
        <v>42761290418.349</v>
      </c>
      <c r="N112" s="3">
        <v>47485002146.8669</v>
      </c>
      <c r="O112" s="3">
        <v>49639453168.5075</v>
      </c>
      <c r="P112" s="3">
        <v>52395188461.8994</v>
      </c>
      <c r="Q112" s="3">
        <v>52164084218.7528</v>
      </c>
      <c r="R112" s="3">
        <v>63843359722.7925</v>
      </c>
      <c r="S112" s="3">
        <v>80855093444.0352</v>
      </c>
      <c r="T112" s="3">
        <v>98887800680.2148</v>
      </c>
      <c r="U112" s="3">
        <v>91502332691.8594</v>
      </c>
      <c r="V112" s="3">
        <v>103027185366.833</v>
      </c>
      <c r="W112" s="3">
        <v>120580878439.347</v>
      </c>
      <c r="X112" s="3">
        <v>134168317754.708</v>
      </c>
      <c r="Y112" s="3">
        <v>150499207820.672</v>
      </c>
      <c r="Z112" s="3">
        <v>154584364197.739</v>
      </c>
      <c r="AA112" s="3">
        <v>152771439194.23</v>
      </c>
      <c r="AB112" s="3">
        <v>148794901041.193</v>
      </c>
      <c r="AC112" s="3">
        <v>151191821040.195</v>
      </c>
      <c r="AD112" s="3">
        <v>156911943796.002</v>
      </c>
      <c r="AE112" s="3">
        <v>176286391575.488</v>
      </c>
      <c r="AF112" s="3">
        <v>197350220193.491</v>
      </c>
      <c r="AG112" s="3">
        <v>190498314175.031</v>
      </c>
      <c r="AH112" s="3">
        <v>199980515581.862</v>
      </c>
      <c r="AI112" s="3">
        <v>232630137929.562</v>
      </c>
      <c r="AJ112" s="3">
        <v>252280312321.058</v>
      </c>
      <c r="AK112" s="3">
        <v>213915982271.235</v>
      </c>
      <c r="AL112" s="3">
        <v>220372522126.735</v>
      </c>
      <c r="AM112" s="3">
        <v>218693076613.186</v>
      </c>
      <c r="AN112" s="3">
        <v>249492463233.906</v>
      </c>
      <c r="AO112" s="3">
        <v>283806954525.856</v>
      </c>
      <c r="AP112" s="3">
        <v>299523051689.677</v>
      </c>
      <c r="AQ112" s="3">
        <v>311717453836.692</v>
      </c>
      <c r="AR112" s="3">
        <v>318571678845.321</v>
      </c>
      <c r="AS112" s="3">
        <v>347408785784.605</v>
      </c>
      <c r="AT112" s="3">
        <v>350282700042.756</v>
      </c>
      <c r="AU112" s="3">
        <v>369953470614.085</v>
      </c>
      <c r="AV112" s="3">
        <v>409445511985.276</v>
      </c>
      <c r="AW112" s="3">
        <v>469274900285.052</v>
      </c>
      <c r="AX112" s="3">
        <v>539966731327.013</v>
      </c>
      <c r="AY112" s="3">
        <v>621350084131.205</v>
      </c>
      <c r="AZ112" s="3">
        <v>733404724665.704</v>
      </c>
      <c r="BA112" s="3">
        <v>881879617320.975</v>
      </c>
      <c r="BB112" s="3">
        <v>909363560234.375</v>
      </c>
      <c r="BC112" s="3">
        <v>1035735186761.63</v>
      </c>
      <c r="BD112" s="3">
        <v>958377202447.045</v>
      </c>
      <c r="BE112" s="3">
        <v>965873002611.246</v>
      </c>
      <c r="BF112" s="3">
        <v>1048438662940.6</v>
      </c>
      <c r="BG112" s="3">
        <v>1120464227677.34</v>
      </c>
      <c r="BH112" s="3">
        <v>1128875314597.24</v>
      </c>
      <c r="BI112" s="3">
        <v>1211573767471.71</v>
      </c>
      <c r="BJ112" s="3">
        <v>1328753994737.09</v>
      </c>
      <c r="BK112" s="3">
        <v>1324642536591.81</v>
      </c>
      <c r="BL112" s="3">
        <v>1387560546701.72</v>
      </c>
      <c r="BM112" s="3">
        <v>1410929236494.54</v>
      </c>
      <c r="BN112" s="3">
        <v>1534883548261.97</v>
      </c>
      <c r="BO112" s="3">
        <v>1639926057562.36</v>
      </c>
    </row>
    <row r="113" spans="1:67">
      <c r="A113" s="3" t="s">
        <v>327</v>
      </c>
      <c r="B113" s="3" t="s">
        <v>328</v>
      </c>
      <c r="C113" s="3" t="s">
        <v>115</v>
      </c>
      <c r="D113" s="3" t="s">
        <v>116</v>
      </c>
      <c r="AN113" s="3">
        <v>914762873.689153</v>
      </c>
      <c r="AO113" s="3">
        <v>1023005862.77927</v>
      </c>
      <c r="AP113" s="3">
        <v>1180968165.4086</v>
      </c>
      <c r="AQ113" s="3">
        <v>1382605389.32055</v>
      </c>
      <c r="AR113" s="3">
        <v>1567402513.69642</v>
      </c>
      <c r="AS113" s="3">
        <v>1563667799.61578</v>
      </c>
      <c r="AT113" s="3">
        <v>1659131243.73837</v>
      </c>
      <c r="AU113" s="3">
        <v>1947332921.74718</v>
      </c>
      <c r="AV113" s="3">
        <v>2328658227.8481</v>
      </c>
      <c r="AW113" s="3">
        <v>2822358473.16983</v>
      </c>
      <c r="AX113" s="3">
        <v>3032409189.11876</v>
      </c>
      <c r="AY113" s="3">
        <v>3422735301.694</v>
      </c>
      <c r="AZ113" s="3">
        <v>4466353634.82657</v>
      </c>
      <c r="BA113" s="3">
        <v>5928788780.55394</v>
      </c>
      <c r="BB113" s="3">
        <v>5486918994.79345</v>
      </c>
      <c r="BC113" s="3">
        <v>5920366628.33178</v>
      </c>
      <c r="BD113" s="3">
        <v>6565668780.72984</v>
      </c>
      <c r="BE113" s="3">
        <v>6690228489.42816</v>
      </c>
      <c r="BF113" s="3">
        <v>7001180245.79298</v>
      </c>
      <c r="BG113" s="3">
        <v>7708459145.00473</v>
      </c>
      <c r="BH113" s="3">
        <v>7084795708.26863</v>
      </c>
      <c r="BI113" s="3">
        <v>6846373276.62067</v>
      </c>
      <c r="BJ113" s="3">
        <v>6979791187.09008</v>
      </c>
      <c r="BK113" s="3">
        <v>7491654051.08011</v>
      </c>
      <c r="BL113" s="3">
        <v>7314966839.10981</v>
      </c>
      <c r="BM113" s="3">
        <v>6684229268.52985</v>
      </c>
    </row>
    <row r="114" spans="1:67">
      <c r="A114" s="3" t="s">
        <v>329</v>
      </c>
      <c r="B114" s="3" t="s">
        <v>330</v>
      </c>
      <c r="C114" s="3" t="s">
        <v>115</v>
      </c>
      <c r="D114" s="3" t="s">
        <v>116</v>
      </c>
      <c r="E114" s="3">
        <v>37029883846.9303</v>
      </c>
      <c r="F114" s="3">
        <v>39232435753.0422</v>
      </c>
      <c r="G114" s="3">
        <v>42161481824.7743</v>
      </c>
      <c r="H114" s="3">
        <v>48421923420.8701</v>
      </c>
      <c r="I114" s="3">
        <v>56480289896.3705</v>
      </c>
      <c r="J114" s="3">
        <v>59554854575.8085</v>
      </c>
      <c r="K114" s="3">
        <v>45865462034.2857</v>
      </c>
      <c r="L114" s="3">
        <v>50134942160.5497</v>
      </c>
      <c r="M114" s="3">
        <v>53085455824.6593</v>
      </c>
      <c r="N114" s="3">
        <v>58447994966.6784</v>
      </c>
      <c r="O114" s="3">
        <v>62422483000.5672</v>
      </c>
      <c r="P114" s="3">
        <v>67351407965.1281</v>
      </c>
      <c r="Q114" s="3">
        <v>71463193831.0092</v>
      </c>
      <c r="R114" s="3">
        <v>85515269585.4</v>
      </c>
      <c r="S114" s="3">
        <v>99525899116.054</v>
      </c>
      <c r="T114" s="3">
        <v>98472796456.884</v>
      </c>
      <c r="U114" s="3">
        <v>102717164466.397</v>
      </c>
      <c r="V114" s="3">
        <v>121486645611.522</v>
      </c>
      <c r="W114" s="3">
        <v>137300295313.3</v>
      </c>
      <c r="X114" s="3">
        <v>152991653793.77</v>
      </c>
      <c r="Y114" s="3">
        <v>186325345086.661</v>
      </c>
      <c r="Z114" s="3">
        <v>193491373249.4</v>
      </c>
      <c r="AA114" s="3">
        <v>200715633588.789</v>
      </c>
      <c r="AB114" s="3">
        <v>218262154670.612</v>
      </c>
      <c r="AC114" s="3">
        <v>212157639237.202</v>
      </c>
      <c r="AD114" s="3">
        <v>232511561180.057</v>
      </c>
      <c r="AE114" s="3">
        <v>248985994042.212</v>
      </c>
      <c r="AF114" s="3">
        <v>279033584092.223</v>
      </c>
      <c r="AG114" s="3">
        <v>296589677725.074</v>
      </c>
      <c r="AH114" s="3">
        <v>296042058867.01</v>
      </c>
      <c r="AI114" s="3">
        <v>320979026420.035</v>
      </c>
      <c r="AJ114" s="3">
        <v>270105341879.226</v>
      </c>
      <c r="AK114" s="3">
        <v>288208066640.584</v>
      </c>
      <c r="AL114" s="3">
        <v>279295644530.09</v>
      </c>
      <c r="AM114" s="3">
        <v>327275583539.559</v>
      </c>
      <c r="AN114" s="3">
        <v>360281907854.994</v>
      </c>
      <c r="AO114" s="3">
        <v>392896860670.885</v>
      </c>
      <c r="AP114" s="3">
        <v>415867567334.185</v>
      </c>
      <c r="AQ114" s="3">
        <v>421351318896.874</v>
      </c>
      <c r="AR114" s="3">
        <v>458820417337.807</v>
      </c>
      <c r="AS114" s="3">
        <v>468394937262.37</v>
      </c>
      <c r="AT114" s="3">
        <v>485441014538.638</v>
      </c>
      <c r="AU114" s="3">
        <v>514937948870.08</v>
      </c>
      <c r="AV114" s="3">
        <v>607699285433.872</v>
      </c>
      <c r="AW114" s="3">
        <v>709148514804.659</v>
      </c>
      <c r="AX114" s="3">
        <v>820381595512.902</v>
      </c>
      <c r="AY114" s="3">
        <v>940259888792.141</v>
      </c>
      <c r="AZ114" s="3">
        <v>1216736448906.29</v>
      </c>
      <c r="BA114" s="3">
        <v>1198895147694.77</v>
      </c>
      <c r="BB114" s="3">
        <v>1341888016988.57</v>
      </c>
      <c r="BC114" s="3">
        <v>1675615502766.2</v>
      </c>
      <c r="BD114" s="3">
        <v>1823051829894.55</v>
      </c>
      <c r="BE114" s="3">
        <v>1827637579584.79</v>
      </c>
      <c r="BF114" s="3">
        <v>1856721494834.64</v>
      </c>
      <c r="BG114" s="3">
        <v>2039126469963.35</v>
      </c>
      <c r="BH114" s="3">
        <v>2103588347241.77</v>
      </c>
      <c r="BI114" s="3">
        <v>2294796889945.04</v>
      </c>
      <c r="BJ114" s="3">
        <v>2651474263257.15</v>
      </c>
      <c r="BK114" s="3">
        <v>2702929639861.5</v>
      </c>
      <c r="BL114" s="3">
        <v>2835606242052.48</v>
      </c>
      <c r="BM114" s="3">
        <v>2671595389575.7</v>
      </c>
      <c r="BN114" s="3">
        <v>3150306834279.65</v>
      </c>
      <c r="BO114" s="3">
        <v>3385089881935.39</v>
      </c>
    </row>
    <row r="115" spans="1:67">
      <c r="A115" s="3" t="s">
        <v>331</v>
      </c>
      <c r="B115" s="3" t="s">
        <v>332</v>
      </c>
      <c r="C115" s="3" t="s">
        <v>115</v>
      </c>
      <c r="D115" s="3" t="s">
        <v>116</v>
      </c>
    </row>
    <row r="116" spans="1:67">
      <c r="A116" s="3" t="s">
        <v>333</v>
      </c>
      <c r="B116" s="3" t="s">
        <v>334</v>
      </c>
      <c r="C116" s="3" t="s">
        <v>115</v>
      </c>
      <c r="D116" s="3" t="s">
        <v>116</v>
      </c>
      <c r="E116" s="3">
        <v>1939329775.43739</v>
      </c>
      <c r="F116" s="3">
        <v>2088012282.35667</v>
      </c>
      <c r="G116" s="3">
        <v>2260349684.08625</v>
      </c>
      <c r="H116" s="3">
        <v>2430843768.44553</v>
      </c>
      <c r="I116" s="3">
        <v>2766608945.87402</v>
      </c>
      <c r="J116" s="3">
        <v>2945704142.99765</v>
      </c>
      <c r="K116" s="3">
        <v>3104034393.23162</v>
      </c>
      <c r="L116" s="3">
        <v>3343636773.36759</v>
      </c>
      <c r="M116" s="3">
        <v>3278584478.33023</v>
      </c>
      <c r="N116" s="3">
        <v>3787077343.72783</v>
      </c>
      <c r="O116" s="3">
        <v>4395995085.99509</v>
      </c>
      <c r="P116" s="3">
        <v>5098250287.46646</v>
      </c>
      <c r="Q116" s="3">
        <v>6318060582.21873</v>
      </c>
      <c r="R116" s="3">
        <v>7481173065.79201</v>
      </c>
      <c r="S116" s="3">
        <v>7896860614.98803</v>
      </c>
      <c r="T116" s="3">
        <v>9483808362.36934</v>
      </c>
      <c r="U116" s="3">
        <v>9453756014.71837</v>
      </c>
      <c r="V116" s="3">
        <v>11248340431.3779</v>
      </c>
      <c r="W116" s="3">
        <v>14647996073.6937</v>
      </c>
      <c r="X116" s="3">
        <v>18319334300.4513</v>
      </c>
      <c r="Y116" s="3">
        <v>21747855640.0712</v>
      </c>
      <c r="Z116" s="3">
        <v>20670190138.1671</v>
      </c>
      <c r="AA116" s="3">
        <v>21474752962.2178</v>
      </c>
      <c r="AB116" s="3">
        <v>20766047763.5314</v>
      </c>
      <c r="AC116" s="3">
        <v>20106648454.8404</v>
      </c>
      <c r="AD116" s="3">
        <v>21270013325.5601</v>
      </c>
      <c r="AE116" s="3">
        <v>28714571852.4799</v>
      </c>
      <c r="AF116" s="3">
        <v>33920518492.5094</v>
      </c>
      <c r="AG116" s="3">
        <v>37772896220.7559</v>
      </c>
      <c r="AH116" s="3">
        <v>39238392677.7542</v>
      </c>
      <c r="AI116" s="3">
        <v>49305632408.4929</v>
      </c>
      <c r="AJ116" s="3">
        <v>49787501584.4847</v>
      </c>
      <c r="AK116" s="3">
        <v>55918538121.3989</v>
      </c>
      <c r="AL116" s="3">
        <v>52417477613.676</v>
      </c>
      <c r="AM116" s="3">
        <v>57097656065.96</v>
      </c>
      <c r="AN116" s="3">
        <v>69139823232.3232</v>
      </c>
      <c r="AO116" s="3">
        <v>75790786290.3226</v>
      </c>
      <c r="AP116" s="3">
        <v>82856648758.3572</v>
      </c>
      <c r="AQ116" s="3">
        <v>90199410115.5097</v>
      </c>
      <c r="AR116" s="3">
        <v>98893958262.6438</v>
      </c>
      <c r="AS116" s="3">
        <v>100207610429.909</v>
      </c>
      <c r="AT116" s="3">
        <v>109346669229.695</v>
      </c>
      <c r="AU116" s="3">
        <v>128596035288.401</v>
      </c>
      <c r="AV116" s="3">
        <v>164670771259.602</v>
      </c>
      <c r="AW116" s="3">
        <v>194372115041.065</v>
      </c>
      <c r="AX116" s="3">
        <v>211876989655.907</v>
      </c>
      <c r="AY116" s="3">
        <v>232180617162.279</v>
      </c>
      <c r="AZ116" s="3">
        <v>270079279419.5</v>
      </c>
      <c r="BA116" s="3">
        <v>275447471451.063</v>
      </c>
      <c r="BB116" s="3">
        <v>236443115853.695</v>
      </c>
      <c r="BC116" s="3">
        <v>221913560882.372</v>
      </c>
      <c r="BD116" s="3">
        <v>239003132208.134</v>
      </c>
      <c r="BE116" s="3">
        <v>225628699652.993</v>
      </c>
      <c r="BF116" s="3">
        <v>238340859896.939</v>
      </c>
      <c r="BG116" s="3">
        <v>259170903647.532</v>
      </c>
      <c r="BH116" s="3">
        <v>291775166506.891</v>
      </c>
      <c r="BI116" s="3">
        <v>299091127524.513</v>
      </c>
      <c r="BJ116" s="3">
        <v>336377500160.549</v>
      </c>
      <c r="BK116" s="3">
        <v>385736680797.111</v>
      </c>
      <c r="BL116" s="3">
        <v>399321701632.424</v>
      </c>
      <c r="BM116" s="3">
        <v>425852281928.114</v>
      </c>
      <c r="BN116" s="3">
        <v>504182603275.542</v>
      </c>
      <c r="BO116" s="3">
        <v>529244870222.765</v>
      </c>
    </row>
    <row r="117" spans="1:67">
      <c r="A117" s="3" t="s">
        <v>335</v>
      </c>
      <c r="B117" s="3" t="s">
        <v>336</v>
      </c>
      <c r="C117" s="3" t="s">
        <v>115</v>
      </c>
      <c r="D117" s="3" t="s">
        <v>116</v>
      </c>
      <c r="E117" s="3">
        <v>4199134385.70456</v>
      </c>
      <c r="F117" s="3">
        <v>4426949090.41335</v>
      </c>
      <c r="G117" s="3">
        <v>4693566411.78989</v>
      </c>
      <c r="H117" s="3">
        <v>4928628013.45896</v>
      </c>
      <c r="I117" s="3">
        <v>5379845642.32154</v>
      </c>
      <c r="J117" s="3">
        <v>6197319922.84306</v>
      </c>
      <c r="K117" s="3">
        <v>6789938664.96101</v>
      </c>
      <c r="L117" s="3">
        <v>7555383682.60462</v>
      </c>
      <c r="M117" s="3">
        <v>8623172951.27486</v>
      </c>
      <c r="N117" s="3">
        <v>9743089597.75278</v>
      </c>
      <c r="O117" s="3">
        <v>10976245142.6131</v>
      </c>
      <c r="P117" s="3">
        <v>13731802908.4244</v>
      </c>
      <c r="Q117" s="3">
        <v>17153463263.1086</v>
      </c>
      <c r="R117" s="3">
        <v>27081698249.5083</v>
      </c>
      <c r="S117" s="3">
        <v>46209092072.1383</v>
      </c>
      <c r="T117" s="3">
        <v>51776222349.8869</v>
      </c>
      <c r="U117" s="3">
        <v>68055295080.7538</v>
      </c>
      <c r="V117" s="3">
        <v>80600122701.9632</v>
      </c>
      <c r="W117" s="3">
        <v>77994316621.4814</v>
      </c>
      <c r="X117" s="3">
        <v>90391877325.9285</v>
      </c>
      <c r="Y117" s="3">
        <v>94362275580.0229</v>
      </c>
      <c r="Z117" s="3">
        <v>100499312749.923</v>
      </c>
      <c r="AA117" s="3">
        <v>125948756439.485</v>
      </c>
      <c r="AB117" s="3">
        <v>156365156618.241</v>
      </c>
      <c r="AC117" s="3">
        <v>162276728619.519</v>
      </c>
      <c r="AD117" s="3">
        <v>180183629599.684</v>
      </c>
      <c r="AE117" s="3">
        <v>209094561833.48</v>
      </c>
      <c r="AF117" s="3">
        <v>134009995923.169</v>
      </c>
      <c r="AG117" s="3">
        <v>123057861333.908</v>
      </c>
      <c r="AH117" s="3">
        <v>120496362916.271</v>
      </c>
      <c r="AI117" s="3">
        <v>124813263926.225</v>
      </c>
      <c r="AL117" s="3">
        <v>63743623232.012</v>
      </c>
      <c r="AM117" s="3">
        <v>71841461172.5964</v>
      </c>
      <c r="AN117" s="3">
        <v>96419225743.6737</v>
      </c>
      <c r="AO117" s="3">
        <v>120403931885.441</v>
      </c>
      <c r="AP117" s="3">
        <v>113919163421.155</v>
      </c>
      <c r="AQ117" s="3">
        <v>110276913362.508</v>
      </c>
      <c r="AR117" s="3">
        <v>113848450088.351</v>
      </c>
      <c r="AS117" s="3">
        <v>109591707802.216</v>
      </c>
      <c r="AT117" s="3">
        <v>126878750295.944</v>
      </c>
      <c r="AU117" s="3">
        <v>128626917503.72</v>
      </c>
      <c r="AV117" s="3">
        <v>153544751395.43</v>
      </c>
      <c r="AW117" s="3">
        <v>190043433964.841</v>
      </c>
      <c r="AX117" s="3">
        <v>226452138291.542</v>
      </c>
      <c r="AY117" s="3">
        <v>266298911661.144</v>
      </c>
      <c r="AZ117" s="3">
        <v>349881601458.56</v>
      </c>
      <c r="BA117" s="3">
        <v>412336172446.849</v>
      </c>
      <c r="BB117" s="3">
        <v>416397025729.361</v>
      </c>
      <c r="BC117" s="3">
        <v>486807616896.703</v>
      </c>
      <c r="BD117" s="3">
        <v>626133112211.111</v>
      </c>
      <c r="BE117" s="3">
        <v>644035512198.992</v>
      </c>
      <c r="BF117" s="3">
        <v>492775566435.176</v>
      </c>
      <c r="BG117" s="3">
        <v>460382791488.626</v>
      </c>
      <c r="BH117" s="3">
        <v>408212917871.725</v>
      </c>
      <c r="BI117" s="3">
        <v>457954614595.24</v>
      </c>
      <c r="BJ117" s="3">
        <v>486630147094.69</v>
      </c>
      <c r="BK117" s="3">
        <v>327900695065.853</v>
      </c>
      <c r="BL117" s="3">
        <v>283649531542.631</v>
      </c>
      <c r="BM117" s="3">
        <v>239735486745.704</v>
      </c>
      <c r="BN117" s="3">
        <v>359096907772.985</v>
      </c>
      <c r="BO117" s="3">
        <v>388544468139.733</v>
      </c>
    </row>
    <row r="118" spans="1:67">
      <c r="A118" s="3" t="s">
        <v>337</v>
      </c>
      <c r="B118" s="3" t="s">
        <v>338</v>
      </c>
      <c r="C118" s="3" t="s">
        <v>115</v>
      </c>
      <c r="D118" s="3" t="s">
        <v>116</v>
      </c>
      <c r="E118" s="3">
        <v>1683918769.46355</v>
      </c>
      <c r="F118" s="3">
        <v>1831479830.70473</v>
      </c>
      <c r="G118" s="3">
        <v>1954399501.75812</v>
      </c>
      <c r="H118" s="3">
        <v>1978199492.28096</v>
      </c>
      <c r="I118" s="3">
        <v>2340239348.11669</v>
      </c>
      <c r="M118" s="3">
        <v>2896598846.57434</v>
      </c>
      <c r="N118" s="3">
        <v>3007758802.31044</v>
      </c>
      <c r="O118" s="3">
        <v>3281318693.37889</v>
      </c>
      <c r="P118" s="3">
        <v>3865346534.65347</v>
      </c>
      <c r="Q118" s="3">
        <v>4113848002.40312</v>
      </c>
      <c r="R118" s="3">
        <v>5134367778.1446</v>
      </c>
      <c r="S118" s="3">
        <v>11516762614.2906</v>
      </c>
      <c r="T118" s="3">
        <v>13458516762.6143</v>
      </c>
      <c r="U118" s="3">
        <v>17754825601.0836</v>
      </c>
      <c r="V118" s="3">
        <v>19838130714.5276</v>
      </c>
      <c r="W118" s="3">
        <v>23762275651.8794</v>
      </c>
      <c r="X118" s="3">
        <v>37816457839.4853</v>
      </c>
      <c r="Y118" s="3">
        <v>52569000000</v>
      </c>
      <c r="Z118" s="3">
        <v>37823000000</v>
      </c>
      <c r="AA118" s="3">
        <v>42382333333.3333</v>
      </c>
      <c r="AB118" s="3">
        <v>40712903225.8064</v>
      </c>
      <c r="AC118" s="3">
        <v>46938387096.7742</v>
      </c>
      <c r="AD118" s="3">
        <v>48425161290.3226</v>
      </c>
      <c r="AE118" s="3">
        <v>47264516129.0323</v>
      </c>
      <c r="AF118" s="3">
        <v>56774193548.3871</v>
      </c>
      <c r="AG118" s="3">
        <v>62684516129.0323</v>
      </c>
      <c r="AH118" s="3">
        <v>65831935483.871</v>
      </c>
      <c r="AI118" s="3">
        <v>180408064516.129</v>
      </c>
      <c r="AJ118" s="3">
        <v>407796349.663785</v>
      </c>
      <c r="AK118" s="3">
        <v>553671957.671958</v>
      </c>
      <c r="AL118" s="3">
        <v>1031944881.13189</v>
      </c>
      <c r="AM118" s="3">
        <v>3991349282.75729</v>
      </c>
      <c r="AN118" s="3">
        <v>12894029888.1122</v>
      </c>
      <c r="AO118" s="3">
        <v>10433698621.3427</v>
      </c>
      <c r="AP118" s="3">
        <v>20764857056.3795</v>
      </c>
      <c r="AQ118" s="3">
        <v>20617405044.2425</v>
      </c>
      <c r="AR118" s="3">
        <v>36881601583.8194</v>
      </c>
      <c r="AS118" s="3">
        <v>48364250943.9051</v>
      </c>
      <c r="AT118" s="3">
        <v>36176430128.8057</v>
      </c>
      <c r="AU118" s="3">
        <v>32928454672.4246</v>
      </c>
      <c r="AV118" s="3">
        <v>21921569478.8163</v>
      </c>
      <c r="AW118" s="3">
        <v>36627901762.063</v>
      </c>
      <c r="AX118" s="3">
        <v>49954890353.2609</v>
      </c>
      <c r="AY118" s="3">
        <v>65140147197.1215</v>
      </c>
      <c r="AZ118" s="3">
        <v>88837055195.2619</v>
      </c>
      <c r="BA118" s="3">
        <v>131614433712.245</v>
      </c>
      <c r="BB118" s="3">
        <v>111657581662.35</v>
      </c>
      <c r="BC118" s="3">
        <v>138516722649.573</v>
      </c>
      <c r="BD118" s="3">
        <v>185749664444.444</v>
      </c>
      <c r="BE118" s="3">
        <v>218002481737.691</v>
      </c>
      <c r="BF118" s="3">
        <v>234637675128.645</v>
      </c>
      <c r="BG118" s="3">
        <v>228415656174.957</v>
      </c>
      <c r="BH118" s="3">
        <v>166774104911.48</v>
      </c>
      <c r="BI118" s="3">
        <v>166602488747.885</v>
      </c>
      <c r="BJ118" s="3">
        <v>187217660050.676</v>
      </c>
      <c r="BK118" s="3">
        <v>227367469034.031</v>
      </c>
      <c r="BL118" s="3">
        <v>233636097800.338</v>
      </c>
      <c r="BM118" s="3">
        <v>180924091442.953</v>
      </c>
      <c r="BN118" s="3">
        <v>207691599310.345</v>
      </c>
      <c r="BO118" s="3">
        <v>264182173793.103</v>
      </c>
    </row>
    <row r="119" spans="1:67">
      <c r="A119" s="3" t="s">
        <v>339</v>
      </c>
      <c r="B119" s="3" t="s">
        <v>340</v>
      </c>
      <c r="C119" s="3" t="s">
        <v>115</v>
      </c>
      <c r="D119" s="3" t="s">
        <v>116</v>
      </c>
      <c r="E119" s="3">
        <v>248434274.503252</v>
      </c>
      <c r="F119" s="3">
        <v>253885451.990572</v>
      </c>
      <c r="G119" s="3">
        <v>284916520.947168</v>
      </c>
      <c r="H119" s="3">
        <v>340061655.834167</v>
      </c>
      <c r="I119" s="3">
        <v>434267944.211859</v>
      </c>
      <c r="J119" s="3">
        <v>523694958.170663</v>
      </c>
      <c r="K119" s="3">
        <v>628893320.967614</v>
      </c>
      <c r="L119" s="3">
        <v>621225998.641327</v>
      </c>
      <c r="M119" s="3">
        <v>474399519.59457</v>
      </c>
      <c r="N119" s="3">
        <v>414709309.105915</v>
      </c>
      <c r="O119" s="3">
        <v>526704545.473604</v>
      </c>
      <c r="P119" s="3">
        <v>670251136.449339</v>
      </c>
      <c r="Q119" s="3">
        <v>839648790.669075</v>
      </c>
      <c r="R119" s="3">
        <v>1154386886.40258</v>
      </c>
      <c r="S119" s="3">
        <v>1515165330.16135</v>
      </c>
      <c r="T119" s="3">
        <v>1406875081.32726</v>
      </c>
      <c r="U119" s="3">
        <v>1669473116.28758</v>
      </c>
      <c r="V119" s="3">
        <v>2208509076.639</v>
      </c>
      <c r="W119" s="3">
        <v>2511818475.62766</v>
      </c>
      <c r="X119" s="3">
        <v>2853435054.34442</v>
      </c>
      <c r="Y119" s="3">
        <v>3381389884.80718</v>
      </c>
      <c r="Z119" s="3">
        <v>3493005069.10719</v>
      </c>
      <c r="AA119" s="3">
        <v>3206617990.90023</v>
      </c>
      <c r="AB119" s="3">
        <v>2765954047.08824</v>
      </c>
      <c r="AC119" s="3">
        <v>2864437621.66064</v>
      </c>
      <c r="AD119" s="3">
        <v>2984054752.93721</v>
      </c>
      <c r="AE119" s="3">
        <v>3989626783.50265</v>
      </c>
      <c r="AF119" s="3">
        <v>5520320783.44209</v>
      </c>
      <c r="AG119" s="3">
        <v>6106638182.38953</v>
      </c>
      <c r="AH119" s="3">
        <v>5672570277.78609</v>
      </c>
      <c r="AI119" s="3">
        <v>6468739130.22964</v>
      </c>
      <c r="AJ119" s="3">
        <v>6909725408.11499</v>
      </c>
      <c r="AK119" s="3">
        <v>7080977636.41567</v>
      </c>
      <c r="AL119" s="3">
        <v>6218583218.06303</v>
      </c>
      <c r="AM119" s="3">
        <v>6389462322.04938</v>
      </c>
      <c r="AN119" s="3">
        <v>7123637088.75434</v>
      </c>
      <c r="AO119" s="3">
        <v>7426082270.67669</v>
      </c>
      <c r="AP119" s="3">
        <v>7569673903.96179</v>
      </c>
      <c r="AQ119" s="3">
        <v>8503689103.93424</v>
      </c>
      <c r="AR119" s="3">
        <v>8982048417.30556</v>
      </c>
      <c r="AS119" s="3">
        <v>9025660361.75842</v>
      </c>
      <c r="AT119" s="3">
        <v>8234846522.85472</v>
      </c>
      <c r="AU119" s="3">
        <v>9318398443.55146</v>
      </c>
      <c r="AV119" s="3">
        <v>11429335645.2747</v>
      </c>
      <c r="AW119" s="3">
        <v>13825309101.2703</v>
      </c>
      <c r="AX119" s="3">
        <v>16852971986.5569</v>
      </c>
      <c r="AY119" s="3">
        <v>17465318552.2941</v>
      </c>
      <c r="AZ119" s="3">
        <v>21652505596.7528</v>
      </c>
      <c r="BA119" s="3">
        <v>18074619561.7671</v>
      </c>
      <c r="BB119" s="3">
        <v>13154416196.7524</v>
      </c>
      <c r="BC119" s="3">
        <v>13751161917.7398</v>
      </c>
      <c r="BD119" s="3">
        <v>15221622925.9319</v>
      </c>
      <c r="BE119" s="3">
        <v>14751508133.5443</v>
      </c>
      <c r="BF119" s="3">
        <v>16125060515.3117</v>
      </c>
      <c r="BG119" s="3">
        <v>17867662177.8911</v>
      </c>
      <c r="BH119" s="3">
        <v>17517210519.0912</v>
      </c>
      <c r="BI119" s="3">
        <v>20793168030.9524</v>
      </c>
      <c r="BJ119" s="3">
        <v>24728285177.4603</v>
      </c>
      <c r="BK119" s="3">
        <v>26260850582.0687</v>
      </c>
      <c r="BL119" s="3">
        <v>24663643101.958</v>
      </c>
      <c r="BM119" s="3">
        <v>21553080483.8132</v>
      </c>
      <c r="BN119" s="3">
        <v>25552639899.067</v>
      </c>
      <c r="BO119" s="3">
        <v>27841648044.3753</v>
      </c>
    </row>
    <row r="120" spans="1:67">
      <c r="A120" s="3" t="s">
        <v>341</v>
      </c>
      <c r="B120" s="3" t="s">
        <v>342</v>
      </c>
      <c r="C120" s="3" t="s">
        <v>115</v>
      </c>
      <c r="D120" s="3" t="s">
        <v>116</v>
      </c>
      <c r="E120" s="3">
        <v>2887228551.94742</v>
      </c>
      <c r="F120" s="3">
        <v>3487229867.34153</v>
      </c>
      <c r="G120" s="3">
        <v>2596557416.07218</v>
      </c>
      <c r="H120" s="3">
        <v>2992339892.83112</v>
      </c>
      <c r="I120" s="3">
        <v>3405340798.16896</v>
      </c>
      <c r="J120" s="3">
        <v>3663341363.73109</v>
      </c>
      <c r="K120" s="3">
        <v>3980008724.56317</v>
      </c>
      <c r="L120" s="3">
        <v>3921089676.45269</v>
      </c>
      <c r="M120" s="3">
        <v>3959151535.79652</v>
      </c>
      <c r="N120" s="3">
        <v>4568010013.30121</v>
      </c>
      <c r="AN120" s="3">
        <v>104893245478.823</v>
      </c>
      <c r="AO120" s="3">
        <v>114507654661.382</v>
      </c>
      <c r="AP120" s="3">
        <v>118861100787.105</v>
      </c>
      <c r="AQ120" s="3">
        <v>120057482023.381</v>
      </c>
      <c r="AR120" s="3">
        <v>120922450570.289</v>
      </c>
      <c r="AS120" s="3">
        <v>136034659581.426</v>
      </c>
      <c r="AT120" s="3">
        <v>134637422752.725</v>
      </c>
      <c r="AU120" s="3">
        <v>125059962957.686</v>
      </c>
      <c r="AV120" s="3">
        <v>131298954868.837</v>
      </c>
      <c r="AW120" s="3">
        <v>139973668874.271</v>
      </c>
      <c r="AX120" s="3">
        <v>147083996033.603</v>
      </c>
      <c r="AY120" s="3">
        <v>158670160184.179</v>
      </c>
      <c r="AZ120" s="3">
        <v>184052885585.912</v>
      </c>
      <c r="BA120" s="3">
        <v>220529762562.362</v>
      </c>
      <c r="BB120" s="3">
        <v>211968128528.444</v>
      </c>
      <c r="BC120" s="3">
        <v>238364092298.023</v>
      </c>
      <c r="BD120" s="3">
        <v>266791854430.897</v>
      </c>
      <c r="BE120" s="3">
        <v>262282344091.849</v>
      </c>
      <c r="BF120" s="3">
        <v>297732778479.129</v>
      </c>
      <c r="BG120" s="3">
        <v>314330061977.263</v>
      </c>
      <c r="BH120" s="3">
        <v>303414276832.04</v>
      </c>
      <c r="BI120" s="3">
        <v>322102790386.835</v>
      </c>
      <c r="BJ120" s="3">
        <v>358245427458.541</v>
      </c>
      <c r="BK120" s="3">
        <v>376691526553.276</v>
      </c>
      <c r="BL120" s="3">
        <v>402470513619.148</v>
      </c>
      <c r="BM120" s="3">
        <v>413267669231.522</v>
      </c>
      <c r="BN120" s="3">
        <v>488526545878.891</v>
      </c>
      <c r="BO120" s="3">
        <v>522033446211.625</v>
      </c>
    </row>
    <row r="121" spans="1:67">
      <c r="A121" s="3" t="s">
        <v>343</v>
      </c>
      <c r="B121" s="3" t="s">
        <v>344</v>
      </c>
      <c r="C121" s="3" t="s">
        <v>115</v>
      </c>
      <c r="D121" s="3" t="s">
        <v>116</v>
      </c>
      <c r="E121" s="3">
        <v>40385288344.1911</v>
      </c>
      <c r="F121" s="3">
        <v>44842760293.1924</v>
      </c>
      <c r="G121" s="3">
        <v>50383891898.9911</v>
      </c>
      <c r="H121" s="3">
        <v>57710743059.8341</v>
      </c>
      <c r="I121" s="3">
        <v>63175417019.0094</v>
      </c>
      <c r="J121" s="3">
        <v>67978153850.5191</v>
      </c>
      <c r="K121" s="3">
        <v>73654870011.2757</v>
      </c>
      <c r="L121" s="3">
        <v>81133120065.4202</v>
      </c>
      <c r="M121" s="3">
        <v>87942231678.3505</v>
      </c>
      <c r="N121" s="3">
        <v>97085082807.3751</v>
      </c>
      <c r="O121" s="3">
        <v>113395315985.13</v>
      </c>
      <c r="P121" s="3">
        <v>124672365792.759</v>
      </c>
      <c r="Q121" s="3">
        <v>145260039840.637</v>
      </c>
      <c r="R121" s="3">
        <v>175492055795.417</v>
      </c>
      <c r="S121" s="3">
        <v>199564489431.378</v>
      </c>
      <c r="T121" s="3">
        <v>227695851126.928</v>
      </c>
      <c r="U121" s="3">
        <v>224717278436.846</v>
      </c>
      <c r="V121" s="3">
        <v>257596313364.055</v>
      </c>
      <c r="W121" s="3">
        <v>315058323066.393</v>
      </c>
      <c r="X121" s="3">
        <v>393677161500.816</v>
      </c>
      <c r="Y121" s="3">
        <v>477256775943.929</v>
      </c>
      <c r="Z121" s="3">
        <v>430702851303.015</v>
      </c>
      <c r="AA121" s="3">
        <v>427272645669.291</v>
      </c>
      <c r="AB121" s="3">
        <v>443042373788.883</v>
      </c>
      <c r="AC121" s="3">
        <v>437887689001.543</v>
      </c>
      <c r="AD121" s="3">
        <v>452217492140.757</v>
      </c>
      <c r="AE121" s="3">
        <v>640386352773.087</v>
      </c>
      <c r="AF121" s="3">
        <v>805713128174.485</v>
      </c>
      <c r="AG121" s="3">
        <v>891608957155.608</v>
      </c>
      <c r="AH121" s="3">
        <v>928661332204.347</v>
      </c>
      <c r="AI121" s="3">
        <v>1181222653522.95</v>
      </c>
      <c r="AJ121" s="3">
        <v>1246220156079.29</v>
      </c>
      <c r="AK121" s="3">
        <v>1320161644933.23</v>
      </c>
      <c r="AL121" s="3">
        <v>1064958075550.63</v>
      </c>
      <c r="AM121" s="3">
        <v>1099216688280.5</v>
      </c>
      <c r="AN121" s="3">
        <v>1174662070605.02</v>
      </c>
      <c r="AO121" s="3">
        <v>1312426527795.21</v>
      </c>
      <c r="AP121" s="3">
        <v>1241879604365.62</v>
      </c>
      <c r="AQ121" s="3">
        <v>1270052525928.4</v>
      </c>
      <c r="AR121" s="3">
        <v>1252446659833.79</v>
      </c>
      <c r="AS121" s="3">
        <v>1146676894209.73</v>
      </c>
      <c r="AT121" s="3">
        <v>1168023426056.38</v>
      </c>
      <c r="AU121" s="3">
        <v>1276769338449.3</v>
      </c>
      <c r="AV121" s="3">
        <v>1577621707050.51</v>
      </c>
      <c r="AW121" s="3">
        <v>1806542968545.56</v>
      </c>
      <c r="AX121" s="3">
        <v>1858217147203.73</v>
      </c>
      <c r="AY121" s="3">
        <v>1949551719389.64</v>
      </c>
      <c r="AZ121" s="3">
        <v>2213102482751.46</v>
      </c>
      <c r="BA121" s="3">
        <v>2408655348718.59</v>
      </c>
      <c r="BB121" s="3">
        <v>2199928804118.63</v>
      </c>
      <c r="BC121" s="3">
        <v>2136099955236.72</v>
      </c>
      <c r="BD121" s="3">
        <v>2294994296589.51</v>
      </c>
      <c r="BE121" s="3">
        <v>2086957656821.6</v>
      </c>
      <c r="BF121" s="3">
        <v>2141924094298.57</v>
      </c>
      <c r="BG121" s="3">
        <v>2162009615996.51</v>
      </c>
      <c r="BH121" s="3">
        <v>1836637711060.55</v>
      </c>
      <c r="BI121" s="3">
        <v>1877071687633.83</v>
      </c>
      <c r="BJ121" s="3">
        <v>1961796197354.37</v>
      </c>
      <c r="BK121" s="3">
        <v>2091932426266.94</v>
      </c>
      <c r="BL121" s="3">
        <v>2011302198827.41</v>
      </c>
      <c r="BM121" s="3">
        <v>1897210466667.52</v>
      </c>
      <c r="BN121" s="3">
        <v>2114355756913.92</v>
      </c>
      <c r="BO121" s="3">
        <v>2010431598465.38</v>
      </c>
    </row>
    <row r="122" spans="1:67">
      <c r="A122" s="3" t="s">
        <v>345</v>
      </c>
      <c r="B122" s="3" t="s">
        <v>346</v>
      </c>
      <c r="C122" s="3" t="s">
        <v>115</v>
      </c>
      <c r="D122" s="3" t="s">
        <v>116</v>
      </c>
      <c r="E122" s="3">
        <v>699064380.793686</v>
      </c>
      <c r="F122" s="3">
        <v>748043501.231425</v>
      </c>
      <c r="G122" s="3">
        <v>777727689.37556</v>
      </c>
      <c r="H122" s="3">
        <v>826706669.813356</v>
      </c>
      <c r="I122" s="3">
        <v>897949001.359168</v>
      </c>
      <c r="J122" s="3">
        <v>972159611.71945</v>
      </c>
      <c r="K122" s="3">
        <v>1096759561.95423</v>
      </c>
      <c r="L122" s="3">
        <v>1148014311.54576</v>
      </c>
      <c r="M122" s="3">
        <v>1083839133.14546</v>
      </c>
      <c r="N122" s="3">
        <v>1191239404.61854</v>
      </c>
      <c r="O122" s="3">
        <v>1404720442.16912</v>
      </c>
      <c r="P122" s="3">
        <v>1539862278.32699</v>
      </c>
      <c r="Q122" s="3">
        <v>1875146587.4443</v>
      </c>
      <c r="R122" s="3">
        <v>1905917553.19149</v>
      </c>
      <c r="S122" s="3">
        <v>2375122375.12238</v>
      </c>
      <c r="T122" s="3">
        <v>2860442750.44275</v>
      </c>
      <c r="U122" s="3">
        <v>2966042856.04286</v>
      </c>
      <c r="V122" s="3">
        <v>3249733139.73314</v>
      </c>
      <c r="W122" s="3">
        <v>2644527198.25543</v>
      </c>
      <c r="X122" s="3">
        <v>2425063771.90905</v>
      </c>
      <c r="Y122" s="3">
        <v>2679379373.01668</v>
      </c>
      <c r="Z122" s="3">
        <v>2979027968.12601</v>
      </c>
      <c r="AA122" s="3">
        <v>3293496313.77974</v>
      </c>
      <c r="AB122" s="3">
        <v>3619261342.79358</v>
      </c>
      <c r="AC122" s="3">
        <v>2373564449.31052</v>
      </c>
      <c r="AD122" s="3">
        <v>2100238892.94137</v>
      </c>
      <c r="AE122" s="3">
        <v>2754549414.34805</v>
      </c>
      <c r="AF122" s="3">
        <v>3287007521.26367</v>
      </c>
      <c r="AG122" s="3">
        <v>3828342704.09708</v>
      </c>
      <c r="AH122" s="3">
        <v>4404938108.99142</v>
      </c>
      <c r="AI122" s="3">
        <v>4592208086.69235</v>
      </c>
      <c r="AJ122" s="3">
        <v>4106207649.05547</v>
      </c>
      <c r="AK122" s="3">
        <v>3535460089.80719</v>
      </c>
      <c r="AL122" s="3">
        <v>5440075675.74067</v>
      </c>
      <c r="AM122" s="3">
        <v>5452558892.09715</v>
      </c>
      <c r="AN122" s="3">
        <v>6577520705.21268</v>
      </c>
      <c r="AO122" s="3">
        <v>7393891854.4065</v>
      </c>
      <c r="AP122" s="3">
        <v>8400041802.63506</v>
      </c>
      <c r="AQ122" s="3">
        <v>8787195622.43502</v>
      </c>
      <c r="AR122" s="3">
        <v>8887058073.23537</v>
      </c>
      <c r="AS122" s="3">
        <v>9005064474.93003</v>
      </c>
      <c r="AT122" s="3">
        <v>9194727831.07318</v>
      </c>
      <c r="AU122" s="3">
        <v>9719009561.76107</v>
      </c>
      <c r="AV122" s="3">
        <v>9430234851.61584</v>
      </c>
      <c r="AW122" s="3">
        <v>10174664853.9476</v>
      </c>
      <c r="AX122" s="3">
        <v>11243865787.8079</v>
      </c>
      <c r="AY122" s="3">
        <v>11930179173.4168</v>
      </c>
      <c r="AZ122" s="3">
        <v>12799600075.0407</v>
      </c>
      <c r="BA122" s="3">
        <v>13709401443.5016</v>
      </c>
      <c r="BB122" s="3">
        <v>12120458140.9424</v>
      </c>
      <c r="BC122" s="3">
        <v>13220549858.2014</v>
      </c>
      <c r="BD122" s="3">
        <v>14444661488.1296</v>
      </c>
      <c r="BE122" s="3">
        <v>14807086490.8533</v>
      </c>
      <c r="BF122" s="3">
        <v>14264205123.6886</v>
      </c>
      <c r="BG122" s="3">
        <v>13899225339.6917</v>
      </c>
      <c r="BH122" s="3">
        <v>14188938780.5039</v>
      </c>
      <c r="BI122" s="3">
        <v>14077105502.9175</v>
      </c>
      <c r="BJ122" s="3">
        <v>14808984880.5796</v>
      </c>
      <c r="BK122" s="3">
        <v>15730791525.65</v>
      </c>
      <c r="BL122" s="3">
        <v>15830766372.2651</v>
      </c>
      <c r="BM122" s="3">
        <v>13812421859.4026</v>
      </c>
      <c r="BN122" s="3">
        <v>14657586359.3802</v>
      </c>
      <c r="BO122" s="3">
        <v>17097760745.2096</v>
      </c>
    </row>
    <row r="123" spans="1:67">
      <c r="A123" s="3" t="s">
        <v>347</v>
      </c>
      <c r="B123" s="3" t="s">
        <v>348</v>
      </c>
      <c r="C123" s="3" t="s">
        <v>115</v>
      </c>
      <c r="D123" s="3" t="s">
        <v>116</v>
      </c>
      <c r="J123" s="3">
        <v>599759761.175663</v>
      </c>
      <c r="K123" s="3">
        <v>657999737.984504</v>
      </c>
      <c r="L123" s="3">
        <v>631679748.465124</v>
      </c>
      <c r="M123" s="3">
        <v>561119776.562105</v>
      </c>
      <c r="N123" s="3">
        <v>698879721.706095</v>
      </c>
      <c r="O123" s="3">
        <v>639519745.343237</v>
      </c>
      <c r="P123" s="3">
        <v>678159730.013309</v>
      </c>
      <c r="Q123" s="3">
        <v>788479129.826847</v>
      </c>
      <c r="R123" s="3">
        <v>943784219.011099</v>
      </c>
      <c r="S123" s="3">
        <v>1197485191.68193</v>
      </c>
      <c r="T123" s="3">
        <v>1363074922.82916</v>
      </c>
      <c r="U123" s="3">
        <v>1708519509.13757</v>
      </c>
      <c r="V123" s="3">
        <v>2096780731.21112</v>
      </c>
      <c r="W123" s="3">
        <v>2602208597.47144</v>
      </c>
      <c r="X123" s="3">
        <v>3271365160.72597</v>
      </c>
      <c r="Y123" s="3">
        <v>3910044487.4047</v>
      </c>
      <c r="Z123" s="3">
        <v>4383940293.70708</v>
      </c>
      <c r="AA123" s="3">
        <v>4681245432.7939</v>
      </c>
      <c r="AB123" s="3">
        <v>4920689945.72999</v>
      </c>
      <c r="AC123" s="3">
        <v>4967162167.94119</v>
      </c>
      <c r="AD123" s="3">
        <v>4993601523.5943</v>
      </c>
      <c r="AE123" s="3">
        <v>6402053536.84624</v>
      </c>
      <c r="AF123" s="3">
        <v>6756214752.90563</v>
      </c>
      <c r="AG123" s="3">
        <v>6277443443.29635</v>
      </c>
      <c r="AH123" s="3">
        <v>4221374898.29454</v>
      </c>
      <c r="AI123" s="3">
        <v>4160089597.13932</v>
      </c>
      <c r="AJ123" s="3">
        <v>4344468256.71725</v>
      </c>
      <c r="AK123" s="3">
        <v>5310830589.54476</v>
      </c>
      <c r="AL123" s="3">
        <v>5606401570.32358</v>
      </c>
      <c r="AM123" s="3">
        <v>6236295978.24531</v>
      </c>
      <c r="AN123" s="3">
        <v>6727597031.96347</v>
      </c>
      <c r="AO123" s="3">
        <v>6927503526.09309</v>
      </c>
      <c r="AP123" s="3">
        <v>7245839210.15515</v>
      </c>
      <c r="AQ123" s="3">
        <v>7912270803.94922</v>
      </c>
      <c r="AR123" s="3">
        <v>8149929478.13822</v>
      </c>
      <c r="AS123" s="3">
        <v>8460789844.8519</v>
      </c>
      <c r="AT123" s="3">
        <v>8975812449.11407</v>
      </c>
      <c r="AU123" s="3">
        <v>9582512830.86809</v>
      </c>
      <c r="AV123" s="3">
        <v>10195627644.5698</v>
      </c>
      <c r="AW123" s="3">
        <v>11411706629.055</v>
      </c>
      <c r="AX123" s="3">
        <v>12588998589.5628</v>
      </c>
      <c r="AY123" s="3">
        <v>15056981664.3159</v>
      </c>
      <c r="AZ123" s="3">
        <v>17110442866.6243</v>
      </c>
      <c r="BA123" s="3">
        <v>22658730357.2361</v>
      </c>
      <c r="BB123" s="3">
        <v>24537876056.338</v>
      </c>
      <c r="BC123" s="3">
        <v>27133804225.3521</v>
      </c>
      <c r="BD123" s="3">
        <v>29524149154.9296</v>
      </c>
      <c r="BE123" s="3">
        <v>31634561690.1408</v>
      </c>
      <c r="BF123" s="3">
        <v>34454440140.8451</v>
      </c>
      <c r="BG123" s="3">
        <v>36847643521.1268</v>
      </c>
      <c r="BH123" s="3">
        <v>38587017887.3239</v>
      </c>
      <c r="BI123" s="3">
        <v>39892551126.7606</v>
      </c>
      <c r="BJ123" s="3">
        <v>41608435915.493</v>
      </c>
      <c r="BK123" s="3">
        <v>43370860704.2254</v>
      </c>
      <c r="BL123" s="3">
        <v>44503005774.6479</v>
      </c>
      <c r="BM123" s="3">
        <v>43579916197.1831</v>
      </c>
      <c r="BN123" s="3">
        <v>45116317042.2535</v>
      </c>
      <c r="BO123" s="3">
        <v>47451499859.1549</v>
      </c>
    </row>
    <row r="124" spans="1:67">
      <c r="A124" s="3" t="s">
        <v>29</v>
      </c>
      <c r="B124" s="3" t="s">
        <v>349</v>
      </c>
      <c r="C124" s="3" t="s">
        <v>115</v>
      </c>
      <c r="D124" s="3" t="s">
        <v>116</v>
      </c>
      <c r="E124" s="3">
        <v>44307342906.2157</v>
      </c>
      <c r="F124" s="3">
        <v>53508617686.0178</v>
      </c>
      <c r="G124" s="3">
        <v>60723018623.179</v>
      </c>
      <c r="H124" s="3">
        <v>69498131728.0282</v>
      </c>
      <c r="I124" s="3">
        <v>81749006299.9892</v>
      </c>
      <c r="J124" s="3">
        <v>90950278167.0801</v>
      </c>
      <c r="K124" s="3">
        <v>105628070237.776</v>
      </c>
      <c r="L124" s="3">
        <v>123781880094.162</v>
      </c>
      <c r="M124" s="3">
        <v>146601072539.317</v>
      </c>
      <c r="N124" s="3">
        <v>172204199309.163</v>
      </c>
      <c r="O124" s="3">
        <v>212609187707.426</v>
      </c>
      <c r="P124" s="3">
        <v>240151811888.737</v>
      </c>
      <c r="Q124" s="3">
        <v>318031297493.401</v>
      </c>
      <c r="R124" s="3">
        <v>432082723461.096</v>
      </c>
      <c r="S124" s="3">
        <v>479625998614.637</v>
      </c>
      <c r="T124" s="3">
        <v>521541905674.715</v>
      </c>
      <c r="U124" s="3">
        <v>586161859001.318</v>
      </c>
      <c r="V124" s="3">
        <v>721411786538.606</v>
      </c>
      <c r="W124" s="3">
        <v>1013612334075.2</v>
      </c>
      <c r="X124" s="3">
        <v>1055012119529.54</v>
      </c>
      <c r="Y124" s="3">
        <v>1105385811262.73</v>
      </c>
      <c r="Z124" s="3">
        <v>1218988750886.49</v>
      </c>
      <c r="AA124" s="3">
        <v>1134518153718.18</v>
      </c>
      <c r="AB124" s="3">
        <v>1243323766554.87</v>
      </c>
      <c r="AC124" s="3">
        <v>1318381627007.46</v>
      </c>
      <c r="AD124" s="3">
        <v>1398892549340.87</v>
      </c>
      <c r="AE124" s="3">
        <v>2078952922458.31</v>
      </c>
      <c r="AF124" s="3">
        <v>2532808573157.03</v>
      </c>
      <c r="AG124" s="3">
        <v>3071683812149.66</v>
      </c>
      <c r="AH124" s="3">
        <v>3054913797217.03</v>
      </c>
      <c r="AI124" s="3">
        <v>3132817652848.04</v>
      </c>
      <c r="AJ124" s="3">
        <v>3584420964070.07</v>
      </c>
      <c r="AK124" s="3">
        <v>3908808434705.26</v>
      </c>
      <c r="AL124" s="3">
        <v>4454144444407.9</v>
      </c>
      <c r="AM124" s="3">
        <v>4998797262443.29</v>
      </c>
      <c r="AN124" s="3">
        <v>5545564892181.15</v>
      </c>
      <c r="AO124" s="3">
        <v>4923393495138.77</v>
      </c>
      <c r="AP124" s="3">
        <v>4492449998031.88</v>
      </c>
      <c r="AQ124" s="3">
        <v>4098362688659.34</v>
      </c>
      <c r="AR124" s="3">
        <v>4635982020564.97</v>
      </c>
      <c r="AS124" s="3">
        <v>4968359152795.66</v>
      </c>
      <c r="AT124" s="3">
        <v>4374709984220.01</v>
      </c>
      <c r="AU124" s="3">
        <v>4182845406488.62</v>
      </c>
      <c r="AV124" s="3">
        <v>4519563042183.73</v>
      </c>
      <c r="AW124" s="3">
        <v>4893116005656.56</v>
      </c>
      <c r="AX124" s="3">
        <v>4831466523975.98</v>
      </c>
      <c r="AY124" s="3">
        <v>4601662661030.07</v>
      </c>
      <c r="AZ124" s="3">
        <v>4579749785984.82</v>
      </c>
      <c r="BA124" s="3">
        <v>5106679413137.57</v>
      </c>
      <c r="BB124" s="3">
        <v>5289493734900.39</v>
      </c>
      <c r="BC124" s="3">
        <v>5759071769013.11</v>
      </c>
      <c r="BD124" s="3">
        <v>6233147172341.35</v>
      </c>
      <c r="BE124" s="3">
        <v>6272362996105.03</v>
      </c>
      <c r="BF124" s="3">
        <v>5212328181166.18</v>
      </c>
      <c r="BG124" s="3">
        <v>4896994405353.29</v>
      </c>
      <c r="BH124" s="3">
        <v>4444930651964.18</v>
      </c>
      <c r="BI124" s="3">
        <v>5003677627544.24</v>
      </c>
      <c r="BJ124" s="3">
        <v>4930837369151.42</v>
      </c>
      <c r="BK124" s="3">
        <v>5040880939324.86</v>
      </c>
      <c r="BL124" s="3">
        <v>5117993853016.51</v>
      </c>
      <c r="BM124" s="3">
        <v>5048789595589.43</v>
      </c>
      <c r="BN124" s="3">
        <v>5005536736792.29</v>
      </c>
      <c r="BO124" s="3">
        <v>4231141201863.17</v>
      </c>
    </row>
    <row r="125" spans="1:67">
      <c r="A125" s="3" t="s">
        <v>350</v>
      </c>
      <c r="B125" s="3" t="s">
        <v>351</v>
      </c>
      <c r="C125" s="3" t="s">
        <v>115</v>
      </c>
      <c r="D125" s="3" t="s">
        <v>116</v>
      </c>
      <c r="AI125" s="3">
        <v>26932729102.7371</v>
      </c>
      <c r="AJ125" s="3">
        <v>24923076923.0769</v>
      </c>
      <c r="AK125" s="3">
        <v>24917355371.9008</v>
      </c>
      <c r="AL125" s="3">
        <v>23409260879.9427</v>
      </c>
      <c r="AM125" s="3">
        <v>21250792886.1054</v>
      </c>
      <c r="AN125" s="3">
        <v>20374302652.3819</v>
      </c>
      <c r="AO125" s="3">
        <v>21035357832.6977</v>
      </c>
      <c r="AP125" s="3">
        <v>22165932062.966</v>
      </c>
      <c r="AQ125" s="3">
        <v>22135245413.137</v>
      </c>
      <c r="AR125" s="3">
        <v>16870817134.7297</v>
      </c>
      <c r="AS125" s="3">
        <v>18291990619.137</v>
      </c>
      <c r="AT125" s="3">
        <v>22152689129.5583</v>
      </c>
      <c r="AU125" s="3">
        <v>24636598581.0204</v>
      </c>
      <c r="AV125" s="3">
        <v>30833692831.3955</v>
      </c>
      <c r="AW125" s="3">
        <v>43151647002.6096</v>
      </c>
      <c r="AX125" s="3">
        <v>57123671733.8952</v>
      </c>
      <c r="AY125" s="3">
        <v>81003864915.543</v>
      </c>
      <c r="AZ125" s="3">
        <v>104849915343.555</v>
      </c>
      <c r="BA125" s="3">
        <v>133441649221.732</v>
      </c>
      <c r="BB125" s="3">
        <v>115308687201.97</v>
      </c>
      <c r="BC125" s="3">
        <v>148047348240.643</v>
      </c>
      <c r="BD125" s="3">
        <v>192626464179.147</v>
      </c>
      <c r="BE125" s="3">
        <v>207998568865.789</v>
      </c>
      <c r="BF125" s="3">
        <v>236634603927.583</v>
      </c>
      <c r="BG125" s="3">
        <v>221415614007.347</v>
      </c>
      <c r="BH125" s="3">
        <v>184388404428.843</v>
      </c>
      <c r="BI125" s="3">
        <v>137278320084.171</v>
      </c>
      <c r="BJ125" s="3">
        <v>166805788966.78</v>
      </c>
      <c r="BK125" s="3">
        <v>179339977517.062</v>
      </c>
      <c r="BL125" s="3">
        <v>181667185041.48</v>
      </c>
      <c r="BM125" s="3">
        <v>171082365723.326</v>
      </c>
      <c r="BN125" s="3">
        <v>197112255360.612</v>
      </c>
      <c r="BO125" s="3">
        <v>220623001966.686</v>
      </c>
    </row>
    <row r="126" spans="1:67">
      <c r="A126" s="3" t="s">
        <v>352</v>
      </c>
      <c r="B126" s="3" t="s">
        <v>353</v>
      </c>
      <c r="C126" s="3" t="s">
        <v>115</v>
      </c>
      <c r="D126" s="3" t="s">
        <v>116</v>
      </c>
      <c r="E126" s="3">
        <v>791265458.813328</v>
      </c>
      <c r="F126" s="3">
        <v>792959472.134266</v>
      </c>
      <c r="G126" s="3">
        <v>868111400.008864</v>
      </c>
      <c r="H126" s="3">
        <v>926589348.567393</v>
      </c>
      <c r="I126" s="3">
        <v>998759333.637333</v>
      </c>
      <c r="J126" s="3">
        <v>997919319.974061</v>
      </c>
      <c r="K126" s="3">
        <v>1164519673.19064</v>
      </c>
      <c r="L126" s="3">
        <v>1232559505.9162</v>
      </c>
      <c r="M126" s="3">
        <v>1353295457.51798</v>
      </c>
      <c r="N126" s="3">
        <v>1458379415.39403</v>
      </c>
      <c r="O126" s="3">
        <v>1603447357.24209</v>
      </c>
      <c r="P126" s="3">
        <v>1778391289.20054</v>
      </c>
      <c r="Q126" s="3">
        <v>2107279157.38336</v>
      </c>
      <c r="R126" s="3">
        <v>2509001444.1602</v>
      </c>
      <c r="S126" s="3">
        <v>2969958812.43227</v>
      </c>
      <c r="T126" s="3">
        <v>3259344935.75357</v>
      </c>
      <c r="U126" s="3">
        <v>3474542392.04597</v>
      </c>
      <c r="V126" s="3">
        <v>4494378855.32203</v>
      </c>
      <c r="W126" s="3">
        <v>5303734882.5116</v>
      </c>
      <c r="X126" s="3">
        <v>6234390975.29871</v>
      </c>
      <c r="Y126" s="3">
        <v>7265315331.62273</v>
      </c>
      <c r="Z126" s="3">
        <v>6854491453.91471</v>
      </c>
      <c r="AA126" s="3">
        <v>6431579357.30273</v>
      </c>
      <c r="AB126" s="3">
        <v>5979198463.82274</v>
      </c>
      <c r="AC126" s="3">
        <v>6191437070.43467</v>
      </c>
      <c r="AD126" s="3">
        <v>6135034338.30431</v>
      </c>
      <c r="AE126" s="3">
        <v>7239126716.93219</v>
      </c>
      <c r="AF126" s="3">
        <v>7970820530.76691</v>
      </c>
      <c r="AG126" s="3">
        <v>8355380879.12955</v>
      </c>
      <c r="AH126" s="3">
        <v>8283114648.38116</v>
      </c>
      <c r="AI126" s="3">
        <v>8572359162.86876</v>
      </c>
      <c r="AJ126" s="3">
        <v>8151488881.9683</v>
      </c>
      <c r="AK126" s="3">
        <v>8209120678.11342</v>
      </c>
      <c r="AL126" s="3">
        <v>5751786609.50323</v>
      </c>
      <c r="AM126" s="3">
        <v>7148148564.04239</v>
      </c>
      <c r="AN126" s="3">
        <v>9046320196.77295</v>
      </c>
      <c r="AO126" s="3">
        <v>12045865466.4343</v>
      </c>
      <c r="AP126" s="3">
        <v>13115764432.7232</v>
      </c>
      <c r="AQ126" s="3">
        <v>14093998843.7334</v>
      </c>
      <c r="AR126" s="3">
        <v>12896010520.4958</v>
      </c>
      <c r="AS126" s="3">
        <v>12705350153.4012</v>
      </c>
      <c r="AT126" s="3">
        <v>12986007425.8781</v>
      </c>
      <c r="AU126" s="3">
        <v>13147736954.17</v>
      </c>
      <c r="AV126" s="3">
        <v>14904517649.8476</v>
      </c>
      <c r="AW126" s="3">
        <v>16095337093.8366</v>
      </c>
      <c r="AX126" s="3">
        <v>18737895400.78</v>
      </c>
      <c r="AY126" s="3">
        <v>25825512277.8911</v>
      </c>
      <c r="AZ126" s="3">
        <v>31958195182.2406</v>
      </c>
      <c r="BA126" s="3">
        <v>35895153327.8497</v>
      </c>
      <c r="BB126" s="3">
        <v>42347217912.9176</v>
      </c>
      <c r="BC126" s="3">
        <v>45405615233.0693</v>
      </c>
      <c r="BD126" s="3">
        <v>46869473165.8905</v>
      </c>
      <c r="BE126" s="3">
        <v>56396704833.4676</v>
      </c>
      <c r="BF126" s="3">
        <v>61671440480.6895</v>
      </c>
      <c r="BG126" s="3">
        <v>68285796662.6532</v>
      </c>
      <c r="BH126" s="3">
        <v>70120446663.6256</v>
      </c>
      <c r="BI126" s="3">
        <v>74815143796.3978</v>
      </c>
      <c r="BJ126" s="3">
        <v>82036511258.8324</v>
      </c>
      <c r="BK126" s="3">
        <v>92202979940.671</v>
      </c>
      <c r="BL126" s="3">
        <v>100378435824.178</v>
      </c>
      <c r="BM126" s="3">
        <v>100657505600.655</v>
      </c>
      <c r="BN126" s="3">
        <v>109703659312.872</v>
      </c>
      <c r="BO126" s="3">
        <v>113420008178.793</v>
      </c>
    </row>
    <row r="127" spans="1:67">
      <c r="A127" s="3" t="s">
        <v>354</v>
      </c>
      <c r="B127" s="3" t="s">
        <v>355</v>
      </c>
      <c r="C127" s="3" t="s">
        <v>115</v>
      </c>
      <c r="D127" s="3" t="s">
        <v>116</v>
      </c>
      <c r="AI127" s="3">
        <v>2675000000</v>
      </c>
      <c r="AJ127" s="3">
        <v>2569444444.44444</v>
      </c>
      <c r="AK127" s="3">
        <v>2316562500</v>
      </c>
      <c r="AL127" s="3">
        <v>2028295454.54545</v>
      </c>
      <c r="AM127" s="3">
        <v>1681006993.00699</v>
      </c>
      <c r="AN127" s="3">
        <v>1661018518.51852</v>
      </c>
      <c r="AO127" s="3">
        <v>1827570586.16784</v>
      </c>
      <c r="AP127" s="3">
        <v>1767864035.71943</v>
      </c>
      <c r="AQ127" s="3">
        <v>1645963749.83146</v>
      </c>
      <c r="AR127" s="3">
        <v>1249061487.01457</v>
      </c>
      <c r="AS127" s="3">
        <v>1369688498.06778</v>
      </c>
      <c r="AT127" s="3">
        <v>1525116370.27939</v>
      </c>
      <c r="AU127" s="3">
        <v>1605643104.73021</v>
      </c>
      <c r="AV127" s="3">
        <v>1919008090.49641</v>
      </c>
      <c r="AW127" s="3">
        <v>2211534585.0034</v>
      </c>
      <c r="AX127" s="3">
        <v>2460246796.05234</v>
      </c>
      <c r="AY127" s="3">
        <v>2834168893.27265</v>
      </c>
      <c r="AZ127" s="3">
        <v>3802570572.37516</v>
      </c>
      <c r="BA127" s="3">
        <v>5139958956.02388</v>
      </c>
      <c r="BB127" s="3">
        <v>4690061344.16421</v>
      </c>
      <c r="BC127" s="3">
        <v>4794361821.20611</v>
      </c>
      <c r="BD127" s="3">
        <v>6197765941.67975</v>
      </c>
      <c r="BE127" s="3">
        <v>6605142864.372</v>
      </c>
      <c r="BF127" s="3">
        <v>7335033799.26212</v>
      </c>
      <c r="BG127" s="3">
        <v>7468102369.13654</v>
      </c>
      <c r="BH127" s="3">
        <v>6678177483.42949</v>
      </c>
      <c r="BI127" s="3">
        <v>6813095396.14317</v>
      </c>
      <c r="BJ127" s="3">
        <v>7702938395.18458</v>
      </c>
      <c r="BK127" s="3">
        <v>8271106196.04253</v>
      </c>
      <c r="BL127" s="3">
        <v>8871019822.76098</v>
      </c>
      <c r="BM127" s="3">
        <v>7780873258.66887</v>
      </c>
      <c r="BN127" s="3">
        <v>8740681889.20633</v>
      </c>
      <c r="BO127" s="3">
        <v>10930644915.2401</v>
      </c>
    </row>
    <row r="128" spans="1:67">
      <c r="A128" s="3" t="s">
        <v>356</v>
      </c>
      <c r="B128" s="3" t="s">
        <v>357</v>
      </c>
      <c r="C128" s="3" t="s">
        <v>115</v>
      </c>
      <c r="D128" s="3" t="s">
        <v>116</v>
      </c>
      <c r="E128" s="3">
        <v>637142865.714286</v>
      </c>
      <c r="F128" s="3">
        <v>642857134.285714</v>
      </c>
      <c r="G128" s="3">
        <v>660000008.571429</v>
      </c>
      <c r="H128" s="3">
        <v>728571437.142857</v>
      </c>
      <c r="I128" s="3">
        <v>782857128.571429</v>
      </c>
      <c r="J128" s="3">
        <v>868571428.571429</v>
      </c>
      <c r="K128" s="3">
        <v>914285714.285714</v>
      </c>
      <c r="L128" s="3">
        <v>962857134.285714</v>
      </c>
      <c r="M128" s="3">
        <v>1065714248.57143</v>
      </c>
      <c r="N128" s="3">
        <v>978873232.394366</v>
      </c>
      <c r="O128" s="3">
        <v>718401157.737098</v>
      </c>
      <c r="P128" s="3">
        <v>969911421.39418</v>
      </c>
      <c r="Q128" s="3">
        <v>505549441.375077</v>
      </c>
      <c r="R128" s="3">
        <v>702899155.982033</v>
      </c>
      <c r="S128" s="3">
        <v>588443893.689773</v>
      </c>
      <c r="AL128" s="3">
        <v>2533727592.04165</v>
      </c>
      <c r="AM128" s="3">
        <v>2791435272.26653</v>
      </c>
      <c r="AN128" s="3">
        <v>3441205692.9166</v>
      </c>
      <c r="AO128" s="3">
        <v>3506695719.57259</v>
      </c>
      <c r="AP128" s="3">
        <v>3443413388.6909</v>
      </c>
      <c r="AQ128" s="3">
        <v>3120425502.58253</v>
      </c>
      <c r="AR128" s="3">
        <v>3517242477.2285</v>
      </c>
      <c r="AS128" s="3">
        <v>3654031716.26881</v>
      </c>
      <c r="AT128" s="3">
        <v>3984000517.02345</v>
      </c>
      <c r="AU128" s="3">
        <v>4284028482.53766</v>
      </c>
      <c r="AV128" s="3">
        <v>4658246918.27092</v>
      </c>
      <c r="AW128" s="3">
        <v>5337833248.03924</v>
      </c>
      <c r="AX128" s="3">
        <v>6293046161.83262</v>
      </c>
      <c r="AY128" s="3">
        <v>7274595706.67154</v>
      </c>
      <c r="AZ128" s="3">
        <v>8639235913.17746</v>
      </c>
      <c r="BA128" s="3">
        <v>10351914178.2857</v>
      </c>
      <c r="BB128" s="3">
        <v>10401851766.8465</v>
      </c>
      <c r="BC128" s="3">
        <v>11242275288.5243</v>
      </c>
      <c r="BD128" s="3">
        <v>12829541141.0127</v>
      </c>
      <c r="BE128" s="3">
        <v>14054443213.4639</v>
      </c>
      <c r="BF128" s="3">
        <v>15227991395.2201</v>
      </c>
      <c r="BG128" s="3">
        <v>16702610842.4025</v>
      </c>
      <c r="BH128" s="3">
        <v>18049954289.4229</v>
      </c>
      <c r="BI128" s="3">
        <v>20016747858.3122</v>
      </c>
      <c r="BJ128" s="3">
        <v>22177200588.6749</v>
      </c>
      <c r="BK128" s="3">
        <v>24571753581.7841</v>
      </c>
      <c r="BL128" s="3">
        <v>27089390032.8915</v>
      </c>
      <c r="BM128" s="3">
        <v>25872797892.0285</v>
      </c>
      <c r="BN128" s="3">
        <v>26961061152.2979</v>
      </c>
      <c r="BO128" s="3">
        <v>29956769529.428</v>
      </c>
    </row>
    <row r="129" spans="1:67">
      <c r="A129" s="3" t="s">
        <v>358</v>
      </c>
      <c r="B129" s="3" t="s">
        <v>359</v>
      </c>
      <c r="C129" s="3" t="s">
        <v>115</v>
      </c>
      <c r="D129" s="3" t="s">
        <v>116</v>
      </c>
      <c r="O129" s="3">
        <v>14295279.5446937</v>
      </c>
      <c r="P129" s="3">
        <v>15278632.4786325</v>
      </c>
      <c r="Q129" s="3">
        <v>18936526.9461078</v>
      </c>
      <c r="R129" s="3">
        <v>31710657.7257811</v>
      </c>
      <c r="S129" s="3">
        <v>85637174.3722131</v>
      </c>
      <c r="T129" s="3">
        <v>55083890.1910288</v>
      </c>
      <c r="U129" s="3">
        <v>41110417.1843056</v>
      </c>
      <c r="V129" s="3">
        <v>38746985.3228143</v>
      </c>
      <c r="W129" s="3">
        <v>45212135.1032592</v>
      </c>
      <c r="X129" s="3">
        <v>42618216.2388447</v>
      </c>
      <c r="Y129" s="3">
        <v>42129506.149727</v>
      </c>
      <c r="Z129" s="3">
        <v>43667390.5166119</v>
      </c>
      <c r="AA129" s="3">
        <v>40573595.7256125</v>
      </c>
      <c r="AB129" s="3">
        <v>37837326.5510205</v>
      </c>
      <c r="AC129" s="3">
        <v>42123029.9899231</v>
      </c>
      <c r="AD129" s="3">
        <v>32125260.5924754</v>
      </c>
      <c r="AE129" s="3">
        <v>31417654.8332916</v>
      </c>
      <c r="AF129" s="3">
        <v>35709784.4809478</v>
      </c>
      <c r="AG129" s="3">
        <v>44534439.3153157</v>
      </c>
      <c r="AH129" s="3">
        <v>44282893.8871154</v>
      </c>
      <c r="AI129" s="3">
        <v>42933307.6600826</v>
      </c>
      <c r="AJ129" s="3">
        <v>47516824.0066421</v>
      </c>
      <c r="AK129" s="3">
        <v>47736260.8309293</v>
      </c>
      <c r="AL129" s="3">
        <v>46920900.8812969</v>
      </c>
      <c r="AM129" s="3">
        <v>54834548.934047</v>
      </c>
      <c r="AN129" s="3">
        <v>56336670.9104488</v>
      </c>
      <c r="AO129" s="3">
        <v>66517285.3643714</v>
      </c>
      <c r="AP129" s="3">
        <v>67538482.0911695</v>
      </c>
      <c r="AQ129" s="3">
        <v>65333678.1499681</v>
      </c>
      <c r="AR129" s="3">
        <v>69034484.9833866</v>
      </c>
      <c r="AS129" s="3">
        <v>67253134.6144925</v>
      </c>
      <c r="AT129" s="3">
        <v>63099885.3082003</v>
      </c>
      <c r="AU129" s="3">
        <v>72197928.6223641</v>
      </c>
      <c r="AV129" s="3">
        <v>90231027.7755407</v>
      </c>
      <c r="AW129" s="3">
        <v>102370615.240641</v>
      </c>
      <c r="AX129" s="3">
        <v>112136227.796417</v>
      </c>
      <c r="AY129" s="3">
        <v>110237144.46042</v>
      </c>
      <c r="AZ129" s="3">
        <v>132674795.880585</v>
      </c>
      <c r="BA129" s="3">
        <v>141045173.610772</v>
      </c>
      <c r="BB129" s="3">
        <v>132421058.945919</v>
      </c>
      <c r="BC129" s="3">
        <v>155305532.918999</v>
      </c>
      <c r="BD129" s="3">
        <v>180672664.758787</v>
      </c>
      <c r="BE129" s="3">
        <v>189629948.805386</v>
      </c>
      <c r="BF129" s="3">
        <v>184543103.721124</v>
      </c>
      <c r="BG129" s="3">
        <v>177868153.090733</v>
      </c>
      <c r="BH129" s="3">
        <v>170292283.246013</v>
      </c>
      <c r="BI129" s="3">
        <v>178507958.050329</v>
      </c>
      <c r="BJ129" s="3">
        <v>188540699.145686</v>
      </c>
      <c r="BK129" s="3">
        <v>196501504.185186</v>
      </c>
      <c r="BL129" s="3">
        <v>175181684.792212</v>
      </c>
      <c r="BM129" s="3">
        <v>177553260.108828</v>
      </c>
      <c r="BN129" s="3">
        <v>227610034.764306</v>
      </c>
      <c r="BO129" s="3">
        <v>223352943.188404</v>
      </c>
    </row>
    <row r="130" spans="1:67">
      <c r="A130" s="3" t="s">
        <v>360</v>
      </c>
      <c r="B130" s="3" t="s">
        <v>361</v>
      </c>
      <c r="C130" s="3" t="s">
        <v>115</v>
      </c>
      <c r="D130" s="3" t="s">
        <v>116</v>
      </c>
      <c r="E130" s="3">
        <v>12366635.7449245</v>
      </c>
      <c r="F130" s="3">
        <v>12483302.1198766</v>
      </c>
      <c r="G130" s="3">
        <v>12541635.3073527</v>
      </c>
      <c r="H130" s="3">
        <v>12833301.244733</v>
      </c>
      <c r="I130" s="3">
        <v>13416633.1194936</v>
      </c>
      <c r="J130" s="3">
        <v>13593932.3220537</v>
      </c>
      <c r="K130" s="3">
        <v>14469078.1796966</v>
      </c>
      <c r="L130" s="3">
        <v>16742338.2519864</v>
      </c>
      <c r="M130" s="3">
        <v>14599999.9927</v>
      </c>
      <c r="N130" s="3">
        <v>15849999.992075</v>
      </c>
      <c r="O130" s="3">
        <v>16299999.99185</v>
      </c>
      <c r="P130" s="3">
        <v>19624746.4503043</v>
      </c>
      <c r="Q130" s="3">
        <v>22944849.1155047</v>
      </c>
      <c r="R130" s="3">
        <v>24196018.3767228</v>
      </c>
      <c r="S130" s="3">
        <v>31514856.3078422</v>
      </c>
      <c r="T130" s="3">
        <v>33364055.2995392</v>
      </c>
      <c r="U130" s="3">
        <v>30095602.2944551</v>
      </c>
      <c r="V130" s="3">
        <v>44496296.2962963</v>
      </c>
      <c r="W130" s="3">
        <v>49433333.3333333</v>
      </c>
      <c r="X130" s="3">
        <v>58840740.7407407</v>
      </c>
      <c r="Y130" s="3">
        <v>68459259.2592593</v>
      </c>
      <c r="Z130" s="3">
        <v>80888888.8888889</v>
      </c>
      <c r="AA130" s="3">
        <v>86022222.2222222</v>
      </c>
      <c r="AB130" s="3">
        <v>86874074.0740741</v>
      </c>
      <c r="AC130" s="3">
        <v>98603703.7037037</v>
      </c>
      <c r="AD130" s="3">
        <v>111007407.407407</v>
      </c>
      <c r="AE130" s="3">
        <v>130685185.185185</v>
      </c>
      <c r="AF130" s="3">
        <v>147748148.148148</v>
      </c>
      <c r="AG130" s="3">
        <v>172692592.592593</v>
      </c>
      <c r="AH130" s="3">
        <v>192518518.518518</v>
      </c>
      <c r="AI130" s="3">
        <v>217259259.259259</v>
      </c>
      <c r="AJ130" s="3">
        <v>220540740.740741</v>
      </c>
      <c r="AK130" s="3">
        <v>242137037.037037</v>
      </c>
      <c r="AL130" s="3">
        <v>263755555.555556</v>
      </c>
      <c r="AM130" s="3">
        <v>295159259.259259</v>
      </c>
      <c r="AN130" s="3">
        <v>313485185.185185</v>
      </c>
      <c r="AO130" s="3">
        <v>333944444.444444</v>
      </c>
      <c r="AP130" s="3">
        <v>374641307.974641</v>
      </c>
      <c r="AQ130" s="3">
        <v>383257331.40548</v>
      </c>
      <c r="AR130" s="3">
        <v>406595484.373262</v>
      </c>
      <c r="AS130" s="3">
        <v>421695769.843918</v>
      </c>
      <c r="AT130" s="3">
        <v>458643829.014199</v>
      </c>
      <c r="AU130" s="3">
        <v>481077373.669966</v>
      </c>
      <c r="AV130" s="3">
        <v>469869869.86987</v>
      </c>
      <c r="AW130" s="3">
        <v>506900000</v>
      </c>
      <c r="AX130" s="3">
        <v>547203703.703704</v>
      </c>
      <c r="AY130" s="3">
        <v>644414814.814815</v>
      </c>
      <c r="AZ130" s="3">
        <v>689285185.185185</v>
      </c>
      <c r="BA130" s="3">
        <v>777691333.333333</v>
      </c>
      <c r="BB130" s="3">
        <v>774273111.111111</v>
      </c>
      <c r="BC130" s="3">
        <v>778718518.518518</v>
      </c>
      <c r="BD130" s="3">
        <v>836092592.592593</v>
      </c>
      <c r="BE130" s="3">
        <v>825381481.481481</v>
      </c>
      <c r="BF130" s="3">
        <v>874896296.296296</v>
      </c>
      <c r="BG130" s="3">
        <v>953170370.37037</v>
      </c>
      <c r="BH130" s="3">
        <v>957037037.037037</v>
      </c>
      <c r="BI130" s="3">
        <v>1008100000</v>
      </c>
      <c r="BJ130" s="3">
        <v>1058944444.44444</v>
      </c>
      <c r="BK130" s="3">
        <v>1076922222.22222</v>
      </c>
      <c r="BL130" s="3">
        <v>1107844444.44444</v>
      </c>
      <c r="BM130" s="3">
        <v>884522222.222222</v>
      </c>
      <c r="BN130" s="3">
        <v>860844444.444444</v>
      </c>
      <c r="BO130" s="3">
        <v>961563259.259259</v>
      </c>
    </row>
    <row r="131" spans="1:67">
      <c r="A131" s="3" t="s">
        <v>362</v>
      </c>
      <c r="B131" s="3" t="s">
        <v>363</v>
      </c>
      <c r="C131" s="3" t="s">
        <v>115</v>
      </c>
      <c r="D131" s="3" t="s">
        <v>116</v>
      </c>
      <c r="E131" s="3">
        <v>3958824423.99818</v>
      </c>
      <c r="F131" s="3">
        <v>2417638423.22215</v>
      </c>
      <c r="G131" s="3">
        <v>2814626210.10081</v>
      </c>
      <c r="H131" s="3">
        <v>3988476878.75723</v>
      </c>
      <c r="I131" s="3">
        <v>3459032883.02465</v>
      </c>
      <c r="J131" s="3">
        <v>3120870870.87087</v>
      </c>
      <c r="K131" s="3">
        <v>3929018943.02351</v>
      </c>
      <c r="L131" s="3">
        <v>4855833210.11386</v>
      </c>
      <c r="M131" s="3">
        <v>6119284294.23459</v>
      </c>
      <c r="N131" s="3">
        <v>7678720155.46918</v>
      </c>
      <c r="O131" s="3">
        <v>9005023183.92581</v>
      </c>
      <c r="P131" s="3">
        <v>9903499927.98502</v>
      </c>
      <c r="Q131" s="3">
        <v>10862327878.032</v>
      </c>
      <c r="R131" s="3">
        <v>13876531432.0145</v>
      </c>
      <c r="S131" s="3">
        <v>19544094741.2663</v>
      </c>
      <c r="T131" s="3">
        <v>21784297520.6612</v>
      </c>
      <c r="U131" s="3">
        <v>29902479338.843</v>
      </c>
      <c r="V131" s="3">
        <v>38446487603.3058</v>
      </c>
      <c r="W131" s="3">
        <v>51972107438.0165</v>
      </c>
      <c r="X131" s="3">
        <v>66946900826.4463</v>
      </c>
      <c r="Y131" s="3">
        <v>65398646757.6511</v>
      </c>
      <c r="Z131" s="3">
        <v>72933350953.7025</v>
      </c>
      <c r="AA131" s="3">
        <v>78358866334.7376</v>
      </c>
      <c r="AB131" s="3">
        <v>87760360941.0248</v>
      </c>
      <c r="AC131" s="3">
        <v>97510235986.0046</v>
      </c>
      <c r="AD131" s="3">
        <v>101296177099.552</v>
      </c>
      <c r="AE131" s="3">
        <v>116836802995.065</v>
      </c>
      <c r="AF131" s="3">
        <v>147948259722.577</v>
      </c>
      <c r="AG131" s="3">
        <v>199590823957.237</v>
      </c>
      <c r="AH131" s="3">
        <v>246927292765.02</v>
      </c>
      <c r="AI131" s="3">
        <v>283367525714.932</v>
      </c>
      <c r="AJ131" s="3">
        <v>330648530715.211</v>
      </c>
      <c r="AK131" s="3">
        <v>355525267405.367</v>
      </c>
      <c r="AL131" s="3">
        <v>392666101884.959</v>
      </c>
      <c r="AM131" s="3">
        <v>463617399962.661</v>
      </c>
      <c r="AN131" s="3">
        <v>566583427334.137</v>
      </c>
      <c r="AO131" s="3">
        <v>610169556840.077</v>
      </c>
      <c r="AP131" s="3">
        <v>569754543829.957</v>
      </c>
      <c r="AQ131" s="3">
        <v>383330931042.356</v>
      </c>
      <c r="AR131" s="3">
        <v>497512659612.052</v>
      </c>
      <c r="AS131" s="3">
        <v>576178114168.494</v>
      </c>
      <c r="AT131" s="3">
        <v>547658231279.87</v>
      </c>
      <c r="AU131" s="3">
        <v>627246081417.004</v>
      </c>
      <c r="AV131" s="3">
        <v>702717332012.991</v>
      </c>
      <c r="AW131" s="3">
        <v>793175007858.066</v>
      </c>
      <c r="AX131" s="3">
        <v>934901101762.491</v>
      </c>
      <c r="AY131" s="3">
        <v>1053216892422.02</v>
      </c>
      <c r="AZ131" s="3">
        <v>1172614134912.05</v>
      </c>
      <c r="BA131" s="3">
        <v>1047339041903.85</v>
      </c>
      <c r="BB131" s="3">
        <v>943941876218.743</v>
      </c>
      <c r="BC131" s="3">
        <v>1144066965324.49</v>
      </c>
      <c r="BD131" s="3">
        <v>1253223044718.99</v>
      </c>
      <c r="BE131" s="3">
        <v>1278427634342.59</v>
      </c>
      <c r="BF131" s="3">
        <v>1370795199976.18</v>
      </c>
      <c r="BG131" s="3">
        <v>1484318219633.63</v>
      </c>
      <c r="BH131" s="3">
        <v>1465773245547.15</v>
      </c>
      <c r="BI131" s="3">
        <v>1500111596236.37</v>
      </c>
      <c r="BJ131" s="3">
        <v>1623901496835.79</v>
      </c>
      <c r="BK131" s="3">
        <v>1724845615629.26</v>
      </c>
      <c r="BL131" s="3">
        <v>1651422932447.77</v>
      </c>
      <c r="BM131" s="3">
        <v>1644312785467.12</v>
      </c>
      <c r="BN131" s="3">
        <v>1810955871380.98</v>
      </c>
      <c r="BO131" s="3">
        <v>1665245538594.96</v>
      </c>
    </row>
    <row r="132" spans="1:67">
      <c r="A132" s="3" t="s">
        <v>364</v>
      </c>
      <c r="B132" s="3" t="s">
        <v>365</v>
      </c>
      <c r="C132" s="3" t="s">
        <v>115</v>
      </c>
      <c r="D132" s="3" t="s">
        <v>116</v>
      </c>
      <c r="J132" s="3">
        <v>2097199164.89529</v>
      </c>
      <c r="K132" s="3">
        <v>2391199047.82454</v>
      </c>
      <c r="L132" s="3">
        <v>2441599027.75527</v>
      </c>
      <c r="M132" s="3">
        <v>2662798939.67346</v>
      </c>
      <c r="N132" s="3">
        <v>2769198897.305</v>
      </c>
      <c r="O132" s="3">
        <v>2873638855.71701</v>
      </c>
      <c r="P132" s="3">
        <v>3880395313.46976</v>
      </c>
      <c r="Q132" s="3">
        <v>4450540660.14606</v>
      </c>
      <c r="R132" s="3">
        <v>5408798851.99722</v>
      </c>
      <c r="S132" s="3">
        <v>13006929853.3958</v>
      </c>
      <c r="T132" s="3">
        <v>12022797844.4569</v>
      </c>
      <c r="U132" s="3">
        <v>13132234132.7351</v>
      </c>
      <c r="V132" s="3">
        <v>14137406789.8404</v>
      </c>
      <c r="W132" s="3">
        <v>15503571643.9976</v>
      </c>
      <c r="X132" s="3">
        <v>24749056549.3863</v>
      </c>
      <c r="Y132" s="3">
        <v>28638824314.7181</v>
      </c>
      <c r="Z132" s="3">
        <v>25057990467.1862</v>
      </c>
      <c r="AA132" s="3">
        <v>21577153431.363</v>
      </c>
      <c r="AB132" s="3">
        <v>20871105019.9711</v>
      </c>
      <c r="AC132" s="3">
        <v>21700088897.5646</v>
      </c>
      <c r="AD132" s="3">
        <v>21445952792.8199</v>
      </c>
      <c r="AE132" s="3">
        <v>17904010287.4978</v>
      </c>
      <c r="AF132" s="3">
        <v>22368684065.8034</v>
      </c>
      <c r="AG132" s="3">
        <v>20690303615.1228</v>
      </c>
      <c r="AH132" s="3">
        <v>24313821169.1141</v>
      </c>
      <c r="AI132" s="3">
        <v>18427777777.7778</v>
      </c>
      <c r="AJ132" s="3">
        <v>11010010088.22</v>
      </c>
      <c r="AK132" s="3">
        <v>19858555214.7239</v>
      </c>
      <c r="AL132" s="3">
        <v>23941391390.7285</v>
      </c>
      <c r="AM132" s="3">
        <v>24848483838.3838</v>
      </c>
      <c r="AN132" s="3">
        <v>27187006077.1252</v>
      </c>
      <c r="AO132" s="3">
        <v>31492419238.1984</v>
      </c>
      <c r="AP132" s="3">
        <v>30350207212.7622</v>
      </c>
      <c r="AQ132" s="3">
        <v>25943736430.932</v>
      </c>
      <c r="AR132" s="3">
        <v>30122398833.1705</v>
      </c>
      <c r="AS132" s="3">
        <v>37718794714.1811</v>
      </c>
      <c r="AT132" s="3">
        <v>34889597791.4123</v>
      </c>
      <c r="AU132" s="3">
        <v>38135756834.1741</v>
      </c>
      <c r="AV132" s="3">
        <v>47874659167.9939</v>
      </c>
      <c r="AW132" s="3">
        <v>59439090600.6108</v>
      </c>
      <c r="AX132" s="3">
        <v>80798630136.9863</v>
      </c>
      <c r="AY132" s="3">
        <v>101557251976.794</v>
      </c>
      <c r="AZ132" s="3">
        <v>114634060167.406</v>
      </c>
      <c r="BA132" s="3">
        <v>147379536212.138</v>
      </c>
      <c r="BB132" s="3">
        <v>105968538479.915</v>
      </c>
      <c r="BC132" s="3">
        <v>115416745328.985</v>
      </c>
      <c r="BD132" s="3">
        <v>154079870424.898</v>
      </c>
      <c r="BE132" s="3">
        <v>174048271288.151</v>
      </c>
      <c r="BF132" s="3">
        <v>174167626656.763</v>
      </c>
      <c r="BG132" s="3">
        <v>162650191195.358</v>
      </c>
      <c r="BH132" s="3">
        <v>114585567439.674</v>
      </c>
      <c r="BI132" s="3">
        <v>109406169162.833</v>
      </c>
      <c r="BJ132" s="3">
        <v>120687635952.46</v>
      </c>
      <c r="BK132" s="3">
        <v>138202309918.726</v>
      </c>
      <c r="BL132" s="3">
        <v>136191752590.897</v>
      </c>
      <c r="BM132" s="3">
        <v>105948765156.029</v>
      </c>
      <c r="BN132" s="3">
        <v>136797422273.868</v>
      </c>
      <c r="BO132" s="3">
        <v>184558274288.737</v>
      </c>
    </row>
    <row r="133" spans="1:67">
      <c r="A133" s="3" t="s">
        <v>366</v>
      </c>
      <c r="B133" s="3" t="s">
        <v>367</v>
      </c>
      <c r="C133" s="3" t="s">
        <v>115</v>
      </c>
      <c r="D133" s="3" t="s">
        <v>116</v>
      </c>
      <c r="E133" s="3">
        <v>68172083254.5475</v>
      </c>
      <c r="F133" s="3">
        <v>71358741142.5519</v>
      </c>
      <c r="G133" s="3">
        <v>77592630259.6091</v>
      </c>
      <c r="H133" s="3">
        <v>78189337825.5347</v>
      </c>
      <c r="I133" s="3">
        <v>89672295454.3963</v>
      </c>
      <c r="J133" s="3">
        <v>97220145030.4301</v>
      </c>
      <c r="K133" s="3">
        <v>107487358657.433</v>
      </c>
      <c r="L133" s="3">
        <v>109346248633.254</v>
      </c>
      <c r="M133" s="3">
        <v>117684655539.16</v>
      </c>
      <c r="N133" s="3">
        <v>131858221954.734</v>
      </c>
      <c r="O133" s="3">
        <v>143400008471.565</v>
      </c>
      <c r="P133" s="3">
        <v>158746442517.717</v>
      </c>
      <c r="Q133" s="3">
        <v>180600747008.558</v>
      </c>
      <c r="R133" s="3">
        <v>241708939206.433</v>
      </c>
      <c r="S133" s="3">
        <v>317535791822.913</v>
      </c>
      <c r="T133" s="3">
        <v>342490337010.103</v>
      </c>
      <c r="U133" s="3">
        <v>372929451128.761</v>
      </c>
      <c r="V133" s="3">
        <v>404811983096.716</v>
      </c>
      <c r="W133" s="3">
        <v>491322209511.273</v>
      </c>
      <c r="X133" s="3">
        <v>540434106785.603</v>
      </c>
      <c r="Y133" s="3">
        <v>652900348679.671</v>
      </c>
      <c r="Z133" s="3">
        <v>746794081743.704</v>
      </c>
      <c r="AA133" s="3">
        <v>688972840488.123</v>
      </c>
      <c r="AB133" s="3">
        <v>595353311198.79</v>
      </c>
      <c r="AC133" s="3">
        <v>639292019906.351</v>
      </c>
      <c r="AD133" s="3">
        <v>629334804009.319</v>
      </c>
      <c r="AE133" s="3">
        <v>638062538337.663</v>
      </c>
      <c r="AF133" s="3">
        <v>699109189467.024</v>
      </c>
      <c r="AG133" s="3">
        <v>759914669809.624</v>
      </c>
      <c r="AH133" s="3">
        <v>863824214500.633</v>
      </c>
      <c r="AI133" s="3">
        <v>1037525767088.18</v>
      </c>
      <c r="AJ133" s="3">
        <v>1096033508686.73</v>
      </c>
      <c r="AK133" s="3">
        <v>1181392530141.94</v>
      </c>
      <c r="AL133" s="3">
        <v>1388822926019.88</v>
      </c>
      <c r="AM133" s="3">
        <v>1587966516149.98</v>
      </c>
      <c r="AN133" s="3">
        <v>1677764154596.97</v>
      </c>
      <c r="AO133" s="3">
        <v>1831882512080.05</v>
      </c>
      <c r="AP133" s="3">
        <v>1998857548431.91</v>
      </c>
      <c r="AQ133" s="3">
        <v>2007868542123.37</v>
      </c>
      <c r="AR133" s="3">
        <v>1779289107461.97</v>
      </c>
      <c r="AS133" s="3">
        <v>1968111942216.42</v>
      </c>
      <c r="AT133" s="3">
        <v>1913381580564.69</v>
      </c>
      <c r="AU133" s="3">
        <v>1720013397494.82</v>
      </c>
      <c r="AV133" s="3">
        <v>1759192766236.82</v>
      </c>
      <c r="AW133" s="3">
        <v>2007862301447.17</v>
      </c>
      <c r="AX133" s="3">
        <v>2431628661931.78</v>
      </c>
      <c r="AY133" s="3">
        <v>2837320247592.5</v>
      </c>
      <c r="AZ133" s="3">
        <v>3353094482458.84</v>
      </c>
      <c r="BA133" s="3">
        <v>3880462417139.74</v>
      </c>
      <c r="BB133" s="3">
        <v>3602278080284.88</v>
      </c>
      <c r="BC133" s="3">
        <v>4510085308198.27</v>
      </c>
      <c r="BD133" s="3">
        <v>5272190542589.32</v>
      </c>
      <c r="BE133" s="3">
        <v>5244059018780.59</v>
      </c>
      <c r="BF133" s="3">
        <v>5382355778791.41</v>
      </c>
      <c r="BG133" s="3">
        <v>5407158752447.38</v>
      </c>
      <c r="BH133" s="3">
        <v>4595236035713.86</v>
      </c>
      <c r="BI133" s="3">
        <v>4465515336167.3</v>
      </c>
      <c r="BJ133" s="3">
        <v>4980919738935.91</v>
      </c>
      <c r="BK133" s="3">
        <v>4836605850788.75</v>
      </c>
      <c r="BL133" s="3">
        <v>4769077474514.31</v>
      </c>
      <c r="BM133" s="3">
        <v>4020603113235.61</v>
      </c>
      <c r="BN133" s="3">
        <v>4624162365921.03</v>
      </c>
      <c r="BO133" s="3">
        <v>5300574665731.37</v>
      </c>
    </row>
    <row r="134" spans="1:67">
      <c r="A134" s="3" t="s">
        <v>368</v>
      </c>
      <c r="B134" s="3" t="s">
        <v>369</v>
      </c>
      <c r="C134" s="3" t="s">
        <v>115</v>
      </c>
      <c r="D134" s="3" t="s">
        <v>116</v>
      </c>
      <c r="AC134" s="3">
        <v>1757142852.65122</v>
      </c>
      <c r="AD134" s="3">
        <v>2366666615.55556</v>
      </c>
      <c r="AE134" s="3">
        <v>1776842088.51577</v>
      </c>
      <c r="AF134" s="3">
        <v>1087273103.69639</v>
      </c>
      <c r="AG134" s="3">
        <v>598961269.297879</v>
      </c>
      <c r="AH134" s="3">
        <v>714046821.093797</v>
      </c>
      <c r="AI134" s="3">
        <v>865559879.284802</v>
      </c>
      <c r="AJ134" s="3">
        <v>1028087972.31085</v>
      </c>
      <c r="AK134" s="3">
        <v>1127806944.61513</v>
      </c>
      <c r="AL134" s="3">
        <v>1327748690.12661</v>
      </c>
      <c r="AM134" s="3">
        <v>1543606345.11684</v>
      </c>
      <c r="AN134" s="3">
        <v>1763536304.53964</v>
      </c>
      <c r="AO134" s="3">
        <v>1873671550.34636</v>
      </c>
      <c r="AP134" s="3">
        <v>1747011857.33107</v>
      </c>
      <c r="AQ134" s="3">
        <v>1280177838.71905</v>
      </c>
      <c r="AR134" s="3">
        <v>1454430642.49183</v>
      </c>
      <c r="AS134" s="3">
        <v>1731198022.45494</v>
      </c>
      <c r="AT134" s="3">
        <v>1768619058.34647</v>
      </c>
      <c r="AU134" s="3">
        <v>1758176653.07746</v>
      </c>
      <c r="AV134" s="3">
        <v>2023324407.30316</v>
      </c>
      <c r="AW134" s="3">
        <v>2366398119.8821</v>
      </c>
      <c r="AX134" s="3">
        <v>2735558734.81409</v>
      </c>
      <c r="AY134" s="3">
        <v>3455031447.60194</v>
      </c>
      <c r="AZ134" s="3">
        <v>4223152219.2439</v>
      </c>
      <c r="BA134" s="3">
        <v>5446434031.69042</v>
      </c>
      <c r="BB134" s="3">
        <v>5836138127.06562</v>
      </c>
      <c r="BC134" s="3">
        <v>7131773632.71369</v>
      </c>
      <c r="BD134" s="3">
        <v>8750107401.57872</v>
      </c>
      <c r="BE134" s="3">
        <v>10192848926.2582</v>
      </c>
      <c r="BF134" s="3">
        <v>11983252626.8313</v>
      </c>
      <c r="BG134" s="3">
        <v>13279248478.8161</v>
      </c>
      <c r="BH134" s="3">
        <v>14426381187.0894</v>
      </c>
      <c r="BI134" s="3">
        <v>15912495368.8717</v>
      </c>
      <c r="BJ134" s="3">
        <v>17071162084.4067</v>
      </c>
      <c r="BK134" s="3">
        <v>18141651381.3884</v>
      </c>
      <c r="BL134" s="3">
        <v>18740559554.1632</v>
      </c>
      <c r="BM134" s="3">
        <v>18981800705.0794</v>
      </c>
      <c r="BN134" s="3">
        <v>18827148530.0151</v>
      </c>
      <c r="BO134" s="3">
        <v>15724383783.2385</v>
      </c>
    </row>
    <row r="135" spans="1:67">
      <c r="A135" s="3" t="s">
        <v>370</v>
      </c>
      <c r="B135" s="3" t="s">
        <v>371</v>
      </c>
      <c r="C135" s="3" t="s">
        <v>115</v>
      </c>
      <c r="D135" s="3" t="s">
        <v>116</v>
      </c>
      <c r="AG135" s="3">
        <v>3313540067.93246</v>
      </c>
      <c r="AH135" s="3">
        <v>2717998687.71002</v>
      </c>
      <c r="AI135" s="3">
        <v>2838485353.96187</v>
      </c>
      <c r="AJ135" s="3">
        <v>4690415092.53663</v>
      </c>
      <c r="AK135" s="3">
        <v>5843579160.90122</v>
      </c>
      <c r="AL135" s="3">
        <v>7941744492.1211</v>
      </c>
      <c r="AM135" s="3">
        <v>9599127049.9375</v>
      </c>
      <c r="AN135" s="3">
        <v>11718795528.4939</v>
      </c>
      <c r="AO135" s="3">
        <v>13690217333.2697</v>
      </c>
      <c r="AP135" s="3">
        <v>15751867489.4446</v>
      </c>
      <c r="AQ135" s="3">
        <v>17247179005.5219</v>
      </c>
      <c r="AR135" s="3">
        <v>17391056369.2265</v>
      </c>
      <c r="AS135" s="3">
        <v>17260364842.4544</v>
      </c>
      <c r="AT135" s="3">
        <v>17649751243.7811</v>
      </c>
      <c r="AU135" s="3">
        <v>19152238805.9701</v>
      </c>
      <c r="AV135" s="3">
        <v>20082918739.6352</v>
      </c>
      <c r="AW135" s="3">
        <v>21159827992.0398</v>
      </c>
      <c r="AX135" s="3">
        <v>21497336498.9718</v>
      </c>
      <c r="AY135" s="3">
        <v>22022709851.5423</v>
      </c>
      <c r="AZ135" s="3">
        <v>24827355014.66</v>
      </c>
      <c r="BA135" s="3">
        <v>29118916105.6053</v>
      </c>
      <c r="BB135" s="3">
        <v>35399582928.6236</v>
      </c>
      <c r="BC135" s="3">
        <v>38443907042.3217</v>
      </c>
      <c r="BD135" s="3">
        <v>39927125961.194</v>
      </c>
      <c r="BE135" s="3">
        <v>44016799515.8209</v>
      </c>
      <c r="BF135" s="3">
        <v>46880103080.6634</v>
      </c>
      <c r="BG135" s="3">
        <v>48095213746.4677</v>
      </c>
      <c r="BH135" s="3">
        <v>49929337837.0813</v>
      </c>
      <c r="BI135" s="3">
        <v>51147308773.9304</v>
      </c>
      <c r="BJ135" s="3">
        <v>53027680685.8375</v>
      </c>
      <c r="BK135" s="3">
        <v>54901519155.6219</v>
      </c>
      <c r="BL135" s="3">
        <v>51605959131.3654</v>
      </c>
      <c r="BM135" s="3">
        <v>31712128253.7961</v>
      </c>
      <c r="BN135" s="3">
        <v>23131941556.7843</v>
      </c>
    </row>
    <row r="136" spans="1:67">
      <c r="A136" s="3" t="s">
        <v>372</v>
      </c>
      <c r="B136" s="3" t="s">
        <v>373</v>
      </c>
      <c r="C136" s="3" t="s">
        <v>115</v>
      </c>
      <c r="D136" s="3" t="s">
        <v>116</v>
      </c>
      <c r="AS136" s="3">
        <v>874000000</v>
      </c>
      <c r="AT136" s="3">
        <v>906000000</v>
      </c>
      <c r="AU136" s="3">
        <v>927000000</v>
      </c>
      <c r="AV136" s="3">
        <v>748000000</v>
      </c>
      <c r="AW136" s="3">
        <v>897000000</v>
      </c>
      <c r="AX136" s="3">
        <v>949000000</v>
      </c>
      <c r="AY136" s="3">
        <v>1119000000</v>
      </c>
      <c r="AZ136" s="3">
        <v>1373000000</v>
      </c>
      <c r="BA136" s="3">
        <v>1726000000</v>
      </c>
      <c r="BB136" s="3">
        <v>1768000000</v>
      </c>
      <c r="BC136" s="3">
        <v>1998000000</v>
      </c>
      <c r="BD136" s="3">
        <v>2398000000</v>
      </c>
      <c r="BE136" s="3">
        <v>2791614000</v>
      </c>
      <c r="BF136" s="3">
        <v>3177198100</v>
      </c>
      <c r="BG136" s="3">
        <v>3225652000</v>
      </c>
      <c r="BH136" s="3">
        <v>3227075700</v>
      </c>
      <c r="BI136" s="3">
        <v>3398419600</v>
      </c>
      <c r="BJ136" s="3">
        <v>3390703400</v>
      </c>
      <c r="BK136" s="3">
        <v>3422754800</v>
      </c>
      <c r="BL136" s="3">
        <v>3319596500</v>
      </c>
      <c r="BM136" s="3">
        <v>3039982500</v>
      </c>
      <c r="BN136" s="3">
        <v>3509000000</v>
      </c>
      <c r="BO136" s="3">
        <v>4001047150</v>
      </c>
    </row>
    <row r="137" spans="1:67">
      <c r="A137" s="3" t="s">
        <v>374</v>
      </c>
      <c r="B137" s="3" t="s">
        <v>375</v>
      </c>
      <c r="C137" s="3" t="s">
        <v>115</v>
      </c>
      <c r="D137" s="3" t="s">
        <v>116</v>
      </c>
      <c r="AI137" s="3">
        <v>28904164239.3038</v>
      </c>
      <c r="AJ137" s="3">
        <v>31991785107.6288</v>
      </c>
      <c r="AK137" s="3">
        <v>33887005287.7376</v>
      </c>
      <c r="AL137" s="3">
        <v>30660029871.1515</v>
      </c>
      <c r="AM137" s="3">
        <v>28610532505.4149</v>
      </c>
      <c r="AN137" s="3">
        <v>25541383196.7302</v>
      </c>
      <c r="AO137" s="3">
        <v>27884630117.5758</v>
      </c>
      <c r="AP137" s="3">
        <v>30700890193.3163</v>
      </c>
      <c r="AQ137" s="3">
        <v>27251275902.5491</v>
      </c>
      <c r="AR137" s="3">
        <v>35975878804.297</v>
      </c>
      <c r="AS137" s="3">
        <v>38270983031.8246</v>
      </c>
      <c r="AT137" s="3">
        <v>34112079628.5693</v>
      </c>
      <c r="AU137" s="3">
        <v>20481889763.7795</v>
      </c>
      <c r="AV137" s="3">
        <v>26265625000</v>
      </c>
      <c r="AW137" s="3">
        <v>33122307692.3077</v>
      </c>
      <c r="AX137" s="3">
        <v>47334697611.8548</v>
      </c>
      <c r="AY137" s="3">
        <v>60094248771.9918</v>
      </c>
      <c r="AZ137" s="3">
        <v>68032985520.2676</v>
      </c>
      <c r="BA137" s="3">
        <v>86710739534.5526</v>
      </c>
      <c r="BB137" s="3">
        <v>60808538330.3417</v>
      </c>
      <c r="BC137" s="3">
        <v>75380800664.4198</v>
      </c>
      <c r="BD137" s="3">
        <v>48169243831.9141</v>
      </c>
      <c r="BE137" s="3">
        <v>92540964665.5578</v>
      </c>
      <c r="BF137" s="3">
        <v>75351117628.308</v>
      </c>
      <c r="BG137" s="3">
        <v>57372352562.4888</v>
      </c>
      <c r="BH137" s="3">
        <v>48717506272.6981</v>
      </c>
      <c r="BI137" s="3">
        <v>49912085228.3487</v>
      </c>
      <c r="BJ137" s="3">
        <v>67157451660.2727</v>
      </c>
      <c r="BK137" s="3">
        <v>76686048499.3527</v>
      </c>
      <c r="BL137" s="3">
        <v>69254143968.3398</v>
      </c>
      <c r="BM137" s="3">
        <v>46808208747.2754</v>
      </c>
      <c r="BN137" s="3">
        <v>39798423941.0335</v>
      </c>
      <c r="BO137" s="3">
        <v>45752336035.9846</v>
      </c>
    </row>
    <row r="138" spans="1:67">
      <c r="A138" s="3" t="s">
        <v>376</v>
      </c>
      <c r="B138" s="3" t="s">
        <v>377</v>
      </c>
      <c r="C138" s="3" t="s">
        <v>115</v>
      </c>
      <c r="D138" s="3" t="s">
        <v>116</v>
      </c>
      <c r="Y138" s="3">
        <v>170370370.37037</v>
      </c>
      <c r="Z138" s="3">
        <v>194444444.444444</v>
      </c>
      <c r="AA138" s="3">
        <v>183333333.333333</v>
      </c>
      <c r="AB138" s="3">
        <v>197037037.037037</v>
      </c>
      <c r="AC138" s="3">
        <v>251481481.481481</v>
      </c>
      <c r="AD138" s="3">
        <v>284444444.444444</v>
      </c>
      <c r="AE138" s="3">
        <v>340000000</v>
      </c>
      <c r="AF138" s="3">
        <v>375555555.555556</v>
      </c>
      <c r="AG138" s="3">
        <v>429629629.62963</v>
      </c>
      <c r="AH138" s="3">
        <v>486666666.666667</v>
      </c>
      <c r="AI138" s="3">
        <v>579629629.62963</v>
      </c>
      <c r="AJ138" s="3">
        <v>613703703.703704</v>
      </c>
      <c r="AK138" s="3">
        <v>674074074.074074</v>
      </c>
      <c r="AL138" s="3">
        <v>684814814.814815</v>
      </c>
      <c r="AM138" s="3">
        <v>713703703.703704</v>
      </c>
      <c r="AN138" s="3">
        <v>762962962.962963</v>
      </c>
      <c r="AO138" s="3">
        <v>788888888.888889</v>
      </c>
      <c r="AP138" s="3">
        <v>805925925.925926</v>
      </c>
      <c r="AQ138" s="3">
        <v>877407407.407407</v>
      </c>
      <c r="AR138" s="3">
        <v>921851851.851852</v>
      </c>
      <c r="AS138" s="3">
        <v>932592592.592592</v>
      </c>
      <c r="AT138" s="3">
        <v>892592592.592592</v>
      </c>
      <c r="AU138" s="3">
        <v>900000000</v>
      </c>
      <c r="AV138" s="3">
        <v>987407407.407407</v>
      </c>
      <c r="AW138" s="3">
        <v>1066666666.66667</v>
      </c>
      <c r="AX138" s="3">
        <v>1135555555.55556</v>
      </c>
      <c r="AY138" s="3">
        <v>1268319185.18519</v>
      </c>
      <c r="AZ138" s="3">
        <v>1336088814.81481</v>
      </c>
      <c r="BA138" s="3">
        <v>1437731111.11111</v>
      </c>
      <c r="BB138" s="3">
        <v>1401507888.88889</v>
      </c>
      <c r="BC138" s="3">
        <v>1482370370.37037</v>
      </c>
      <c r="BD138" s="3">
        <v>1568370370.37037</v>
      </c>
      <c r="BE138" s="3">
        <v>1598222222.22222</v>
      </c>
      <c r="BF138" s="3">
        <v>1660222222.22222</v>
      </c>
      <c r="BG138" s="3">
        <v>1749296296.2963</v>
      </c>
      <c r="BH138" s="3">
        <v>1807222222.22222</v>
      </c>
      <c r="BI138" s="3">
        <v>1865444444.44444</v>
      </c>
      <c r="BJ138" s="3">
        <v>1996703703.7037</v>
      </c>
      <c r="BK138" s="3">
        <v>2057074074.07407</v>
      </c>
      <c r="BL138" s="3">
        <v>2094185185.18518</v>
      </c>
      <c r="BM138" s="3">
        <v>1516000000</v>
      </c>
      <c r="BN138" s="3">
        <v>1691259259.25926</v>
      </c>
      <c r="BO138" s="3">
        <v>2065027555.55556</v>
      </c>
    </row>
    <row r="139" spans="1:67">
      <c r="A139" s="3" t="s">
        <v>378</v>
      </c>
      <c r="B139" s="3" t="s">
        <v>379</v>
      </c>
      <c r="C139" s="3" t="s">
        <v>115</v>
      </c>
      <c r="D139" s="3" t="s">
        <v>116</v>
      </c>
      <c r="E139" s="3">
        <v>84318575227.748</v>
      </c>
      <c r="F139" s="3">
        <v>89675894612.8353</v>
      </c>
      <c r="G139" s="3">
        <v>98223077655.4226</v>
      </c>
      <c r="H139" s="3">
        <v>99825291120.7008</v>
      </c>
      <c r="I139" s="3">
        <v>111007004326.047</v>
      </c>
      <c r="J139" s="3">
        <v>119321358656.636</v>
      </c>
      <c r="K139" s="3">
        <v>131372225704.131</v>
      </c>
      <c r="L139" s="3">
        <v>133988765349.139</v>
      </c>
      <c r="M139" s="3">
        <v>143800251072.145</v>
      </c>
      <c r="N139" s="3">
        <v>160632293252.976</v>
      </c>
      <c r="O139" s="3">
        <v>175240043825.86</v>
      </c>
      <c r="P139" s="3">
        <v>195438627761.002</v>
      </c>
      <c r="Q139" s="3">
        <v>219799370310.714</v>
      </c>
      <c r="R139" s="3">
        <v>292374754566.073</v>
      </c>
      <c r="S139" s="3">
        <v>379037627171.514</v>
      </c>
      <c r="T139" s="3">
        <v>397575551770.334</v>
      </c>
      <c r="U139" s="3">
        <v>436013451488.332</v>
      </c>
      <c r="V139" s="3">
        <v>478835118003.803</v>
      </c>
      <c r="W139" s="3">
        <v>574135939798.515</v>
      </c>
      <c r="X139" s="3">
        <v>644210824206.374</v>
      </c>
      <c r="Y139" s="3">
        <v>783195794768.864</v>
      </c>
      <c r="Z139" s="3">
        <v>894234459001.925</v>
      </c>
      <c r="AA139" s="3">
        <v>829114297208.293</v>
      </c>
      <c r="AB139" s="3">
        <v>726344898907.75</v>
      </c>
      <c r="AC139" s="3">
        <v>764325858454.203</v>
      </c>
      <c r="AD139" s="3">
        <v>755896507938.208</v>
      </c>
      <c r="AE139" s="3">
        <v>765359263970.317</v>
      </c>
      <c r="AF139" s="3">
        <v>821438499128.091</v>
      </c>
      <c r="AG139" s="3">
        <v>900990448826.754</v>
      </c>
      <c r="AH139" s="3">
        <v>994835204858.415</v>
      </c>
      <c r="AI139" s="3">
        <v>1182388726802.35</v>
      </c>
      <c r="AJ139" s="3">
        <v>1255265130869.2</v>
      </c>
      <c r="AK139" s="3">
        <v>1361340161546.99</v>
      </c>
      <c r="AL139" s="3">
        <v>1577325564649.26</v>
      </c>
      <c r="AM139" s="3">
        <v>1790101644829.42</v>
      </c>
      <c r="AN139" s="3">
        <v>1921600530928.82</v>
      </c>
      <c r="AO139" s="3">
        <v>2079817890114.09</v>
      </c>
      <c r="AP139" s="3">
        <v>2280268567139.38</v>
      </c>
      <c r="AQ139" s="3">
        <v>2300623733039.1</v>
      </c>
      <c r="AR139" s="3">
        <v>2076139362655.01</v>
      </c>
      <c r="AS139" s="3">
        <v>2292616638222.34</v>
      </c>
      <c r="AT139" s="3">
        <v>2243442747463.76</v>
      </c>
      <c r="AU139" s="3">
        <v>2014495003952.93</v>
      </c>
      <c r="AV139" s="3">
        <v>2055791160220.78</v>
      </c>
      <c r="AW139" s="3">
        <v>2368190257952.28</v>
      </c>
      <c r="AX139" s="3">
        <v>2862846929424.86</v>
      </c>
      <c r="AY139" s="3">
        <v>3351829873357.01</v>
      </c>
      <c r="AZ139" s="3">
        <v>3948805125189.72</v>
      </c>
      <c r="BA139" s="3">
        <v>4591296955065.06</v>
      </c>
      <c r="BB139" s="3">
        <v>4314362221813.67</v>
      </c>
      <c r="BC139" s="3">
        <v>5349060248474.03</v>
      </c>
      <c r="BD139" s="3">
        <v>6088730809328.63</v>
      </c>
      <c r="BE139" s="3">
        <v>6155024383504.1</v>
      </c>
      <c r="BF139" s="3">
        <v>6307751441599.87</v>
      </c>
      <c r="BG139" s="3">
        <v>6432625813025.45</v>
      </c>
      <c r="BH139" s="3">
        <v>5376540613253.84</v>
      </c>
      <c r="BI139" s="3">
        <v>5249746391043.57</v>
      </c>
      <c r="BJ139" s="3">
        <v>5832610432359.4</v>
      </c>
      <c r="BK139" s="3">
        <v>5706087467774.46</v>
      </c>
      <c r="BL139" s="3">
        <v>5622813152782.54</v>
      </c>
      <c r="BM139" s="3">
        <v>4777568569259.72</v>
      </c>
      <c r="BN139" s="3">
        <v>5510523909432.78</v>
      </c>
      <c r="BO139" s="3">
        <v>6246621760429.05</v>
      </c>
    </row>
    <row r="140" spans="1:67">
      <c r="A140" s="3" t="s">
        <v>380</v>
      </c>
      <c r="B140" s="3" t="s">
        <v>381</v>
      </c>
      <c r="C140" s="3" t="s">
        <v>115</v>
      </c>
      <c r="D140" s="3" t="s">
        <v>116</v>
      </c>
      <c r="Y140" s="3">
        <v>114388369068.085</v>
      </c>
      <c r="Z140" s="3">
        <v>114943011933.737</v>
      </c>
      <c r="AA140" s="3">
        <v>112848745156.73</v>
      </c>
      <c r="AB140" s="3">
        <v>107374274962.509</v>
      </c>
      <c r="AC140" s="3">
        <v>107081110481.506</v>
      </c>
      <c r="AD140" s="3">
        <v>112104592681.827</v>
      </c>
      <c r="AE140" s="3">
        <v>120734699670.91</v>
      </c>
      <c r="AF140" s="3">
        <v>132694713024.303</v>
      </c>
      <c r="AG140" s="3">
        <v>146223434472.687</v>
      </c>
      <c r="AH140" s="3">
        <v>157936434389.626</v>
      </c>
      <c r="AI140" s="3">
        <v>183320992524.697</v>
      </c>
      <c r="AJ140" s="3">
        <v>199242726122.473</v>
      </c>
      <c r="AK140" s="3">
        <v>155907494888.321</v>
      </c>
      <c r="AL140" s="3">
        <v>154503526457.345</v>
      </c>
      <c r="AM140" s="3">
        <v>136273002895.923</v>
      </c>
      <c r="AN140" s="3">
        <v>157454198833.333</v>
      </c>
      <c r="AO140" s="3">
        <v>173942915415.892</v>
      </c>
      <c r="AP140" s="3">
        <v>183070947764.71</v>
      </c>
      <c r="AQ140" s="3">
        <v>185798413620.169</v>
      </c>
      <c r="AR140" s="3">
        <v>190711896125.823</v>
      </c>
      <c r="AS140" s="3">
        <v>218551115853.245</v>
      </c>
      <c r="AT140" s="3">
        <v>213552754871.939</v>
      </c>
      <c r="AU140" s="3">
        <v>232634513018.36</v>
      </c>
      <c r="AV140" s="3">
        <v>260880555873.825</v>
      </c>
      <c r="AW140" s="3">
        <v>301221296680.884</v>
      </c>
      <c r="AX140" s="3">
        <v>355554375620.881</v>
      </c>
      <c r="AY140" s="3">
        <v>412394708354.565</v>
      </c>
      <c r="AZ140" s="3">
        <v>494316747340.856</v>
      </c>
      <c r="BA140" s="3">
        <v>603522585096.71</v>
      </c>
      <c r="BB140" s="3">
        <v>607850693730.485</v>
      </c>
      <c r="BC140" s="3">
        <v>690376684490.481</v>
      </c>
      <c r="BD140" s="3">
        <v>801926397361.641</v>
      </c>
      <c r="BE140" s="3">
        <v>841893938607.498</v>
      </c>
      <c r="BF140" s="3">
        <v>917315427880.031</v>
      </c>
      <c r="BG140" s="3">
        <v>985868650324.885</v>
      </c>
      <c r="BH140" s="3">
        <v>954995951520.475</v>
      </c>
      <c r="BI140" s="3">
        <v>990949126516.125</v>
      </c>
      <c r="BJ140" s="3">
        <v>1104009004406.99</v>
      </c>
      <c r="BK140" s="3">
        <v>1088187940163.63</v>
      </c>
      <c r="BL140" s="3">
        <v>1142396570094.39</v>
      </c>
      <c r="BM140" s="3">
        <v>1162434896497.14</v>
      </c>
      <c r="BN140" s="3">
        <v>1266463101991.61</v>
      </c>
      <c r="BO140" s="3">
        <v>1416759808404.47</v>
      </c>
    </row>
    <row r="141" spans="1:67">
      <c r="A141" s="3" t="s">
        <v>382</v>
      </c>
      <c r="B141" s="3" t="s">
        <v>383</v>
      </c>
      <c r="C141" s="3" t="s">
        <v>115</v>
      </c>
      <c r="D141" s="3" t="s">
        <v>116</v>
      </c>
      <c r="Y141" s="3">
        <v>79273100613.3195</v>
      </c>
      <c r="Z141" s="3">
        <v>82152079439.3701</v>
      </c>
      <c r="AA141" s="3">
        <v>83082665445.0896</v>
      </c>
      <c r="AB141" s="3">
        <v>80808247585.4448</v>
      </c>
      <c r="AC141" s="3">
        <v>79897230355.1539</v>
      </c>
      <c r="AD141" s="3">
        <v>80959127303.0365</v>
      </c>
      <c r="AE141" s="3">
        <v>93711044717.6238</v>
      </c>
      <c r="AF141" s="3">
        <v>108569520029.568</v>
      </c>
      <c r="AG141" s="3">
        <v>96499580054.6314</v>
      </c>
      <c r="AH141" s="3">
        <v>106972330651.244</v>
      </c>
      <c r="AI141" s="3">
        <v>133152119892.907</v>
      </c>
      <c r="AJ141" s="3">
        <v>150296897634.332</v>
      </c>
      <c r="AK141" s="3">
        <v>109064524068.698</v>
      </c>
      <c r="AL141" s="3">
        <v>114396664382.049</v>
      </c>
      <c r="AM141" s="3">
        <v>112060501889.702</v>
      </c>
      <c r="AN141" s="3">
        <v>126699296198.004</v>
      </c>
      <c r="AO141" s="3">
        <v>141129843390.562</v>
      </c>
      <c r="AP141" s="3">
        <v>152153404915.867</v>
      </c>
      <c r="AQ141" s="3">
        <v>155897783697.897</v>
      </c>
      <c r="AR141" s="3">
        <v>158734615370.086</v>
      </c>
      <c r="AS141" s="3">
        <v>186507132817.437</v>
      </c>
      <c r="AT141" s="3">
        <v>186458183385.339</v>
      </c>
      <c r="AU141" s="3">
        <v>200866631978.462</v>
      </c>
      <c r="AV141" s="3">
        <v>219319364793.514</v>
      </c>
      <c r="AW141" s="3">
        <v>257456872752.609</v>
      </c>
      <c r="AX141" s="3">
        <v>308114007902.306</v>
      </c>
      <c r="AY141" s="3">
        <v>356075978932.667</v>
      </c>
      <c r="AZ141" s="3">
        <v>427293203252.479</v>
      </c>
      <c r="BA141" s="3">
        <v>512642412198.414</v>
      </c>
      <c r="BB141" s="3">
        <v>526007753879.31</v>
      </c>
      <c r="BC141" s="3">
        <v>591637362905.2</v>
      </c>
      <c r="BD141" s="3">
        <v>430766376180.917</v>
      </c>
      <c r="BE141" s="3">
        <v>408599413746.529</v>
      </c>
      <c r="BF141" s="3">
        <v>416884104097.296</v>
      </c>
      <c r="BG141" s="3">
        <v>448530521691.197</v>
      </c>
      <c r="BH141" s="3">
        <v>449577756120.781</v>
      </c>
      <c r="BI141" s="3">
        <v>444439642488.111</v>
      </c>
      <c r="BJ141" s="3">
        <v>491499092098.709</v>
      </c>
      <c r="BK141" s="3">
        <v>415816146816.49</v>
      </c>
      <c r="BL141" s="3">
        <v>442286990942.081</v>
      </c>
      <c r="BM141" s="3">
        <v>436035519309.06</v>
      </c>
      <c r="BN141" s="3">
        <v>467876851996.68</v>
      </c>
      <c r="BO141" s="3">
        <v>521634375508.578</v>
      </c>
    </row>
    <row r="142" spans="1:67">
      <c r="A142" s="3" t="s">
        <v>384</v>
      </c>
      <c r="B142" s="3" t="s">
        <v>385</v>
      </c>
      <c r="C142" s="3" t="s">
        <v>115</v>
      </c>
      <c r="D142" s="3" t="s">
        <v>116</v>
      </c>
      <c r="O142" s="3">
        <v>90099360.773871</v>
      </c>
      <c r="P142" s="3">
        <v>104889791.063203</v>
      </c>
      <c r="Q142" s="3">
        <v>124940289.356533</v>
      </c>
      <c r="R142" s="3">
        <v>165928864.127263</v>
      </c>
      <c r="S142" s="3">
        <v>193980464.947212</v>
      </c>
      <c r="T142" s="3">
        <v>246389070.12372</v>
      </c>
      <c r="U142" s="3">
        <v>272489336.904869</v>
      </c>
      <c r="V142" s="3">
        <v>303493119.564943</v>
      </c>
      <c r="W142" s="3">
        <v>436912067.967553</v>
      </c>
      <c r="X142" s="3">
        <v>503173104.669289</v>
      </c>
      <c r="Y142" s="3">
        <v>534699256.772624</v>
      </c>
      <c r="Z142" s="3">
        <v>511647837.146855</v>
      </c>
      <c r="AA142" s="3">
        <v>522096760.52682</v>
      </c>
      <c r="AB142" s="3">
        <v>524023708.331749</v>
      </c>
      <c r="AC142" s="3">
        <v>502620920.656533</v>
      </c>
      <c r="AD142" s="3">
        <v>529073612.453579</v>
      </c>
      <c r="AE142" s="3">
        <v>779357946.9847</v>
      </c>
      <c r="AF142" s="3">
        <v>1052849231.31947</v>
      </c>
      <c r="AG142" s="3">
        <v>1161757671.01756</v>
      </c>
      <c r="AH142" s="3">
        <v>1119983801.21338</v>
      </c>
      <c r="AI142" s="3">
        <v>1421508875.2782</v>
      </c>
      <c r="AJ142" s="3">
        <v>1484160643.69467</v>
      </c>
      <c r="AK142" s="3">
        <v>1631176646.65913</v>
      </c>
      <c r="AL142" s="3">
        <v>1673085618.34241</v>
      </c>
      <c r="AM142" s="3">
        <v>1948128910.55555</v>
      </c>
      <c r="AN142" s="3">
        <v>2428524711.5576</v>
      </c>
      <c r="AO142" s="3">
        <v>2504012993.42238</v>
      </c>
      <c r="AP142" s="3">
        <v>2298390594.7203</v>
      </c>
      <c r="AQ142" s="3">
        <v>2479698575.81181</v>
      </c>
      <c r="AR142" s="3">
        <v>2664105901.18863</v>
      </c>
      <c r="AS142" s="3">
        <v>2483890593.70545</v>
      </c>
      <c r="AT142" s="3">
        <v>2491800558.77674</v>
      </c>
      <c r="AU142" s="3">
        <v>2688617884.8748</v>
      </c>
      <c r="AV142" s="3">
        <v>3070803439.07708</v>
      </c>
      <c r="AW142" s="3">
        <v>3454374269.99655</v>
      </c>
      <c r="AX142" s="3">
        <v>3659320086.68296</v>
      </c>
      <c r="AY142" s="3">
        <v>4000101033.35638</v>
      </c>
      <c r="AZ142" s="3">
        <v>4601430548.88525</v>
      </c>
      <c r="BA142" s="3">
        <v>5081479840.08716</v>
      </c>
      <c r="BB142" s="3">
        <v>4504376589.9239</v>
      </c>
      <c r="BC142" s="3">
        <v>5082338964.87305</v>
      </c>
      <c r="BD142" s="3">
        <v>5739705822.48169</v>
      </c>
      <c r="BE142" s="3">
        <v>5456099685.18582</v>
      </c>
      <c r="BF142" s="3">
        <v>6391711429.23146</v>
      </c>
      <c r="BG142" s="3">
        <v>6657526636.11731</v>
      </c>
      <c r="BH142" s="3">
        <v>6268513139.70288</v>
      </c>
      <c r="BI142" s="3">
        <v>6237299538.02934</v>
      </c>
      <c r="BJ142" s="3">
        <v>6474310909.50636</v>
      </c>
      <c r="BK142" s="3">
        <v>6692618410.5125</v>
      </c>
      <c r="BL142" s="3">
        <v>6436467007.11932</v>
      </c>
      <c r="BM142" s="3">
        <v>6405765970.4778</v>
      </c>
      <c r="BN142" s="3">
        <v>7186428783.11896</v>
      </c>
    </row>
    <row r="143" spans="1:67">
      <c r="A143" s="3" t="s">
        <v>386</v>
      </c>
      <c r="B143" s="3" t="s">
        <v>387</v>
      </c>
      <c r="C143" s="3" t="s">
        <v>115</v>
      </c>
      <c r="D143" s="3" t="s">
        <v>116</v>
      </c>
      <c r="E143" s="3">
        <v>1409873949.57983</v>
      </c>
      <c r="F143" s="3">
        <v>1444327731.09244</v>
      </c>
      <c r="G143" s="3">
        <v>1434156378.60082</v>
      </c>
      <c r="H143" s="3">
        <v>1240672268.90756</v>
      </c>
      <c r="I143" s="3">
        <v>1309747899.15966</v>
      </c>
      <c r="J143" s="3">
        <v>1698319327.73109</v>
      </c>
      <c r="K143" s="3">
        <v>1751470588.23529</v>
      </c>
      <c r="L143" s="3">
        <v>1859465020.57613</v>
      </c>
      <c r="M143" s="3">
        <v>1801344537.81513</v>
      </c>
      <c r="N143" s="3">
        <v>1965546218.48739</v>
      </c>
      <c r="O143" s="3">
        <v>2296470588.23529</v>
      </c>
      <c r="P143" s="3">
        <v>2369308600.33727</v>
      </c>
      <c r="Q143" s="3">
        <v>2553936348.40871</v>
      </c>
      <c r="R143" s="3">
        <v>2875625000</v>
      </c>
      <c r="S143" s="3">
        <v>3574586466.16541</v>
      </c>
      <c r="T143" s="3">
        <v>3791298145.50642</v>
      </c>
      <c r="U143" s="3">
        <v>3591319857.31272</v>
      </c>
      <c r="V143" s="3">
        <v>4104509582.86359</v>
      </c>
      <c r="W143" s="3">
        <v>2733183856.50224</v>
      </c>
      <c r="X143" s="3">
        <v>3364611432.24149</v>
      </c>
      <c r="Y143" s="3">
        <v>4024621899.57653</v>
      </c>
      <c r="Z143" s="3">
        <v>4415844155.84416</v>
      </c>
      <c r="AA143" s="3">
        <v>4768765016.81884</v>
      </c>
      <c r="AB143" s="3">
        <v>5167913302.16745</v>
      </c>
      <c r="AC143" s="3">
        <v>6043474842.76729</v>
      </c>
      <c r="AD143" s="3">
        <v>5978460972.01767</v>
      </c>
      <c r="AE143" s="3">
        <v>6405210563.88294</v>
      </c>
      <c r="AF143" s="3">
        <v>6682167119.56522</v>
      </c>
      <c r="AG143" s="3">
        <v>6978371581.26375</v>
      </c>
      <c r="AH143" s="3">
        <v>6987267683.77254</v>
      </c>
      <c r="AI143" s="3">
        <v>8032551173.24014</v>
      </c>
      <c r="AJ143" s="3">
        <v>9000362581.58086</v>
      </c>
      <c r="AK143" s="3">
        <v>9703011635.86585</v>
      </c>
      <c r="AL143" s="3">
        <v>10338679635.7616</v>
      </c>
      <c r="AM143" s="3">
        <v>11717604208.8223</v>
      </c>
      <c r="AN143" s="3">
        <v>13029697560.9756</v>
      </c>
      <c r="AO143" s="3">
        <v>13897738375.2488</v>
      </c>
      <c r="AP143" s="3">
        <v>15091913883.7091</v>
      </c>
      <c r="AQ143" s="3">
        <v>15794972847.1683</v>
      </c>
      <c r="AR143" s="3">
        <v>15656327859.5696</v>
      </c>
      <c r="AS143" s="3">
        <v>16330814179.9766</v>
      </c>
      <c r="AT143" s="3">
        <v>15749753804.8344</v>
      </c>
      <c r="AU143" s="3">
        <v>16536535647.0834</v>
      </c>
      <c r="AV143" s="3">
        <v>18881765437.2151</v>
      </c>
      <c r="AW143" s="3">
        <v>20662525941.2985</v>
      </c>
      <c r="AX143" s="3">
        <v>24405791044.7761</v>
      </c>
      <c r="AY143" s="3">
        <v>28279802451.2714</v>
      </c>
      <c r="AZ143" s="3">
        <v>32350238662.9452</v>
      </c>
      <c r="BA143" s="3">
        <v>40713826320.5023</v>
      </c>
      <c r="BB143" s="3">
        <v>42066223971.0169</v>
      </c>
      <c r="BC143" s="3">
        <v>58636160848.9497</v>
      </c>
      <c r="BD143" s="3">
        <v>67753284134.9913</v>
      </c>
      <c r="BE143" s="3">
        <v>70447217163.6167</v>
      </c>
      <c r="BF143" s="3">
        <v>77000578207.3909</v>
      </c>
      <c r="BG143" s="3">
        <v>82528535572.5429</v>
      </c>
      <c r="BH143" s="3">
        <v>85140955516.7505</v>
      </c>
      <c r="BI143" s="3">
        <v>88012281909.7522</v>
      </c>
      <c r="BJ143" s="3">
        <v>94376237831.5778</v>
      </c>
      <c r="BK143" s="3">
        <v>94493871351.4217</v>
      </c>
      <c r="BL143" s="3">
        <v>89014978319.0703</v>
      </c>
      <c r="BM143" s="3">
        <v>84440535698.8207</v>
      </c>
      <c r="BN143" s="3">
        <v>88496535599.3564</v>
      </c>
      <c r="BO143" s="3">
        <v>74403578363.4355</v>
      </c>
    </row>
    <row r="144" spans="1:67">
      <c r="A144" s="3" t="s">
        <v>388</v>
      </c>
      <c r="B144" s="3" t="s">
        <v>389</v>
      </c>
      <c r="C144" s="3" t="s">
        <v>115</v>
      </c>
      <c r="D144" s="3" t="s">
        <v>116</v>
      </c>
      <c r="E144" s="3">
        <v>88132926255.9844</v>
      </c>
      <c r="F144" s="3">
        <v>93268101022.5087</v>
      </c>
      <c r="G144" s="3">
        <v>94753315348.1566</v>
      </c>
      <c r="H144" s="3">
        <v>105425780799.221</v>
      </c>
      <c r="I144" s="3">
        <v>118413401901.67</v>
      </c>
      <c r="J144" s="3">
        <v>127851800754.591</v>
      </c>
      <c r="K144" s="3">
        <v>117578193580.324</v>
      </c>
      <c r="L144" s="3">
        <v>125596732205.057</v>
      </c>
      <c r="M144" s="3">
        <v>134304853998.191</v>
      </c>
      <c r="N144" s="3">
        <v>148999995284.724</v>
      </c>
      <c r="O144" s="3">
        <v>164717108993.536</v>
      </c>
      <c r="P144" s="3">
        <v>173885669458.291</v>
      </c>
      <c r="Q144" s="3">
        <v>188492876223.361</v>
      </c>
      <c r="R144" s="3">
        <v>229847388939.662</v>
      </c>
      <c r="S144" s="3">
        <v>301181598425.34</v>
      </c>
      <c r="T144" s="3">
        <v>332573013999.115</v>
      </c>
      <c r="U144" s="3">
        <v>366594522953.831</v>
      </c>
      <c r="V144" s="3">
        <v>418185902076.755</v>
      </c>
      <c r="W144" s="3">
        <v>460594088379.217</v>
      </c>
      <c r="X144" s="3">
        <v>538549797506.089</v>
      </c>
      <c r="Y144" s="3">
        <v>643335562350.073</v>
      </c>
      <c r="Z144" s="3">
        <v>776012683487.32</v>
      </c>
      <c r="AA144" s="3">
        <v>796818086583.595</v>
      </c>
      <c r="AB144" s="3">
        <v>796475352892.602</v>
      </c>
      <c r="AC144" s="3">
        <v>780993433162.384</v>
      </c>
      <c r="AD144" s="3">
        <v>836784764508.394</v>
      </c>
      <c r="AE144" s="3">
        <v>902375564002.84</v>
      </c>
      <c r="AF144" s="3">
        <v>886692535665.643</v>
      </c>
      <c r="AG144" s="3">
        <v>896894243934.224</v>
      </c>
      <c r="AH144" s="3">
        <v>884736574447.044</v>
      </c>
      <c r="AI144" s="3">
        <v>948098011389.765</v>
      </c>
      <c r="AJ144" s="3">
        <v>881412281443.795</v>
      </c>
      <c r="AK144" s="3">
        <v>923357143412.349</v>
      </c>
      <c r="AL144" s="3">
        <v>897000718772.014</v>
      </c>
      <c r="AM144" s="3">
        <v>952834991834.095</v>
      </c>
      <c r="AN144" s="3">
        <v>1080682109013.77</v>
      </c>
      <c r="AO144" s="3">
        <v>1206368113838.54</v>
      </c>
      <c r="AP144" s="3">
        <v>1250994289523.67</v>
      </c>
      <c r="AQ144" s="3">
        <v>1247921706311.47</v>
      </c>
      <c r="AR144" s="3">
        <v>1309601706378.84</v>
      </c>
      <c r="AS144" s="3">
        <v>1358443640078.61</v>
      </c>
      <c r="AT144" s="3">
        <v>1397363668383.97</v>
      </c>
      <c r="AU144" s="3">
        <v>1471118317178.78</v>
      </c>
      <c r="AV144" s="3">
        <v>1679995095258.56</v>
      </c>
      <c r="AW144" s="3">
        <v>1962071316276.55</v>
      </c>
      <c r="AX144" s="3">
        <v>2288548759444.82</v>
      </c>
      <c r="AY144" s="3">
        <v>2691387582865.31</v>
      </c>
      <c r="AZ144" s="3">
        <v>3319083827275.09</v>
      </c>
      <c r="BA144" s="3">
        <v>3741331283478.26</v>
      </c>
      <c r="BB144" s="3">
        <v>3785725583242.67</v>
      </c>
      <c r="BC144" s="3">
        <v>4533254174586.71</v>
      </c>
      <c r="BD144" s="3">
        <v>5187185590945.9</v>
      </c>
      <c r="BE144" s="3">
        <v>5461792142964.6</v>
      </c>
      <c r="BF144" s="3">
        <v>5578818648329.08</v>
      </c>
      <c r="BG144" s="3">
        <v>5868162623218.58</v>
      </c>
      <c r="BH144" s="3">
        <v>5716557622624.56</v>
      </c>
      <c r="BI144" s="3">
        <v>5997917461749.4</v>
      </c>
      <c r="BJ144" s="3">
        <v>6447085710234.66</v>
      </c>
      <c r="BK144" s="3">
        <v>6606760498754.65</v>
      </c>
      <c r="BL144" s="3">
        <v>6874526773448.25</v>
      </c>
      <c r="BM144" s="3">
        <v>6619062047763.54</v>
      </c>
      <c r="BN144" s="3">
        <v>7592013359834.72</v>
      </c>
      <c r="BO144" s="3">
        <v>8109649831658.54</v>
      </c>
    </row>
    <row r="145" spans="1:67">
      <c r="A145" s="3" t="s">
        <v>390</v>
      </c>
      <c r="B145" s="3" t="s">
        <v>391</v>
      </c>
      <c r="C145" s="3" t="s">
        <v>115</v>
      </c>
      <c r="D145" s="3" t="s">
        <v>116</v>
      </c>
      <c r="E145" s="3">
        <v>328460411085.231</v>
      </c>
      <c r="F145" s="3">
        <v>325549054205.905</v>
      </c>
      <c r="G145" s="3">
        <v>334089795902.263</v>
      </c>
      <c r="H145" s="3">
        <v>361346791000.707</v>
      </c>
      <c r="I145" s="3">
        <v>404761663132.835</v>
      </c>
      <c r="J145" s="3">
        <v>447569924976.621</v>
      </c>
      <c r="K145" s="3">
        <v>464111355231.453</v>
      </c>
      <c r="L145" s="3">
        <v>475529679883.882</v>
      </c>
      <c r="M145" s="3">
        <v>502151386401.704</v>
      </c>
      <c r="N145" s="3">
        <v>561543483498.256</v>
      </c>
      <c r="O145" s="3">
        <v>616281204931.797</v>
      </c>
      <c r="P145" s="3">
        <v>663112078289.552</v>
      </c>
      <c r="Q145" s="3">
        <v>742014297845.548</v>
      </c>
      <c r="R145" s="3">
        <v>946087039548.574</v>
      </c>
      <c r="S145" s="3">
        <v>1199867355110.25</v>
      </c>
      <c r="T145" s="3">
        <v>1328202014396.51</v>
      </c>
      <c r="U145" s="3">
        <v>1426391221074.46</v>
      </c>
      <c r="V145" s="3">
        <v>1602568048403.58</v>
      </c>
      <c r="W145" s="3">
        <v>1781918482843.55</v>
      </c>
      <c r="X145" s="3">
        <v>2063662372115.59</v>
      </c>
      <c r="Y145" s="3">
        <v>2431398652800.56</v>
      </c>
      <c r="Z145" s="3">
        <v>2730636435848.51</v>
      </c>
      <c r="AA145" s="3">
        <v>2691172713846.34</v>
      </c>
      <c r="AB145" s="3">
        <v>2600394883336.1</v>
      </c>
      <c r="AC145" s="3">
        <v>2677911888320.9</v>
      </c>
      <c r="AD145" s="3">
        <v>2775874534098.37</v>
      </c>
      <c r="AE145" s="3">
        <v>2891559004748.67</v>
      </c>
      <c r="AF145" s="3">
        <v>3007726506256.31</v>
      </c>
      <c r="AG145" s="3">
        <v>3180356207103.73</v>
      </c>
      <c r="AH145" s="3">
        <v>3321322715298.63</v>
      </c>
      <c r="AI145" s="3">
        <v>3826579677452.66</v>
      </c>
      <c r="AJ145" s="3">
        <v>3697670722944.61</v>
      </c>
      <c r="AK145" s="3">
        <v>3819310056693.51</v>
      </c>
      <c r="AL145" s="3">
        <v>4078054469337.48</v>
      </c>
      <c r="AM145" s="3">
        <v>4409141222652.78</v>
      </c>
      <c r="AN145" s="3">
        <v>4950449206237.63</v>
      </c>
      <c r="AO145" s="3">
        <v>5428042349965.1</v>
      </c>
      <c r="AP145" s="3">
        <v>5746357231856.67</v>
      </c>
      <c r="AQ145" s="3">
        <v>5566939484996.41</v>
      </c>
      <c r="AR145" s="3">
        <v>5452082318949.58</v>
      </c>
      <c r="AS145" s="3">
        <v>5957805404623.13</v>
      </c>
      <c r="AT145" s="3">
        <v>6012683195857.03</v>
      </c>
      <c r="AU145" s="3">
        <v>6164611646170.86</v>
      </c>
      <c r="AV145" s="3">
        <v>6945043770585.44</v>
      </c>
      <c r="AW145" s="3">
        <v>8241824349157.09</v>
      </c>
      <c r="AX145" s="3">
        <v>9810101604943.66</v>
      </c>
      <c r="AY145" s="3">
        <v>11639461030837</v>
      </c>
      <c r="AZ145" s="3">
        <v>14370508850888.7</v>
      </c>
      <c r="BA145" s="3">
        <v>17192974516975</v>
      </c>
      <c r="BB145" s="3">
        <v>16816751222178.8</v>
      </c>
      <c r="BC145" s="3">
        <v>20465368009772.6</v>
      </c>
      <c r="BD145" s="3">
        <v>24151876656634.2</v>
      </c>
      <c r="BE145" s="3">
        <v>25698108062037.8</v>
      </c>
      <c r="BF145" s="3">
        <v>27210105126960.8</v>
      </c>
      <c r="BG145" s="3">
        <v>28140117982872.9</v>
      </c>
      <c r="BH145" s="3">
        <v>26681765753333.8</v>
      </c>
      <c r="BI145" s="3">
        <v>26916084709959.3</v>
      </c>
      <c r="BJ145" s="3">
        <v>29590502584084.8</v>
      </c>
      <c r="BK145" s="3">
        <v>31364367229265.6</v>
      </c>
      <c r="BL145" s="3">
        <v>32110421084434.4</v>
      </c>
      <c r="BM145" s="3">
        <v>30983506895431.5</v>
      </c>
      <c r="BN145" s="3">
        <v>36537287030968.6</v>
      </c>
      <c r="BO145" s="3">
        <v>38687654409587.6</v>
      </c>
    </row>
    <row r="146" spans="1:67">
      <c r="A146" s="3" t="s">
        <v>392</v>
      </c>
      <c r="B146" s="3" t="s">
        <v>393</v>
      </c>
      <c r="C146" s="3" t="s">
        <v>115</v>
      </c>
      <c r="D146" s="3" t="s">
        <v>116</v>
      </c>
      <c r="E146" s="3">
        <v>34579986.1818375</v>
      </c>
      <c r="F146" s="3">
        <v>35699985.7342857</v>
      </c>
      <c r="G146" s="3">
        <v>41859983.2727507</v>
      </c>
      <c r="H146" s="3">
        <v>47039981.2028235</v>
      </c>
      <c r="I146" s="3">
        <v>51939979.2447843</v>
      </c>
      <c r="J146" s="3">
        <v>54879978.0699607</v>
      </c>
      <c r="K146" s="3">
        <v>56699977.342689</v>
      </c>
      <c r="L146" s="3">
        <v>59261976.3189142</v>
      </c>
      <c r="M146" s="3">
        <v>61445975.4461882</v>
      </c>
      <c r="N146" s="3">
        <v>65967973.6391977</v>
      </c>
      <c r="O146" s="3">
        <v>68739972.531507</v>
      </c>
      <c r="P146" s="3">
        <v>76480293.9524112</v>
      </c>
      <c r="Q146" s="3">
        <v>80913175.462898</v>
      </c>
      <c r="R146" s="3">
        <v>121188698.642069</v>
      </c>
      <c r="S146" s="3">
        <v>150851315.734636</v>
      </c>
      <c r="T146" s="3">
        <v>149558945.403731</v>
      </c>
      <c r="U146" s="3">
        <v>147659999.8716</v>
      </c>
      <c r="V146" s="3">
        <v>193314999.8319</v>
      </c>
      <c r="W146" s="3">
        <v>266569999.7682</v>
      </c>
      <c r="X146" s="3">
        <v>290134729.683747</v>
      </c>
      <c r="Y146" s="3">
        <v>431542682.236012</v>
      </c>
      <c r="Z146" s="3">
        <v>434188034.188034</v>
      </c>
      <c r="AA146" s="3">
        <v>348741737.284042</v>
      </c>
      <c r="AB146" s="3">
        <v>386699308.945943</v>
      </c>
      <c r="AC146" s="3">
        <v>333163557.421089</v>
      </c>
      <c r="AD146" s="3">
        <v>268629925.923116</v>
      </c>
      <c r="AE146" s="3">
        <v>318858469.538225</v>
      </c>
      <c r="AF146" s="3">
        <v>402768258.541937</v>
      </c>
      <c r="AG146" s="3">
        <v>470395904.054049</v>
      </c>
      <c r="AH146" s="3">
        <v>495409138.180352</v>
      </c>
      <c r="AI146" s="3">
        <v>596410302.16263</v>
      </c>
      <c r="AJ146" s="3">
        <v>704325366.718393</v>
      </c>
      <c r="AK146" s="3">
        <v>831029813.140829</v>
      </c>
      <c r="AL146" s="3">
        <v>835582169.020455</v>
      </c>
      <c r="AM146" s="3">
        <v>878250862.834133</v>
      </c>
      <c r="AN146" s="3">
        <v>1001894000.27846</v>
      </c>
      <c r="AO146" s="3">
        <v>946112456.168268</v>
      </c>
      <c r="AP146" s="3">
        <v>998004330.90987</v>
      </c>
      <c r="AQ146" s="3">
        <v>928460865.117733</v>
      </c>
      <c r="AR146" s="3">
        <v>912773656.150185</v>
      </c>
      <c r="AS146" s="3">
        <v>887291645.302466</v>
      </c>
      <c r="AT146" s="3">
        <v>825706961.238689</v>
      </c>
      <c r="AU146" s="3">
        <v>775777263.090784</v>
      </c>
      <c r="AV146" s="3">
        <v>1157825409.28048</v>
      </c>
      <c r="AW146" s="3">
        <v>1511236655.52047</v>
      </c>
      <c r="AX146" s="3">
        <v>1682343439.30976</v>
      </c>
      <c r="AY146" s="3">
        <v>1800092519.44933</v>
      </c>
      <c r="AZ146" s="3">
        <v>1682025303.1603</v>
      </c>
      <c r="BA146" s="3">
        <v>1766820422.4798</v>
      </c>
      <c r="BB146" s="3">
        <v>1740835819.8008</v>
      </c>
      <c r="BC146" s="3">
        <v>2234731973.55119</v>
      </c>
      <c r="BD146" s="3">
        <v>2579421686.24912</v>
      </c>
      <c r="BE146" s="3">
        <v>2477702252.80078</v>
      </c>
      <c r="BF146" s="3">
        <v>2367113170.00373</v>
      </c>
      <c r="BG146" s="3">
        <v>2441063169.47922</v>
      </c>
      <c r="BH146" s="3">
        <v>2359754087.58169</v>
      </c>
      <c r="BI146" s="3">
        <v>2114426468.65681</v>
      </c>
      <c r="BJ146" s="3">
        <v>2306741598.79677</v>
      </c>
      <c r="BK146" s="3">
        <v>2556247155.56945</v>
      </c>
      <c r="BL146" s="3">
        <v>2436029587.61009</v>
      </c>
      <c r="BM146" s="3">
        <v>2117736527.79886</v>
      </c>
      <c r="BN146" s="3">
        <v>2373416268.51107</v>
      </c>
      <c r="BO146" s="3">
        <v>2553459762.7992</v>
      </c>
    </row>
    <row r="147" spans="1:67">
      <c r="A147" s="3" t="s">
        <v>394</v>
      </c>
      <c r="B147" s="3" t="s">
        <v>395</v>
      </c>
      <c r="C147" s="3" t="s">
        <v>115</v>
      </c>
      <c r="D147" s="3" t="s">
        <v>116</v>
      </c>
      <c r="E147" s="3">
        <v>187879636913.398</v>
      </c>
      <c r="F147" s="3">
        <v>174494200572.47</v>
      </c>
      <c r="G147" s="3">
        <v>177739054287.771</v>
      </c>
      <c r="H147" s="3">
        <v>193962516262.902</v>
      </c>
      <c r="I147" s="3">
        <v>213074603900.15</v>
      </c>
      <c r="J147" s="3">
        <v>239635727703.075</v>
      </c>
      <c r="K147" s="3">
        <v>266930865057.18</v>
      </c>
      <c r="L147" s="3">
        <v>268220607339.321</v>
      </c>
      <c r="M147" s="3">
        <v>272945950308.174</v>
      </c>
      <c r="N147" s="3">
        <v>304305496423.197</v>
      </c>
      <c r="O147" s="3">
        <v>346354817312.087</v>
      </c>
      <c r="P147" s="3">
        <v>384985432823.906</v>
      </c>
      <c r="Q147" s="3">
        <v>442281525192.435</v>
      </c>
      <c r="R147" s="3">
        <v>570027356655.589</v>
      </c>
      <c r="S147" s="3">
        <v>670590593319.999</v>
      </c>
      <c r="T147" s="3">
        <v>737575791537.233</v>
      </c>
      <c r="U147" s="3">
        <v>795110050384.083</v>
      </c>
      <c r="V147" s="3">
        <v>922284640069.316</v>
      </c>
      <c r="W147" s="3">
        <v>959681796280.206</v>
      </c>
      <c r="X147" s="3">
        <v>1141426067178.44</v>
      </c>
      <c r="Y147" s="3">
        <v>1305127873819.61</v>
      </c>
      <c r="Z147" s="3">
        <v>1369362066137.77</v>
      </c>
      <c r="AA147" s="3">
        <v>1392844983995.26</v>
      </c>
      <c r="AB147" s="3">
        <v>1279910481204.36</v>
      </c>
      <c r="AC147" s="3">
        <v>1336604317430.23</v>
      </c>
      <c r="AD147" s="3">
        <v>1446300965545.52</v>
      </c>
      <c r="AE147" s="3">
        <v>1540156977218.76</v>
      </c>
      <c r="AF147" s="3">
        <v>1625958434413.46</v>
      </c>
      <c r="AG147" s="3">
        <v>1773983340014.25</v>
      </c>
      <c r="AH147" s="3">
        <v>1891766247083.54</v>
      </c>
      <c r="AI147" s="3">
        <v>2036712896681.06</v>
      </c>
      <c r="AJ147" s="3">
        <v>2039346669796.41</v>
      </c>
      <c r="AK147" s="3">
        <v>2075918077864.69</v>
      </c>
      <c r="AL147" s="3">
        <v>2166490210483.83</v>
      </c>
      <c r="AM147" s="3">
        <v>2456582443329.87</v>
      </c>
      <c r="AN147" s="3">
        <v>3018344023471.3</v>
      </c>
      <c r="AO147" s="3">
        <v>3329641134915.49</v>
      </c>
      <c r="AP147" s="3">
        <v>3486552209715.33</v>
      </c>
      <c r="AQ147" s="3">
        <v>3361132425309.67</v>
      </c>
      <c r="AR147" s="3">
        <v>3106308288146.52</v>
      </c>
      <c r="AS147" s="3">
        <v>3410160195631.02</v>
      </c>
      <c r="AT147" s="3">
        <v>3524971410363.02</v>
      </c>
      <c r="AU147" s="3">
        <v>3736762127352.22</v>
      </c>
      <c r="AV147" s="3">
        <v>4257884246629.23</v>
      </c>
      <c r="AW147" s="3">
        <v>5117207890045.29</v>
      </c>
      <c r="AX147" s="3">
        <v>6172838531832.88</v>
      </c>
      <c r="AY147" s="3">
        <v>7448570230979.5</v>
      </c>
      <c r="AZ147" s="3">
        <v>9382521778909.07</v>
      </c>
      <c r="BA147" s="3">
        <v>11663323670463.3</v>
      </c>
      <c r="BB147" s="3">
        <v>11268891687538.1</v>
      </c>
      <c r="BC147" s="3">
        <v>13553728682871</v>
      </c>
      <c r="BD147" s="3">
        <v>16519537910748.4</v>
      </c>
      <c r="BE147" s="3">
        <v>17680702314004.1</v>
      </c>
      <c r="BF147" s="3">
        <v>19042110155027.3</v>
      </c>
      <c r="BG147" s="3">
        <v>19775313806693.1</v>
      </c>
      <c r="BH147" s="3">
        <v>18549854155934.1</v>
      </c>
      <c r="BI147" s="3">
        <v>18593432462844.9</v>
      </c>
      <c r="BJ147" s="3">
        <v>20629823637317.1</v>
      </c>
      <c r="BK147" s="3">
        <v>22621357448474.1</v>
      </c>
      <c r="BL147" s="3">
        <v>23047283010403.6</v>
      </c>
      <c r="BM147" s="3">
        <v>22525940505680.5</v>
      </c>
      <c r="BN147" s="3">
        <v>26827496302511.4</v>
      </c>
      <c r="BO147" s="3">
        <v>28078790059154.9</v>
      </c>
    </row>
    <row r="148" spans="1:67">
      <c r="A148" s="3" t="s">
        <v>396</v>
      </c>
      <c r="B148" s="3" t="s">
        <v>397</v>
      </c>
      <c r="C148" s="3" t="s">
        <v>115</v>
      </c>
      <c r="D148" s="3" t="s">
        <v>116</v>
      </c>
      <c r="AN148" s="3">
        <v>7867140395.33705</v>
      </c>
      <c r="AO148" s="3">
        <v>8382519637.46224</v>
      </c>
      <c r="AP148" s="3">
        <v>10118631851.5322</v>
      </c>
      <c r="AQ148" s="3">
        <v>11239547690.9797</v>
      </c>
      <c r="AR148" s="3">
        <v>10971583944.7561</v>
      </c>
      <c r="AS148" s="3">
        <v>11524776866.6379</v>
      </c>
      <c r="AT148" s="3">
        <v>12237388001.7264</v>
      </c>
      <c r="AU148" s="3">
        <v>14259781159.0119</v>
      </c>
      <c r="AV148" s="3">
        <v>18781721376.1985</v>
      </c>
      <c r="AW148" s="3">
        <v>22627507451.5648</v>
      </c>
      <c r="AX148" s="3">
        <v>26097677571.8373</v>
      </c>
      <c r="AY148" s="3">
        <v>30183575103.5262</v>
      </c>
      <c r="AZ148" s="3">
        <v>39697891351.9431</v>
      </c>
      <c r="BA148" s="3">
        <v>47797551587.8823</v>
      </c>
      <c r="BB148" s="3">
        <v>37388122046.1496</v>
      </c>
      <c r="BC148" s="3">
        <v>37128694028.243</v>
      </c>
      <c r="BD148" s="3">
        <v>43535051482.3869</v>
      </c>
      <c r="BE148" s="3">
        <v>42927454291.478</v>
      </c>
      <c r="BF148" s="3">
        <v>46523420074.4372</v>
      </c>
      <c r="BG148" s="3">
        <v>48533659592.1728</v>
      </c>
      <c r="BH148" s="3">
        <v>41435533340.3883</v>
      </c>
      <c r="BI148" s="3">
        <v>43047309305.7375</v>
      </c>
      <c r="BJ148" s="3">
        <v>47758736931.7805</v>
      </c>
      <c r="BK148" s="3">
        <v>53751411409.4437</v>
      </c>
      <c r="BL148" s="3">
        <v>54760617012.9166</v>
      </c>
      <c r="BM148" s="3">
        <v>56914826860.6918</v>
      </c>
      <c r="BN148" s="3">
        <v>66414994991.7935</v>
      </c>
      <c r="BO148" s="3">
        <v>70334299008.3797</v>
      </c>
    </row>
    <row r="149" spans="1:67">
      <c r="A149" s="3" t="s">
        <v>398</v>
      </c>
      <c r="B149" s="3" t="s">
        <v>399</v>
      </c>
      <c r="C149" s="3" t="s">
        <v>115</v>
      </c>
      <c r="D149" s="3" t="s">
        <v>116</v>
      </c>
      <c r="E149" s="3">
        <v>703925705.942958</v>
      </c>
      <c r="F149" s="3">
        <v>704145671.350213</v>
      </c>
      <c r="G149" s="3">
        <v>741509480.796284</v>
      </c>
      <c r="H149" s="3">
        <v>791140595.772755</v>
      </c>
      <c r="I149" s="3">
        <v>903158753.943622</v>
      </c>
      <c r="J149" s="3">
        <v>921600736.304026</v>
      </c>
      <c r="K149" s="3">
        <v>968440149.470951</v>
      </c>
      <c r="L149" s="3">
        <v>974721762.535327</v>
      </c>
      <c r="M149" s="3">
        <v>1066447130.82052</v>
      </c>
      <c r="N149" s="3">
        <v>1234878980.502</v>
      </c>
      <c r="O149" s="3">
        <v>1457768455.02219</v>
      </c>
      <c r="P149" s="3">
        <v>1518773421.37846</v>
      </c>
      <c r="Q149" s="3">
        <v>1901697369.62698</v>
      </c>
      <c r="R149" s="3">
        <v>2609875802.11136</v>
      </c>
      <c r="S149" s="3">
        <v>3183637116.81856</v>
      </c>
      <c r="T149" s="3">
        <v>3123333333.33333</v>
      </c>
      <c r="U149" s="3">
        <v>3423586206.89655</v>
      </c>
      <c r="V149" s="3">
        <v>3789321328.08104</v>
      </c>
      <c r="W149" s="3">
        <v>4718539771.99949</v>
      </c>
      <c r="X149" s="3">
        <v>5516982663.73143</v>
      </c>
      <c r="Y149" s="3">
        <v>6019805490.41247</v>
      </c>
      <c r="Z149" s="3">
        <v>5053665797.47936</v>
      </c>
      <c r="AA149" s="3">
        <v>4602316793.21914</v>
      </c>
      <c r="AB149" s="3">
        <v>4524217751.47929</v>
      </c>
      <c r="AC149" s="3">
        <v>4438435492.87908</v>
      </c>
      <c r="AD149" s="3">
        <v>4577211767.10374</v>
      </c>
      <c r="AE149" s="3">
        <v>6685595087.59256</v>
      </c>
      <c r="AF149" s="3">
        <v>8320902215.01891</v>
      </c>
      <c r="AG149" s="3">
        <v>9418167855.18376</v>
      </c>
      <c r="AH149" s="3">
        <v>10037674037.674</v>
      </c>
      <c r="AI149" s="3">
        <v>12778792853.6939</v>
      </c>
      <c r="AJ149" s="3">
        <v>13834219728.293</v>
      </c>
      <c r="AK149" s="3">
        <v>15518702634.8808</v>
      </c>
      <c r="AL149" s="3">
        <v>15925521222.0149</v>
      </c>
      <c r="AM149" s="3">
        <v>17701798890.7644</v>
      </c>
      <c r="AN149" s="3">
        <v>20853093869.7318</v>
      </c>
      <c r="AO149" s="3">
        <v>20895314657.9805</v>
      </c>
      <c r="AP149" s="3">
        <v>19563836265.2233</v>
      </c>
      <c r="AQ149" s="3">
        <v>20150053345.1878</v>
      </c>
      <c r="AR149" s="3">
        <v>21899317598.8414</v>
      </c>
      <c r="AS149" s="3">
        <v>21230182989.3036</v>
      </c>
      <c r="AT149" s="3">
        <v>21387533703.2327</v>
      </c>
      <c r="AU149" s="3">
        <v>23649833332.1655</v>
      </c>
      <c r="AV149" s="3">
        <v>29667268248.1305</v>
      </c>
      <c r="AW149" s="3">
        <v>35064843792.8993</v>
      </c>
      <c r="AX149" s="3">
        <v>37672280120.4794</v>
      </c>
      <c r="AY149" s="3">
        <v>42910146296.0646</v>
      </c>
      <c r="AZ149" s="3">
        <v>51587401415.7872</v>
      </c>
      <c r="BA149" s="3">
        <v>58844277701.5258</v>
      </c>
      <c r="BB149" s="3">
        <v>54467289897.5582</v>
      </c>
      <c r="BC149" s="3">
        <v>56213985987.4181</v>
      </c>
      <c r="BD149" s="3">
        <v>61696281326.2457</v>
      </c>
      <c r="BE149" s="3">
        <v>59776383527.3602</v>
      </c>
      <c r="BF149" s="3">
        <v>65203276466.9768</v>
      </c>
      <c r="BG149" s="3">
        <v>68804811897.6434</v>
      </c>
      <c r="BH149" s="3">
        <v>60071584216.1375</v>
      </c>
      <c r="BI149" s="3">
        <v>62216885435.9505</v>
      </c>
      <c r="BJ149" s="3">
        <v>65712180342.9842</v>
      </c>
      <c r="BK149" s="3">
        <v>71000359760.4599</v>
      </c>
      <c r="BL149" s="3">
        <v>69825641851.0104</v>
      </c>
      <c r="BM149" s="3">
        <v>73992591285.3017</v>
      </c>
      <c r="BN149" s="3">
        <v>85506243833.7816</v>
      </c>
      <c r="BO149" s="3">
        <v>82274812250.9186</v>
      </c>
    </row>
    <row r="150" spans="1:67">
      <c r="A150" s="3" t="s">
        <v>400</v>
      </c>
      <c r="B150" s="3" t="s">
        <v>401</v>
      </c>
      <c r="C150" s="3" t="s">
        <v>115</v>
      </c>
      <c r="D150" s="3" t="s">
        <v>116</v>
      </c>
      <c r="AN150" s="3">
        <v>5789128636.62293</v>
      </c>
      <c r="AO150" s="3">
        <v>5975248851.45482</v>
      </c>
      <c r="AP150" s="3">
        <v>6527926445.6811</v>
      </c>
      <c r="AQ150" s="3">
        <v>7166275467.65161</v>
      </c>
      <c r="AR150" s="3">
        <v>7533788133.55753</v>
      </c>
      <c r="AS150" s="3">
        <v>7958852838.93395</v>
      </c>
      <c r="AT150" s="3">
        <v>8362398701.58943</v>
      </c>
      <c r="AU150" s="3">
        <v>9557031605.27512</v>
      </c>
      <c r="AV150" s="3">
        <v>11771975156.8073</v>
      </c>
      <c r="AW150" s="3">
        <v>14435700533.368</v>
      </c>
      <c r="AX150" s="3">
        <v>17003459863.0989</v>
      </c>
      <c r="AY150" s="3">
        <v>21570076498.6205</v>
      </c>
      <c r="AZ150" s="3">
        <v>31054350977.9784</v>
      </c>
      <c r="BA150" s="3">
        <v>35854274228.9139</v>
      </c>
      <c r="BB150" s="3">
        <v>26410909090.9091</v>
      </c>
      <c r="BC150" s="3">
        <v>23956163076.5575</v>
      </c>
      <c r="BD150" s="3">
        <v>27474380566.265</v>
      </c>
      <c r="BE150" s="3">
        <v>28169902669.3784</v>
      </c>
      <c r="BF150" s="3">
        <v>30204783461.8488</v>
      </c>
      <c r="BG150" s="3">
        <v>31386896487.0402</v>
      </c>
      <c r="BH150" s="3">
        <v>27263090547.0617</v>
      </c>
      <c r="BI150" s="3">
        <v>28083597512.4849</v>
      </c>
      <c r="BJ150" s="3">
        <v>30483806017.8321</v>
      </c>
      <c r="BK150" s="3">
        <v>34429023435.0205</v>
      </c>
      <c r="BL150" s="3">
        <v>34343961072.8229</v>
      </c>
      <c r="BM150" s="3">
        <v>34601740323.338</v>
      </c>
      <c r="BN150" s="3">
        <v>39725383601.2125</v>
      </c>
      <c r="BO150" s="3">
        <v>41153912662.862</v>
      </c>
    </row>
    <row r="151" spans="1:67">
      <c r="A151" s="3" t="s">
        <v>402</v>
      </c>
      <c r="B151" s="3" t="s">
        <v>403</v>
      </c>
      <c r="C151" s="3" t="s">
        <v>115</v>
      </c>
      <c r="D151" s="3" t="s">
        <v>116</v>
      </c>
      <c r="AA151" s="3">
        <v>1142497657.76235</v>
      </c>
      <c r="AB151" s="3">
        <v>1133013285.79953</v>
      </c>
      <c r="AC151" s="3">
        <v>1304361353.27024</v>
      </c>
      <c r="AD151" s="3">
        <v>1362072216.70638</v>
      </c>
      <c r="AE151" s="3">
        <v>1532105006.45293</v>
      </c>
      <c r="AF151" s="3">
        <v>1957724747.88723</v>
      </c>
      <c r="AG151" s="3">
        <v>2288761917.39621</v>
      </c>
      <c r="AH151" s="3">
        <v>2705665379.75616</v>
      </c>
      <c r="AI151" s="3">
        <v>3246481368.16</v>
      </c>
      <c r="AJ151" s="3">
        <v>3765249711.09098</v>
      </c>
      <c r="AK151" s="3">
        <v>4914365394.52545</v>
      </c>
      <c r="AL151" s="3">
        <v>5665606114.80317</v>
      </c>
      <c r="AM151" s="3">
        <v>6311207515.64538</v>
      </c>
      <c r="AN151" s="3">
        <v>7046147442.13921</v>
      </c>
      <c r="AO151" s="3">
        <v>7176892950.39164</v>
      </c>
      <c r="AP151" s="3">
        <v>7267571196.45572</v>
      </c>
      <c r="AQ151" s="3">
        <v>6797792474.19192</v>
      </c>
      <c r="AR151" s="3">
        <v>6547670439.26</v>
      </c>
      <c r="AS151" s="3">
        <v>6774193548.3871</v>
      </c>
      <c r="AT151" s="3">
        <v>6860272608.45211</v>
      </c>
      <c r="AU151" s="3">
        <v>7371692468.55849</v>
      </c>
      <c r="AV151" s="3">
        <v>8246479394.59577</v>
      </c>
      <c r="AW151" s="3">
        <v>10643253442.6232</v>
      </c>
      <c r="AX151" s="3">
        <v>12160056754.8373</v>
      </c>
      <c r="AY151" s="3">
        <v>14874098382.0863</v>
      </c>
      <c r="AZ151" s="3">
        <v>18439981803.6347</v>
      </c>
      <c r="BA151" s="3">
        <v>21027018551.1485</v>
      </c>
      <c r="BB151" s="3">
        <v>21587786004.5882</v>
      </c>
      <c r="BC151" s="3">
        <v>28241799668.0086</v>
      </c>
      <c r="BD151" s="3">
        <v>36845887225.4296</v>
      </c>
      <c r="BE151" s="3">
        <v>43189724079.7668</v>
      </c>
      <c r="BF151" s="3">
        <v>51536592939.0332</v>
      </c>
      <c r="BG151" s="3">
        <v>54902831793.5018</v>
      </c>
      <c r="BH151" s="3">
        <v>45048188247.6458</v>
      </c>
      <c r="BI151" s="3">
        <v>45070807279.6288</v>
      </c>
      <c r="BJ151" s="3">
        <v>50440935654.0075</v>
      </c>
      <c r="BK151" s="3">
        <v>55284309690.2698</v>
      </c>
      <c r="BL151" s="3">
        <v>55204960999.5882</v>
      </c>
      <c r="BM151" s="3">
        <v>25459685019.548</v>
      </c>
      <c r="BN151" s="3">
        <v>30123795336.8931</v>
      </c>
      <c r="BO151" s="3">
        <v>21979475560.6214</v>
      </c>
    </row>
    <row r="152" spans="1:67">
      <c r="A152" s="3" t="s">
        <v>404</v>
      </c>
      <c r="B152" s="3" t="s">
        <v>405</v>
      </c>
      <c r="C152" s="3" t="s">
        <v>115</v>
      </c>
      <c r="D152" s="3" t="s">
        <v>116</v>
      </c>
      <c r="BD152" s="3">
        <v>775875857.976655</v>
      </c>
      <c r="BG152" s="3">
        <v>772921756.313723</v>
      </c>
    </row>
    <row r="153" spans="1:67">
      <c r="A153" s="3" t="s">
        <v>406</v>
      </c>
      <c r="B153" s="3" t="s">
        <v>407</v>
      </c>
      <c r="C153" s="3" t="s">
        <v>115</v>
      </c>
      <c r="D153" s="3" t="s">
        <v>116</v>
      </c>
      <c r="E153" s="3">
        <v>2037154740.29751</v>
      </c>
      <c r="F153" s="3">
        <v>2025693537.93302</v>
      </c>
      <c r="G153" s="3">
        <v>2379611122.70504</v>
      </c>
      <c r="H153" s="3">
        <v>2657252576.17548</v>
      </c>
      <c r="I153" s="3">
        <v>2798345296.33244</v>
      </c>
      <c r="J153" s="3">
        <v>2948331088.10181</v>
      </c>
      <c r="K153" s="3">
        <v>2876401294.79959</v>
      </c>
      <c r="L153" s="3">
        <v>3046345311.94219</v>
      </c>
      <c r="M153" s="3">
        <v>3271422329.995</v>
      </c>
      <c r="N153" s="3">
        <v>3651622666.021</v>
      </c>
      <c r="O153" s="3">
        <v>3956336240.94413</v>
      </c>
      <c r="P153" s="3">
        <v>4356669160.63397</v>
      </c>
      <c r="Q153" s="3">
        <v>5074117544.77482</v>
      </c>
      <c r="R153" s="3">
        <v>6242146134.92684</v>
      </c>
      <c r="S153" s="3">
        <v>7675467036.60961</v>
      </c>
      <c r="T153" s="3">
        <v>8984851898.73747</v>
      </c>
      <c r="U153" s="3">
        <v>9584296202.0867</v>
      </c>
      <c r="V153" s="3">
        <v>11049784283.2153</v>
      </c>
      <c r="W153" s="3">
        <v>13236946766.2301</v>
      </c>
      <c r="X153" s="3">
        <v>15911994141.2408</v>
      </c>
      <c r="Y153" s="3">
        <v>21728517078.5354</v>
      </c>
      <c r="Z153" s="3">
        <v>17788186055.571</v>
      </c>
      <c r="AA153" s="3">
        <v>17692275268.3876</v>
      </c>
      <c r="AB153" s="3">
        <v>16251407368.0967</v>
      </c>
      <c r="AC153" s="3">
        <v>14824668235.7834</v>
      </c>
      <c r="AD153" s="3">
        <v>14991283215.7408</v>
      </c>
      <c r="AE153" s="3">
        <v>19462086253.3066</v>
      </c>
      <c r="AF153" s="3">
        <v>21765195948.189</v>
      </c>
      <c r="AG153" s="3">
        <v>25705296183.5037</v>
      </c>
      <c r="AH153" s="3">
        <v>26314313191.1826</v>
      </c>
      <c r="AI153" s="3">
        <v>30179955995.515</v>
      </c>
      <c r="AJ153" s="3">
        <v>32285573573.9185</v>
      </c>
      <c r="AK153" s="3">
        <v>33711069430.78</v>
      </c>
      <c r="AL153" s="3">
        <v>31655473663.8348</v>
      </c>
      <c r="AM153" s="3">
        <v>35604137422.5796</v>
      </c>
      <c r="AN153" s="3">
        <v>39030285468.3841</v>
      </c>
      <c r="AO153" s="3">
        <v>43161572352.9793</v>
      </c>
      <c r="AP153" s="3">
        <v>39147844526.0838</v>
      </c>
      <c r="AQ153" s="3">
        <v>46497609536.2418</v>
      </c>
      <c r="AR153" s="3">
        <v>46266427862.751</v>
      </c>
      <c r="AS153" s="3">
        <v>43017455401.4244</v>
      </c>
      <c r="AT153" s="3">
        <v>43831480206.4535</v>
      </c>
      <c r="AU153" s="3">
        <v>47077192183.7329</v>
      </c>
      <c r="AV153" s="3">
        <v>58029361338.6298</v>
      </c>
      <c r="AW153" s="3">
        <v>66114147932.3903</v>
      </c>
      <c r="AX153" s="3">
        <v>68852655479.5601</v>
      </c>
      <c r="AY153" s="3">
        <v>75883820424.0845</v>
      </c>
      <c r="AZ153" s="3">
        <v>86947909744.5993</v>
      </c>
      <c r="BA153" s="3">
        <v>101822906946.027</v>
      </c>
      <c r="BB153" s="3">
        <v>101154952243.015</v>
      </c>
      <c r="BC153" s="3">
        <v>100865325482.244</v>
      </c>
      <c r="BD153" s="3">
        <v>110080631330.061</v>
      </c>
      <c r="BE153" s="3">
        <v>106937397478.353</v>
      </c>
      <c r="BF153" s="3">
        <v>115739288446.799</v>
      </c>
      <c r="BG153" s="3">
        <v>119130845829.482</v>
      </c>
      <c r="BH153" s="3">
        <v>110413820681.034</v>
      </c>
      <c r="BI153" s="3">
        <v>111572946646.535</v>
      </c>
      <c r="BJ153" s="3">
        <v>118540574727.552</v>
      </c>
      <c r="BK153" s="3">
        <v>127341141871.205</v>
      </c>
      <c r="BL153" s="3">
        <v>128920265075.525</v>
      </c>
      <c r="BM153" s="3">
        <v>121347533649.793</v>
      </c>
      <c r="BN153" s="3">
        <v>142866583124.696</v>
      </c>
      <c r="BO153" s="3">
        <v>134181587769.796</v>
      </c>
    </row>
    <row r="154" spans="1:67">
      <c r="A154" s="3" t="s">
        <v>408</v>
      </c>
      <c r="B154" s="3" t="s">
        <v>409</v>
      </c>
      <c r="C154" s="3" t="s">
        <v>115</v>
      </c>
      <c r="D154" s="3" t="s">
        <v>116</v>
      </c>
      <c r="O154" s="3">
        <v>293073868.023221</v>
      </c>
      <c r="P154" s="3">
        <v>327651487.962757</v>
      </c>
      <c r="Q154" s="3">
        <v>402460333.237637</v>
      </c>
      <c r="R154" s="3">
        <v>523552815.119127</v>
      </c>
      <c r="S154" s="3">
        <v>563939670.704419</v>
      </c>
      <c r="T154" s="3">
        <v>711922994.225545</v>
      </c>
      <c r="U154" s="3">
        <v>735339911.935065</v>
      </c>
      <c r="V154" s="3">
        <v>811250927.388998</v>
      </c>
      <c r="W154" s="3">
        <v>1000535735.38751</v>
      </c>
      <c r="X154" s="3">
        <v>1209898293.46372</v>
      </c>
      <c r="Y154" s="3">
        <v>1378130995.65913</v>
      </c>
      <c r="Z154" s="3">
        <v>1205166025.51592</v>
      </c>
      <c r="AA154" s="3">
        <v>1143229071.77943</v>
      </c>
      <c r="AB154" s="3">
        <v>1092551781.01486</v>
      </c>
      <c r="AC154" s="3">
        <v>1037314956.25083</v>
      </c>
      <c r="AD154" s="3">
        <v>1082851076.52158</v>
      </c>
      <c r="AE154" s="3">
        <v>1515209588.2378</v>
      </c>
      <c r="AF154" s="3">
        <v>1839095595.25655</v>
      </c>
      <c r="AG154" s="3">
        <v>2000674667.08261</v>
      </c>
      <c r="AH154" s="3">
        <v>2010116851.20284</v>
      </c>
      <c r="AI154" s="3">
        <v>2481316053.85316</v>
      </c>
      <c r="AJ154" s="3">
        <v>2480497538.54794</v>
      </c>
      <c r="AK154" s="3">
        <v>2737067001.75938</v>
      </c>
      <c r="AL154" s="3">
        <v>2574440022.97964</v>
      </c>
      <c r="AM154" s="3">
        <v>2720297793.28662</v>
      </c>
      <c r="AN154" s="3">
        <v>3130270895.13587</v>
      </c>
      <c r="AO154" s="3">
        <v>3137848801.03606</v>
      </c>
      <c r="AP154" s="3">
        <v>2840182220.99117</v>
      </c>
      <c r="AQ154" s="3">
        <v>2934578821.10938</v>
      </c>
      <c r="AR154" s="3">
        <v>2907075359.5041</v>
      </c>
      <c r="AS154" s="3">
        <v>2654476597.15436</v>
      </c>
      <c r="AT154" s="3">
        <v>2673738412.57583</v>
      </c>
      <c r="AU154" s="3">
        <v>2919691961.37432</v>
      </c>
      <c r="AV154" s="3">
        <v>3597052153.18568</v>
      </c>
      <c r="AW154" s="3">
        <v>4117728150.84001</v>
      </c>
      <c r="AX154" s="3">
        <v>4204651893.54085</v>
      </c>
      <c r="AY154" s="3">
        <v>4586828062.23529</v>
      </c>
      <c r="AZ154" s="3">
        <v>5875376401.92159</v>
      </c>
      <c r="BA154" s="3">
        <v>6502945305.07812</v>
      </c>
      <c r="BB154" s="3">
        <v>5473265701.67968</v>
      </c>
      <c r="BC154" s="3">
        <v>5367561640.00001</v>
      </c>
      <c r="BD154" s="3">
        <v>6088690667.31519</v>
      </c>
      <c r="BE154" s="3">
        <v>5742748405.54688</v>
      </c>
      <c r="BF154" s="3">
        <v>6555590641.56865</v>
      </c>
      <c r="BG154" s="3">
        <v>7069351223.5686</v>
      </c>
      <c r="BH154" s="3">
        <v>6261646949.53125</v>
      </c>
      <c r="BI154" s="3">
        <v>6472837332.95721</v>
      </c>
      <c r="BJ154" s="3">
        <v>6431274937.64707</v>
      </c>
      <c r="BK154" s="3">
        <v>7194256778.2745</v>
      </c>
      <c r="BL154" s="3">
        <v>7383941919.21567</v>
      </c>
      <c r="BM154" s="3">
        <v>6739642360.46694</v>
      </c>
      <c r="BN154" s="3">
        <v>8596156573.64327</v>
      </c>
    </row>
    <row r="155" spans="1:67">
      <c r="A155" s="3" t="s">
        <v>410</v>
      </c>
      <c r="B155" s="3" t="s">
        <v>411</v>
      </c>
      <c r="C155" s="3" t="s">
        <v>115</v>
      </c>
      <c r="D155" s="3" t="s">
        <v>116</v>
      </c>
      <c r="AN155" s="3">
        <v>1752979926.41489</v>
      </c>
      <c r="AO155" s="3">
        <v>1695122173.91304</v>
      </c>
      <c r="AP155" s="3">
        <v>1930081168.83117</v>
      </c>
      <c r="AQ155" s="3">
        <v>1698717504.65549</v>
      </c>
      <c r="AR155" s="3">
        <v>1170782957.37443</v>
      </c>
      <c r="AS155" s="3">
        <v>1288429391.79951</v>
      </c>
      <c r="AT155" s="3">
        <v>1480673594.05602</v>
      </c>
      <c r="AU155" s="3">
        <v>1661818168.4226</v>
      </c>
      <c r="AV155" s="3">
        <v>1980907434.76826</v>
      </c>
      <c r="AW155" s="3">
        <v>2598249555.89984</v>
      </c>
      <c r="AX155" s="3">
        <v>2988342907.03096</v>
      </c>
      <c r="AY155" s="3">
        <v>3408255364.03198</v>
      </c>
      <c r="AZ155" s="3">
        <v>4401173161.68327</v>
      </c>
      <c r="BA155" s="3">
        <v>6054824433.05825</v>
      </c>
      <c r="BB155" s="3">
        <v>5439434059.31996</v>
      </c>
      <c r="BC155" s="3">
        <v>6974982391.40094</v>
      </c>
      <c r="BD155" s="3">
        <v>8414351671.7241</v>
      </c>
      <c r="BE155" s="3">
        <v>8709138767.2078</v>
      </c>
      <c r="BF155" s="3">
        <v>9496717700.89855</v>
      </c>
      <c r="BG155" s="3">
        <v>9399833207.49341</v>
      </c>
      <c r="BH155" s="3">
        <v>7798692878.40136</v>
      </c>
      <c r="BI155" s="3">
        <v>7982450758.03213</v>
      </c>
      <c r="BJ155" s="3">
        <v>9519053158.46404</v>
      </c>
      <c r="BK155" s="3">
        <v>11253727815.4762</v>
      </c>
      <c r="BL155" s="3">
        <v>11735774634.4239</v>
      </c>
      <c r="BM155" s="3">
        <v>11531967881.0624</v>
      </c>
      <c r="BN155" s="3">
        <v>13692230147.0588</v>
      </c>
      <c r="BO155" s="3">
        <v>14420947883.5979</v>
      </c>
    </row>
    <row r="156" spans="1:67">
      <c r="A156" s="3" t="s">
        <v>412</v>
      </c>
      <c r="B156" s="3" t="s">
        <v>413</v>
      </c>
      <c r="C156" s="3" t="s">
        <v>115</v>
      </c>
      <c r="D156" s="3" t="s">
        <v>116</v>
      </c>
      <c r="E156" s="3">
        <v>673081724.075966</v>
      </c>
      <c r="F156" s="3">
        <v>699161943.856733</v>
      </c>
      <c r="G156" s="3">
        <v>739286906.851163</v>
      </c>
      <c r="H156" s="3">
        <v>759345862.970929</v>
      </c>
      <c r="I156" s="3">
        <v>802482182.923768</v>
      </c>
      <c r="J156" s="3">
        <v>833563472.161911</v>
      </c>
      <c r="K156" s="3">
        <v>900264583.687729</v>
      </c>
      <c r="L156" s="3">
        <v>956436931.141842</v>
      </c>
      <c r="M156" s="3">
        <v>1031669636.36062</v>
      </c>
      <c r="N156" s="3">
        <v>1056391054.53794</v>
      </c>
      <c r="O156" s="3">
        <v>1111859569.77066</v>
      </c>
      <c r="P156" s="3">
        <v>1199507629.99222</v>
      </c>
      <c r="Q156" s="3">
        <v>1341590681.586</v>
      </c>
      <c r="R156" s="3">
        <v>1653062347.36378</v>
      </c>
      <c r="S156" s="3">
        <v>1917508190.04689</v>
      </c>
      <c r="T156" s="3">
        <v>2283049233.28581</v>
      </c>
      <c r="U156" s="3">
        <v>2181844193.92388</v>
      </c>
      <c r="V156" s="3">
        <v>2358930406.42896</v>
      </c>
      <c r="W156" s="3">
        <v>2669755115.50372</v>
      </c>
      <c r="X156" s="3">
        <v>3463565881.42215</v>
      </c>
      <c r="Y156" s="3">
        <v>5201818348.92727</v>
      </c>
      <c r="Z156" s="3">
        <v>4759333969.83276</v>
      </c>
      <c r="AA156" s="3">
        <v>4784977348.93187</v>
      </c>
      <c r="AB156" s="3">
        <v>4686457013.0813</v>
      </c>
      <c r="AC156" s="3">
        <v>3905938480.86119</v>
      </c>
      <c r="AD156" s="3">
        <v>3802557894.8719</v>
      </c>
      <c r="AE156" s="3">
        <v>4347989798.80705</v>
      </c>
      <c r="AF156" s="3">
        <v>3212900560.81729</v>
      </c>
      <c r="AG156" s="3">
        <v>3189456961.27041</v>
      </c>
      <c r="AH156" s="3">
        <v>3175638332.64471</v>
      </c>
      <c r="AI156" s="3">
        <v>3931334870.6285</v>
      </c>
      <c r="AJ156" s="3">
        <v>3254713056.02171</v>
      </c>
      <c r="AK156" s="3">
        <v>3714966675.01207</v>
      </c>
      <c r="AL156" s="3">
        <v>4063298919.2868</v>
      </c>
      <c r="AM156" s="3">
        <v>3522227094.14223</v>
      </c>
      <c r="AN156" s="3">
        <v>3838100902.25012</v>
      </c>
      <c r="AO156" s="3">
        <v>4931861036.68369</v>
      </c>
      <c r="AP156" s="3">
        <v>4262965421.14559</v>
      </c>
      <c r="AQ156" s="3">
        <v>4401967634.08547</v>
      </c>
      <c r="AR156" s="3">
        <v>4277903780.29131</v>
      </c>
      <c r="AS156" s="3">
        <v>4629247204.9853</v>
      </c>
      <c r="AT156" s="3">
        <v>5438332600.53228</v>
      </c>
      <c r="AU156" s="3">
        <v>5351701664.71362</v>
      </c>
      <c r="AV156" s="3">
        <v>6372498891.38118</v>
      </c>
      <c r="AW156" s="3">
        <v>5064732625.39054</v>
      </c>
      <c r="AX156" s="3">
        <v>5859269751.63826</v>
      </c>
      <c r="AY156" s="3">
        <v>6395712491.75146</v>
      </c>
      <c r="AZ156" s="3">
        <v>8524620890.88039</v>
      </c>
      <c r="BA156" s="3">
        <v>10725137721.5622</v>
      </c>
      <c r="BB156" s="3">
        <v>9616879407.59474</v>
      </c>
      <c r="BC156" s="3">
        <v>9982711338.11814</v>
      </c>
      <c r="BD156" s="3">
        <v>11551819617.6271</v>
      </c>
      <c r="BE156" s="3">
        <v>11578975063.7975</v>
      </c>
      <c r="BF156" s="3">
        <v>12423555457.0352</v>
      </c>
      <c r="BG156" s="3">
        <v>12522957401.0395</v>
      </c>
      <c r="BH156" s="3">
        <v>11323020699.9128</v>
      </c>
      <c r="BI156" s="3">
        <v>11848613859.5279</v>
      </c>
      <c r="BJ156" s="3">
        <v>13176313593.5509</v>
      </c>
      <c r="BK156" s="3">
        <v>13760033282.6071</v>
      </c>
      <c r="BL156" s="3">
        <v>14104664677.9627</v>
      </c>
      <c r="BM156" s="3">
        <v>13051441203.4474</v>
      </c>
      <c r="BN156" s="3">
        <v>14554754115.2112</v>
      </c>
      <c r="BO156" s="3">
        <v>14954967604.4073</v>
      </c>
    </row>
    <row r="157" spans="1:67">
      <c r="A157" s="3" t="s">
        <v>414</v>
      </c>
      <c r="B157" s="3" t="s">
        <v>415</v>
      </c>
      <c r="C157" s="3" t="s">
        <v>115</v>
      </c>
      <c r="D157" s="3" t="s">
        <v>116</v>
      </c>
      <c r="Y157" s="3">
        <v>42463576.1645647</v>
      </c>
      <c r="Z157" s="3">
        <v>44781456.9595737</v>
      </c>
      <c r="AA157" s="3">
        <v>47911342.4164181</v>
      </c>
      <c r="AB157" s="3">
        <v>57829787.2422454</v>
      </c>
      <c r="AC157" s="3">
        <v>109503546.105763</v>
      </c>
      <c r="AD157" s="3">
        <v>127190757.959989</v>
      </c>
      <c r="AE157" s="3">
        <v>141882254.230178</v>
      </c>
      <c r="AF157" s="3">
        <v>141223029.383064</v>
      </c>
      <c r="AG157" s="3">
        <v>168514513.375071</v>
      </c>
      <c r="AH157" s="3">
        <v>189514434.244</v>
      </c>
      <c r="AI157" s="3">
        <v>215043969.849246</v>
      </c>
      <c r="AJ157" s="3">
        <v>244396761.92334</v>
      </c>
      <c r="AK157" s="3">
        <v>284875818.024126</v>
      </c>
      <c r="AL157" s="3">
        <v>322417837.161971</v>
      </c>
      <c r="AM157" s="3">
        <v>356014932.136461</v>
      </c>
      <c r="AN157" s="3">
        <v>398988954.970263</v>
      </c>
      <c r="AO157" s="3">
        <v>450382327.952421</v>
      </c>
      <c r="AP157" s="3">
        <v>508223602.378929</v>
      </c>
      <c r="AQ157" s="3">
        <v>540096397.621071</v>
      </c>
      <c r="AR157" s="3">
        <v>589239753.610875</v>
      </c>
      <c r="AS157" s="3">
        <v>624337145.284622</v>
      </c>
      <c r="AT157" s="3">
        <v>870031653.109155</v>
      </c>
      <c r="AU157" s="3">
        <v>897031250</v>
      </c>
      <c r="AV157" s="3">
        <v>1052121054.6875</v>
      </c>
      <c r="AW157" s="3">
        <v>1226829562.5</v>
      </c>
      <c r="AX157" s="3">
        <v>1163362437.5</v>
      </c>
      <c r="AY157" s="3">
        <v>1575200390.625</v>
      </c>
      <c r="AZ157" s="3">
        <v>1868383460.9375</v>
      </c>
      <c r="BA157" s="3">
        <v>2271646187.5</v>
      </c>
      <c r="BB157" s="3">
        <v>2345294875</v>
      </c>
      <c r="BC157" s="3">
        <v>2588176054.6875</v>
      </c>
      <c r="BD157" s="3">
        <v>2774350163.34773</v>
      </c>
      <c r="BE157" s="3">
        <v>2886163937.77963</v>
      </c>
      <c r="BF157" s="3">
        <v>3295009231.00739</v>
      </c>
      <c r="BG157" s="3">
        <v>3697353155.04883</v>
      </c>
      <c r="BH157" s="3">
        <v>4109416450.22514</v>
      </c>
      <c r="BI157" s="3">
        <v>4379134272.943</v>
      </c>
      <c r="BJ157" s="3">
        <v>4754185598.8417</v>
      </c>
      <c r="BK157" s="3">
        <v>5300949822.99805</v>
      </c>
      <c r="BL157" s="3">
        <v>5609385433.592</v>
      </c>
      <c r="BM157" s="3">
        <v>3746329358.28788</v>
      </c>
      <c r="BN157" s="3">
        <v>5405557161.73799</v>
      </c>
      <c r="BO157" s="3">
        <v>6189865408.23158</v>
      </c>
    </row>
    <row r="158" spans="1:67">
      <c r="A158" s="3" t="s">
        <v>416</v>
      </c>
      <c r="B158" s="3" t="s">
        <v>417</v>
      </c>
      <c r="C158" s="3" t="s">
        <v>115</v>
      </c>
      <c r="D158" s="3" t="s">
        <v>116</v>
      </c>
      <c r="M158" s="3">
        <v>44717172685.5557</v>
      </c>
      <c r="N158" s="3">
        <v>49452094477.5011</v>
      </c>
      <c r="O158" s="3">
        <v>55907595961.0765</v>
      </c>
      <c r="P158" s="3">
        <v>66167288440.852</v>
      </c>
      <c r="Q158" s="3">
        <v>80153352071.2659</v>
      </c>
      <c r="R158" s="3">
        <v>108540898880.856</v>
      </c>
      <c r="S158" s="3">
        <v>202706813870.318</v>
      </c>
      <c r="T158" s="3">
        <v>224132579904.44</v>
      </c>
      <c r="U158" s="3">
        <v>283341231553.811</v>
      </c>
      <c r="V158" s="3">
        <v>329435259580.604</v>
      </c>
      <c r="W158" s="3">
        <v>351690865692.245</v>
      </c>
      <c r="X158" s="3">
        <v>461667110191.488</v>
      </c>
      <c r="Y158" s="3">
        <v>597897341101.217</v>
      </c>
      <c r="Z158" s="3">
        <v>619069917329.918</v>
      </c>
      <c r="AA158" s="3">
        <v>618158392045.232</v>
      </c>
      <c r="AB158" s="3">
        <v>625718271828.566</v>
      </c>
      <c r="AC158" s="3">
        <v>638070519986.112</v>
      </c>
      <c r="AD158" s="3">
        <v>654706689124.51</v>
      </c>
      <c r="AE158" s="3">
        <v>672465558770.203</v>
      </c>
      <c r="AF158" s="3">
        <v>619200038894.055</v>
      </c>
      <c r="AG158" s="3">
        <v>586915526240.98</v>
      </c>
      <c r="AH158" s="3">
        <v>609483584498.441</v>
      </c>
      <c r="AI158" s="3">
        <v>805603843643.189</v>
      </c>
      <c r="AJ158" s="3">
        <v>563853412811.686</v>
      </c>
      <c r="AK158" s="3">
        <v>616122411879.781</v>
      </c>
      <c r="AL158" s="3">
        <v>625486004394.759</v>
      </c>
      <c r="AM158" s="3">
        <v>659806409519.312</v>
      </c>
      <c r="AN158" s="3">
        <v>743609670481.607</v>
      </c>
      <c r="AO158" s="3">
        <v>840153956522.4</v>
      </c>
      <c r="AP158" s="3">
        <v>883633046666.931</v>
      </c>
      <c r="AQ158" s="3">
        <v>868792917633.378</v>
      </c>
      <c r="AR158" s="3">
        <v>942196788206.791</v>
      </c>
      <c r="AS158" s="3">
        <v>1054434624566.12</v>
      </c>
      <c r="AT158" s="3">
        <v>1049626453935.2</v>
      </c>
      <c r="AU158" s="3">
        <v>1044708616047.07</v>
      </c>
      <c r="AV158" s="3">
        <v>1158767180290.35</v>
      </c>
      <c r="AW158" s="3">
        <v>1367527495933.23</v>
      </c>
      <c r="AX158" s="3">
        <v>1643484575866.91</v>
      </c>
      <c r="AY158" s="3">
        <v>1924931009374.37</v>
      </c>
      <c r="AZ158" s="3">
        <v>2272332400470.5</v>
      </c>
      <c r="BA158" s="3">
        <v>2830408013082.13</v>
      </c>
      <c r="BB158" s="3">
        <v>2556999251658.56</v>
      </c>
      <c r="BC158" s="3">
        <v>2984420804908.85</v>
      </c>
      <c r="BD158" s="3">
        <v>3368261589778.98</v>
      </c>
      <c r="BE158" s="3">
        <v>3642052757122.07</v>
      </c>
      <c r="BF158" s="3">
        <v>3581785122621.94</v>
      </c>
      <c r="BG158" s="3">
        <v>3602485542648.46</v>
      </c>
      <c r="BH158" s="3">
        <v>3179422230864.32</v>
      </c>
      <c r="BI158" s="3">
        <v>3213372950118.37</v>
      </c>
      <c r="BJ158" s="3">
        <v>3352271233734.46</v>
      </c>
      <c r="BK158" s="3">
        <v>3516514202416.88</v>
      </c>
      <c r="BL158" s="3">
        <v>3522808006382.47</v>
      </c>
      <c r="BM158" s="3">
        <v>3157878645367.9</v>
      </c>
      <c r="BN158" s="3">
        <v>3740992832406.26</v>
      </c>
      <c r="BO158" s="3">
        <v>4414423065617.28</v>
      </c>
    </row>
    <row r="159" spans="1:67">
      <c r="A159" s="3" t="s">
        <v>36</v>
      </c>
      <c r="B159" s="3" t="s">
        <v>418</v>
      </c>
      <c r="C159" s="3" t="s">
        <v>115</v>
      </c>
      <c r="D159" s="3" t="s">
        <v>116</v>
      </c>
      <c r="E159" s="3">
        <v>13039999986.96</v>
      </c>
      <c r="F159" s="3">
        <v>14159999985.84</v>
      </c>
      <c r="G159" s="3">
        <v>15199999984.8</v>
      </c>
      <c r="H159" s="3">
        <v>16959999983.04</v>
      </c>
      <c r="I159" s="3">
        <v>20079999979.92</v>
      </c>
      <c r="J159" s="3">
        <v>21839999978.16</v>
      </c>
      <c r="K159" s="3">
        <v>24319999975.68</v>
      </c>
      <c r="L159" s="3">
        <v>26559999973.44</v>
      </c>
      <c r="M159" s="3">
        <v>29359999970.64</v>
      </c>
      <c r="N159" s="3">
        <v>32479999967.52</v>
      </c>
      <c r="O159" s="3">
        <v>35519999964.48</v>
      </c>
      <c r="P159" s="3">
        <v>39199999964.0668</v>
      </c>
      <c r="Q159" s="3">
        <v>45199916695.0352</v>
      </c>
      <c r="R159" s="3">
        <v>55280212668.4124</v>
      </c>
      <c r="S159" s="3">
        <v>72000179025.5041</v>
      </c>
      <c r="T159" s="3">
        <v>88000000000</v>
      </c>
      <c r="U159" s="3">
        <v>88876787990.9128</v>
      </c>
      <c r="V159" s="3">
        <v>81912502624.4674</v>
      </c>
      <c r="W159" s="3">
        <v>102647292867.001</v>
      </c>
      <c r="X159" s="3">
        <v>134529639571.996</v>
      </c>
      <c r="Y159" s="3">
        <v>205576980831.514</v>
      </c>
      <c r="Z159" s="3">
        <v>263802132208.636</v>
      </c>
      <c r="AA159" s="3">
        <v>184603593511.161</v>
      </c>
      <c r="AB159" s="3">
        <v>156167542258.06</v>
      </c>
      <c r="AC159" s="3">
        <v>184231211497.054</v>
      </c>
      <c r="AD159" s="3">
        <v>195241386179.148</v>
      </c>
      <c r="AE159" s="3">
        <v>134556126316.62</v>
      </c>
      <c r="AF159" s="3">
        <v>147542611736.835</v>
      </c>
      <c r="AG159" s="3">
        <v>181611150496.787</v>
      </c>
      <c r="AH159" s="3">
        <v>221403143240.479</v>
      </c>
      <c r="AI159" s="3">
        <v>261253660211.684</v>
      </c>
      <c r="AJ159" s="3">
        <v>313139656145.745</v>
      </c>
      <c r="AK159" s="3">
        <v>363157793810.136</v>
      </c>
      <c r="AL159" s="3">
        <v>500733386969.941</v>
      </c>
      <c r="AM159" s="3">
        <v>527810631731.248</v>
      </c>
      <c r="AN159" s="3">
        <v>360072506961.293</v>
      </c>
      <c r="AO159" s="3">
        <v>410972976953.229</v>
      </c>
      <c r="AP159" s="3">
        <v>500416010941.521</v>
      </c>
      <c r="AQ159" s="3">
        <v>526499723362.144</v>
      </c>
      <c r="AR159" s="3">
        <v>600233031001.064</v>
      </c>
      <c r="AS159" s="3">
        <v>707909864021.779</v>
      </c>
      <c r="AT159" s="3">
        <v>756702925694.04</v>
      </c>
      <c r="AU159" s="3">
        <v>772109710670.873</v>
      </c>
      <c r="AV159" s="3">
        <v>729335024013.225</v>
      </c>
      <c r="AW159" s="3">
        <v>782242912348.371</v>
      </c>
      <c r="AX159" s="3">
        <v>877476892365.264</v>
      </c>
      <c r="AY159" s="3">
        <v>975383402912.585</v>
      </c>
      <c r="AZ159" s="3">
        <v>1052697085016.35</v>
      </c>
      <c r="BA159" s="3">
        <v>1109987401386.37</v>
      </c>
      <c r="BB159" s="3">
        <v>900047015737.995</v>
      </c>
      <c r="BC159" s="3">
        <v>1057800597973.65</v>
      </c>
      <c r="BD159" s="3">
        <v>1180487226406.78</v>
      </c>
      <c r="BE159" s="3">
        <v>1201093787127.42</v>
      </c>
      <c r="BF159" s="3">
        <v>1274443916251.64</v>
      </c>
      <c r="BG159" s="3">
        <v>1315356131262.48</v>
      </c>
      <c r="BH159" s="3">
        <v>1171870072962.76</v>
      </c>
      <c r="BI159" s="3">
        <v>1078493059306.95</v>
      </c>
      <c r="BJ159" s="3">
        <v>1158912015259.01</v>
      </c>
      <c r="BK159" s="3">
        <v>1222405556421.13</v>
      </c>
      <c r="BL159" s="3">
        <v>1269009571610.76</v>
      </c>
      <c r="BM159" s="3">
        <v>1090514966785.91</v>
      </c>
      <c r="BN159" s="3">
        <v>1272838810896.09</v>
      </c>
      <c r="BO159" s="3">
        <v>1414187193992.25</v>
      </c>
    </row>
    <row r="160" spans="1:67">
      <c r="A160" s="3" t="s">
        <v>419</v>
      </c>
      <c r="B160" s="3" t="s">
        <v>420</v>
      </c>
      <c r="C160" s="3" t="s">
        <v>115</v>
      </c>
      <c r="D160" s="3" t="s">
        <v>116</v>
      </c>
      <c r="Z160" s="3">
        <v>31020000</v>
      </c>
      <c r="AA160" s="3">
        <v>34918000</v>
      </c>
      <c r="AB160" s="3">
        <v>41749000</v>
      </c>
      <c r="AC160" s="3">
        <v>45144000</v>
      </c>
      <c r="AD160" s="3">
        <v>43879000</v>
      </c>
      <c r="AE160" s="3">
        <v>55989000</v>
      </c>
      <c r="AF160" s="3">
        <v>62983000</v>
      </c>
      <c r="AG160" s="3">
        <v>70688000</v>
      </c>
      <c r="AH160" s="3">
        <v>72798000</v>
      </c>
      <c r="AI160" s="3">
        <v>78476000</v>
      </c>
      <c r="AJ160" s="3">
        <v>82507000</v>
      </c>
      <c r="AK160" s="3">
        <v>91063000</v>
      </c>
      <c r="AL160" s="3">
        <v>99461000</v>
      </c>
      <c r="AM160" s="3">
        <v>108071000</v>
      </c>
      <c r="AN160" s="3">
        <v>120230000</v>
      </c>
      <c r="AO160" s="3">
        <v>110858000</v>
      </c>
      <c r="AP160" s="3">
        <v>110705600</v>
      </c>
      <c r="AQ160" s="3">
        <v>112279400</v>
      </c>
      <c r="AR160" s="3">
        <v>114326300</v>
      </c>
      <c r="AS160" s="3">
        <v>115347500</v>
      </c>
      <c r="AT160" s="3">
        <v>122824000</v>
      </c>
      <c r="AU160" s="3">
        <v>131738200</v>
      </c>
      <c r="AV160" s="3">
        <v>131398500</v>
      </c>
      <c r="AW160" s="3">
        <v>132934600</v>
      </c>
      <c r="AX160" s="3">
        <v>137666300</v>
      </c>
      <c r="AY160" s="3">
        <v>142745200</v>
      </c>
      <c r="AZ160" s="3">
        <v>149870000</v>
      </c>
      <c r="BA160" s="3">
        <v>145969100</v>
      </c>
      <c r="BB160" s="3">
        <v>150624900</v>
      </c>
      <c r="BC160" s="3">
        <v>160318500</v>
      </c>
      <c r="BD160" s="3">
        <v>171567100</v>
      </c>
      <c r="BE160" s="3">
        <v>179855800</v>
      </c>
      <c r="BF160" s="3">
        <v>185468000</v>
      </c>
      <c r="BG160" s="3">
        <v>185172900</v>
      </c>
      <c r="BH160" s="3">
        <v>182997300</v>
      </c>
      <c r="BI160" s="3">
        <v>200716000</v>
      </c>
      <c r="BJ160" s="3">
        <v>212701200</v>
      </c>
      <c r="BK160" s="3">
        <v>219330300</v>
      </c>
      <c r="BL160" s="3">
        <v>232092300</v>
      </c>
      <c r="BM160" s="3">
        <v>241722400</v>
      </c>
      <c r="BN160" s="3">
        <v>259538700</v>
      </c>
      <c r="BO160" s="3">
        <v>279667900</v>
      </c>
    </row>
    <row r="161" spans="1:67">
      <c r="A161" s="3" t="s">
        <v>421</v>
      </c>
      <c r="B161" s="3" t="s">
        <v>422</v>
      </c>
      <c r="C161" s="3" t="s">
        <v>115</v>
      </c>
      <c r="D161" s="3" t="s">
        <v>116</v>
      </c>
      <c r="E161" s="3">
        <v>316376209430.522</v>
      </c>
      <c r="F161" s="3">
        <v>313303886062.987</v>
      </c>
      <c r="G161" s="3">
        <v>320085524430.747</v>
      </c>
      <c r="H161" s="3">
        <v>343208421071.067</v>
      </c>
      <c r="I161" s="3">
        <v>390696261920.414</v>
      </c>
      <c r="J161" s="3">
        <v>431007931276.025</v>
      </c>
      <c r="K161" s="3">
        <v>446005445246.893</v>
      </c>
      <c r="L161" s="3">
        <v>458085789271.239</v>
      </c>
      <c r="M161" s="3">
        <v>483839604813.954</v>
      </c>
      <c r="N161" s="3">
        <v>540752617375.372</v>
      </c>
      <c r="O161" s="3">
        <v>594602858158.583</v>
      </c>
      <c r="P161" s="3">
        <v>639144217439.173</v>
      </c>
      <c r="Q161" s="3">
        <v>715919582279.354</v>
      </c>
      <c r="R161" s="3">
        <v>914833294251.138</v>
      </c>
      <c r="S161" s="3">
        <v>1161069117578.99</v>
      </c>
      <c r="T161" s="3">
        <v>1282604977967.13</v>
      </c>
      <c r="U161" s="3">
        <v>1378256736089.2</v>
      </c>
      <c r="V161" s="3">
        <v>1545854791100.53</v>
      </c>
      <c r="W161" s="3">
        <v>1715904581161.54</v>
      </c>
      <c r="X161" s="3">
        <v>1992288749673.43</v>
      </c>
      <c r="Y161" s="3">
        <v>2353291017161.02</v>
      </c>
      <c r="Z161" s="3">
        <v>2649954735161.45</v>
      </c>
      <c r="AA161" s="3">
        <v>2609362555753.73</v>
      </c>
      <c r="AB161" s="3">
        <v>2520772212451.61</v>
      </c>
      <c r="AC161" s="3">
        <v>2599512223206.91</v>
      </c>
      <c r="AD161" s="3">
        <v>2696619172045.72</v>
      </c>
      <c r="AE161" s="3">
        <v>2798928238733.82</v>
      </c>
      <c r="AF161" s="3">
        <v>2899470710783.83</v>
      </c>
      <c r="AG161" s="3">
        <v>3084956766681.63</v>
      </c>
      <c r="AH161" s="3">
        <v>3216442505896.83</v>
      </c>
      <c r="AI161" s="3">
        <v>3697346151633.17</v>
      </c>
      <c r="AJ161" s="3">
        <v>3553641933496.78</v>
      </c>
      <c r="AK161" s="3">
        <v>3712563843245.6</v>
      </c>
      <c r="AL161" s="3">
        <v>3965957275221.92</v>
      </c>
      <c r="AM161" s="3">
        <v>4298394115140.09</v>
      </c>
      <c r="AN161" s="3">
        <v>4825314214232.54</v>
      </c>
      <c r="AO161" s="3">
        <v>5288859968669.82</v>
      </c>
      <c r="AP161" s="3">
        <v>5596554559132.65</v>
      </c>
      <c r="AQ161" s="3">
        <v>5414212859323.65</v>
      </c>
      <c r="AR161" s="3">
        <v>5297090345599.22</v>
      </c>
      <c r="AS161" s="3">
        <v>5776761011405.62</v>
      </c>
      <c r="AT161" s="3">
        <v>5831560036561.63</v>
      </c>
      <c r="AU161" s="3">
        <v>5970192042162.19</v>
      </c>
      <c r="AV161" s="3">
        <v>6732418464358.17</v>
      </c>
      <c r="AW161" s="3">
        <v>7992081898929.68</v>
      </c>
      <c r="AX161" s="3">
        <v>9511305976468.14</v>
      </c>
      <c r="AY161" s="3">
        <v>11293666564845.1</v>
      </c>
      <c r="AZ161" s="3">
        <v>13954903602793.2</v>
      </c>
      <c r="BA161" s="3">
        <v>16694431978835.2</v>
      </c>
      <c r="BB161" s="3">
        <v>16305847816594.7</v>
      </c>
      <c r="BC161" s="3">
        <v>19889521929418.4</v>
      </c>
      <c r="BD161" s="3">
        <v>23725461596065.7</v>
      </c>
      <c r="BE161" s="3">
        <v>25291481601347.2</v>
      </c>
      <c r="BF161" s="3">
        <v>26794468512319.2</v>
      </c>
      <c r="BG161" s="3">
        <v>27693615809487.2</v>
      </c>
      <c r="BH161" s="3">
        <v>26235141991923.6</v>
      </c>
      <c r="BI161" s="3">
        <v>26474239454559.9</v>
      </c>
      <c r="BJ161" s="3">
        <v>29101978685393.7</v>
      </c>
      <c r="BK161" s="3">
        <v>30947243041064.9</v>
      </c>
      <c r="BL161" s="3">
        <v>31667498458543.1</v>
      </c>
      <c r="BM161" s="3">
        <v>30547251417512</v>
      </c>
      <c r="BN161" s="3">
        <v>36066152279426.7</v>
      </c>
      <c r="BO161" s="3">
        <v>38164267887582.5</v>
      </c>
    </row>
    <row r="162" spans="1:67">
      <c r="A162" s="3" t="s">
        <v>423</v>
      </c>
      <c r="B162" s="3" t="s">
        <v>424</v>
      </c>
      <c r="C162" s="3" t="s">
        <v>115</v>
      </c>
      <c r="D162" s="3" t="s">
        <v>116</v>
      </c>
      <c r="AI162" s="3">
        <v>4699646643.10954</v>
      </c>
      <c r="AJ162" s="3">
        <v>4938775510.20408</v>
      </c>
      <c r="AK162" s="3">
        <v>2436849341.97604</v>
      </c>
      <c r="AL162" s="3">
        <v>2682456896.55172</v>
      </c>
      <c r="AM162" s="3">
        <v>3559608612.55779</v>
      </c>
      <c r="AN162" s="3">
        <v>4707041273.82331</v>
      </c>
      <c r="AO162" s="3">
        <v>4642021256.30689</v>
      </c>
      <c r="AP162" s="3">
        <v>3912986090.97363</v>
      </c>
      <c r="AQ162" s="3">
        <v>3765745000.15914</v>
      </c>
      <c r="AR162" s="3">
        <v>3863619262.14615</v>
      </c>
      <c r="AS162" s="3">
        <v>3772859053.28772</v>
      </c>
      <c r="AT162" s="3">
        <v>3709636012.49122</v>
      </c>
      <c r="AU162" s="3">
        <v>4018365767.82494</v>
      </c>
      <c r="AV162" s="3">
        <v>4946296568.73311</v>
      </c>
      <c r="AW162" s="3">
        <v>5682784433.35956</v>
      </c>
      <c r="AX162" s="3">
        <v>6258602830.34852</v>
      </c>
      <c r="AY162" s="3">
        <v>6861227018.42078</v>
      </c>
      <c r="AZ162" s="3">
        <v>8336475035.85415</v>
      </c>
      <c r="BA162" s="3">
        <v>9909552355.61558</v>
      </c>
      <c r="BB162" s="3">
        <v>9401736825.42688</v>
      </c>
      <c r="BC162" s="3">
        <v>9407170388.83362</v>
      </c>
      <c r="BD162" s="3">
        <v>10494626767.6445</v>
      </c>
      <c r="BE162" s="3">
        <v>9745261300.57788</v>
      </c>
      <c r="BF162" s="3">
        <v>10817702423.7886</v>
      </c>
      <c r="BG162" s="3">
        <v>11362265293.5581</v>
      </c>
      <c r="BH162" s="3">
        <v>10064519962.5655</v>
      </c>
      <c r="BI162" s="3">
        <v>10672467073.2873</v>
      </c>
      <c r="BJ162" s="3">
        <v>11307067000.7188</v>
      </c>
      <c r="BK162" s="3">
        <v>12683068033.1043</v>
      </c>
      <c r="BL162" s="3">
        <v>12606338448.547</v>
      </c>
      <c r="BM162" s="3">
        <v>12363580534.6811</v>
      </c>
      <c r="BN162" s="3">
        <v>13825049831.7959</v>
      </c>
      <c r="BO162" s="3">
        <v>13563132057.2486</v>
      </c>
    </row>
    <row r="163" spans="1:67">
      <c r="A163" s="3" t="s">
        <v>425</v>
      </c>
      <c r="B163" s="3" t="s">
        <v>426</v>
      </c>
      <c r="C163" s="3" t="s">
        <v>115</v>
      </c>
      <c r="D163" s="3" t="s">
        <v>116</v>
      </c>
      <c r="L163" s="3">
        <v>275494477.81984</v>
      </c>
      <c r="M163" s="3">
        <v>343771973.331357</v>
      </c>
      <c r="N163" s="3">
        <v>339913866.633523</v>
      </c>
      <c r="O163" s="3">
        <v>359772315.067256</v>
      </c>
      <c r="P163" s="3">
        <v>395218629.372336</v>
      </c>
      <c r="Q163" s="3">
        <v>486617279.362262</v>
      </c>
      <c r="R163" s="3">
        <v>563683703.170094</v>
      </c>
      <c r="S163" s="3">
        <v>538747340.766661</v>
      </c>
      <c r="T163" s="3">
        <v>830710613.857335</v>
      </c>
      <c r="U163" s="3">
        <v>939228016.198078</v>
      </c>
      <c r="V163" s="3">
        <v>1049838549.9613</v>
      </c>
      <c r="W163" s="3">
        <v>1222702571.57931</v>
      </c>
      <c r="X163" s="3">
        <v>1595422953.67648</v>
      </c>
      <c r="Y163" s="3">
        <v>1759691182.94597</v>
      </c>
      <c r="Z163" s="3">
        <v>1538972426.91311</v>
      </c>
      <c r="AA163" s="3">
        <v>1333754226.22123</v>
      </c>
      <c r="AB163" s="3">
        <v>1297765325.81885</v>
      </c>
      <c r="AC163" s="3">
        <v>1232932104.67093</v>
      </c>
      <c r="AD163" s="3">
        <v>1392196048.89064</v>
      </c>
      <c r="AE163" s="3">
        <v>1852163455.53598</v>
      </c>
      <c r="AF163" s="3">
        <v>2090629984.18361</v>
      </c>
      <c r="AG163" s="3">
        <v>2169040604.50929</v>
      </c>
      <c r="AH163" s="3">
        <v>2181821905.94196</v>
      </c>
      <c r="AI163" s="3">
        <v>2681912149.14767</v>
      </c>
      <c r="AJ163" s="3">
        <v>2724131460.10827</v>
      </c>
      <c r="AK163" s="3">
        <v>2830673380.79743</v>
      </c>
      <c r="AL163" s="3">
        <v>2818281080.10984</v>
      </c>
      <c r="AM163" s="3">
        <v>2081846499.03751</v>
      </c>
      <c r="AN163" s="3">
        <v>2706425157.92907</v>
      </c>
      <c r="AO163" s="3">
        <v>2780422047.73085</v>
      </c>
      <c r="AP163" s="3">
        <v>2697105821.83307</v>
      </c>
      <c r="AQ163" s="3">
        <v>2920358712.64824</v>
      </c>
      <c r="AR163" s="3">
        <v>3440724707.80834</v>
      </c>
      <c r="AS163" s="3">
        <v>2961484953.73364</v>
      </c>
      <c r="AT163" s="3">
        <v>3468337941.0883</v>
      </c>
      <c r="AU163" s="3">
        <v>3908121309.85681</v>
      </c>
      <c r="AV163" s="3">
        <v>4714071978.28635</v>
      </c>
      <c r="AW163" s="3">
        <v>5454249122.71389</v>
      </c>
      <c r="AX163" s="3">
        <v>6247515892.29694</v>
      </c>
      <c r="AY163" s="3">
        <v>6905934219.29467</v>
      </c>
      <c r="AZ163" s="3">
        <v>8156468818.00868</v>
      </c>
      <c r="BA163" s="3">
        <v>9838403090.95859</v>
      </c>
      <c r="BB163" s="3">
        <v>10231962382.7842</v>
      </c>
      <c r="BC163" s="3">
        <v>10689168011.4449</v>
      </c>
      <c r="BD163" s="3">
        <v>12995112698.0102</v>
      </c>
      <c r="BE163" s="3">
        <v>12442035328.035</v>
      </c>
      <c r="BF163" s="3">
        <v>13242690790.0557</v>
      </c>
      <c r="BG163" s="3">
        <v>14364937127.7002</v>
      </c>
      <c r="BH163" s="3">
        <v>13104764378.7114</v>
      </c>
      <c r="BI163" s="3">
        <v>14026048334.2131</v>
      </c>
      <c r="BJ163" s="3">
        <v>15365713059.1057</v>
      </c>
      <c r="BK163" s="3">
        <v>17070867577.6666</v>
      </c>
      <c r="BL163" s="3">
        <v>17280250805.2245</v>
      </c>
      <c r="BM163" s="3">
        <v>17465392779.0366</v>
      </c>
      <c r="BN163" s="3">
        <v>19309463505.9833</v>
      </c>
      <c r="BO163" s="3">
        <v>18827176532.3169</v>
      </c>
    </row>
    <row r="164" spans="1:67">
      <c r="A164" s="3" t="s">
        <v>427</v>
      </c>
      <c r="B164" s="3" t="s">
        <v>428</v>
      </c>
      <c r="C164" s="3" t="s">
        <v>115</v>
      </c>
      <c r="D164" s="3" t="s">
        <v>116</v>
      </c>
      <c r="O164" s="3">
        <v>250721821.553678</v>
      </c>
      <c r="P164" s="3">
        <v>264579879.784878</v>
      </c>
      <c r="Q164" s="3">
        <v>295118249.324933</v>
      </c>
      <c r="R164" s="3">
        <v>345602025.375393</v>
      </c>
      <c r="S164" s="3">
        <v>376094108.475331</v>
      </c>
      <c r="T164" s="3">
        <v>474620439.58496</v>
      </c>
      <c r="U164" s="3">
        <v>527936988.791275</v>
      </c>
      <c r="V164" s="3">
        <v>625573345.532174</v>
      </c>
      <c r="W164" s="3">
        <v>793675169.878579</v>
      </c>
      <c r="X164" s="3">
        <v>1001300838.32335</v>
      </c>
      <c r="Y164" s="3">
        <v>1250242107.87969</v>
      </c>
      <c r="Z164" s="3">
        <v>1243469360.56838</v>
      </c>
      <c r="AA164" s="3">
        <v>1234518125</v>
      </c>
      <c r="AB164" s="3">
        <v>1165771369.00625</v>
      </c>
      <c r="AC164" s="3">
        <v>1101828568.76804</v>
      </c>
      <c r="AD164" s="3">
        <v>1117835285.50512</v>
      </c>
      <c r="AE164" s="3">
        <v>1435079200.34957</v>
      </c>
      <c r="AF164" s="3">
        <v>1751247763.41948</v>
      </c>
      <c r="AG164" s="3">
        <v>2019474244.19359</v>
      </c>
      <c r="AH164" s="3">
        <v>2118574772.11136</v>
      </c>
      <c r="AI164" s="3">
        <v>2547163582.33149</v>
      </c>
      <c r="AJ164" s="3">
        <v>2750041434.26295</v>
      </c>
      <c r="AK164" s="3">
        <v>3021910216.71827</v>
      </c>
      <c r="AL164" s="3">
        <v>2709178326.78271</v>
      </c>
      <c r="AM164" s="3">
        <v>2998570146.54095</v>
      </c>
      <c r="AN164" s="3">
        <v>3461332684.8249</v>
      </c>
      <c r="AO164" s="3">
        <v>3585755121.48642</v>
      </c>
      <c r="AP164" s="3">
        <v>3722389055.72239</v>
      </c>
      <c r="AQ164" s="3">
        <v>3958227428.44513</v>
      </c>
      <c r="AR164" s="3">
        <v>4155187257.85622</v>
      </c>
      <c r="AS164" s="3">
        <v>4323339212.2281</v>
      </c>
      <c r="AT164" s="3">
        <v>4355146427.54937</v>
      </c>
      <c r="AU164" s="3">
        <v>4693495693.49569</v>
      </c>
      <c r="AV164" s="3">
        <v>5489359280.75566</v>
      </c>
      <c r="AW164" s="3">
        <v>6116591928.25112</v>
      </c>
      <c r="AX164" s="3">
        <v>6407287650.7897</v>
      </c>
      <c r="AY164" s="3">
        <v>6778321415.12985</v>
      </c>
      <c r="AZ164" s="3">
        <v>7925403777.71694</v>
      </c>
      <c r="BA164" s="3">
        <v>9090376446.46258</v>
      </c>
      <c r="BB164" s="3">
        <v>8696304529.03584</v>
      </c>
      <c r="BC164" s="3">
        <v>9035819656.6669</v>
      </c>
      <c r="BD164" s="3">
        <v>9638733344.35806</v>
      </c>
      <c r="BE164" s="3">
        <v>9461826174.02344</v>
      </c>
      <c r="BF164" s="3">
        <v>10550968138.9413</v>
      </c>
      <c r="BG164" s="3">
        <v>11625843213.6076</v>
      </c>
      <c r="BH164" s="3">
        <v>11091467513.7109</v>
      </c>
      <c r="BI164" s="3">
        <v>11667976402.763</v>
      </c>
      <c r="BJ164" s="3">
        <v>13489296992.0001</v>
      </c>
      <c r="BK164" s="3">
        <v>15298004130.4975</v>
      </c>
      <c r="BL164" s="3">
        <v>15881258056.2009</v>
      </c>
      <c r="BM164" s="3">
        <v>15046136935.4814</v>
      </c>
      <c r="BN164" s="3">
        <v>17743376199.3523</v>
      </c>
      <c r="BO164" s="3">
        <v>17765270014.7571</v>
      </c>
    </row>
    <row r="165" spans="1:67">
      <c r="A165" s="3" t="s">
        <v>429</v>
      </c>
      <c r="B165" s="3" t="s">
        <v>430</v>
      </c>
      <c r="C165" s="3" t="s">
        <v>115</v>
      </c>
      <c r="D165" s="3" t="s">
        <v>116</v>
      </c>
      <c r="F165" s="3">
        <v>584351384.464088</v>
      </c>
      <c r="G165" s="3">
        <v>612517344.756215</v>
      </c>
      <c r="H165" s="3">
        <v>659976659.599529</v>
      </c>
      <c r="I165" s="3">
        <v>475197381.868256</v>
      </c>
      <c r="J165" s="3">
        <v>402619413.648984</v>
      </c>
      <c r="K165" s="3">
        <v>317816209.973753</v>
      </c>
      <c r="L165" s="3">
        <v>328182434.544961</v>
      </c>
      <c r="M165" s="3">
        <v>531186357.405981</v>
      </c>
      <c r="N165" s="3">
        <v>551379225.912926</v>
      </c>
      <c r="O165" s="3">
        <v>578992638.8291</v>
      </c>
      <c r="P165" s="3">
        <v>559378375.675676</v>
      </c>
      <c r="Q165" s="3">
        <v>634525053.103964</v>
      </c>
      <c r="R165" s="3">
        <v>667038769.091964</v>
      </c>
      <c r="S165" s="3">
        <v>1000557949.59229</v>
      </c>
      <c r="T165" s="3">
        <v>1128484859.02503</v>
      </c>
      <c r="U165" s="3">
        <v>1155595925.08513</v>
      </c>
      <c r="V165" s="3">
        <v>1000350726.87418</v>
      </c>
      <c r="W165" s="3">
        <v>916914661.349421</v>
      </c>
      <c r="X165" s="3">
        <v>919525191.636393</v>
      </c>
      <c r="Y165" s="3">
        <v>1010596805.47618</v>
      </c>
      <c r="Z165" s="3">
        <v>1064867669.38909</v>
      </c>
      <c r="AA165" s="3">
        <v>1302701536.67393</v>
      </c>
      <c r="AB165" s="3">
        <v>1427209835.80133</v>
      </c>
      <c r="AC165" s="3">
        <v>1354699245.07241</v>
      </c>
      <c r="AD165" s="3">
        <v>1310837294.25837</v>
      </c>
      <c r="AE165" s="3">
        <v>1590096758.97152</v>
      </c>
      <c r="AF165" s="3">
        <v>1448003803.86246</v>
      </c>
      <c r="AG165" s="3">
        <v>1392547742.82535</v>
      </c>
      <c r="AH165" s="3">
        <v>1674823310.86252</v>
      </c>
      <c r="AI165" s="3">
        <v>2036373522.68939</v>
      </c>
      <c r="AJ165" s="3">
        <v>2137184858.04416</v>
      </c>
      <c r="AK165" s="3">
        <v>2216072577.11344</v>
      </c>
      <c r="AL165" s="3">
        <v>2809748387.09677</v>
      </c>
      <c r="AM165" s="3">
        <v>3821535779.81651</v>
      </c>
      <c r="AN165" s="3">
        <v>4879257847.77122</v>
      </c>
      <c r="AO165" s="3">
        <v>5759624742.26804</v>
      </c>
      <c r="AP165" s="3">
        <v>5633070602.54016</v>
      </c>
      <c r="AQ165" s="3">
        <v>4613071494.63459</v>
      </c>
      <c r="AR165" s="3">
        <v>5643818689.479</v>
      </c>
      <c r="AS165" s="3">
        <v>6849321645.95623</v>
      </c>
      <c r="AT165" s="3">
        <v>6220270632.33592</v>
      </c>
      <c r="AU165" s="3">
        <v>6110632857.66584</v>
      </c>
      <c r="AV165" s="3">
        <v>7754647428.07323</v>
      </c>
      <c r="AW165" s="3">
        <v>9390855297.73553</v>
      </c>
      <c r="AX165" s="3">
        <v>10588433068.8549</v>
      </c>
      <c r="AY165" s="3">
        <v>11863016315.2934</v>
      </c>
      <c r="AZ165" s="3">
        <v>15591182544.7092</v>
      </c>
      <c r="BA165" s="3">
        <v>23013015832.1023</v>
      </c>
      <c r="BB165" s="3">
        <v>29455165594.6859</v>
      </c>
      <c r="BC165" s="3">
        <v>37796052938.7278</v>
      </c>
      <c r="BD165" s="3">
        <v>54118601974.7947</v>
      </c>
      <c r="BE165" s="3">
        <v>58318677644.9492</v>
      </c>
      <c r="BF165" s="3">
        <v>60572257122.2962</v>
      </c>
      <c r="BG165" s="3">
        <v>63264892768.3726</v>
      </c>
      <c r="BH165" s="3">
        <v>63045306513.9317</v>
      </c>
      <c r="BI165" s="3">
        <v>60291738934.7768</v>
      </c>
      <c r="BJ165" s="3">
        <v>61449391917.1276</v>
      </c>
      <c r="BK165" s="3">
        <v>67144726167.9294</v>
      </c>
      <c r="BL165" s="3">
        <v>68697761477.1809</v>
      </c>
      <c r="BM165" s="3">
        <v>78930259068.5275</v>
      </c>
      <c r="BN165" s="3">
        <v>65124769601.7482</v>
      </c>
      <c r="BO165" s="3">
        <v>59364362540.5524</v>
      </c>
    </row>
    <row r="166" spans="1:67">
      <c r="A166" s="3" t="s">
        <v>431</v>
      </c>
      <c r="B166" s="3" t="s">
        <v>432</v>
      </c>
      <c r="C166" s="3" t="s">
        <v>115</v>
      </c>
      <c r="D166" s="3" t="s">
        <v>116</v>
      </c>
      <c r="J166" s="3">
        <v>23810290583.6734</v>
      </c>
      <c r="K166" s="3">
        <v>24818305646.7259</v>
      </c>
      <c r="L166" s="3">
        <v>26868148665.6239</v>
      </c>
      <c r="M166" s="3">
        <v>29559642720.3405</v>
      </c>
      <c r="N166" s="3">
        <v>32795724265.0669</v>
      </c>
      <c r="O166" s="3">
        <v>37041045402.7119</v>
      </c>
      <c r="P166" s="3">
        <v>42465877969.7781</v>
      </c>
      <c r="Q166" s="3">
        <v>50671066925.6765</v>
      </c>
      <c r="R166" s="3">
        <v>67263875069.5743</v>
      </c>
      <c r="S166" s="3">
        <v>102537786306.18</v>
      </c>
      <c r="T166" s="3">
        <v>119312125730.549</v>
      </c>
      <c r="U166" s="3">
        <v>147273622929.505</v>
      </c>
      <c r="V166" s="3">
        <v>170439957379.812</v>
      </c>
      <c r="W166" s="3">
        <v>183193116894.237</v>
      </c>
      <c r="X166" s="3">
        <v>228497957185.147</v>
      </c>
      <c r="Y166" s="3">
        <v>273628581283.873</v>
      </c>
      <c r="Z166" s="3">
        <v>267035342020.834</v>
      </c>
      <c r="AA166" s="3">
        <v>306280754022.574</v>
      </c>
      <c r="AB166" s="3">
        <v>344207728574.366</v>
      </c>
      <c r="AC166" s="3">
        <v>364418541881.349</v>
      </c>
      <c r="AD166" s="3">
        <v>397323233713.946</v>
      </c>
      <c r="AE166" s="3">
        <v>446510193616.138</v>
      </c>
      <c r="AF166" s="3">
        <v>390485215638.734</v>
      </c>
      <c r="AG166" s="3">
        <v>358479455706.056</v>
      </c>
      <c r="AH166" s="3">
        <v>360489945430.169</v>
      </c>
      <c r="AI166" s="3">
        <v>507141220137.504</v>
      </c>
      <c r="AJ166" s="3">
        <v>262766643338.001</v>
      </c>
      <c r="AK166" s="3">
        <v>289376729240.243</v>
      </c>
      <c r="AL166" s="3">
        <v>297118261901.421</v>
      </c>
      <c r="AM166" s="3">
        <v>318546529596.623</v>
      </c>
      <c r="AN166" s="3">
        <v>371191412877.517</v>
      </c>
      <c r="AO166" s="3">
        <v>427895550438.952</v>
      </c>
      <c r="AP166" s="3">
        <v>452412290027.751</v>
      </c>
      <c r="AQ166" s="3">
        <v>465947519773.797</v>
      </c>
      <c r="AR166" s="3">
        <v>506226639650.335</v>
      </c>
      <c r="AS166" s="3">
        <v>536175306891.651</v>
      </c>
      <c r="AT166" s="3">
        <v>542328469799.707</v>
      </c>
      <c r="AU166" s="3">
        <v>528297275874.736</v>
      </c>
      <c r="AV166" s="3">
        <v>577707880430.595</v>
      </c>
      <c r="AW166" s="3">
        <v>685783572798.75</v>
      </c>
      <c r="AX166" s="3">
        <v>808536284369.615</v>
      </c>
      <c r="AY166" s="3">
        <v>942305915002.969</v>
      </c>
      <c r="AZ166" s="3">
        <v>1148311867090.24</v>
      </c>
      <c r="BA166" s="3">
        <v>1416250571755.31</v>
      </c>
      <c r="BB166" s="3">
        <v>1378596088772.17</v>
      </c>
      <c r="BC166" s="3">
        <v>1587780320761.47</v>
      </c>
      <c r="BD166" s="3">
        <v>1636401102296.1</v>
      </c>
      <c r="BE166" s="3">
        <v>1764808551707.3</v>
      </c>
      <c r="BF166" s="3">
        <v>1624047544310.35</v>
      </c>
      <c r="BG166" s="3">
        <v>1600856731724.61</v>
      </c>
      <c r="BH166" s="3">
        <v>1439069681066.11</v>
      </c>
      <c r="BI166" s="3">
        <v>1475844914342.24</v>
      </c>
      <c r="BJ166" s="3">
        <v>1476907778479.73</v>
      </c>
      <c r="BK166" s="3">
        <v>1400046333583.24</v>
      </c>
      <c r="BL166" s="3">
        <v>1408624610717.23</v>
      </c>
      <c r="BM166" s="3">
        <v>1284929306042.49</v>
      </c>
      <c r="BN166" s="3">
        <v>1507013655174.51</v>
      </c>
      <c r="BO166" s="3">
        <v>1676993028171.17</v>
      </c>
    </row>
    <row r="167" spans="1:67">
      <c r="A167" s="3" t="s">
        <v>433</v>
      </c>
      <c r="B167" s="3" t="s">
        <v>434</v>
      </c>
      <c r="C167" s="3" t="s">
        <v>115</v>
      </c>
      <c r="D167" s="3" t="s">
        <v>116</v>
      </c>
      <c r="AS167" s="3">
        <v>984292969.877649</v>
      </c>
      <c r="AT167" s="3">
        <v>1159869245.92513</v>
      </c>
      <c r="AU167" s="3">
        <v>1284685050.52413</v>
      </c>
      <c r="AV167" s="3">
        <v>1707710053.14938</v>
      </c>
      <c r="AW167" s="3">
        <v>2073234417.68066</v>
      </c>
      <c r="AX167" s="3">
        <v>2257174480.78597</v>
      </c>
      <c r="AY167" s="3">
        <v>2721903148.91482</v>
      </c>
      <c r="AZ167" s="3">
        <v>3680711743.77224</v>
      </c>
      <c r="BA167" s="3">
        <v>4545674527.61096</v>
      </c>
      <c r="BB167" s="3">
        <v>4159330369.5471</v>
      </c>
      <c r="BC167" s="3">
        <v>4142983897.83334</v>
      </c>
      <c r="BD167" s="3">
        <v>4544429062.57783</v>
      </c>
      <c r="BE167" s="3">
        <v>4087525609.43086</v>
      </c>
      <c r="BF167" s="3">
        <v>4465771672.62001</v>
      </c>
      <c r="BG167" s="3">
        <v>4593852089.09567</v>
      </c>
      <c r="BH167" s="3">
        <v>4054728172.94375</v>
      </c>
      <c r="BI167" s="3">
        <v>4376929571.63114</v>
      </c>
      <c r="BJ167" s="3">
        <v>4856602178.63413</v>
      </c>
      <c r="BK167" s="3">
        <v>5506944403.30196</v>
      </c>
      <c r="BL167" s="3">
        <v>5542053845.29274</v>
      </c>
      <c r="BM167" s="3">
        <v>4769995511.55242</v>
      </c>
      <c r="BN167" s="3">
        <v>5861430525.58447</v>
      </c>
      <c r="BO167" s="3">
        <v>6095978867.69929</v>
      </c>
    </row>
    <row r="168" spans="1:67">
      <c r="A168" s="3" t="s">
        <v>435</v>
      </c>
      <c r="B168" s="3" t="s">
        <v>436</v>
      </c>
      <c r="C168" s="3" t="s">
        <v>115</v>
      </c>
      <c r="D168" s="3" t="s">
        <v>116</v>
      </c>
      <c r="Z168" s="3">
        <v>2310099100</v>
      </c>
      <c r="AA168" s="3">
        <v>2552401933.33333</v>
      </c>
      <c r="AB168" s="3">
        <v>2725736633.33333</v>
      </c>
      <c r="AC168" s="3">
        <v>2098734600</v>
      </c>
      <c r="AD168" s="3">
        <v>2186505475</v>
      </c>
      <c r="AE168" s="3">
        <v>2896178866.66667</v>
      </c>
      <c r="AF168" s="3">
        <v>3020611600</v>
      </c>
      <c r="AG168" s="3">
        <v>3204461566.66667</v>
      </c>
      <c r="AH168" s="3">
        <v>3576966800</v>
      </c>
      <c r="AI168" s="3">
        <v>2560785660</v>
      </c>
      <c r="AJ168" s="3">
        <v>2379018326.31579</v>
      </c>
      <c r="AK168" s="3">
        <v>1317611863.84977</v>
      </c>
      <c r="AL168" s="3">
        <v>768401634.154573</v>
      </c>
      <c r="AM168" s="3">
        <v>925817092.217484</v>
      </c>
      <c r="AN168" s="3">
        <v>1452165005.2384</v>
      </c>
      <c r="AO168" s="3">
        <v>1345719472.35883</v>
      </c>
      <c r="AP168" s="3">
        <v>1180934202.83801</v>
      </c>
      <c r="AQ168" s="3">
        <v>1124440204.40161</v>
      </c>
      <c r="AR168" s="3">
        <v>1057408588.68269</v>
      </c>
      <c r="AS168" s="3">
        <v>1136896123.61298</v>
      </c>
      <c r="AT168" s="3">
        <v>1267997934.3125</v>
      </c>
      <c r="AU168" s="3">
        <v>1396555719.97409</v>
      </c>
      <c r="AV168" s="3">
        <v>1595297355.78349</v>
      </c>
      <c r="AW168" s="3">
        <v>1992066808.09598</v>
      </c>
      <c r="AX168" s="3">
        <v>2523471601.80211</v>
      </c>
      <c r="AY168" s="3">
        <v>3414055662.58063</v>
      </c>
      <c r="AZ168" s="3">
        <v>4234999702.69446</v>
      </c>
      <c r="BA168" s="3">
        <v>5623216609.65069</v>
      </c>
      <c r="BB168" s="3">
        <v>4583850367.88972</v>
      </c>
      <c r="BC168" s="3">
        <v>7189482000.66686</v>
      </c>
      <c r="BD168" s="3">
        <v>10409797375.1152</v>
      </c>
      <c r="BE168" s="3">
        <v>12292770631.1967</v>
      </c>
      <c r="BF168" s="3">
        <v>12582122604.1921</v>
      </c>
      <c r="BG168" s="3">
        <v>12226514666.0404</v>
      </c>
      <c r="BH168" s="3">
        <v>11619892592.6599</v>
      </c>
      <c r="BI168" s="3">
        <v>11181350649.2247</v>
      </c>
      <c r="BJ168" s="3">
        <v>11480847740.0839</v>
      </c>
      <c r="BK168" s="3">
        <v>13178094719.8612</v>
      </c>
      <c r="BL168" s="3">
        <v>14206359016.4014</v>
      </c>
      <c r="BM168" s="3">
        <v>13312981427.4023</v>
      </c>
      <c r="BN168" s="3">
        <v>15286441740.129</v>
      </c>
      <c r="BO168" s="3">
        <v>16810883360.913</v>
      </c>
    </row>
    <row r="169" spans="1:67">
      <c r="A169" s="3" t="s">
        <v>437</v>
      </c>
      <c r="B169" s="3" t="s">
        <v>438</v>
      </c>
      <c r="C169" s="3" t="s">
        <v>115</v>
      </c>
      <c r="D169" s="3" t="s">
        <v>116</v>
      </c>
      <c r="AU169" s="3">
        <v>1284000000</v>
      </c>
      <c r="AV169" s="3">
        <v>1239000000</v>
      </c>
      <c r="AW169" s="3">
        <v>1210000000</v>
      </c>
      <c r="AX169" s="3">
        <v>1061000000</v>
      </c>
      <c r="AY169" s="3">
        <v>990000000</v>
      </c>
      <c r="AZ169" s="3">
        <v>938000000</v>
      </c>
      <c r="BA169" s="3">
        <v>939000000</v>
      </c>
      <c r="BB169" s="3">
        <v>795000000</v>
      </c>
      <c r="BC169" s="3">
        <v>799000000</v>
      </c>
      <c r="BD169" s="3">
        <v>729000000</v>
      </c>
      <c r="BE169" s="3">
        <v>746000000</v>
      </c>
      <c r="BF169" s="3">
        <v>772000000</v>
      </c>
      <c r="BG169" s="3">
        <v>832000000</v>
      </c>
      <c r="BH169" s="3">
        <v>910000000</v>
      </c>
      <c r="BI169" s="3">
        <v>1230000000</v>
      </c>
      <c r="BJ169" s="3">
        <v>1560000000</v>
      </c>
      <c r="BK169" s="3">
        <v>1301000000</v>
      </c>
      <c r="BL169" s="3">
        <v>1181000000</v>
      </c>
      <c r="BM169" s="3">
        <v>858000000</v>
      </c>
    </row>
    <row r="170" spans="1:67">
      <c r="A170" s="3" t="s">
        <v>439</v>
      </c>
      <c r="B170" s="3" t="s">
        <v>440</v>
      </c>
      <c r="C170" s="3" t="s">
        <v>115</v>
      </c>
      <c r="D170" s="3" t="s">
        <v>116</v>
      </c>
      <c r="AJ170" s="3">
        <v>3633488385.06275</v>
      </c>
      <c r="AK170" s="3">
        <v>2640001311.31689</v>
      </c>
      <c r="AL170" s="3">
        <v>2729524757.99534</v>
      </c>
      <c r="AM170" s="3">
        <v>2796555381.45919</v>
      </c>
      <c r="AN170" s="3">
        <v>2899912130.16659</v>
      </c>
      <c r="AO170" s="3">
        <v>3856799844.1609</v>
      </c>
      <c r="AP170" s="3">
        <v>4648838896.06781</v>
      </c>
      <c r="AQ170" s="3">
        <v>5263884908.24241</v>
      </c>
      <c r="AR170" s="3">
        <v>5976402585.91345</v>
      </c>
      <c r="AS170" s="3">
        <v>5656473652.41147</v>
      </c>
      <c r="AT170" s="3">
        <v>5398557896.15748</v>
      </c>
      <c r="AU170" s="3">
        <v>5677013628.85057</v>
      </c>
      <c r="AV170" s="3">
        <v>6303399757.82376</v>
      </c>
      <c r="AW170" s="3">
        <v>7631106170.94621</v>
      </c>
      <c r="AX170" s="3">
        <v>8542083074.14716</v>
      </c>
      <c r="AY170" s="3">
        <v>9176896597.16802</v>
      </c>
      <c r="AZ170" s="3">
        <v>10450826527.2066</v>
      </c>
      <c r="BA170" s="3">
        <v>12556173242.7736</v>
      </c>
      <c r="BB170" s="3">
        <v>11914471512.7684</v>
      </c>
      <c r="BC170" s="3">
        <v>11104649065.1649</v>
      </c>
      <c r="BD170" s="3">
        <v>14381552466.6044</v>
      </c>
      <c r="BE170" s="3">
        <v>16350813486.9908</v>
      </c>
      <c r="BF170" s="3">
        <v>16974314296.2182</v>
      </c>
      <c r="BG170" s="3">
        <v>17716091057.2675</v>
      </c>
      <c r="BH170" s="3">
        <v>15950979333.1582</v>
      </c>
      <c r="BI170" s="3">
        <v>11936993086.9579</v>
      </c>
      <c r="BJ170" s="3">
        <v>13219079497.7055</v>
      </c>
      <c r="BK170" s="3">
        <v>14845400592.6712</v>
      </c>
      <c r="BL170" s="3">
        <v>15390031039.9957</v>
      </c>
      <c r="BM170" s="3">
        <v>14156864916.4711</v>
      </c>
      <c r="BN170" s="3">
        <v>15776757419.5197</v>
      </c>
      <c r="BO170" s="3">
        <v>17851491427.6765</v>
      </c>
    </row>
    <row r="171" spans="1:67">
      <c r="A171" s="3" t="s">
        <v>441</v>
      </c>
      <c r="B171" s="3" t="s">
        <v>442</v>
      </c>
      <c r="C171" s="3" t="s">
        <v>115</v>
      </c>
      <c r="D171" s="3" t="s">
        <v>116</v>
      </c>
      <c r="F171" s="3">
        <v>159213426.501887</v>
      </c>
      <c r="G171" s="3">
        <v>164271553.699783</v>
      </c>
      <c r="H171" s="3">
        <v>168186293.249762</v>
      </c>
      <c r="I171" s="3">
        <v>224495738.505742</v>
      </c>
      <c r="J171" s="3">
        <v>255340469.014596</v>
      </c>
      <c r="K171" s="3">
        <v>266533598.898919</v>
      </c>
      <c r="L171" s="3">
        <v>282615303.571519</v>
      </c>
      <c r="M171" s="3">
        <v>311395929.92049</v>
      </c>
      <c r="N171" s="3">
        <v>295062290.316742</v>
      </c>
      <c r="O171" s="3">
        <v>309405315.754853</v>
      </c>
      <c r="P171" s="3">
        <v>335568937.061988</v>
      </c>
      <c r="Q171" s="3">
        <v>391669449.251139</v>
      </c>
      <c r="R171" s="3">
        <v>493237913.177749</v>
      </c>
      <c r="S171" s="3">
        <v>613010507.417935</v>
      </c>
      <c r="T171" s="3">
        <v>703377837.468541</v>
      </c>
      <c r="U171" s="3">
        <v>775045516.867217</v>
      </c>
      <c r="V171" s="3">
        <v>799029958.721493</v>
      </c>
      <c r="W171" s="3">
        <v>804629876.761441</v>
      </c>
      <c r="X171" s="3">
        <v>951900945.208912</v>
      </c>
      <c r="Y171" s="3">
        <v>1047925029.52885</v>
      </c>
      <c r="Z171" s="3">
        <v>1105494605.37314</v>
      </c>
      <c r="AA171" s="3">
        <v>1108776724.17623</v>
      </c>
      <c r="AB171" s="3">
        <v>1165171334.26275</v>
      </c>
      <c r="AC171" s="3">
        <v>1074373174.16338</v>
      </c>
      <c r="AD171" s="3">
        <v>1009723326.32056</v>
      </c>
      <c r="AE171" s="3">
        <v>1186628778.51695</v>
      </c>
      <c r="AF171" s="3">
        <v>1344664663.9926</v>
      </c>
      <c r="AG171" s="3">
        <v>1414951227.39805</v>
      </c>
      <c r="AH171" s="3">
        <v>1450647019.18099</v>
      </c>
      <c r="AI171" s="3">
        <v>1506914407.82047</v>
      </c>
      <c r="AJ171" s="3">
        <v>2133692609.95576</v>
      </c>
      <c r="AK171" s="3">
        <v>2164298425.48412</v>
      </c>
      <c r="AL171" s="3">
        <v>1847353160.37444</v>
      </c>
      <c r="AM171" s="3">
        <v>1944876755.00708</v>
      </c>
      <c r="AN171" s="3">
        <v>2091726047.70039</v>
      </c>
      <c r="AO171" s="3">
        <v>2132087061.08121</v>
      </c>
      <c r="AP171" s="3">
        <v>2071996518.57055</v>
      </c>
      <c r="AQ171" s="3">
        <v>2032347629.00637</v>
      </c>
      <c r="AR171" s="3">
        <v>1985922807.12919</v>
      </c>
      <c r="AS171" s="3">
        <v>1779520861.64321</v>
      </c>
      <c r="AT171" s="3">
        <v>1746063580.38174</v>
      </c>
      <c r="AU171" s="3">
        <v>1777057503.059</v>
      </c>
      <c r="AV171" s="3">
        <v>2051147606.73687</v>
      </c>
      <c r="AW171" s="3">
        <v>2362501023.24249</v>
      </c>
      <c r="AX171" s="3">
        <v>2936019525.60241</v>
      </c>
      <c r="AY171" s="3">
        <v>3919577285.92703</v>
      </c>
      <c r="AZ171" s="3">
        <v>4346212411.05496</v>
      </c>
      <c r="BA171" s="3">
        <v>5206437120.9471</v>
      </c>
      <c r="BB171" s="3">
        <v>4714595487.85253</v>
      </c>
      <c r="BC171" s="3">
        <v>5628878865.99027</v>
      </c>
      <c r="BD171" s="3">
        <v>6764627665.69239</v>
      </c>
      <c r="BE171" s="3">
        <v>6728208836.22143</v>
      </c>
      <c r="BF171" s="3">
        <v>7223071177.15856</v>
      </c>
      <c r="BG171" s="3">
        <v>6592537781.81518</v>
      </c>
      <c r="BH171" s="3">
        <v>6166863960.00061</v>
      </c>
      <c r="BI171" s="3">
        <v>6398741855.76276</v>
      </c>
      <c r="BJ171" s="3">
        <v>6800138755.34592</v>
      </c>
      <c r="BK171" s="3">
        <v>7473550557.07378</v>
      </c>
      <c r="BL171" s="3">
        <v>8066118984.30581</v>
      </c>
      <c r="BM171" s="3">
        <v>8405498735.74293</v>
      </c>
      <c r="BN171" s="3">
        <v>9996240418.70784</v>
      </c>
      <c r="BO171" s="3">
        <v>10375460680.4361</v>
      </c>
    </row>
    <row r="172" spans="1:67">
      <c r="A172" s="3" t="s">
        <v>443</v>
      </c>
      <c r="B172" s="3" t="s">
        <v>444</v>
      </c>
      <c r="C172" s="3" t="s">
        <v>115</v>
      </c>
      <c r="D172" s="3" t="s">
        <v>116</v>
      </c>
      <c r="U172" s="3">
        <v>704030891.256716</v>
      </c>
      <c r="V172" s="3">
        <v>823633426.242452</v>
      </c>
      <c r="W172" s="3">
        <v>1015369264.0707</v>
      </c>
      <c r="X172" s="3">
        <v>1211139631.32812</v>
      </c>
      <c r="Y172" s="3">
        <v>1131789419.03755</v>
      </c>
      <c r="Z172" s="3">
        <v>1142388228.18295</v>
      </c>
      <c r="AA172" s="3">
        <v>1078403870.33855</v>
      </c>
      <c r="AB172" s="3">
        <v>1090276947.31304</v>
      </c>
      <c r="AC172" s="3">
        <v>1040554576.01413</v>
      </c>
      <c r="AD172" s="3">
        <v>1076122255.82323</v>
      </c>
      <c r="AE172" s="3">
        <v>1462904781.85454</v>
      </c>
      <c r="AF172" s="3">
        <v>1880850480.07423</v>
      </c>
      <c r="AG172" s="3">
        <v>2134513096.5249</v>
      </c>
      <c r="AH172" s="3">
        <v>2181935024.14244</v>
      </c>
      <c r="AI172" s="3">
        <v>2653485952.13319</v>
      </c>
      <c r="AJ172" s="3">
        <v>2856889159.58616</v>
      </c>
      <c r="AK172" s="3">
        <v>3224265821.36824</v>
      </c>
      <c r="AL172" s="3">
        <v>3263363787.16599</v>
      </c>
      <c r="AM172" s="3">
        <v>3558143644.06071</v>
      </c>
      <c r="AN172" s="3">
        <v>4040342060.18334</v>
      </c>
      <c r="AO172" s="3">
        <v>4421952122.97703</v>
      </c>
      <c r="AP172" s="3">
        <v>4187375887.41175</v>
      </c>
      <c r="AQ172" s="3">
        <v>4169672974.84855</v>
      </c>
      <c r="AR172" s="3">
        <v>4343708895.58505</v>
      </c>
      <c r="AS172" s="3">
        <v>4663321022.22673</v>
      </c>
      <c r="AT172" s="3">
        <v>4613637222.14006</v>
      </c>
      <c r="AU172" s="3">
        <v>4841310239.63687</v>
      </c>
      <c r="AV172" s="3">
        <v>5816559038.54545</v>
      </c>
      <c r="AW172" s="3">
        <v>6578840498.66931</v>
      </c>
      <c r="AX172" s="3">
        <v>6488743119.74298</v>
      </c>
      <c r="AY172" s="3">
        <v>7028810754.78164</v>
      </c>
      <c r="AZ172" s="3">
        <v>8150150144.15635</v>
      </c>
      <c r="BA172" s="3">
        <v>9990356849.29491</v>
      </c>
      <c r="BB172" s="3">
        <v>9128843109.15588</v>
      </c>
      <c r="BC172" s="3">
        <v>10003670690.3497</v>
      </c>
      <c r="BD172" s="3">
        <v>11518413429.9684</v>
      </c>
      <c r="BE172" s="3">
        <v>11668696526.2252</v>
      </c>
      <c r="BF172" s="3">
        <v>12292974007.9361</v>
      </c>
      <c r="BG172" s="3">
        <v>13074130094.3723</v>
      </c>
      <c r="BH172" s="3">
        <v>12007291045.6489</v>
      </c>
      <c r="BI172" s="3">
        <v>12594155346.298</v>
      </c>
      <c r="BJ172" s="3">
        <v>13713505998.0391</v>
      </c>
      <c r="BK172" s="3">
        <v>14735695930.9727</v>
      </c>
      <c r="BL172" s="3">
        <v>14436347115.2893</v>
      </c>
      <c r="BM172" s="3">
        <v>11401040995.9946</v>
      </c>
      <c r="BN172" s="3">
        <v>11476433603.7814</v>
      </c>
      <c r="BO172" s="3">
        <v>12898307089.1315</v>
      </c>
    </row>
    <row r="173" spans="1:67">
      <c r="A173" s="3" t="s">
        <v>445</v>
      </c>
      <c r="B173" s="3" t="s">
        <v>446</v>
      </c>
      <c r="C173" s="3" t="s">
        <v>115</v>
      </c>
      <c r="D173" s="3" t="s">
        <v>116</v>
      </c>
      <c r="Y173" s="3">
        <v>1801157516.23043</v>
      </c>
      <c r="Z173" s="3">
        <v>1801193743.88288</v>
      </c>
      <c r="AA173" s="3">
        <v>1717379360.42987</v>
      </c>
      <c r="AB173" s="3">
        <v>1780147545.95853</v>
      </c>
      <c r="AC173" s="3">
        <v>1758028656.74575</v>
      </c>
      <c r="AD173" s="3">
        <v>1646442592.58455</v>
      </c>
      <c r="AE173" s="3">
        <v>1722585991.06697</v>
      </c>
      <c r="AF173" s="3">
        <v>1721712198.25696</v>
      </c>
      <c r="AG173" s="3">
        <v>2008189638.9482</v>
      </c>
      <c r="AH173" s="3">
        <v>2314204989.72207</v>
      </c>
      <c r="AI173" s="3">
        <v>2737088195.94459</v>
      </c>
      <c r="AJ173" s="3">
        <v>3206784402.38111</v>
      </c>
      <c r="AK173" s="3">
        <v>2618837532.19438</v>
      </c>
      <c r="AL173" s="3">
        <v>3013392429.85585</v>
      </c>
      <c r="AM173" s="3">
        <v>1719864761.30628</v>
      </c>
      <c r="AN173" s="3">
        <v>2033701542.3252</v>
      </c>
      <c r="AO173" s="3">
        <v>3319573821.89376</v>
      </c>
      <c r="AP173" s="3">
        <v>3875785863.38323</v>
      </c>
      <c r="AQ173" s="3">
        <v>2547609562.74027</v>
      </c>
      <c r="AR173" s="3">
        <v>2584478943.60105</v>
      </c>
      <c r="AS173" s="3">
        <v>2537307566.12394</v>
      </c>
      <c r="AT173" s="3">
        <v>2498008653.13585</v>
      </c>
      <c r="AU173" s="3">
        <v>5087328437.8737</v>
      </c>
      <c r="AV173" s="3">
        <v>4669789300.35662</v>
      </c>
      <c r="AW173" s="3">
        <v>5058726350.48896</v>
      </c>
      <c r="AX173" s="3">
        <v>5320409651.47544</v>
      </c>
      <c r="AY173" s="3">
        <v>5818279739.14354</v>
      </c>
      <c r="AZ173" s="3">
        <v>6451210219.11683</v>
      </c>
      <c r="BA173" s="3">
        <v>7743617352.21427</v>
      </c>
      <c r="BB173" s="3">
        <v>9009887946.82039</v>
      </c>
      <c r="BC173" s="3">
        <v>10128323010.6049</v>
      </c>
      <c r="BD173" s="3">
        <v>11648142958.3651</v>
      </c>
      <c r="BE173" s="3">
        <v>8773203178.16512</v>
      </c>
      <c r="BF173" s="3">
        <v>8031571927.62055</v>
      </c>
      <c r="BG173" s="3">
        <v>8801326169.14547</v>
      </c>
      <c r="BH173" s="3">
        <v>9219474373.16418</v>
      </c>
      <c r="BI173" s="3">
        <v>7909868618.46366</v>
      </c>
      <c r="BJ173" s="3">
        <v>8943543677.18899</v>
      </c>
      <c r="BK173" s="3">
        <v>9880675785.93057</v>
      </c>
      <c r="BL173" s="3">
        <v>11025371147.1876</v>
      </c>
      <c r="BM173" s="3">
        <v>12056108780.2073</v>
      </c>
      <c r="BN173" s="3">
        <v>12602334123.7637</v>
      </c>
      <c r="BO173" s="3">
        <v>13164667626.9363</v>
      </c>
    </row>
    <row r="174" spans="1:67">
      <c r="A174" s="3" t="s">
        <v>35</v>
      </c>
      <c r="B174" s="3" t="s">
        <v>447</v>
      </c>
      <c r="C174" s="3" t="s">
        <v>115</v>
      </c>
      <c r="D174" s="3" t="s">
        <v>116</v>
      </c>
      <c r="E174" s="3">
        <v>1916229475.84631</v>
      </c>
      <c r="F174" s="3">
        <v>1901856121.44173</v>
      </c>
      <c r="G174" s="3">
        <v>2001489600.83708</v>
      </c>
      <c r="H174" s="3">
        <v>2510110346.4717</v>
      </c>
      <c r="I174" s="3">
        <v>2674423920.68764</v>
      </c>
      <c r="J174" s="3">
        <v>2956337667.30465</v>
      </c>
      <c r="K174" s="3">
        <v>3143517941.70968</v>
      </c>
      <c r="L174" s="3">
        <v>3188924674.94232</v>
      </c>
      <c r="M174" s="3">
        <v>3330371548.96916</v>
      </c>
      <c r="N174" s="3">
        <v>3664552038.87553</v>
      </c>
      <c r="O174" s="3">
        <v>3864145664.81179</v>
      </c>
      <c r="P174" s="3">
        <v>4244395358.10166</v>
      </c>
      <c r="Q174" s="3">
        <v>5043347485.91194</v>
      </c>
      <c r="R174" s="3">
        <v>7662903760.34323</v>
      </c>
      <c r="S174" s="3">
        <v>9496205619.75383</v>
      </c>
      <c r="T174" s="3">
        <v>9298800799.46702</v>
      </c>
      <c r="U174" s="3">
        <v>11050234602.248</v>
      </c>
      <c r="V174" s="3">
        <v>13139486857.958</v>
      </c>
      <c r="W174" s="3">
        <v>16358082222.8997</v>
      </c>
      <c r="X174" s="3">
        <v>21213268200.3906</v>
      </c>
      <c r="Y174" s="3">
        <v>24488220937.7845</v>
      </c>
      <c r="Z174" s="3">
        <v>25004285800.8297</v>
      </c>
      <c r="AA174" s="3">
        <v>26804497470.7328</v>
      </c>
      <c r="AB174" s="3">
        <v>30347442121.8264</v>
      </c>
      <c r="AC174" s="3">
        <v>33942902256.9454</v>
      </c>
      <c r="AD174" s="3">
        <v>31199637541.3219</v>
      </c>
      <c r="AE174" s="3">
        <v>27734114980.9699</v>
      </c>
      <c r="AF174" s="3">
        <v>32181205900.5823</v>
      </c>
      <c r="AG174" s="3">
        <v>35272104730.5683</v>
      </c>
      <c r="AH174" s="3">
        <v>38847970073.3093</v>
      </c>
      <c r="AI174" s="3">
        <v>44024585239.6137</v>
      </c>
      <c r="AJ174" s="3">
        <v>49143148094.2683</v>
      </c>
      <c r="AK174" s="3">
        <v>59167550162.956</v>
      </c>
      <c r="AL174" s="3">
        <v>66894966968.9736</v>
      </c>
      <c r="AM174" s="3">
        <v>74478356957.7808</v>
      </c>
      <c r="AN174" s="3">
        <v>88705342902.7113</v>
      </c>
      <c r="AO174" s="3">
        <v>100855393910.486</v>
      </c>
      <c r="AP174" s="3">
        <v>100005323301.867</v>
      </c>
      <c r="AQ174" s="3">
        <v>72167498980.8398</v>
      </c>
      <c r="AR174" s="3">
        <v>79148421052.6316</v>
      </c>
      <c r="AS174" s="3">
        <v>93789736842.1053</v>
      </c>
      <c r="AT174" s="3">
        <v>92783947368.4211</v>
      </c>
      <c r="AU174" s="3">
        <v>100845526315.789</v>
      </c>
      <c r="AV174" s="3">
        <v>110202368421.053</v>
      </c>
      <c r="AW174" s="3">
        <v>124749473684.211</v>
      </c>
      <c r="AX174" s="3">
        <v>143534418452.154</v>
      </c>
      <c r="AY174" s="3">
        <v>162692260155.07</v>
      </c>
      <c r="AZ174" s="3">
        <v>193549547954.753</v>
      </c>
      <c r="BA174" s="3">
        <v>230811591306.52</v>
      </c>
      <c r="BB174" s="3">
        <v>202257458160.849</v>
      </c>
      <c r="BC174" s="3">
        <v>255017645207.18</v>
      </c>
      <c r="BD174" s="3">
        <v>297951667650.449</v>
      </c>
      <c r="BE174" s="3">
        <v>314443061220.138</v>
      </c>
      <c r="BF174" s="3">
        <v>323276281683.441</v>
      </c>
      <c r="BG174" s="3">
        <v>338066121289.413</v>
      </c>
      <c r="BH174" s="3">
        <v>301354783698.72</v>
      </c>
      <c r="BI174" s="3">
        <v>301255332137.075</v>
      </c>
      <c r="BJ174" s="3">
        <v>319109103242.055</v>
      </c>
      <c r="BK174" s="3">
        <v>358788833524.945</v>
      </c>
      <c r="BL174" s="3">
        <v>365177744321.011</v>
      </c>
      <c r="BM174" s="3">
        <v>337339463179.961</v>
      </c>
      <c r="BN174" s="3">
        <v>372981073017.749</v>
      </c>
      <c r="BO174" s="3">
        <v>406305924656.071</v>
      </c>
    </row>
    <row r="175" spans="1:67">
      <c r="A175" s="3" t="s">
        <v>448</v>
      </c>
      <c r="B175" s="3" t="s">
        <v>449</v>
      </c>
      <c r="C175" s="3" t="s">
        <v>115</v>
      </c>
      <c r="D175" s="3" t="s">
        <v>116</v>
      </c>
      <c r="E175" s="3">
        <v>583846865155.963</v>
      </c>
      <c r="F175" s="3">
        <v>604324383529.855</v>
      </c>
      <c r="G175" s="3">
        <v>647421507831.268</v>
      </c>
      <c r="H175" s="3">
        <v>683726091142.692</v>
      </c>
      <c r="I175" s="3">
        <v>735285529799.612</v>
      </c>
      <c r="J175" s="3">
        <v>798329454784.967</v>
      </c>
      <c r="K175" s="3">
        <v>876221164375.333</v>
      </c>
      <c r="L175" s="3">
        <v>927523614111.886</v>
      </c>
      <c r="M175" s="3">
        <v>1014480047239.01</v>
      </c>
      <c r="N175" s="3">
        <v>1099212903144.71</v>
      </c>
      <c r="O175" s="3">
        <v>1161681557632.31</v>
      </c>
      <c r="P175" s="3">
        <v>1264666514680.04</v>
      </c>
      <c r="Q175" s="3">
        <v>1392809248873.62</v>
      </c>
      <c r="R175" s="3">
        <v>1557411142644.97</v>
      </c>
      <c r="S175" s="3">
        <v>1706501904010.36</v>
      </c>
      <c r="T175" s="3">
        <v>1859675742591.5</v>
      </c>
      <c r="U175" s="3">
        <v>2081063962814.82</v>
      </c>
      <c r="V175" s="3">
        <v>2294598176304.65</v>
      </c>
      <c r="W175" s="3">
        <v>2571452194594.98</v>
      </c>
      <c r="X175" s="3">
        <v>2871736224251.83</v>
      </c>
      <c r="Y175" s="3">
        <v>3132690552139.76</v>
      </c>
      <c r="Z175" s="3">
        <v>3515025943002.17</v>
      </c>
      <c r="AA175" s="3">
        <v>3659213403680.76</v>
      </c>
      <c r="AB175" s="3">
        <v>3976790396303.07</v>
      </c>
      <c r="AC175" s="3">
        <v>4395326572390.41</v>
      </c>
      <c r="AD175" s="3">
        <v>4706202530269.8</v>
      </c>
      <c r="AE175" s="3">
        <v>4959819231231.83</v>
      </c>
      <c r="AF175" s="3">
        <v>5289651428003.93</v>
      </c>
      <c r="AG175" s="3">
        <v>5747232777228.07</v>
      </c>
      <c r="AH175" s="3">
        <v>6210306867066.47</v>
      </c>
      <c r="AI175" s="3">
        <v>6560825464840.25</v>
      </c>
      <c r="AJ175" s="3">
        <v>6772277795512.61</v>
      </c>
      <c r="AK175" s="3">
        <v>7116382987449.39</v>
      </c>
      <c r="AL175" s="3">
        <v>7439438360930.93</v>
      </c>
      <c r="AM175" s="3">
        <v>7869047506907.27</v>
      </c>
      <c r="AN175" s="3">
        <v>8247720786992.14</v>
      </c>
      <c r="AO175" s="3">
        <v>8706415377889.29</v>
      </c>
      <c r="AP175" s="3">
        <v>9235475216556.61</v>
      </c>
      <c r="AQ175" s="3">
        <v>9699946684246.95</v>
      </c>
      <c r="AR175" s="3">
        <v>10312908917711.9</v>
      </c>
      <c r="AS175" s="3">
        <v>10999201631931.6</v>
      </c>
      <c r="AT175" s="3">
        <v>11324572986044.5</v>
      </c>
      <c r="AU175" s="3">
        <v>11693699517098</v>
      </c>
      <c r="AV175" s="3">
        <v>12356169212634.8</v>
      </c>
      <c r="AW175" s="3">
        <v>13248368139278.2</v>
      </c>
      <c r="AX175" s="3">
        <v>14217175927778.7</v>
      </c>
      <c r="AY175" s="3">
        <v>15140995757591</v>
      </c>
      <c r="AZ175" s="3">
        <v>15949814312783.3</v>
      </c>
      <c r="BA175" s="3">
        <v>16329827601721.7</v>
      </c>
      <c r="BB175" s="3">
        <v>15859346076157.3</v>
      </c>
      <c r="BC175" s="3">
        <v>16672942337486.3</v>
      </c>
      <c r="BD175" s="3">
        <v>17399367444174.5</v>
      </c>
      <c r="BE175" s="3">
        <v>18088716899521.6</v>
      </c>
      <c r="BF175" s="3">
        <v>18696254170835</v>
      </c>
      <c r="BG175" s="3">
        <v>19362844040439.9</v>
      </c>
      <c r="BH175" s="3">
        <v>19769184098217.1</v>
      </c>
      <c r="BI175" s="3">
        <v>20230005494907.4</v>
      </c>
      <c r="BJ175" s="3">
        <v>21133744509244.1</v>
      </c>
      <c r="BK175" s="3">
        <v>22265581227435.8</v>
      </c>
      <c r="BL175" s="3">
        <v>23132124767672.5</v>
      </c>
      <c r="BM175" s="3">
        <v>22714959162302.7</v>
      </c>
      <c r="BN175" s="3">
        <v>25323694505423.9</v>
      </c>
      <c r="BO175" s="3">
        <v>27610090523673.8</v>
      </c>
    </row>
    <row r="176" spans="1:67">
      <c r="A176" s="3" t="s">
        <v>450</v>
      </c>
      <c r="B176" s="3" t="s">
        <v>451</v>
      </c>
      <c r="C176" s="3" t="s">
        <v>115</v>
      </c>
      <c r="D176" s="3" t="s">
        <v>116</v>
      </c>
      <c r="Y176" s="3">
        <v>2421991155.00236</v>
      </c>
      <c r="Z176" s="3">
        <v>2249908724.55805</v>
      </c>
      <c r="AA176" s="3">
        <v>2118710573.93528</v>
      </c>
      <c r="AB176" s="3">
        <v>2297400688.06602</v>
      </c>
      <c r="AC176" s="3">
        <v>1951259376.82085</v>
      </c>
      <c r="AD176" s="3">
        <v>1608237350.81972</v>
      </c>
      <c r="AE176" s="3">
        <v>1809048791.25042</v>
      </c>
      <c r="AF176" s="3">
        <v>2300067840.45776</v>
      </c>
      <c r="AG176" s="3">
        <v>2495095295.18236</v>
      </c>
      <c r="AH176" s="3">
        <v>2535135314.27329</v>
      </c>
      <c r="AI176" s="3">
        <v>2789922033.09408</v>
      </c>
      <c r="AJ176" s="3">
        <v>2996869281.48364</v>
      </c>
      <c r="AK176" s="3">
        <v>3429521498.98741</v>
      </c>
      <c r="AL176" s="3">
        <v>3251189247.70138</v>
      </c>
      <c r="AM176" s="3">
        <v>3666503185.43389</v>
      </c>
      <c r="AN176" s="3">
        <v>3978514206.31168</v>
      </c>
      <c r="AO176" s="3">
        <v>3989163041.92553</v>
      </c>
      <c r="AP176" s="3">
        <v>4154990250.56993</v>
      </c>
      <c r="AQ176" s="3">
        <v>3873109748.79035</v>
      </c>
      <c r="AR176" s="3">
        <v>3868551624.85758</v>
      </c>
      <c r="AS176" s="3">
        <v>3922231976.43938</v>
      </c>
      <c r="AT176" s="3">
        <v>3557341284.0188</v>
      </c>
      <c r="AU176" s="3">
        <v>3349169932.3008</v>
      </c>
      <c r="AV176" s="3">
        <v>4926439274.97486</v>
      </c>
      <c r="AW176" s="3">
        <v>6609206506.34686</v>
      </c>
      <c r="AX176" s="3">
        <v>7248375216.59475</v>
      </c>
      <c r="AY176" s="3">
        <v>8001779551.06323</v>
      </c>
      <c r="AZ176" s="3">
        <v>8839536893.68443</v>
      </c>
      <c r="BA176" s="3">
        <v>8607431845.19631</v>
      </c>
      <c r="BB176" s="3">
        <v>8938847363.87815</v>
      </c>
      <c r="BC176" s="3">
        <v>11431412421.1316</v>
      </c>
      <c r="BD176" s="3">
        <v>12523359440.5499</v>
      </c>
      <c r="BE176" s="3">
        <v>13042053856.9696</v>
      </c>
      <c r="BF176" s="3">
        <v>12043307277.1235</v>
      </c>
      <c r="BG176" s="3">
        <v>12435430396.1929</v>
      </c>
      <c r="BH176" s="3">
        <v>11335161230.1608</v>
      </c>
      <c r="BI176" s="3">
        <v>10722018975.0783</v>
      </c>
      <c r="BJ176" s="3">
        <v>12895153160.466</v>
      </c>
      <c r="BK176" s="3">
        <v>13682019171.6627</v>
      </c>
      <c r="BL176" s="3">
        <v>12541928102.7657</v>
      </c>
      <c r="BM176" s="3">
        <v>10583748757.3345</v>
      </c>
      <c r="BN176" s="3">
        <v>12446290854.8973</v>
      </c>
      <c r="BO176" s="3">
        <v>12607436975.946</v>
      </c>
    </row>
    <row r="177" spans="1:67">
      <c r="A177" s="3" t="s">
        <v>452</v>
      </c>
      <c r="B177" s="3" t="s">
        <v>453</v>
      </c>
      <c r="C177" s="3" t="s">
        <v>115</v>
      </c>
      <c r="D177" s="3" t="s">
        <v>116</v>
      </c>
      <c r="J177" s="3">
        <v>159594492.305838</v>
      </c>
      <c r="K177" s="3">
        <v>164206536.282785</v>
      </c>
      <c r="L177" s="3">
        <v>180036767.47083</v>
      </c>
      <c r="M177" s="3">
        <v>215507162.355824</v>
      </c>
      <c r="N177" s="3">
        <v>263108841.078093</v>
      </c>
      <c r="O177" s="3">
        <v>358815683.716629</v>
      </c>
      <c r="P177" s="3">
        <v>413985777.670441</v>
      </c>
      <c r="Q177" s="3">
        <v>506808996.960496</v>
      </c>
      <c r="R177" s="3">
        <v>542293400.026262</v>
      </c>
      <c r="S177" s="3">
        <v>637403479.729112</v>
      </c>
      <c r="T177" s="3">
        <v>816652167.285625</v>
      </c>
      <c r="U177" s="3">
        <v>798313524.683474</v>
      </c>
      <c r="V177" s="3">
        <v>837620127.341883</v>
      </c>
      <c r="W177" s="3">
        <v>846004692.259816</v>
      </c>
      <c r="X177" s="3">
        <v>1047225724.45196</v>
      </c>
      <c r="Y177" s="3">
        <v>1182463958.69648</v>
      </c>
      <c r="Z177" s="3">
        <v>972564156.967099</v>
      </c>
      <c r="AA177" s="3">
        <v>904599871.517483</v>
      </c>
      <c r="AB177" s="3">
        <v>823857894.302675</v>
      </c>
      <c r="AC177" s="3">
        <v>796066192.872695</v>
      </c>
      <c r="AD177" s="3">
        <v>854820894.098006</v>
      </c>
      <c r="AE177" s="3">
        <v>1201321509.33072</v>
      </c>
      <c r="AF177" s="3">
        <v>1488093104.56648</v>
      </c>
      <c r="AG177" s="3">
        <v>2072775508.24365</v>
      </c>
      <c r="AH177" s="3">
        <v>2185082943.54573</v>
      </c>
      <c r="AI177" s="3">
        <v>2529440424.29422</v>
      </c>
      <c r="AJ177" s="3">
        <v>2653780677.01073</v>
      </c>
      <c r="AK177" s="3">
        <v>2923883289.6371</v>
      </c>
      <c r="AL177" s="3">
        <v>2822243775.1099</v>
      </c>
      <c r="AM177" s="3">
        <v>3038728391.45878</v>
      </c>
      <c r="AN177" s="3">
        <v>3628440524.39278</v>
      </c>
      <c r="AO177" s="3">
        <v>3606968436.36758</v>
      </c>
      <c r="AP177" s="3">
        <v>3291131295.15184</v>
      </c>
      <c r="AQ177" s="3">
        <v>3556304834.39845</v>
      </c>
      <c r="AR177" s="3">
        <v>3647802046.2206</v>
      </c>
      <c r="AS177" s="3">
        <v>3420032042.3108</v>
      </c>
      <c r="AT177" s="3">
        <v>3297734885.79488</v>
      </c>
      <c r="AU177" s="3">
        <v>3740056751.5259</v>
      </c>
      <c r="AV177" s="3">
        <v>4915353825.59343</v>
      </c>
      <c r="AW177" s="3">
        <v>5895008984.55746</v>
      </c>
      <c r="AX177" s="3">
        <v>6238629461.58574</v>
      </c>
      <c r="AY177" s="3">
        <v>6979155408.44429</v>
      </c>
      <c r="AZ177" s="3">
        <v>8819917187.11094</v>
      </c>
      <c r="BA177" s="3">
        <v>9067619728.99592</v>
      </c>
      <c r="BB177" s="3">
        <v>8704438060.52072</v>
      </c>
      <c r="BC177" s="3">
        <v>9364350064.98695</v>
      </c>
      <c r="BD177" s="3">
        <v>10351448025.3027</v>
      </c>
      <c r="BE177" s="3">
        <v>9659151908.65435</v>
      </c>
      <c r="BF177" s="3">
        <v>10151382876.8113</v>
      </c>
      <c r="BG177" s="3">
        <v>10635035550.01</v>
      </c>
      <c r="BH177" s="3">
        <v>8738203041.54697</v>
      </c>
      <c r="BI177" s="3">
        <v>8724568970.67697</v>
      </c>
      <c r="BJ177" s="3">
        <v>9173669999.59434</v>
      </c>
      <c r="BK177" s="3">
        <v>9896402295.48329</v>
      </c>
      <c r="BL177" s="3">
        <v>9475655341.98316</v>
      </c>
      <c r="BM177" s="3">
        <v>9454629451.03219</v>
      </c>
      <c r="BN177" s="3">
        <v>10071349707.1581</v>
      </c>
    </row>
    <row r="178" spans="1:67">
      <c r="A178" s="3" t="s">
        <v>454</v>
      </c>
      <c r="B178" s="3" t="s">
        <v>455</v>
      </c>
      <c r="C178" s="3" t="s">
        <v>115</v>
      </c>
      <c r="D178" s="3" t="s">
        <v>116</v>
      </c>
      <c r="E178" s="3">
        <v>449526872.565561</v>
      </c>
      <c r="F178" s="3">
        <v>485785231.729353</v>
      </c>
      <c r="G178" s="3">
        <v>531736599.930736</v>
      </c>
      <c r="H178" s="3">
        <v>586294879.4719</v>
      </c>
      <c r="I178" s="3">
        <v>582816396.216401</v>
      </c>
      <c r="J178" s="3">
        <v>673383510.242122</v>
      </c>
      <c r="K178" s="3">
        <v>702296079.857692</v>
      </c>
      <c r="L178" s="3">
        <v>665586872.839162</v>
      </c>
      <c r="M178" s="3">
        <v>641214226.839012</v>
      </c>
      <c r="N178" s="3">
        <v>625867984.42818</v>
      </c>
      <c r="O178" s="3">
        <v>649916621.179857</v>
      </c>
      <c r="P178" s="3">
        <v>693573704.422866</v>
      </c>
      <c r="Q178" s="3">
        <v>742779659.455166</v>
      </c>
      <c r="R178" s="3">
        <v>946385104.967731</v>
      </c>
      <c r="S178" s="3">
        <v>1026137112.43707</v>
      </c>
      <c r="T178" s="3">
        <v>1048690931.5406</v>
      </c>
      <c r="U178" s="3">
        <v>1064517600.10051</v>
      </c>
      <c r="V178" s="3">
        <v>1291458043.7403</v>
      </c>
      <c r="W178" s="3">
        <v>1774365587.86851</v>
      </c>
      <c r="X178" s="3">
        <v>2109277663.09748</v>
      </c>
      <c r="Y178" s="3">
        <v>2508524715.79516</v>
      </c>
      <c r="Z178" s="3">
        <v>2170893417.98129</v>
      </c>
      <c r="AA178" s="3">
        <v>2017612217.82752</v>
      </c>
      <c r="AB178" s="3">
        <v>1803099561.08393</v>
      </c>
      <c r="AC178" s="3">
        <v>1461243326.83775</v>
      </c>
      <c r="AD178" s="3">
        <v>1440581653.32328</v>
      </c>
      <c r="AE178" s="3">
        <v>1904097000.74963</v>
      </c>
      <c r="AF178" s="3">
        <v>2233006101.94475</v>
      </c>
      <c r="AG178" s="3">
        <v>2280356194.14559</v>
      </c>
      <c r="AH178" s="3">
        <v>2179567111.0004</v>
      </c>
      <c r="AI178" s="3">
        <v>3512356508.47435</v>
      </c>
      <c r="AJ178" s="3">
        <v>3285796877.19799</v>
      </c>
      <c r="AK178" s="3">
        <v>3386232582.4161</v>
      </c>
      <c r="AL178" s="3">
        <v>3052673843.8613</v>
      </c>
      <c r="AM178" s="3">
        <v>1938058176.41585</v>
      </c>
      <c r="AN178" s="3">
        <v>2302537562.69931</v>
      </c>
      <c r="AO178" s="3">
        <v>2405686938.76483</v>
      </c>
      <c r="AP178" s="3">
        <v>2290318908.81986</v>
      </c>
      <c r="AQ178" s="3">
        <v>2643363520.93135</v>
      </c>
      <c r="AR178" s="3">
        <v>2537789819.37694</v>
      </c>
      <c r="AS178" s="3">
        <v>2241753192.71257</v>
      </c>
      <c r="AT178" s="3">
        <v>2448714703.09612</v>
      </c>
      <c r="AU178" s="3">
        <v>2782192880.69187</v>
      </c>
      <c r="AV178" s="3">
        <v>3394084731.48601</v>
      </c>
      <c r="AW178" s="3">
        <v>3760443735.45875</v>
      </c>
      <c r="AX178" s="3">
        <v>4383315967.49998</v>
      </c>
      <c r="AY178" s="3">
        <v>4756361253.33358</v>
      </c>
      <c r="AZ178" s="3">
        <v>5731485046.0864</v>
      </c>
      <c r="BA178" s="3">
        <v>7297600218.92394</v>
      </c>
      <c r="BB178" s="3">
        <v>7352131304.39631</v>
      </c>
      <c r="BC178" s="3">
        <v>7851192498.77154</v>
      </c>
      <c r="BD178" s="3">
        <v>8772950783.02414</v>
      </c>
      <c r="BE178" s="3">
        <v>9426912639.20382</v>
      </c>
      <c r="BF178" s="3">
        <v>10224897440.9239</v>
      </c>
      <c r="BG178" s="3">
        <v>10862943546.2851</v>
      </c>
      <c r="BH178" s="3">
        <v>9683867926.72766</v>
      </c>
      <c r="BI178" s="3">
        <v>10398861980.6524</v>
      </c>
      <c r="BJ178" s="3">
        <v>11185101444.3729</v>
      </c>
      <c r="BK178" s="3">
        <v>12808661487.4035</v>
      </c>
      <c r="BL178" s="3">
        <v>12916454870.5458</v>
      </c>
      <c r="BM178" s="3">
        <v>13744174582.2532</v>
      </c>
      <c r="BN178" s="3">
        <v>14915002098.4975</v>
      </c>
      <c r="BO178" s="3">
        <v>13969605582.5202</v>
      </c>
    </row>
    <row r="179" spans="1:67">
      <c r="A179" s="3" t="s">
        <v>456</v>
      </c>
      <c r="B179" s="3" t="s">
        <v>457</v>
      </c>
      <c r="C179" s="3" t="s">
        <v>115</v>
      </c>
      <c r="D179" s="3" t="s">
        <v>116</v>
      </c>
      <c r="E179" s="3">
        <v>4196174503.20867</v>
      </c>
      <c r="F179" s="3">
        <v>4467287894.87176</v>
      </c>
      <c r="G179" s="3">
        <v>4909399178.20409</v>
      </c>
      <c r="H179" s="3">
        <v>5165590255.83013</v>
      </c>
      <c r="I179" s="3">
        <v>5552931321.04864</v>
      </c>
      <c r="J179" s="3">
        <v>5874537652.53475</v>
      </c>
      <c r="K179" s="3">
        <v>6366917455.77978</v>
      </c>
      <c r="L179" s="3">
        <v>5203237920.78613</v>
      </c>
      <c r="M179" s="3">
        <v>5200997921.68123</v>
      </c>
      <c r="N179" s="3">
        <v>6634317348.92679</v>
      </c>
      <c r="O179" s="3">
        <v>12546094986.5804</v>
      </c>
      <c r="P179" s="3">
        <v>9181769911.50443</v>
      </c>
      <c r="Q179" s="3">
        <v>12274416017.7976</v>
      </c>
      <c r="R179" s="3">
        <v>15162871287.1287</v>
      </c>
      <c r="S179" s="3">
        <v>24846641318.1242</v>
      </c>
      <c r="T179" s="3">
        <v>27778934624.6973</v>
      </c>
      <c r="U179" s="3">
        <v>36308883248.731</v>
      </c>
      <c r="V179" s="3">
        <v>36035407725.3219</v>
      </c>
      <c r="W179" s="3">
        <v>36527862208.7133</v>
      </c>
      <c r="X179" s="3">
        <v>47259911894.2731</v>
      </c>
      <c r="Y179" s="3">
        <v>64201788122.6054</v>
      </c>
      <c r="Z179" s="3">
        <v>164475209515.939</v>
      </c>
      <c r="AA179" s="3">
        <v>142769363314.176</v>
      </c>
      <c r="AB179" s="3">
        <v>97094911792.0489</v>
      </c>
      <c r="AC179" s="3">
        <v>73484359521.4887</v>
      </c>
      <c r="AD179" s="3">
        <v>73745821158.2254</v>
      </c>
      <c r="AE179" s="3">
        <v>54805852580.9129</v>
      </c>
      <c r="AF179" s="3">
        <v>52676041931.1087</v>
      </c>
      <c r="AG179" s="3">
        <v>49648470440.4593</v>
      </c>
      <c r="AH179" s="3">
        <v>44003061108.4005</v>
      </c>
      <c r="AI179" s="3">
        <v>54035795387.8086</v>
      </c>
      <c r="AJ179" s="3">
        <v>49118434950.4188</v>
      </c>
      <c r="AK179" s="3">
        <v>47794954191.501</v>
      </c>
      <c r="AL179" s="3">
        <v>27752204787.489</v>
      </c>
      <c r="AM179" s="3">
        <v>33833043777.7372</v>
      </c>
      <c r="AN179" s="3">
        <v>44062465417.9421</v>
      </c>
      <c r="AO179" s="3">
        <v>51075815092.5</v>
      </c>
      <c r="AP179" s="3">
        <v>54457835603.1357</v>
      </c>
      <c r="AQ179" s="3">
        <v>54604050168.1818</v>
      </c>
      <c r="AR179" s="3">
        <v>59372679433.1746</v>
      </c>
      <c r="AS179" s="3">
        <v>69448962760.8787</v>
      </c>
      <c r="AT179" s="3">
        <v>74030562269.9655</v>
      </c>
      <c r="AU179" s="3">
        <v>95054094655.3277</v>
      </c>
      <c r="AV179" s="3">
        <v>104738980156.958</v>
      </c>
      <c r="AW179" s="3">
        <v>135764715375.206</v>
      </c>
      <c r="AX179" s="3">
        <v>175670536601.006</v>
      </c>
      <c r="AY179" s="3">
        <v>238454952231.572</v>
      </c>
      <c r="AZ179" s="3">
        <v>278260808841.03</v>
      </c>
      <c r="BA179" s="3">
        <v>339476215683.592</v>
      </c>
      <c r="BB179" s="3">
        <v>295008767295.038</v>
      </c>
      <c r="BC179" s="3">
        <v>366990528103.078</v>
      </c>
      <c r="BD179" s="3">
        <v>414466540786.738</v>
      </c>
      <c r="BE179" s="3">
        <v>463971000388.612</v>
      </c>
      <c r="BF179" s="3">
        <v>520117163617.721</v>
      </c>
      <c r="BG179" s="3">
        <v>574183825592.358</v>
      </c>
      <c r="BH179" s="3">
        <v>493026782401.561</v>
      </c>
      <c r="BI179" s="3">
        <v>404649048648.026</v>
      </c>
      <c r="BJ179" s="3">
        <v>375745732274.676</v>
      </c>
      <c r="BK179" s="3">
        <v>421739210176.152</v>
      </c>
      <c r="BL179" s="3">
        <v>474517470742.749</v>
      </c>
      <c r="BM179" s="3">
        <v>432198936002.177</v>
      </c>
      <c r="BN179" s="3">
        <v>440833583992.485</v>
      </c>
      <c r="BO179" s="3">
        <v>477386120635.845</v>
      </c>
    </row>
    <row r="180" spans="1:67">
      <c r="A180" s="3" t="s">
        <v>458</v>
      </c>
      <c r="B180" s="3" t="s">
        <v>459</v>
      </c>
      <c r="C180" s="3" t="s">
        <v>115</v>
      </c>
      <c r="D180" s="3" t="s">
        <v>116</v>
      </c>
      <c r="E180" s="3">
        <v>227223322.141537</v>
      </c>
      <c r="F180" s="3">
        <v>244144236.65331</v>
      </c>
      <c r="G180" s="3">
        <v>269283803.686825</v>
      </c>
      <c r="H180" s="3">
        <v>297324163.095513</v>
      </c>
      <c r="I180" s="3">
        <v>347119918.158577</v>
      </c>
      <c r="J180" s="3">
        <v>564290020.384288</v>
      </c>
      <c r="K180" s="3">
        <v>607140010.475682</v>
      </c>
      <c r="L180" s="3">
        <v>657140010.747554</v>
      </c>
      <c r="M180" s="3">
        <v>692859984.612158</v>
      </c>
      <c r="N180" s="3">
        <v>750000002.894903</v>
      </c>
      <c r="O180" s="3">
        <v>778569938.824225</v>
      </c>
      <c r="P180" s="3">
        <v>828569953.4744</v>
      </c>
      <c r="Q180" s="3">
        <v>878570045.450998</v>
      </c>
      <c r="R180" s="3">
        <v>1092900014.79168</v>
      </c>
      <c r="S180" s="3">
        <v>1521400011.53463</v>
      </c>
      <c r="T180" s="3">
        <v>1581599958.5989</v>
      </c>
      <c r="U180" s="3">
        <v>1836899998.94579</v>
      </c>
      <c r="V180" s="3">
        <v>2226999873.71856</v>
      </c>
      <c r="W180" s="3">
        <v>2127699978.78077</v>
      </c>
      <c r="X180" s="3">
        <v>1567599981.69806</v>
      </c>
      <c r="Y180" s="3">
        <v>2144300006.18028</v>
      </c>
      <c r="Z180" s="3">
        <v>2474700227.04662</v>
      </c>
      <c r="AA180" s="3">
        <v>2454499872.03789</v>
      </c>
      <c r="AB180" s="3">
        <v>2753100057.78802</v>
      </c>
      <c r="AC180" s="3">
        <v>3117599872.08764</v>
      </c>
      <c r="AD180" s="3">
        <v>2683699935.36479</v>
      </c>
      <c r="AE180" s="3">
        <v>2885799993.91571</v>
      </c>
      <c r="AF180" s="3">
        <v>3851200117.77355</v>
      </c>
      <c r="AG180" s="3">
        <v>2630900095.60219</v>
      </c>
      <c r="AH180" s="3">
        <v>1013184755.57026</v>
      </c>
      <c r="AI180" s="3">
        <v>1009455476.10732</v>
      </c>
      <c r="AJ180" s="3">
        <v>1488804123.71134</v>
      </c>
      <c r="AK180" s="3">
        <v>1792800000</v>
      </c>
      <c r="AL180" s="3">
        <v>1756454248.36601</v>
      </c>
      <c r="AM180" s="3">
        <v>3863185119.04762</v>
      </c>
      <c r="AN180" s="3">
        <v>4140470000</v>
      </c>
      <c r="AO180" s="3">
        <v>4308351902.78601</v>
      </c>
      <c r="AP180" s="3">
        <v>4389973334.97976</v>
      </c>
      <c r="AQ180" s="3">
        <v>4635267224.84195</v>
      </c>
      <c r="AR180" s="3">
        <v>4855717874.68247</v>
      </c>
      <c r="AS180" s="3">
        <v>5107329007.0922</v>
      </c>
      <c r="AT180" s="3">
        <v>5323146565.70315</v>
      </c>
      <c r="AU180" s="3">
        <v>5224213017.54386</v>
      </c>
      <c r="AV180" s="3">
        <v>5322454925.84746</v>
      </c>
      <c r="AW180" s="3">
        <v>5795568204.64532</v>
      </c>
      <c r="AX180" s="3">
        <v>6321324455.16941</v>
      </c>
      <c r="AY180" s="3">
        <v>6763418645.81377</v>
      </c>
      <c r="AZ180" s="3">
        <v>7423365274.89468</v>
      </c>
      <c r="BA180" s="3">
        <v>8496948184.42042</v>
      </c>
      <c r="BB180" s="3">
        <v>8298736471.12441</v>
      </c>
      <c r="BC180" s="3">
        <v>8758619130.58043</v>
      </c>
      <c r="BD180" s="3">
        <v>9774320144.00049</v>
      </c>
      <c r="BE180" s="3">
        <v>10531980451.1847</v>
      </c>
      <c r="BF180" s="3">
        <v>10982954744.4415</v>
      </c>
      <c r="BG180" s="3">
        <v>11880433902.9361</v>
      </c>
      <c r="BH180" s="3">
        <v>12756722238.3709</v>
      </c>
      <c r="BI180" s="3">
        <v>13286066154.9603</v>
      </c>
      <c r="BJ180" s="3">
        <v>13785890939.4447</v>
      </c>
      <c r="BK180" s="3">
        <v>13025266513.3167</v>
      </c>
      <c r="BL180" s="3">
        <v>12699028889.666</v>
      </c>
      <c r="BM180" s="3">
        <v>12678162359.4021</v>
      </c>
      <c r="BN180" s="3">
        <v>14145852100.7591</v>
      </c>
      <c r="BO180" s="3">
        <v>15671583877.9712</v>
      </c>
    </row>
    <row r="181" spans="1:67">
      <c r="A181" s="3" t="s">
        <v>460</v>
      </c>
      <c r="B181" s="3" t="s">
        <v>461</v>
      </c>
      <c r="C181" s="3" t="s">
        <v>115</v>
      </c>
      <c r="D181" s="3" t="s">
        <v>116</v>
      </c>
      <c r="E181" s="3">
        <v>12276734172.0828</v>
      </c>
      <c r="F181" s="3">
        <v>13493833739.9949</v>
      </c>
      <c r="G181" s="3">
        <v>14647057370.1418</v>
      </c>
      <c r="H181" s="3">
        <v>15891241386.291</v>
      </c>
      <c r="I181" s="3">
        <v>18699380731.3465</v>
      </c>
      <c r="J181" s="3">
        <v>21000586933.2041</v>
      </c>
      <c r="K181" s="3">
        <v>22867203317.4022</v>
      </c>
      <c r="L181" s="3">
        <v>25087562181.3218</v>
      </c>
      <c r="M181" s="3">
        <v>27817605743.2503</v>
      </c>
      <c r="N181" s="3">
        <v>34035946604.1815</v>
      </c>
      <c r="O181" s="3">
        <v>38164716625.0685</v>
      </c>
      <c r="P181" s="3">
        <v>44579122807.0175</v>
      </c>
      <c r="Q181" s="3">
        <v>54706557264.4878</v>
      </c>
      <c r="R181" s="3">
        <v>71840909664.1968</v>
      </c>
      <c r="S181" s="3">
        <v>87243413394.5405</v>
      </c>
      <c r="T181" s="3">
        <v>100249523353.085</v>
      </c>
      <c r="U181" s="3">
        <v>109168720620.103</v>
      </c>
      <c r="V181" s="3">
        <v>127016990212.804</v>
      </c>
      <c r="W181" s="3">
        <v>155859695457.323</v>
      </c>
      <c r="X181" s="3">
        <v>179669405690.432</v>
      </c>
      <c r="Y181" s="3">
        <v>195152092662.381</v>
      </c>
      <c r="Z181" s="3">
        <v>164134217080.279</v>
      </c>
      <c r="AA181" s="3">
        <v>158479527935.958</v>
      </c>
      <c r="AB181" s="3">
        <v>153445465987.182</v>
      </c>
      <c r="AC181" s="3">
        <v>143912664148.352</v>
      </c>
      <c r="AD181" s="3">
        <v>143845822717.622</v>
      </c>
      <c r="AE181" s="3">
        <v>200862095700.666</v>
      </c>
      <c r="AF181" s="3">
        <v>245046310922.541</v>
      </c>
      <c r="AG181" s="3">
        <v>261910508417.884</v>
      </c>
      <c r="AH181" s="3">
        <v>258336705808.999</v>
      </c>
      <c r="AI181" s="3">
        <v>318330511920.61</v>
      </c>
      <c r="AJ181" s="3">
        <v>327500327675.625</v>
      </c>
      <c r="AK181" s="3">
        <v>362962872180.451</v>
      </c>
      <c r="AL181" s="3">
        <v>353550169672.52</v>
      </c>
      <c r="AM181" s="3">
        <v>379130260322.073</v>
      </c>
      <c r="AN181" s="3">
        <v>452301674444.139</v>
      </c>
      <c r="AO181" s="3">
        <v>450490196078.431</v>
      </c>
      <c r="AP181" s="3">
        <v>416812740004.518</v>
      </c>
      <c r="AQ181" s="3">
        <v>438008220395.468</v>
      </c>
      <c r="AR181" s="3">
        <v>447049523049.808</v>
      </c>
      <c r="AS181" s="3">
        <v>417479337444.707</v>
      </c>
      <c r="AT181" s="3">
        <v>431586852369.686</v>
      </c>
      <c r="AU181" s="3">
        <v>473861980070.981</v>
      </c>
      <c r="AV181" s="3">
        <v>580070360701.96</v>
      </c>
      <c r="AW181" s="3">
        <v>658380081545.175</v>
      </c>
      <c r="AX181" s="3">
        <v>685348181515.953</v>
      </c>
      <c r="AY181" s="3">
        <v>733955269898.823</v>
      </c>
      <c r="AZ181" s="3">
        <v>848558887541.179</v>
      </c>
      <c r="BA181" s="3">
        <v>951869997864.062</v>
      </c>
      <c r="BB181" s="3">
        <v>871518638049.218</v>
      </c>
      <c r="BC181" s="3">
        <v>847380859016.688</v>
      </c>
      <c r="BD181" s="3">
        <v>905270626332.693</v>
      </c>
      <c r="BE181" s="3">
        <v>838923319919.531</v>
      </c>
      <c r="BF181" s="3">
        <v>877172824534.519</v>
      </c>
      <c r="BG181" s="3">
        <v>892167986713.708</v>
      </c>
      <c r="BH181" s="3">
        <v>765572770634.375</v>
      </c>
      <c r="BI181" s="3">
        <v>784060430240.101</v>
      </c>
      <c r="BJ181" s="3">
        <v>833869641687.068</v>
      </c>
      <c r="BK181" s="3">
        <v>914043438179.591</v>
      </c>
      <c r="BL181" s="3">
        <v>910194347568.61</v>
      </c>
      <c r="BM181" s="3">
        <v>909793466661.466</v>
      </c>
      <c r="BN181" s="3">
        <v>1011798853062</v>
      </c>
      <c r="BO181" s="3">
        <v>991114635529.187</v>
      </c>
    </row>
    <row r="182" spans="1:67">
      <c r="A182" s="3" t="s">
        <v>462</v>
      </c>
      <c r="B182" s="3" t="s">
        <v>463</v>
      </c>
      <c r="C182" s="3" t="s">
        <v>115</v>
      </c>
      <c r="D182" s="3" t="s">
        <v>116</v>
      </c>
      <c r="E182" s="3">
        <v>5163271598.15702</v>
      </c>
      <c r="F182" s="3">
        <v>5632460936.54576</v>
      </c>
      <c r="G182" s="3">
        <v>6066976682.67364</v>
      </c>
      <c r="H182" s="3">
        <v>6510239502.76489</v>
      </c>
      <c r="I182" s="3">
        <v>7159202706.48027</v>
      </c>
      <c r="J182" s="3">
        <v>8058680980.79714</v>
      </c>
      <c r="K182" s="3">
        <v>8696460119.69699</v>
      </c>
      <c r="L182" s="3">
        <v>9514496609.69888</v>
      </c>
      <c r="M182" s="3">
        <v>10159934036.7288</v>
      </c>
      <c r="N182" s="3">
        <v>11063064974.5398</v>
      </c>
      <c r="O182" s="3">
        <v>12814194863.3018</v>
      </c>
      <c r="P182" s="3">
        <v>14583103533.0351</v>
      </c>
      <c r="Q182" s="3">
        <v>17358481291.4162</v>
      </c>
      <c r="R182" s="3">
        <v>22534123432.1493</v>
      </c>
      <c r="S182" s="3">
        <v>27145652980.0117</v>
      </c>
      <c r="T182" s="3">
        <v>32877543120.2524</v>
      </c>
      <c r="U182" s="3">
        <v>35942160908.9942</v>
      </c>
      <c r="V182" s="3">
        <v>41508030438.9045</v>
      </c>
      <c r="W182" s="3">
        <v>46522900253.7054</v>
      </c>
      <c r="X182" s="3">
        <v>53132594368.1229</v>
      </c>
      <c r="Y182" s="3">
        <v>64439056747.6556</v>
      </c>
      <c r="Z182" s="3">
        <v>63596562434.4008</v>
      </c>
      <c r="AA182" s="3">
        <v>62646871991.5681</v>
      </c>
      <c r="AB182" s="3">
        <v>61627522382.596</v>
      </c>
      <c r="AC182" s="3">
        <v>62058271862.7546</v>
      </c>
      <c r="AD182" s="3">
        <v>65416626280.899</v>
      </c>
      <c r="AE182" s="3">
        <v>78692674637.045</v>
      </c>
      <c r="AF182" s="3">
        <v>94230606535.1134</v>
      </c>
      <c r="AG182" s="3">
        <v>101900521458.037</v>
      </c>
      <c r="AH182" s="3">
        <v>102633934390.615</v>
      </c>
      <c r="AI182" s="3">
        <v>119791045690.118</v>
      </c>
      <c r="AJ182" s="3">
        <v>121871665528.423</v>
      </c>
      <c r="AK182" s="3">
        <v>130838022522.86</v>
      </c>
      <c r="AL182" s="3">
        <v>120578717965.736</v>
      </c>
      <c r="AM182" s="3">
        <v>127131604641.39</v>
      </c>
      <c r="AN182" s="3">
        <v>152030652228.016</v>
      </c>
      <c r="AO182" s="3">
        <v>163519897878.102</v>
      </c>
      <c r="AP182" s="3">
        <v>161356612878.694</v>
      </c>
      <c r="AQ182" s="3">
        <v>154230346261.264</v>
      </c>
      <c r="AR182" s="3">
        <v>162384295939.12</v>
      </c>
      <c r="AS182" s="3">
        <v>171456390281.958</v>
      </c>
      <c r="AT182" s="3">
        <v>174240242224.618</v>
      </c>
      <c r="AU182" s="3">
        <v>195915371987.697</v>
      </c>
      <c r="AV182" s="3">
        <v>229384929368.922</v>
      </c>
      <c r="AW182" s="3">
        <v>265267350723.204</v>
      </c>
      <c r="AX182" s="3">
        <v>309978579743.888</v>
      </c>
      <c r="AY182" s="3">
        <v>346913357588.358</v>
      </c>
      <c r="AZ182" s="3">
        <v>402645550184.816</v>
      </c>
      <c r="BA182" s="3">
        <v>464917553191.489</v>
      </c>
      <c r="BB182" s="3">
        <v>387974344023.324</v>
      </c>
      <c r="BC182" s="3">
        <v>431052143940.438</v>
      </c>
      <c r="BD182" s="3">
        <v>501360549669.404</v>
      </c>
      <c r="BE182" s="3">
        <v>512777309840.997</v>
      </c>
      <c r="BF182" s="3">
        <v>526014468085.106</v>
      </c>
      <c r="BG182" s="3">
        <v>501736471832.848</v>
      </c>
      <c r="BH182" s="3">
        <v>388159512245.53</v>
      </c>
      <c r="BI182" s="3">
        <v>370956547619.048</v>
      </c>
      <c r="BJ182" s="3">
        <v>401745275035.261</v>
      </c>
      <c r="BK182" s="3">
        <v>439788625883.8</v>
      </c>
      <c r="BL182" s="3">
        <v>408742840909.091</v>
      </c>
      <c r="BM182" s="3">
        <v>367633418886.627</v>
      </c>
      <c r="BN182" s="3">
        <v>490293364377.183</v>
      </c>
      <c r="BO182" s="3">
        <v>579267365866.343</v>
      </c>
    </row>
    <row r="183" spans="1:67">
      <c r="A183" s="3" t="s">
        <v>464</v>
      </c>
      <c r="B183" s="3" t="s">
        <v>465</v>
      </c>
      <c r="C183" s="3" t="s">
        <v>115</v>
      </c>
      <c r="D183" s="3" t="s">
        <v>116</v>
      </c>
      <c r="E183" s="3">
        <v>508334413.965087</v>
      </c>
      <c r="F183" s="3">
        <v>531959561.160121</v>
      </c>
      <c r="G183" s="3">
        <v>574091100.695641</v>
      </c>
      <c r="H183" s="3">
        <v>496947904.443033</v>
      </c>
      <c r="I183" s="3">
        <v>496098775.308642</v>
      </c>
      <c r="J183" s="3">
        <v>735267081.655502</v>
      </c>
      <c r="K183" s="3">
        <v>906811943.824649</v>
      </c>
      <c r="L183" s="3">
        <v>841974025.462659</v>
      </c>
      <c r="M183" s="3">
        <v>772231413.882625</v>
      </c>
      <c r="N183" s="3">
        <v>788641964.643457</v>
      </c>
      <c r="O183" s="3">
        <v>865975307.776</v>
      </c>
      <c r="P183" s="3">
        <v>882765470.722173</v>
      </c>
      <c r="Q183" s="3">
        <v>1024098397.79931</v>
      </c>
      <c r="R183" s="3">
        <v>972101724.995368</v>
      </c>
      <c r="S183" s="3">
        <v>1217953546.97604</v>
      </c>
      <c r="T183" s="3">
        <v>1575789254.46938</v>
      </c>
      <c r="U183" s="3">
        <v>1452788944.45628</v>
      </c>
      <c r="V183" s="3">
        <v>1382400000</v>
      </c>
      <c r="W183" s="3">
        <v>1604162497.45945</v>
      </c>
      <c r="X183" s="3">
        <v>1851250008.33333</v>
      </c>
      <c r="Y183" s="3">
        <v>1945916583.33333</v>
      </c>
      <c r="Z183" s="3">
        <v>2275583316.66667</v>
      </c>
      <c r="AA183" s="3">
        <v>2395423680.22852</v>
      </c>
      <c r="AB183" s="3">
        <v>2447174803.54051</v>
      </c>
      <c r="AC183" s="3">
        <v>2581207387.79709</v>
      </c>
      <c r="AD183" s="3">
        <v>2619913955.51556</v>
      </c>
      <c r="AE183" s="3">
        <v>2850782092.69387</v>
      </c>
      <c r="AF183" s="3">
        <v>2957255379.54315</v>
      </c>
      <c r="AG183" s="3">
        <v>3487009748.35638</v>
      </c>
      <c r="AH183" s="3">
        <v>3525225832.99053</v>
      </c>
      <c r="AI183" s="3">
        <v>3627560281.90505</v>
      </c>
      <c r="AJ183" s="3">
        <v>3921476084.89072</v>
      </c>
      <c r="AK183" s="3">
        <v>3401211581.29176</v>
      </c>
      <c r="AL183" s="3">
        <v>3660041666.66667</v>
      </c>
      <c r="AM183" s="3">
        <v>4066775510.20408</v>
      </c>
      <c r="AN183" s="3">
        <v>4401104417.67068</v>
      </c>
      <c r="AO183" s="3">
        <v>4521580381.47139</v>
      </c>
      <c r="AP183" s="3">
        <v>4918691916.53516</v>
      </c>
      <c r="AQ183" s="3">
        <v>4856255044.39064</v>
      </c>
      <c r="AR183" s="3">
        <v>5033642384.10596</v>
      </c>
      <c r="AS183" s="3">
        <v>5494252207.90502</v>
      </c>
      <c r="AT183" s="3">
        <v>6007055042.17687</v>
      </c>
      <c r="AU183" s="3">
        <v>6050875806.66403</v>
      </c>
      <c r="AV183" s="3">
        <v>6330473096.54071</v>
      </c>
      <c r="AW183" s="3">
        <v>7273938314.71988</v>
      </c>
      <c r="AX183" s="3">
        <v>8130258415.29215</v>
      </c>
      <c r="AY183" s="3">
        <v>9043715355.8881</v>
      </c>
      <c r="AZ183" s="3">
        <v>10325618017.379</v>
      </c>
      <c r="BA183" s="3">
        <v>12545438605.3959</v>
      </c>
      <c r="BB183" s="3">
        <v>12854985464.0764</v>
      </c>
      <c r="BC183" s="3">
        <v>16002656434.4746</v>
      </c>
      <c r="BD183" s="3">
        <v>21573872273.6695</v>
      </c>
      <c r="BE183" s="3">
        <v>21703100746.8206</v>
      </c>
      <c r="BF183" s="3">
        <v>22162205045.9731</v>
      </c>
      <c r="BG183" s="3">
        <v>22731612827.3458</v>
      </c>
      <c r="BH183" s="3">
        <v>24360801338.0543</v>
      </c>
      <c r="BI183" s="3">
        <v>24524109484.7453</v>
      </c>
      <c r="BJ183" s="3">
        <v>28971588880.8208</v>
      </c>
      <c r="BK183" s="3">
        <v>33111525182.7133</v>
      </c>
      <c r="BL183" s="3">
        <v>34186180694.9285</v>
      </c>
      <c r="BM183" s="3">
        <v>33433659223.1789</v>
      </c>
      <c r="BN183" s="3">
        <v>36924841430.0574</v>
      </c>
      <c r="BO183" s="3">
        <v>40828247302.4851</v>
      </c>
    </row>
    <row r="184" spans="1:67">
      <c r="A184" s="3" t="s">
        <v>466</v>
      </c>
      <c r="B184" s="3" t="s">
        <v>467</v>
      </c>
      <c r="C184" s="3" t="s">
        <v>115</v>
      </c>
      <c r="D184" s="3" t="s">
        <v>116</v>
      </c>
      <c r="BC184" s="3">
        <v>47562842.3658354</v>
      </c>
      <c r="BD184" s="3">
        <v>65071849.5751335</v>
      </c>
      <c r="BE184" s="3">
        <v>101055718.551503</v>
      </c>
      <c r="BF184" s="3">
        <v>94384979.0109467</v>
      </c>
      <c r="BG184" s="3">
        <v>99149259.8365624</v>
      </c>
      <c r="BH184" s="3">
        <v>84863407.8650093</v>
      </c>
      <c r="BI184" s="3">
        <v>97541914.5833045</v>
      </c>
      <c r="BJ184" s="3">
        <v>109355653.690742</v>
      </c>
      <c r="BK184" s="3">
        <v>130995580.092154</v>
      </c>
      <c r="BL184" s="3">
        <v>125160081.80546</v>
      </c>
      <c r="BM184" s="3">
        <v>124685686.622889</v>
      </c>
      <c r="BN184" s="3">
        <v>145536603.234791</v>
      </c>
      <c r="BO184" s="3">
        <v>150922211.044258</v>
      </c>
    </row>
    <row r="185" spans="1:67">
      <c r="A185" s="3" t="s">
        <v>37</v>
      </c>
      <c r="B185" s="3" t="s">
        <v>468</v>
      </c>
      <c r="C185" s="3" t="s">
        <v>115</v>
      </c>
      <c r="D185" s="3" t="s">
        <v>116</v>
      </c>
      <c r="E185" s="3">
        <v>5485854791.97096</v>
      </c>
      <c r="F185" s="3">
        <v>5670064168.21773</v>
      </c>
      <c r="G185" s="3">
        <v>6077496267.76294</v>
      </c>
      <c r="H185" s="3">
        <v>6638937283.13963</v>
      </c>
      <c r="I185" s="3">
        <v>7274144350.81809</v>
      </c>
      <c r="J185" s="3">
        <v>5654463548.90031</v>
      </c>
      <c r="K185" s="3">
        <v>5863733192.49962</v>
      </c>
      <c r="L185" s="3">
        <v>5961418093.53003</v>
      </c>
      <c r="M185" s="3">
        <v>5180597708.87731</v>
      </c>
      <c r="N185" s="3">
        <v>5761588859.82561</v>
      </c>
      <c r="P185" s="3">
        <v>7911136757.06867</v>
      </c>
      <c r="Q185" s="3">
        <v>9567202750.72331</v>
      </c>
      <c r="R185" s="3">
        <v>12802281897.8712</v>
      </c>
      <c r="S185" s="3">
        <v>13940743959.4583</v>
      </c>
      <c r="T185" s="3">
        <v>12861983284.3912</v>
      </c>
      <c r="U185" s="3">
        <v>13604832424.0062</v>
      </c>
      <c r="V185" s="3">
        <v>15446082335.7187</v>
      </c>
      <c r="W185" s="3">
        <v>18530518394.6488</v>
      </c>
      <c r="X185" s="3">
        <v>20730291375.9872</v>
      </c>
      <c r="Y185" s="3">
        <v>23244547384.6748</v>
      </c>
      <c r="Z185" s="3">
        <v>24417769672.4841</v>
      </c>
      <c r="AA185" s="3">
        <v>24164603058.9949</v>
      </c>
      <c r="AB185" s="3">
        <v>24308680631.4307</v>
      </c>
      <c r="AC185" s="3">
        <v>21665582141.0677</v>
      </c>
      <c r="AD185" s="3">
        <v>24679290455.612</v>
      </c>
      <c r="AE185" s="3">
        <v>30604668356.5695</v>
      </c>
      <c r="AF185" s="3">
        <v>40375812560.0295</v>
      </c>
      <c r="AG185" s="3">
        <v>45176423605.5945</v>
      </c>
      <c r="AH185" s="3">
        <v>43920222524.7085</v>
      </c>
      <c r="AI185" s="3">
        <v>45495129385.0475</v>
      </c>
      <c r="AJ185" s="3">
        <v>42744828653.3514</v>
      </c>
      <c r="AK185" s="3">
        <v>41649386969.5133</v>
      </c>
      <c r="AL185" s="3">
        <v>46775038748.7573</v>
      </c>
      <c r="AM185" s="3">
        <v>55313381442.5437</v>
      </c>
      <c r="AN185" s="3">
        <v>63916899263.9355</v>
      </c>
      <c r="AO185" s="3">
        <v>70140835299.0148</v>
      </c>
      <c r="AP185" s="3">
        <v>66073130218.3528</v>
      </c>
      <c r="AQ185" s="3">
        <v>56226503975.8201</v>
      </c>
      <c r="AR185" s="3">
        <v>58762260625.8758</v>
      </c>
      <c r="AS185" s="3">
        <v>52622954598.9299</v>
      </c>
      <c r="AT185" s="3">
        <v>53872463497.1703</v>
      </c>
      <c r="AU185" s="3">
        <v>66627729311.4495</v>
      </c>
      <c r="AV185" s="3">
        <v>88250885550.2626</v>
      </c>
      <c r="AW185" s="3">
        <v>103905628688.949</v>
      </c>
      <c r="AX185" s="3">
        <v>114720129550.095</v>
      </c>
      <c r="AY185" s="3">
        <v>111538810712.665</v>
      </c>
      <c r="AZ185" s="3">
        <v>137188946865.584</v>
      </c>
      <c r="BA185" s="3">
        <v>133131369930.414</v>
      </c>
      <c r="BB185" s="3">
        <v>121373602348.679</v>
      </c>
      <c r="BC185" s="3">
        <v>146517541181.254</v>
      </c>
      <c r="BD185" s="3">
        <v>168291357111.739</v>
      </c>
      <c r="BE185" s="3">
        <v>176206659722.524</v>
      </c>
      <c r="BF185" s="3">
        <v>190906575136.003</v>
      </c>
      <c r="BG185" s="3">
        <v>201313497220.917</v>
      </c>
      <c r="BH185" s="3">
        <v>178064471137.921</v>
      </c>
      <c r="BI185" s="3">
        <v>188838342527.975</v>
      </c>
      <c r="BJ185" s="3">
        <v>206556258844.567</v>
      </c>
      <c r="BK185" s="3">
        <v>211886686924.483</v>
      </c>
      <c r="BL185" s="3">
        <v>213091987153.092</v>
      </c>
      <c r="BM185" s="3">
        <v>212569779569.515</v>
      </c>
      <c r="BN185" s="3">
        <v>255551704625.831</v>
      </c>
      <c r="BO185" s="3">
        <v>247234053739.267</v>
      </c>
    </row>
    <row r="186" spans="1:67">
      <c r="A186" s="3" t="s">
        <v>469</v>
      </c>
      <c r="B186" s="3" t="s">
        <v>470</v>
      </c>
      <c r="C186" s="3" t="s">
        <v>115</v>
      </c>
      <c r="D186" s="3" t="s">
        <v>116</v>
      </c>
      <c r="E186" s="3">
        <v>1074536963868.01</v>
      </c>
      <c r="F186" s="3">
        <v>1137842040851.96</v>
      </c>
      <c r="G186" s="3">
        <v>1227852102269.12</v>
      </c>
      <c r="H186" s="3">
        <v>1323009087447.25</v>
      </c>
      <c r="I186" s="3">
        <v>1446027927230.7</v>
      </c>
      <c r="J186" s="3">
        <v>1569569743833.12</v>
      </c>
      <c r="K186" s="3">
        <v>1722667267357.04</v>
      </c>
      <c r="L186" s="3">
        <v>1849091101785.86</v>
      </c>
      <c r="M186" s="3">
        <v>2005166564863.9</v>
      </c>
      <c r="N186" s="3">
        <v>2205629988354.1</v>
      </c>
      <c r="O186" s="3">
        <v>2404686247123.15</v>
      </c>
      <c r="P186" s="3">
        <v>2662824955390.38</v>
      </c>
      <c r="Q186" s="3">
        <v>3088752725507.64</v>
      </c>
      <c r="R186" s="3">
        <v>3731756890937.93</v>
      </c>
      <c r="S186" s="3">
        <v>4181384546714.57</v>
      </c>
      <c r="T186" s="3">
        <v>4686670470383.03</v>
      </c>
      <c r="U186" s="3">
        <v>5082767159669.08</v>
      </c>
      <c r="V186" s="3">
        <v>5734505486703.22</v>
      </c>
      <c r="W186" s="3">
        <v>6889276867199.64</v>
      </c>
      <c r="X186" s="3">
        <v>7957663433300.56</v>
      </c>
      <c r="Y186" s="3">
        <v>8844458238434.9</v>
      </c>
      <c r="Z186" s="3">
        <v>9003003819108.52</v>
      </c>
      <c r="AA186" s="3">
        <v>8868580154612.23</v>
      </c>
      <c r="AB186" s="3">
        <v>9158864455518.78</v>
      </c>
      <c r="AC186" s="3">
        <v>9578521106787.23</v>
      </c>
      <c r="AD186" s="3">
        <v>10088394120629.9</v>
      </c>
      <c r="AE186" s="3">
        <v>12218980287921</v>
      </c>
      <c r="AF186" s="3">
        <v>14150712774129.5</v>
      </c>
      <c r="AG186" s="3">
        <v>15950200829698.4</v>
      </c>
      <c r="AH186" s="3">
        <v>16691782038666.2</v>
      </c>
      <c r="AI186" s="3">
        <v>18803260663340.5</v>
      </c>
      <c r="AJ186" s="3">
        <v>19902760618767.8</v>
      </c>
      <c r="AK186" s="3">
        <v>21404714023723</v>
      </c>
      <c r="AL186" s="3">
        <v>21696329187635.9</v>
      </c>
      <c r="AM186" s="3">
        <v>23279672410310.1</v>
      </c>
      <c r="AN186" s="3">
        <v>25663192019641.3</v>
      </c>
      <c r="AO186" s="3">
        <v>25880226257352.7</v>
      </c>
      <c r="AP186" s="3">
        <v>25485456595205.5</v>
      </c>
      <c r="AQ186" s="3">
        <v>25745258707977.1</v>
      </c>
      <c r="AR186" s="3">
        <v>27041441623625.9</v>
      </c>
      <c r="AS186" s="3">
        <v>27635544739434.9</v>
      </c>
      <c r="AT186" s="3">
        <v>27374583037446.8</v>
      </c>
      <c r="AU186" s="3">
        <v>28563009910366.6</v>
      </c>
      <c r="AV186" s="3">
        <v>31951205451316.3</v>
      </c>
      <c r="AW186" s="3">
        <v>35572822806798</v>
      </c>
      <c r="AX186" s="3">
        <v>37609340450462.9</v>
      </c>
      <c r="AY186" s="3">
        <v>39674408824856.5</v>
      </c>
      <c r="AZ186" s="3">
        <v>43436115388658.3</v>
      </c>
      <c r="BA186" s="3">
        <v>46122698414754</v>
      </c>
      <c r="BB186" s="3">
        <v>43144826371455.6</v>
      </c>
      <c r="BC186" s="3">
        <v>45255639867938.5</v>
      </c>
      <c r="BD186" s="3">
        <v>48674651671113</v>
      </c>
      <c r="BE186" s="3">
        <v>48622412695260</v>
      </c>
      <c r="BF186" s="3">
        <v>49270437358352.7</v>
      </c>
      <c r="BG186" s="3">
        <v>50278943454195.9</v>
      </c>
      <c r="BH186" s="3">
        <v>47411160772825.3</v>
      </c>
      <c r="BI186" s="3">
        <v>48327404425594.2</v>
      </c>
      <c r="BJ186" s="3">
        <v>50447226919268.8</v>
      </c>
      <c r="BK186" s="3">
        <v>53371534234287</v>
      </c>
      <c r="BL186" s="3">
        <v>53878159069137.1</v>
      </c>
      <c r="BM186" s="3">
        <v>52536127270671.7</v>
      </c>
      <c r="BN186" s="3">
        <v>58363931312919</v>
      </c>
      <c r="BO186" s="3">
        <v>59596537275134.1</v>
      </c>
    </row>
    <row r="187" spans="1:67">
      <c r="A187" s="3" t="s">
        <v>471</v>
      </c>
      <c r="B187" s="3" t="s">
        <v>472</v>
      </c>
      <c r="C187" s="3" t="s">
        <v>115</v>
      </c>
      <c r="D187" s="3" t="s">
        <v>116</v>
      </c>
      <c r="J187" s="3">
        <v>63279974.801914</v>
      </c>
      <c r="K187" s="3">
        <v>67759973.0179787</v>
      </c>
      <c r="L187" s="3">
        <v>107151734.048865</v>
      </c>
      <c r="M187" s="3">
        <v>188879849.160552</v>
      </c>
      <c r="N187" s="3">
        <v>239999808.336153</v>
      </c>
      <c r="O187" s="3">
        <v>256319795.303011</v>
      </c>
      <c r="P187" s="3">
        <v>301010587.102984</v>
      </c>
      <c r="Q187" s="3">
        <v>366883549.303582</v>
      </c>
      <c r="R187" s="3">
        <v>483066762.401589</v>
      </c>
      <c r="S187" s="3">
        <v>1645917781.25628</v>
      </c>
      <c r="T187" s="3">
        <v>2096699195.41604</v>
      </c>
      <c r="U187" s="3">
        <v>2560220042.15466</v>
      </c>
      <c r="V187" s="3">
        <v>2741169955.82273</v>
      </c>
      <c r="W187" s="3">
        <v>2740301397.62681</v>
      </c>
      <c r="X187" s="3">
        <v>3733352645.4353</v>
      </c>
      <c r="Y187" s="3">
        <v>5981760295.25698</v>
      </c>
      <c r="Z187" s="3">
        <v>7259120171.56665</v>
      </c>
      <c r="AA187" s="3">
        <v>7554719477.57591</v>
      </c>
      <c r="AB187" s="3">
        <v>7932541713.75953</v>
      </c>
      <c r="AC187" s="3">
        <v>8821430391.57955</v>
      </c>
      <c r="AD187" s="3">
        <v>10005645420.4606</v>
      </c>
      <c r="AE187" s="3">
        <v>7324168966.98643</v>
      </c>
      <c r="AF187" s="3">
        <v>7811183094.92848</v>
      </c>
      <c r="AG187" s="3">
        <v>8386215864.75943</v>
      </c>
      <c r="AH187" s="3">
        <v>9372171651.49545</v>
      </c>
      <c r="AI187" s="3">
        <v>11685045513.6541</v>
      </c>
      <c r="AJ187" s="3">
        <v>11341482444.7334</v>
      </c>
      <c r="AK187" s="3">
        <v>12452275682.7048</v>
      </c>
      <c r="AL187" s="3">
        <v>12493107932.3797</v>
      </c>
      <c r="AM187" s="3">
        <v>12918855656.697</v>
      </c>
      <c r="AN187" s="3">
        <v>13802600780.2341</v>
      </c>
      <c r="AO187" s="3">
        <v>15277763328.9987</v>
      </c>
      <c r="AP187" s="3">
        <v>15837451235.3706</v>
      </c>
      <c r="AQ187" s="3">
        <v>13996914694.4083</v>
      </c>
      <c r="AR187" s="3">
        <v>15593456176.8531</v>
      </c>
      <c r="AS187" s="3">
        <v>19507452535.7607</v>
      </c>
      <c r="AT187" s="3">
        <v>19452000520.156</v>
      </c>
      <c r="AU187" s="3">
        <v>20142756046.814</v>
      </c>
      <c r="AV187" s="3">
        <v>21633708192.4577</v>
      </c>
      <c r="AW187" s="3">
        <v>24763712873.8622</v>
      </c>
      <c r="AX187" s="3">
        <v>31081991677.5033</v>
      </c>
      <c r="AY187" s="3">
        <v>37215779713.9142</v>
      </c>
      <c r="AZ187" s="3">
        <v>42085379453.8362</v>
      </c>
      <c r="BA187" s="3">
        <v>60905452535.7607</v>
      </c>
      <c r="BB187" s="3">
        <v>48388363589.0767</v>
      </c>
      <c r="BC187" s="3">
        <v>64993498049.4148</v>
      </c>
      <c r="BD187" s="3">
        <v>77497529258.7776</v>
      </c>
      <c r="BE187" s="3">
        <v>87408842652.7958</v>
      </c>
      <c r="BF187" s="3">
        <v>89936020806.2419</v>
      </c>
      <c r="BG187" s="3">
        <v>92699089726.9181</v>
      </c>
      <c r="BH187" s="3">
        <v>78710793237.9714</v>
      </c>
      <c r="BI187" s="3">
        <v>75128738621.5865</v>
      </c>
      <c r="BJ187" s="3">
        <v>80856697009.1027</v>
      </c>
      <c r="BK187" s="3">
        <v>91505851755.5267</v>
      </c>
      <c r="BL187" s="3">
        <v>88060858257.4772</v>
      </c>
      <c r="BM187" s="3">
        <v>75909397659.2978</v>
      </c>
      <c r="BN187" s="3">
        <v>88191977373.212</v>
      </c>
      <c r="BO187" s="3">
        <v>114667360208.062</v>
      </c>
    </row>
    <row r="188" spans="1:67">
      <c r="A188" s="3" t="s">
        <v>473</v>
      </c>
      <c r="B188" s="3" t="s">
        <v>474</v>
      </c>
      <c r="C188" s="3" t="s">
        <v>115</v>
      </c>
      <c r="D188" s="3" t="s">
        <v>116</v>
      </c>
      <c r="O188" s="3">
        <v>3136792480.76254</v>
      </c>
      <c r="P188" s="3">
        <v>3723790335.19266</v>
      </c>
      <c r="Q188" s="3">
        <v>4506983784.26746</v>
      </c>
      <c r="R188" s="3">
        <v>6529982802.21482</v>
      </c>
      <c r="S188" s="3">
        <v>12038470436.9046</v>
      </c>
      <c r="T188" s="3">
        <v>13438157792.5377</v>
      </c>
      <c r="U188" s="3">
        <v>16705643657.856</v>
      </c>
      <c r="V188" s="3">
        <v>18811847922.4421</v>
      </c>
      <c r="W188" s="3">
        <v>20754149836.9093</v>
      </c>
      <c r="X188" s="3">
        <v>26949571910.0386</v>
      </c>
      <c r="Y188" s="3">
        <v>37433945856.9655</v>
      </c>
      <c r="Z188" s="3">
        <v>37631523061.3724</v>
      </c>
      <c r="AA188" s="3">
        <v>35595407219.9606</v>
      </c>
      <c r="AB188" s="3">
        <v>33626483058.6808</v>
      </c>
      <c r="AC188" s="3">
        <v>33869280908.774</v>
      </c>
      <c r="AD188" s="3">
        <v>32188255618.6667</v>
      </c>
      <c r="AE188" s="3">
        <v>32597410212.0078</v>
      </c>
      <c r="AF188" s="3">
        <v>38688149559.6568</v>
      </c>
      <c r="AG188" s="3">
        <v>43466381093.6966</v>
      </c>
      <c r="AH188" s="3">
        <v>45513212160.6857</v>
      </c>
      <c r="AI188" s="3">
        <v>54470069179.1872</v>
      </c>
      <c r="AJ188" s="3">
        <v>56088598973.7755</v>
      </c>
      <c r="AK188" s="3">
        <v>61185089378.1919</v>
      </c>
      <c r="AL188" s="3">
        <v>58270242536.9198</v>
      </c>
      <c r="AM188" s="3">
        <v>60952773467.5735</v>
      </c>
      <c r="AN188" s="3">
        <v>69995035765.8647</v>
      </c>
      <c r="AO188" s="3">
        <v>73779037903.2247</v>
      </c>
      <c r="AP188" s="3">
        <v>76822131943.5454</v>
      </c>
      <c r="AQ188" s="3">
        <v>75274017479.7836</v>
      </c>
      <c r="AR188" s="3">
        <v>81019607839.7913</v>
      </c>
      <c r="AS188" s="3">
        <v>91702715004.0869</v>
      </c>
      <c r="AT188" s="3">
        <v>91249698436.2783</v>
      </c>
      <c r="AU188" s="3">
        <v>98381529622.5164</v>
      </c>
      <c r="AV188" s="3">
        <v>122230903916.669</v>
      </c>
      <c r="AW188" s="3">
        <v>151646041505.879</v>
      </c>
      <c r="AX188" s="3">
        <v>183677137343.925</v>
      </c>
      <c r="AY188" s="3">
        <v>215631597860.036</v>
      </c>
      <c r="AZ188" s="3">
        <v>263863420304.965</v>
      </c>
      <c r="BA188" s="3">
        <v>322995519907.265</v>
      </c>
      <c r="BB188" s="3">
        <v>277194805059.559</v>
      </c>
      <c r="BC188" s="3">
        <v>322561398956.711</v>
      </c>
      <c r="BD188" s="3">
        <v>396974173386.158</v>
      </c>
      <c r="BE188" s="3">
        <v>413999903828.322</v>
      </c>
      <c r="BF188" s="3">
        <v>432056568012.842</v>
      </c>
      <c r="BG188" s="3">
        <v>446620927907.665</v>
      </c>
      <c r="BH188" s="3">
        <v>370450170724.575</v>
      </c>
      <c r="BI188" s="3">
        <v>366511615959.013</v>
      </c>
      <c r="BJ188" s="3">
        <v>399126295563.396</v>
      </c>
      <c r="BK188" s="3">
        <v>443078577997.35</v>
      </c>
      <c r="BL188" s="3">
        <v>434119014495.412</v>
      </c>
      <c r="BM188" s="3">
        <v>378201169802.007</v>
      </c>
      <c r="BN188" s="3">
        <v>455685066365.311</v>
      </c>
      <c r="BO188" s="3">
        <v>529870616389.929</v>
      </c>
    </row>
    <row r="189" spans="1:67">
      <c r="A189" s="3" t="s">
        <v>475</v>
      </c>
      <c r="B189" s="3" t="s">
        <v>476</v>
      </c>
      <c r="C189" s="3" t="s">
        <v>115</v>
      </c>
      <c r="D189" s="3" t="s">
        <v>116</v>
      </c>
      <c r="E189" s="3">
        <v>3749265014.69971</v>
      </c>
      <c r="F189" s="3">
        <v>4118647627.04746</v>
      </c>
      <c r="G189" s="3">
        <v>4310163796.72407</v>
      </c>
      <c r="H189" s="3">
        <v>4630827383.45233</v>
      </c>
      <c r="I189" s="3">
        <v>5204955900.88198</v>
      </c>
      <c r="J189" s="3">
        <v>5929231415.37169</v>
      </c>
      <c r="K189" s="3">
        <v>6561108777.82444</v>
      </c>
      <c r="L189" s="3">
        <v>7464510709.7858</v>
      </c>
      <c r="M189" s="3">
        <v>8041999160.0168</v>
      </c>
      <c r="N189" s="3">
        <v>8683116337.67325</v>
      </c>
      <c r="O189" s="3">
        <v>10027509449.811</v>
      </c>
      <c r="P189" s="3">
        <v>10665896682.0664</v>
      </c>
      <c r="Q189" s="3">
        <v>9415016359.56604</v>
      </c>
      <c r="R189" s="3">
        <v>6383429490.21091</v>
      </c>
      <c r="S189" s="3">
        <v>8899191919.19192</v>
      </c>
      <c r="T189" s="3">
        <v>11230606060.6061</v>
      </c>
      <c r="U189" s="3">
        <v>13168080808.0808</v>
      </c>
      <c r="V189" s="3">
        <v>15126060606.0606</v>
      </c>
      <c r="W189" s="3">
        <v>17811515151.5152</v>
      </c>
      <c r="X189" s="3">
        <v>19688383838.3838</v>
      </c>
      <c r="Y189" s="3">
        <v>23654444444.4444</v>
      </c>
      <c r="Z189" s="3">
        <v>28100606060.6061</v>
      </c>
      <c r="AA189" s="3">
        <v>30725971563.981</v>
      </c>
      <c r="AB189" s="3">
        <v>28691889763.7795</v>
      </c>
      <c r="AC189" s="3">
        <v>31151825467.4978</v>
      </c>
      <c r="AD189" s="3">
        <v>31144920844.3272</v>
      </c>
      <c r="AE189" s="3">
        <v>31899070055.7967</v>
      </c>
      <c r="AF189" s="3">
        <v>33351529274.6869</v>
      </c>
      <c r="AG189" s="3">
        <v>38472742808.3167</v>
      </c>
      <c r="AH189" s="3">
        <v>40171105580.1973</v>
      </c>
      <c r="AI189" s="3">
        <v>40010423970.4576</v>
      </c>
      <c r="AJ189" s="3">
        <v>45625336680.2047</v>
      </c>
      <c r="AK189" s="3">
        <v>48884672605.0356</v>
      </c>
      <c r="AL189" s="3">
        <v>51809999353.1614</v>
      </c>
      <c r="AM189" s="3">
        <v>52293471392.5867</v>
      </c>
      <c r="AN189" s="3">
        <v>60636071684.1918</v>
      </c>
      <c r="AO189" s="3">
        <v>63320170084.4076</v>
      </c>
      <c r="AP189" s="3">
        <v>62433340468.0228</v>
      </c>
      <c r="AQ189" s="3">
        <v>62191955814.3478</v>
      </c>
      <c r="AR189" s="3">
        <v>62973856843.5739</v>
      </c>
      <c r="AS189" s="3">
        <v>82017743416.2841</v>
      </c>
      <c r="AT189" s="3">
        <v>79484403984.8849</v>
      </c>
      <c r="AU189" s="3">
        <v>79904985384.8652</v>
      </c>
      <c r="AV189" s="3">
        <v>91760542940.0717</v>
      </c>
      <c r="AW189" s="3">
        <v>107759683863.123</v>
      </c>
      <c r="AX189" s="3">
        <v>120055291992.938</v>
      </c>
      <c r="AY189" s="3">
        <v>137264061106.043</v>
      </c>
      <c r="AZ189" s="3">
        <v>152385716311.916</v>
      </c>
      <c r="BA189" s="3">
        <v>170077814106.305</v>
      </c>
      <c r="BB189" s="3">
        <v>168152775283.032</v>
      </c>
      <c r="BC189" s="3">
        <v>177165547828.889</v>
      </c>
      <c r="BD189" s="3">
        <v>213587517187.669</v>
      </c>
      <c r="BE189" s="3">
        <v>224383544087.452</v>
      </c>
      <c r="BF189" s="3">
        <v>231218467669.571</v>
      </c>
      <c r="BG189" s="3">
        <v>244360858682.762</v>
      </c>
      <c r="BH189" s="3">
        <v>270556104886.456</v>
      </c>
      <c r="BI189" s="3">
        <v>313629998960.445</v>
      </c>
      <c r="BJ189" s="3">
        <v>339205536454.445</v>
      </c>
      <c r="BK189" s="3">
        <v>356128167702.894</v>
      </c>
      <c r="BL189" s="3">
        <v>320909472926.461</v>
      </c>
      <c r="BM189" s="3">
        <v>300425609206.18</v>
      </c>
      <c r="BN189" s="3">
        <v>348262544719.247</v>
      </c>
      <c r="BO189" s="3">
        <v>376532751806.989</v>
      </c>
    </row>
    <row r="190" spans="1:67">
      <c r="A190" s="3" t="s">
        <v>477</v>
      </c>
      <c r="B190" s="3" t="s">
        <v>478</v>
      </c>
      <c r="C190" s="3" t="s">
        <v>115</v>
      </c>
      <c r="D190" s="3" t="s">
        <v>116</v>
      </c>
      <c r="E190" s="3">
        <v>537147100</v>
      </c>
      <c r="F190" s="3">
        <v>599026300</v>
      </c>
      <c r="G190" s="3">
        <v>652120900</v>
      </c>
      <c r="H190" s="3">
        <v>722784500</v>
      </c>
      <c r="I190" s="3">
        <v>776137500</v>
      </c>
      <c r="J190" s="3">
        <v>852485300</v>
      </c>
      <c r="K190" s="3">
        <v>928833000</v>
      </c>
      <c r="L190" s="3">
        <v>1034376400</v>
      </c>
      <c r="M190" s="3">
        <v>1112791100</v>
      </c>
      <c r="N190" s="3">
        <v>1221305700</v>
      </c>
      <c r="O190" s="3">
        <v>1351006400</v>
      </c>
      <c r="P190" s="3">
        <v>1523917200</v>
      </c>
      <c r="Q190" s="3">
        <v>1673411700</v>
      </c>
      <c r="R190" s="3">
        <v>1913793400</v>
      </c>
      <c r="S190" s="3">
        <v>2188307600</v>
      </c>
      <c r="T190" s="3">
        <v>2435304100</v>
      </c>
      <c r="U190" s="3">
        <v>2588106000</v>
      </c>
      <c r="V190" s="3">
        <v>2738261900</v>
      </c>
      <c r="W190" s="3">
        <v>3244558600</v>
      </c>
      <c r="X190" s="3">
        <v>3704551600</v>
      </c>
      <c r="Y190" s="3">
        <v>4614086400</v>
      </c>
      <c r="Z190" s="3">
        <v>5222421500</v>
      </c>
      <c r="AA190" s="3">
        <v>5769767900</v>
      </c>
      <c r="AB190" s="3">
        <v>5923755900</v>
      </c>
      <c r="AC190" s="3">
        <v>6183387100</v>
      </c>
      <c r="AD190" s="3">
        <v>6541517100</v>
      </c>
      <c r="AE190" s="3">
        <v>6797834200</v>
      </c>
      <c r="AF190" s="3">
        <v>6827665300</v>
      </c>
      <c r="AG190" s="3">
        <v>5902783400</v>
      </c>
      <c r="AH190" s="3">
        <v>5918469800</v>
      </c>
      <c r="AI190" s="3">
        <v>6433967000</v>
      </c>
      <c r="AJ190" s="3">
        <v>7074675500</v>
      </c>
      <c r="AK190" s="3">
        <v>8042337700</v>
      </c>
      <c r="AL190" s="3">
        <v>8782585400</v>
      </c>
      <c r="AM190" s="3">
        <v>9365289800</v>
      </c>
      <c r="AN190" s="3">
        <v>9573813700</v>
      </c>
      <c r="AO190" s="3">
        <v>9870494000</v>
      </c>
      <c r="AP190" s="3">
        <v>10677286100</v>
      </c>
      <c r="AQ190" s="3">
        <v>11575486400</v>
      </c>
      <c r="AR190" s="3">
        <v>12130252200</v>
      </c>
      <c r="AS190" s="3">
        <v>12304115000</v>
      </c>
      <c r="AT190" s="3">
        <v>12502013400</v>
      </c>
      <c r="AU190" s="3">
        <v>12994310400</v>
      </c>
      <c r="AV190" s="3">
        <v>13693981200</v>
      </c>
      <c r="AW190" s="3">
        <v>15013381700</v>
      </c>
      <c r="AX190" s="3">
        <v>16374393900</v>
      </c>
      <c r="AY190" s="3">
        <v>18141666300</v>
      </c>
      <c r="AZ190" s="3">
        <v>21295984200</v>
      </c>
      <c r="BA190" s="3">
        <v>25155888600</v>
      </c>
      <c r="BB190" s="3">
        <v>27116635600</v>
      </c>
      <c r="BC190" s="3">
        <v>29440287600</v>
      </c>
      <c r="BD190" s="3">
        <v>34686224300</v>
      </c>
      <c r="BE190" s="3">
        <v>40429700000</v>
      </c>
      <c r="BF190" s="3">
        <v>45599900000</v>
      </c>
      <c r="BG190" s="3">
        <v>49921400000</v>
      </c>
      <c r="BH190" s="3">
        <v>54091800000</v>
      </c>
      <c r="BI190" s="3">
        <v>57907700000</v>
      </c>
      <c r="BJ190" s="3">
        <v>62202700000</v>
      </c>
      <c r="BK190" s="3">
        <v>67294169234.6291</v>
      </c>
      <c r="BL190" s="3">
        <v>69721787532.9789</v>
      </c>
      <c r="BM190" s="3">
        <v>57086836942.4052</v>
      </c>
      <c r="BN190" s="3">
        <v>67406738051.7437</v>
      </c>
      <c r="BO190" s="3">
        <v>76522511780.6222</v>
      </c>
    </row>
    <row r="191" spans="1:67">
      <c r="A191" s="3" t="s">
        <v>38</v>
      </c>
      <c r="B191" s="3" t="s">
        <v>479</v>
      </c>
      <c r="C191" s="3" t="s">
        <v>115</v>
      </c>
      <c r="D191" s="3" t="s">
        <v>116</v>
      </c>
      <c r="E191" s="3">
        <v>2571986572.12719</v>
      </c>
      <c r="F191" s="3">
        <v>2897852693.27494</v>
      </c>
      <c r="G191" s="3">
        <v>3284322201.27831</v>
      </c>
      <c r="H191" s="3">
        <v>3598272493.3109</v>
      </c>
      <c r="I191" s="3">
        <v>4353664866.67985</v>
      </c>
      <c r="J191" s="3">
        <v>5163008077.37371</v>
      </c>
      <c r="K191" s="3">
        <v>6109048736.61853</v>
      </c>
      <c r="L191" s="3">
        <v>6194340079.8786</v>
      </c>
      <c r="M191" s="3">
        <v>5736083835.29034</v>
      </c>
      <c r="N191" s="3">
        <v>6420909789.83</v>
      </c>
      <c r="O191" s="3">
        <v>7432223176.93623</v>
      </c>
      <c r="P191" s="3">
        <v>8289582883.67673</v>
      </c>
      <c r="Q191" s="3">
        <v>9189413409.28138</v>
      </c>
      <c r="R191" s="3">
        <v>10994381895.1161</v>
      </c>
      <c r="S191" s="3">
        <v>13858441211.4692</v>
      </c>
      <c r="T191" s="3">
        <v>16931162355.4802</v>
      </c>
      <c r="U191" s="3">
        <v>16131958850.6444</v>
      </c>
      <c r="V191" s="3">
        <v>14544913960.5062</v>
      </c>
      <c r="W191" s="3">
        <v>12491876742.9708</v>
      </c>
      <c r="X191" s="3">
        <v>15954012439.1662</v>
      </c>
      <c r="Y191" s="3">
        <v>18136838537.725</v>
      </c>
      <c r="Z191" s="3">
        <v>21648214892.8828</v>
      </c>
      <c r="AA191" s="3">
        <v>21794535621.216</v>
      </c>
      <c r="AB191" s="3">
        <v>17345260564.4824</v>
      </c>
      <c r="AC191" s="3">
        <v>17600400384.5073</v>
      </c>
      <c r="AD191" s="3">
        <v>15078736875.387</v>
      </c>
      <c r="AE191" s="3">
        <v>21859448586.485</v>
      </c>
      <c r="AF191" s="3">
        <v>36889706592.6843</v>
      </c>
      <c r="AG191" s="3">
        <v>15439408447.2</v>
      </c>
      <c r="AH191" s="3">
        <v>22499559086.0587</v>
      </c>
      <c r="AI191" s="3">
        <v>26410386669.3532</v>
      </c>
      <c r="AJ191" s="3">
        <v>34341465998.2003</v>
      </c>
      <c r="AK191" s="3">
        <v>35966302303.263</v>
      </c>
      <c r="AL191" s="3">
        <v>34832077220.8537</v>
      </c>
      <c r="AM191" s="3">
        <v>44882079766.8913</v>
      </c>
      <c r="AN191" s="3">
        <v>53312793687.3836</v>
      </c>
      <c r="AO191" s="3">
        <v>55252414130.3019</v>
      </c>
      <c r="AP191" s="3">
        <v>58147522522.5225</v>
      </c>
      <c r="AQ191" s="3">
        <v>55501467877.381</v>
      </c>
      <c r="AR191" s="3">
        <v>50187324567.883</v>
      </c>
      <c r="AS191" s="3">
        <v>51744749133.213</v>
      </c>
      <c r="AT191" s="3">
        <v>52030158775.4055</v>
      </c>
      <c r="AU191" s="3">
        <v>54777553515.0809</v>
      </c>
      <c r="AV191" s="3">
        <v>58731030121.8671</v>
      </c>
      <c r="AW191" s="3">
        <v>66768703497.5687</v>
      </c>
      <c r="AX191" s="3">
        <v>76060606060.6061</v>
      </c>
      <c r="AY191" s="3">
        <v>88643193061.748</v>
      </c>
      <c r="AZ191" s="3">
        <v>102170981144.136</v>
      </c>
      <c r="BA191" s="3">
        <v>120550599815.441</v>
      </c>
      <c r="BB191" s="3">
        <v>120822986521.479</v>
      </c>
      <c r="BC191" s="3">
        <v>147527631520.729</v>
      </c>
      <c r="BD191" s="3">
        <v>171761737046.585</v>
      </c>
      <c r="BE191" s="3">
        <v>192649991136.09</v>
      </c>
      <c r="BF191" s="3">
        <v>201175541637.441</v>
      </c>
      <c r="BG191" s="3">
        <v>200786240836.818</v>
      </c>
      <c r="BH191" s="3">
        <v>189802961890.097</v>
      </c>
      <c r="BI191" s="3">
        <v>191898127860.843</v>
      </c>
      <c r="BJ191" s="3">
        <v>211007952315.888</v>
      </c>
      <c r="BK191" s="3">
        <v>222597030191.041</v>
      </c>
      <c r="BL191" s="3">
        <v>228325852220.761</v>
      </c>
      <c r="BM191" s="3">
        <v>201947603715.409</v>
      </c>
      <c r="BN191" s="3">
        <v>223717791482.577</v>
      </c>
      <c r="BO191" s="3">
        <v>242631549613.268</v>
      </c>
    </row>
    <row r="192" spans="1:67">
      <c r="A192" s="3" t="s">
        <v>480</v>
      </c>
      <c r="B192" s="3" t="s">
        <v>481</v>
      </c>
      <c r="C192" s="3" t="s">
        <v>115</v>
      </c>
      <c r="D192" s="3" t="s">
        <v>116</v>
      </c>
      <c r="E192" s="3">
        <v>7515892289.174</v>
      </c>
      <c r="F192" s="3">
        <v>8171194489.33401</v>
      </c>
      <c r="G192" s="3">
        <v>4954593633.20422</v>
      </c>
      <c r="H192" s="3">
        <v>5505023032.52477</v>
      </c>
      <c r="I192" s="3">
        <v>5953755756.42287</v>
      </c>
      <c r="J192" s="3">
        <v>6517349192.60922</v>
      </c>
      <c r="K192" s="3">
        <v>7189017882.34663</v>
      </c>
      <c r="L192" s="3">
        <v>7724873929.38407</v>
      </c>
      <c r="M192" s="3">
        <v>8632749263.06796</v>
      </c>
      <c r="N192" s="3">
        <v>9571800645.44661</v>
      </c>
      <c r="O192" s="3">
        <v>7559115517.55949</v>
      </c>
      <c r="P192" s="3">
        <v>8375075197.08348</v>
      </c>
      <c r="Q192" s="3">
        <v>9067815975.40698</v>
      </c>
      <c r="R192" s="3">
        <v>11412449173.9412</v>
      </c>
      <c r="S192" s="3">
        <v>15607882556.6329</v>
      </c>
      <c r="T192" s="3">
        <v>16875240685.8366</v>
      </c>
      <c r="U192" s="3">
        <v>19381054331.5877</v>
      </c>
      <c r="V192" s="3">
        <v>22283109806.3622</v>
      </c>
      <c r="W192" s="3">
        <v>25762223399.6909</v>
      </c>
      <c r="X192" s="3">
        <v>31218296296.361</v>
      </c>
      <c r="Y192" s="3">
        <v>36848079268.5171</v>
      </c>
      <c r="Z192" s="3">
        <v>40499388873.8266</v>
      </c>
      <c r="AA192" s="3">
        <v>42206011278.0585</v>
      </c>
      <c r="AB192" s="3">
        <v>37759181029.9732</v>
      </c>
      <c r="AC192" s="3">
        <v>35730184921.1822</v>
      </c>
      <c r="AD192" s="3">
        <v>34961486974.8541</v>
      </c>
      <c r="AE192" s="3">
        <v>33987206739.2067</v>
      </c>
      <c r="AF192" s="3">
        <v>37791488666.0743</v>
      </c>
      <c r="AG192" s="3">
        <v>43152128958.6116</v>
      </c>
      <c r="AH192" s="3">
        <v>48513772976.7115</v>
      </c>
      <c r="AI192" s="3">
        <v>50508286641.5746</v>
      </c>
      <c r="AJ192" s="3">
        <v>51784144314.5523</v>
      </c>
      <c r="AK192" s="3">
        <v>60422329031.6279</v>
      </c>
      <c r="AL192" s="3">
        <v>62036529909.6817</v>
      </c>
      <c r="AM192" s="3">
        <v>73159337838.4005</v>
      </c>
      <c r="AN192" s="3">
        <v>84644329824.7159</v>
      </c>
      <c r="AO192" s="3">
        <v>94648084429.0341</v>
      </c>
      <c r="AP192" s="3">
        <v>94106316500.6777</v>
      </c>
      <c r="AQ192" s="3">
        <v>74492416329.9142</v>
      </c>
      <c r="AR192" s="3">
        <v>85640170314.8245</v>
      </c>
      <c r="AS192" s="3">
        <v>83669788254.7279</v>
      </c>
      <c r="AT192" s="3">
        <v>78921234457.5487</v>
      </c>
      <c r="AU192" s="3">
        <v>84307346432.1264</v>
      </c>
      <c r="AV192" s="3">
        <v>87039092438.9644</v>
      </c>
      <c r="AW192" s="3">
        <v>95002000250.4167</v>
      </c>
      <c r="AX192" s="3">
        <v>107419977968.185</v>
      </c>
      <c r="AY192" s="3">
        <v>127652927611.904</v>
      </c>
      <c r="AZ192" s="3">
        <v>155980408072.596</v>
      </c>
      <c r="BA192" s="3">
        <v>181624627927.891</v>
      </c>
      <c r="BB192" s="3">
        <v>175974754207.575</v>
      </c>
      <c r="BC192" s="3">
        <v>208368892319.281</v>
      </c>
      <c r="BD192" s="3">
        <v>234216730703.65</v>
      </c>
      <c r="BE192" s="3">
        <v>261920542606.621</v>
      </c>
      <c r="BF192" s="3">
        <v>283902829721.261</v>
      </c>
      <c r="BG192" s="3">
        <v>297483553299.593</v>
      </c>
      <c r="BH192" s="3">
        <v>306445871631.969</v>
      </c>
      <c r="BI192" s="3">
        <v>318627003965.989</v>
      </c>
      <c r="BJ192" s="3">
        <v>328480738147.1</v>
      </c>
      <c r="BK192" s="3">
        <v>346841896890.489</v>
      </c>
      <c r="BL192" s="3">
        <v>376823404772.837</v>
      </c>
      <c r="BM192" s="3">
        <v>361751145432.404</v>
      </c>
      <c r="BN192" s="3">
        <v>394087362017.318</v>
      </c>
      <c r="BO192" s="3">
        <v>404284327311.713</v>
      </c>
    </row>
    <row r="193" spans="1:67">
      <c r="A193" s="3" t="s">
        <v>482</v>
      </c>
      <c r="B193" s="3" t="s">
        <v>483</v>
      </c>
      <c r="C193" s="3" t="s">
        <v>115</v>
      </c>
      <c r="D193" s="3" t="s">
        <v>116</v>
      </c>
      <c r="AS193" s="3">
        <v>146297500</v>
      </c>
      <c r="AT193" s="3">
        <v>156907900</v>
      </c>
      <c r="AU193" s="3">
        <v>163184900</v>
      </c>
      <c r="AV193" s="3">
        <v>153963200</v>
      </c>
      <c r="AW193" s="3">
        <v>165186200</v>
      </c>
      <c r="AX193" s="3">
        <v>190452900</v>
      </c>
      <c r="AY193" s="3">
        <v>192382400</v>
      </c>
      <c r="AZ193" s="3">
        <v>198897700</v>
      </c>
      <c r="BA193" s="3">
        <v>198283900</v>
      </c>
      <c r="BB193" s="3">
        <v>187522800</v>
      </c>
      <c r="BC193" s="3">
        <v>185943000</v>
      </c>
      <c r="BD193" s="3">
        <v>196911100</v>
      </c>
      <c r="BE193" s="3">
        <v>212397800</v>
      </c>
      <c r="BF193" s="3">
        <v>221117200</v>
      </c>
      <c r="BG193" s="3">
        <v>241669800</v>
      </c>
      <c r="BH193" s="3">
        <v>280457700</v>
      </c>
      <c r="BI193" s="3">
        <v>298300000</v>
      </c>
      <c r="BJ193" s="3">
        <v>285600000</v>
      </c>
      <c r="BK193" s="3">
        <v>284900000</v>
      </c>
      <c r="BL193" s="3">
        <v>278900000</v>
      </c>
      <c r="BM193" s="3">
        <v>251900000</v>
      </c>
      <c r="BN193" s="3">
        <v>217800000</v>
      </c>
    </row>
    <row r="194" spans="1:67">
      <c r="A194" s="3" t="s">
        <v>484</v>
      </c>
      <c r="B194" s="3" t="s">
        <v>485</v>
      </c>
      <c r="C194" s="3" t="s">
        <v>115</v>
      </c>
      <c r="D194" s="3" t="s">
        <v>116</v>
      </c>
      <c r="E194" s="3">
        <v>230496036.907025</v>
      </c>
      <c r="F194" s="3">
        <v>244832039.202506</v>
      </c>
      <c r="G194" s="3">
        <v>261184041.820789</v>
      </c>
      <c r="H194" s="3">
        <v>275968044.188003</v>
      </c>
      <c r="I194" s="3">
        <v>305312048.886565</v>
      </c>
      <c r="J194" s="3">
        <v>344176055.10947</v>
      </c>
      <c r="K194" s="3">
        <v>390992062.605649</v>
      </c>
      <c r="L194" s="3">
        <v>441728182.729517</v>
      </c>
      <c r="M194" s="3">
        <v>485184189.687693</v>
      </c>
      <c r="N194" s="3">
        <v>551263864.26837</v>
      </c>
      <c r="O194" s="3">
        <v>645568215.368383</v>
      </c>
      <c r="P194" s="3">
        <v>717750057.559415</v>
      </c>
      <c r="Q194" s="3">
        <v>858761953.084019</v>
      </c>
      <c r="R194" s="3">
        <v>1299079580.23649</v>
      </c>
      <c r="S194" s="3">
        <v>1467417948.86332</v>
      </c>
      <c r="T194" s="3">
        <v>1356603017.90381</v>
      </c>
      <c r="U194" s="3">
        <v>1511842283.9237</v>
      </c>
      <c r="V194" s="3">
        <v>1640745929.69168</v>
      </c>
      <c r="W194" s="3">
        <v>1947878833.37148</v>
      </c>
      <c r="X194" s="3">
        <v>2293758902.84789</v>
      </c>
      <c r="Y194" s="3">
        <v>2545809091.71129</v>
      </c>
      <c r="Z194" s="3">
        <v>2498188995.00821</v>
      </c>
      <c r="AA194" s="3">
        <v>2368718617.43775</v>
      </c>
      <c r="AB194" s="3">
        <v>2562352064.85594</v>
      </c>
      <c r="AC194" s="3">
        <v>2552663565.32673</v>
      </c>
      <c r="AD194" s="3">
        <v>2423338768.34277</v>
      </c>
      <c r="AE194" s="3">
        <v>2647995147.96727</v>
      </c>
      <c r="AF194" s="3">
        <v>3143851216.95783</v>
      </c>
      <c r="AG194" s="3">
        <v>3656179989.10101</v>
      </c>
      <c r="AH194" s="3">
        <v>3546470500.90388</v>
      </c>
      <c r="AI194" s="3">
        <v>3219730364.99623</v>
      </c>
      <c r="AJ194" s="3">
        <v>3787394957.98319</v>
      </c>
      <c r="AK194" s="3">
        <v>4377980510.05598</v>
      </c>
      <c r="AL194" s="3">
        <v>4974550286.18152</v>
      </c>
      <c r="AM194" s="3">
        <v>5502786069.65174</v>
      </c>
      <c r="AN194" s="3">
        <v>4636057476.42568</v>
      </c>
      <c r="AO194" s="3">
        <v>5155311077.38998</v>
      </c>
      <c r="AP194" s="3">
        <v>4936615298.79367</v>
      </c>
      <c r="AQ194" s="3">
        <v>3789443014.61662</v>
      </c>
      <c r="AR194" s="3">
        <v>3477038204.01733</v>
      </c>
      <c r="AS194" s="3">
        <v>3521339699.07407</v>
      </c>
      <c r="AT194" s="3">
        <v>3081024212.42924</v>
      </c>
      <c r="AU194" s="3">
        <v>2999511040.19764</v>
      </c>
      <c r="AV194" s="3">
        <v>3536411824.2958</v>
      </c>
      <c r="AW194" s="3">
        <v>3927157866.96465</v>
      </c>
      <c r="AX194" s="3">
        <v>4865892972.27595</v>
      </c>
      <c r="AY194" s="3">
        <v>8354911621.97941</v>
      </c>
      <c r="AZ194" s="3">
        <v>9545029480.82223</v>
      </c>
      <c r="BA194" s="3">
        <v>11670891359.7271</v>
      </c>
      <c r="BB194" s="3">
        <v>11619455043.4763</v>
      </c>
      <c r="BC194" s="3">
        <v>14250785801.34</v>
      </c>
      <c r="BD194" s="3">
        <v>17985138449.6522</v>
      </c>
      <c r="BE194" s="3">
        <v>21295165200.8383</v>
      </c>
      <c r="BF194" s="3">
        <v>21261338064.8783</v>
      </c>
      <c r="BG194" s="3">
        <v>23210823987.308</v>
      </c>
      <c r="BH194" s="3">
        <v>21723439625.73</v>
      </c>
      <c r="BI194" s="3">
        <v>20758874952.5805</v>
      </c>
      <c r="BJ194" s="3">
        <v>22742696407.5093</v>
      </c>
      <c r="BK194" s="3">
        <v>24109780113.2307</v>
      </c>
      <c r="BL194" s="3">
        <v>24751069237.9977</v>
      </c>
      <c r="BM194" s="3">
        <v>23848442440.267</v>
      </c>
      <c r="BN194" s="3">
        <v>26311656000</v>
      </c>
      <c r="BO194" s="3">
        <v>30633444294.631</v>
      </c>
    </row>
    <row r="195" spans="1:67">
      <c r="A195" s="3" t="s">
        <v>486</v>
      </c>
      <c r="B195" s="3" t="s">
        <v>487</v>
      </c>
      <c r="C195" s="3" t="s">
        <v>115</v>
      </c>
      <c r="D195" s="3" t="s">
        <v>116</v>
      </c>
      <c r="AI195" s="3">
        <v>65977748210.5263</v>
      </c>
      <c r="AJ195" s="3">
        <v>85500934319.1735</v>
      </c>
      <c r="AK195" s="3">
        <v>94337047232.8866</v>
      </c>
      <c r="AL195" s="3">
        <v>96043157272.862</v>
      </c>
      <c r="AM195" s="3">
        <v>110803635287.621</v>
      </c>
      <c r="AN195" s="3">
        <v>142293761469.151</v>
      </c>
      <c r="AO195" s="3">
        <v>160193242090.427</v>
      </c>
      <c r="AP195" s="3">
        <v>159358194732.094</v>
      </c>
      <c r="AQ195" s="3">
        <v>174685791563.561</v>
      </c>
      <c r="AR195" s="3">
        <v>170030647848.034</v>
      </c>
      <c r="AS195" s="3">
        <v>172220451786.957</v>
      </c>
      <c r="AT195" s="3">
        <v>190905493539.168</v>
      </c>
      <c r="AU195" s="3">
        <v>199070432431.108</v>
      </c>
      <c r="AV195" s="3">
        <v>217828661056.935</v>
      </c>
      <c r="AW195" s="3">
        <v>255107275407.423</v>
      </c>
      <c r="AX195" s="3">
        <v>306145913284.466</v>
      </c>
      <c r="AY195" s="3">
        <v>344626630395.377</v>
      </c>
      <c r="AZ195" s="3">
        <v>429020755432.721</v>
      </c>
      <c r="BA195" s="3">
        <v>533599853342.51</v>
      </c>
      <c r="BB195" s="3">
        <v>439731636116.949</v>
      </c>
      <c r="BC195" s="3">
        <v>475696613935.595</v>
      </c>
      <c r="BD195" s="3">
        <v>524374222547.901</v>
      </c>
      <c r="BE195" s="3">
        <v>495230574356.743</v>
      </c>
      <c r="BF195" s="3">
        <v>515762008468.811</v>
      </c>
      <c r="BG195" s="3">
        <v>539080532037.142</v>
      </c>
      <c r="BH195" s="3">
        <v>477111287969.227</v>
      </c>
      <c r="BI195" s="3">
        <v>470024559638.496</v>
      </c>
      <c r="BJ195" s="3">
        <v>524641206562.004</v>
      </c>
      <c r="BK195" s="3">
        <v>588779850763.487</v>
      </c>
      <c r="BL195" s="3">
        <v>596058473058.766</v>
      </c>
      <c r="BM195" s="3">
        <v>599442783603.187</v>
      </c>
      <c r="BN195" s="3">
        <v>679441900610.663</v>
      </c>
      <c r="BO195" s="3">
        <v>688176605954.787</v>
      </c>
    </row>
    <row r="196" spans="1:67">
      <c r="A196" s="3" t="s">
        <v>488</v>
      </c>
      <c r="B196" s="3" t="s">
        <v>489</v>
      </c>
      <c r="C196" s="3" t="s">
        <v>115</v>
      </c>
      <c r="D196" s="3" t="s">
        <v>116</v>
      </c>
      <c r="E196" s="3">
        <v>20753285598.4638</v>
      </c>
      <c r="F196" s="3">
        <v>21438148383.2079</v>
      </c>
      <c r="G196" s="3">
        <v>23419301225.6423</v>
      </c>
      <c r="H196" s="3">
        <v>27350179503.8425</v>
      </c>
      <c r="I196" s="3">
        <v>25448359289.936</v>
      </c>
      <c r="J196" s="3">
        <v>28693503052.406</v>
      </c>
      <c r="K196" s="3">
        <v>31531025978.4259</v>
      </c>
      <c r="L196" s="3">
        <v>29711210460.3242</v>
      </c>
      <c r="M196" s="3">
        <v>31366965476.5643</v>
      </c>
      <c r="N196" s="3">
        <v>35545604544.0347</v>
      </c>
      <c r="O196" s="3">
        <v>43519848651.7864</v>
      </c>
      <c r="P196" s="3">
        <v>42419967120.3491</v>
      </c>
      <c r="Q196" s="3">
        <v>49357021176.5514</v>
      </c>
      <c r="R196" s="3">
        <v>60920765155.4204</v>
      </c>
      <c r="S196" s="3">
        <v>86057756449.2173</v>
      </c>
      <c r="T196" s="3">
        <v>98342389193.6961</v>
      </c>
      <c r="U196" s="3">
        <v>115511133085.004</v>
      </c>
      <c r="V196" s="3">
        <v>127667415881.697</v>
      </c>
      <c r="W196" s="3">
        <v>144095273016.335</v>
      </c>
      <c r="X196" s="3">
        <v>180666779617.846</v>
      </c>
      <c r="Y196" s="3">
        <v>223624560625.926</v>
      </c>
      <c r="Z196" s="3">
        <v>311221167301.962</v>
      </c>
      <c r="AA196" s="3">
        <v>290607941422.123</v>
      </c>
      <c r="AB196" s="3">
        <v>232587271032.748</v>
      </c>
      <c r="AC196" s="3">
        <v>212921069101.947</v>
      </c>
      <c r="AD196" s="3">
        <v>214701499607.543</v>
      </c>
      <c r="AE196" s="3">
        <v>207046319398.622</v>
      </c>
      <c r="AF196" s="3">
        <v>226768534647.029</v>
      </c>
      <c r="AG196" s="3">
        <v>238039780716.817</v>
      </c>
      <c r="AH196" s="3">
        <v>241069993446.627</v>
      </c>
      <c r="AI196" s="3">
        <v>394420886654.357</v>
      </c>
      <c r="AJ196" s="3">
        <v>211358138047.287</v>
      </c>
      <c r="AK196" s="3">
        <v>172593311731.322</v>
      </c>
      <c r="AL196" s="3">
        <v>153008614062.501</v>
      </c>
      <c r="AM196" s="3">
        <v>135924691115.954</v>
      </c>
      <c r="AN196" s="3">
        <v>174758803193.927</v>
      </c>
      <c r="AO196" s="3">
        <v>194165113279.811</v>
      </c>
      <c r="AP196" s="3">
        <v>213951798021.827</v>
      </c>
      <c r="AQ196" s="3">
        <v>220387557174.751</v>
      </c>
      <c r="AR196" s="3">
        <v>240832782326.478</v>
      </c>
      <c r="AS196" s="3">
        <v>278678326342.528</v>
      </c>
      <c r="AT196" s="3">
        <v>266344271362.127</v>
      </c>
      <c r="AU196" s="3">
        <v>305714135441.123</v>
      </c>
      <c r="AV196" s="3">
        <v>332450589560.568</v>
      </c>
      <c r="AW196" s="3">
        <v>414233839145.69</v>
      </c>
      <c r="AX196" s="3">
        <v>516904887534.499</v>
      </c>
      <c r="AY196" s="3">
        <v>652732381891.409</v>
      </c>
      <c r="AZ196" s="3">
        <v>789891756091.788</v>
      </c>
      <c r="BA196" s="3">
        <v>986047738377.776</v>
      </c>
      <c r="BB196" s="3">
        <v>902165613053.192</v>
      </c>
      <c r="BC196" s="3">
        <v>1060580608713.13</v>
      </c>
      <c r="BD196" s="3">
        <v>1235597698970.21</v>
      </c>
      <c r="BE196" s="3">
        <v>1341797607183.55</v>
      </c>
      <c r="BF196" s="3">
        <v>1471440063511.4</v>
      </c>
      <c r="BG196" s="3">
        <v>1562109741135.42</v>
      </c>
      <c r="BH196" s="3">
        <v>1334011121882.86</v>
      </c>
      <c r="BI196" s="3">
        <v>1217513931539.13</v>
      </c>
      <c r="BJ196" s="3">
        <v>1294933204784.59</v>
      </c>
      <c r="BK196" s="3">
        <v>1348307586808.15</v>
      </c>
      <c r="BL196" s="3">
        <v>1421160801515.26</v>
      </c>
      <c r="BM196" s="3">
        <v>1308382294199.16</v>
      </c>
      <c r="BN196" s="3">
        <v>1429588429473.92</v>
      </c>
      <c r="BO196" s="3">
        <v>1612324668164.53</v>
      </c>
    </row>
    <row r="197" spans="1:67">
      <c r="A197" s="3" t="s">
        <v>490</v>
      </c>
      <c r="B197" s="3" t="s">
        <v>491</v>
      </c>
      <c r="C197" s="3" t="s">
        <v>115</v>
      </c>
      <c r="D197" s="3" t="s">
        <v>116</v>
      </c>
      <c r="E197" s="3">
        <v>1691900000</v>
      </c>
      <c r="F197" s="3">
        <v>1865100000</v>
      </c>
      <c r="G197" s="3">
        <v>2094400000</v>
      </c>
      <c r="H197" s="3">
        <v>2333600000</v>
      </c>
      <c r="I197" s="3">
        <v>2570500000</v>
      </c>
      <c r="J197" s="3">
        <v>2881500000</v>
      </c>
      <c r="K197" s="3">
        <v>3170500000</v>
      </c>
      <c r="L197" s="3">
        <v>3532700000</v>
      </c>
      <c r="M197" s="3">
        <v>3941700000</v>
      </c>
      <c r="N197" s="3">
        <v>4460700000</v>
      </c>
      <c r="O197" s="3">
        <v>5034700000</v>
      </c>
      <c r="P197" s="3">
        <v>5646800000</v>
      </c>
      <c r="Q197" s="3">
        <v>6328900000</v>
      </c>
      <c r="R197" s="3">
        <v>7002400000</v>
      </c>
      <c r="S197" s="3">
        <v>7684800000</v>
      </c>
      <c r="T197" s="3">
        <v>8198300000</v>
      </c>
      <c r="U197" s="3">
        <v>8968600000</v>
      </c>
      <c r="V197" s="3">
        <v>9910900000</v>
      </c>
      <c r="W197" s="3">
        <v>11165000000</v>
      </c>
      <c r="X197" s="3">
        <v>12750000000</v>
      </c>
      <c r="Y197" s="3">
        <v>14436100000</v>
      </c>
      <c r="Z197" s="3">
        <v>15955700000</v>
      </c>
      <c r="AA197" s="3">
        <v>16764200000</v>
      </c>
      <c r="AB197" s="3">
        <v>17276600000</v>
      </c>
      <c r="AC197" s="3">
        <v>19162600000</v>
      </c>
      <c r="AD197" s="3">
        <v>20289200000</v>
      </c>
      <c r="AE197" s="3">
        <v>22009300000</v>
      </c>
      <c r="AF197" s="3">
        <v>24025800000</v>
      </c>
      <c r="AG197" s="3">
        <v>26385800000</v>
      </c>
      <c r="AH197" s="3">
        <v>28161200000</v>
      </c>
      <c r="AI197" s="3">
        <v>30603919000</v>
      </c>
      <c r="AJ197" s="3">
        <v>32287031000</v>
      </c>
      <c r="AK197" s="3">
        <v>34630430000</v>
      </c>
      <c r="AL197" s="3">
        <v>36922456000</v>
      </c>
      <c r="AM197" s="3">
        <v>39690630000</v>
      </c>
      <c r="AN197" s="3">
        <v>42647331000</v>
      </c>
      <c r="AO197" s="3">
        <v>45340835000</v>
      </c>
      <c r="AP197" s="3">
        <v>48187039000</v>
      </c>
      <c r="AQ197" s="3">
        <v>54086400000</v>
      </c>
      <c r="AR197" s="3">
        <v>57841000000</v>
      </c>
      <c r="AS197" s="3">
        <v>61701800000</v>
      </c>
      <c r="AT197" s="3">
        <v>69208400000</v>
      </c>
      <c r="AU197" s="3">
        <v>71623500000</v>
      </c>
      <c r="AV197" s="3">
        <v>74827400000</v>
      </c>
      <c r="AW197" s="3">
        <v>80322313000</v>
      </c>
      <c r="AX197" s="3">
        <v>83914521300</v>
      </c>
      <c r="AY197" s="3">
        <v>87276164400</v>
      </c>
      <c r="AZ197" s="3">
        <v>89524131600</v>
      </c>
      <c r="BA197" s="3">
        <v>93639300000</v>
      </c>
      <c r="BB197" s="3">
        <v>96385600000</v>
      </c>
      <c r="BC197" s="3">
        <v>98381300000</v>
      </c>
      <c r="BD197" s="3">
        <v>100351700000</v>
      </c>
      <c r="BE197" s="3">
        <v>101564800000</v>
      </c>
      <c r="BF197" s="3">
        <v>102450000000</v>
      </c>
      <c r="BG197" s="3">
        <v>102445800000</v>
      </c>
      <c r="BH197" s="3">
        <v>103375500000</v>
      </c>
      <c r="BI197" s="3">
        <v>104336700000</v>
      </c>
      <c r="BJ197" s="3">
        <v>103445500000</v>
      </c>
      <c r="BK197" s="3">
        <v>100958100000</v>
      </c>
      <c r="BL197" s="3">
        <v>105126400000</v>
      </c>
      <c r="BM197" s="3">
        <v>103130900000</v>
      </c>
      <c r="BN197" s="3">
        <v>106368900000</v>
      </c>
      <c r="BO197" s="3">
        <v>113434800000</v>
      </c>
    </row>
    <row r="198" spans="1:67">
      <c r="A198" s="3" t="s">
        <v>492</v>
      </c>
      <c r="B198" s="3" t="s">
        <v>493</v>
      </c>
      <c r="C198" s="3" t="s">
        <v>115</v>
      </c>
      <c r="D198" s="3" t="s">
        <v>116</v>
      </c>
    </row>
    <row r="199" spans="1:67">
      <c r="A199" s="3" t="s">
        <v>494</v>
      </c>
      <c r="B199" s="3" t="s">
        <v>495</v>
      </c>
      <c r="C199" s="3" t="s">
        <v>115</v>
      </c>
      <c r="D199" s="3" t="s">
        <v>116</v>
      </c>
      <c r="E199" s="3">
        <v>3193200404.37297</v>
      </c>
      <c r="F199" s="3">
        <v>3417516639.37596</v>
      </c>
      <c r="G199" s="3">
        <v>3668222357.65702</v>
      </c>
      <c r="H199" s="3">
        <v>3905734459.72693</v>
      </c>
      <c r="I199" s="3">
        <v>4235608177.67102</v>
      </c>
      <c r="J199" s="3">
        <v>4687464054.83455</v>
      </c>
      <c r="K199" s="3">
        <v>5135387845.97108</v>
      </c>
      <c r="L199" s="3">
        <v>5740241165.63433</v>
      </c>
      <c r="M199" s="3">
        <v>6354262628.33537</v>
      </c>
      <c r="N199" s="3">
        <v>6969025825.62868</v>
      </c>
      <c r="O199" s="3">
        <v>8108235704.32357</v>
      </c>
      <c r="P199" s="3">
        <v>9201604240.28269</v>
      </c>
      <c r="Q199" s="3">
        <v>11239117865.0852</v>
      </c>
      <c r="R199" s="3">
        <v>15090564186.4268</v>
      </c>
      <c r="S199" s="3">
        <v>17512391475.9274</v>
      </c>
      <c r="T199" s="3">
        <v>19347607843.1373</v>
      </c>
      <c r="U199" s="3">
        <v>20332831564.9867</v>
      </c>
      <c r="V199" s="3">
        <v>21439523310.6338</v>
      </c>
      <c r="W199" s="3">
        <v>23487614051.0949</v>
      </c>
      <c r="X199" s="3">
        <v>26622819672.1311</v>
      </c>
      <c r="Y199" s="3">
        <v>32896519823.7885</v>
      </c>
      <c r="Z199" s="3">
        <v>31977276872.9642</v>
      </c>
      <c r="AA199" s="3">
        <v>30527754793.1382</v>
      </c>
      <c r="AB199" s="3">
        <v>27239650741.9472</v>
      </c>
      <c r="AC199" s="3">
        <v>25217969049.5755</v>
      </c>
      <c r="AD199" s="3">
        <v>27115807742.0873</v>
      </c>
      <c r="AE199" s="3">
        <v>38745901353.7059</v>
      </c>
      <c r="AF199" s="3">
        <v>48182925857.4071</v>
      </c>
      <c r="AG199" s="3">
        <v>56347250696.3788</v>
      </c>
      <c r="AH199" s="3">
        <v>60594092182.3275</v>
      </c>
      <c r="AI199" s="3">
        <v>78713860216.5659</v>
      </c>
      <c r="AJ199" s="3">
        <v>89233599278.4792</v>
      </c>
      <c r="AK199" s="3">
        <v>107592098307.098</v>
      </c>
      <c r="AL199" s="3">
        <v>95009751901.2592</v>
      </c>
      <c r="AM199" s="3">
        <v>99688641304.3478</v>
      </c>
      <c r="AN199" s="3">
        <v>118122007430.012</v>
      </c>
      <c r="AO199" s="3">
        <v>122630089680.27</v>
      </c>
      <c r="AP199" s="3">
        <v>117016535162.95</v>
      </c>
      <c r="AQ199" s="3">
        <v>123946327916.296</v>
      </c>
      <c r="AR199" s="3">
        <v>127470385557.184</v>
      </c>
      <c r="AS199" s="3">
        <v>118605192877.388</v>
      </c>
      <c r="AT199" s="3">
        <v>121604107164.997</v>
      </c>
      <c r="AU199" s="3">
        <v>134795565549.419</v>
      </c>
      <c r="AV199" s="3">
        <v>165226175536.793</v>
      </c>
      <c r="AW199" s="3">
        <v>189382122532.169</v>
      </c>
      <c r="AX199" s="3">
        <v>197253876704.921</v>
      </c>
      <c r="AY199" s="3">
        <v>208756449275.848</v>
      </c>
      <c r="AZ199" s="3">
        <v>240496147317.381</v>
      </c>
      <c r="BA199" s="3">
        <v>263416394624.084</v>
      </c>
      <c r="BB199" s="3">
        <v>244667762835.543</v>
      </c>
      <c r="BC199" s="3">
        <v>238113003233.289</v>
      </c>
      <c r="BD199" s="3">
        <v>245117990242.249</v>
      </c>
      <c r="BE199" s="3">
        <v>216224240577.957</v>
      </c>
      <c r="BF199" s="3">
        <v>226433858005.716</v>
      </c>
      <c r="BG199" s="3">
        <v>229901964221.881</v>
      </c>
      <c r="BH199" s="3">
        <v>199394066525.44</v>
      </c>
      <c r="BI199" s="3">
        <v>206426152308.937</v>
      </c>
      <c r="BJ199" s="3">
        <v>221357874718.932</v>
      </c>
      <c r="BK199" s="3">
        <v>242313116577.963</v>
      </c>
      <c r="BL199" s="3">
        <v>239986922638.897</v>
      </c>
      <c r="BM199" s="3">
        <v>229031860520.773</v>
      </c>
      <c r="BN199" s="3">
        <v>253982847571.015</v>
      </c>
      <c r="BO199" s="3">
        <v>251945377529.388</v>
      </c>
    </row>
    <row r="200" spans="1:67">
      <c r="A200" s="3" t="s">
        <v>496</v>
      </c>
      <c r="B200" s="3" t="s">
        <v>497</v>
      </c>
      <c r="C200" s="3" t="s">
        <v>115</v>
      </c>
      <c r="D200" s="3" t="s">
        <v>116</v>
      </c>
      <c r="J200" s="3">
        <v>443587301.587302</v>
      </c>
      <c r="K200" s="3">
        <v>465888888.888889</v>
      </c>
      <c r="L200" s="3">
        <v>492674603.174603</v>
      </c>
      <c r="M200" s="3">
        <v>517650793.650794</v>
      </c>
      <c r="N200" s="3">
        <v>556293650.793651</v>
      </c>
      <c r="O200" s="3">
        <v>594611111.111111</v>
      </c>
      <c r="P200" s="3">
        <v>664571428.571429</v>
      </c>
      <c r="Q200" s="3">
        <v>769039682.539683</v>
      </c>
      <c r="R200" s="3">
        <v>995531746.031746</v>
      </c>
      <c r="S200" s="3">
        <v>1333475396.8254</v>
      </c>
      <c r="T200" s="3">
        <v>1511420634.92063</v>
      </c>
      <c r="U200" s="3">
        <v>1698960317.46032</v>
      </c>
      <c r="V200" s="3">
        <v>2092158730.15873</v>
      </c>
      <c r="W200" s="3">
        <v>2559857142.85714</v>
      </c>
      <c r="X200" s="3">
        <v>3416777777.77778</v>
      </c>
      <c r="Y200" s="3">
        <v>4448087301.5873</v>
      </c>
      <c r="Z200" s="3">
        <v>5624515873.01587</v>
      </c>
      <c r="AA200" s="3">
        <v>5419411764.70588</v>
      </c>
      <c r="AB200" s="3">
        <v>5673248726.16438</v>
      </c>
      <c r="AC200" s="3">
        <v>4502462807.13993</v>
      </c>
      <c r="AD200" s="3">
        <v>3282449235.76129</v>
      </c>
      <c r="AE200" s="3">
        <v>3723993942.79088</v>
      </c>
      <c r="AF200" s="3">
        <v>3971044723.8024</v>
      </c>
      <c r="AG200" s="3">
        <v>4255683528.33333</v>
      </c>
      <c r="AH200" s="3">
        <v>4757732199.96213</v>
      </c>
      <c r="AI200" s="3">
        <v>5812114523.01187</v>
      </c>
      <c r="AJ200" s="3">
        <v>6984367762.90371</v>
      </c>
      <c r="AK200" s="3">
        <v>7157424031.06045</v>
      </c>
      <c r="AL200" s="3">
        <v>7249533620.30614</v>
      </c>
      <c r="AM200" s="3">
        <v>7870982004.8195</v>
      </c>
      <c r="AN200" s="3">
        <v>9062131475.02318</v>
      </c>
      <c r="AO200" s="3">
        <v>9788391780.52421</v>
      </c>
      <c r="AP200" s="3">
        <v>9965225678.05093</v>
      </c>
      <c r="AQ200" s="3">
        <v>9260481572.42462</v>
      </c>
      <c r="AR200" s="3">
        <v>8837070235.51892</v>
      </c>
      <c r="AS200" s="3">
        <v>8855705139.55857</v>
      </c>
      <c r="AT200" s="3">
        <v>8495806432.18467</v>
      </c>
      <c r="AU200" s="3">
        <v>7196260656.84556</v>
      </c>
      <c r="AV200" s="3">
        <v>7691367471.17992</v>
      </c>
      <c r="AW200" s="3">
        <v>9624440836.29309</v>
      </c>
      <c r="AX200" s="3">
        <v>10737500188.1123</v>
      </c>
      <c r="AY200" s="3">
        <v>13429430050.261</v>
      </c>
      <c r="AZ200" s="3">
        <v>17856393235.4338</v>
      </c>
      <c r="BA200" s="3">
        <v>24615267617.0323</v>
      </c>
      <c r="BB200" s="3">
        <v>22355151177.738</v>
      </c>
      <c r="BC200" s="3">
        <v>27129301048.0505</v>
      </c>
      <c r="BD200" s="3">
        <v>33737033607.0615</v>
      </c>
      <c r="BE200" s="3">
        <v>33296438408.8556</v>
      </c>
      <c r="BF200" s="3">
        <v>38651334593.0289</v>
      </c>
      <c r="BG200" s="3">
        <v>40377987314.6435</v>
      </c>
      <c r="BH200" s="3">
        <v>36211372646.38</v>
      </c>
      <c r="BI200" s="3">
        <v>36089550671.834</v>
      </c>
      <c r="BJ200" s="3">
        <v>38997129809.1697</v>
      </c>
      <c r="BK200" s="3">
        <v>40225448651.3062</v>
      </c>
      <c r="BL200" s="3">
        <v>37925338460.1556</v>
      </c>
      <c r="BM200" s="3">
        <v>35432177936.3317</v>
      </c>
      <c r="BN200" s="3">
        <v>39950899733.227</v>
      </c>
      <c r="BO200" s="3">
        <v>41722295362.0667</v>
      </c>
    </row>
    <row r="201" spans="1:67">
      <c r="A201" s="3" t="s">
        <v>498</v>
      </c>
      <c r="B201" s="3" t="s">
        <v>499</v>
      </c>
      <c r="C201" s="3" t="s">
        <v>115</v>
      </c>
      <c r="D201" s="3" t="s">
        <v>116</v>
      </c>
      <c r="AM201" s="3">
        <v>2843300000</v>
      </c>
      <c r="AN201" s="3">
        <v>3282800000</v>
      </c>
      <c r="AO201" s="3">
        <v>3409600000</v>
      </c>
      <c r="AP201" s="3">
        <v>3759800000</v>
      </c>
      <c r="AQ201" s="3">
        <v>4067800000</v>
      </c>
      <c r="AR201" s="3">
        <v>4271200000</v>
      </c>
      <c r="AS201" s="3">
        <v>4313600000</v>
      </c>
      <c r="AT201" s="3">
        <v>4003700000</v>
      </c>
      <c r="AU201" s="3">
        <v>3555800000</v>
      </c>
      <c r="AV201" s="3">
        <v>3968000000</v>
      </c>
      <c r="AW201" s="3">
        <v>4603100000</v>
      </c>
      <c r="AX201" s="3">
        <v>5125700000</v>
      </c>
      <c r="AY201" s="3">
        <v>5348300000</v>
      </c>
      <c r="AZ201" s="3">
        <v>5815700000</v>
      </c>
      <c r="BA201" s="3">
        <v>7310400000</v>
      </c>
      <c r="BB201" s="3">
        <v>8085700000</v>
      </c>
      <c r="BC201" s="3">
        <v>9681500000</v>
      </c>
      <c r="BD201" s="3">
        <v>11186100000</v>
      </c>
      <c r="BE201" s="3">
        <v>12208400000</v>
      </c>
      <c r="BF201" s="3">
        <v>13515500000</v>
      </c>
      <c r="BG201" s="3">
        <v>13989700000</v>
      </c>
      <c r="BH201" s="3">
        <v>13972400000</v>
      </c>
      <c r="BI201" s="3">
        <v>15405400000</v>
      </c>
      <c r="BJ201" s="3">
        <v>16128000000</v>
      </c>
      <c r="BK201" s="3">
        <v>16276600000</v>
      </c>
      <c r="BL201" s="3">
        <v>17133500000</v>
      </c>
      <c r="BM201" s="3">
        <v>15531700000</v>
      </c>
      <c r="BN201" s="3">
        <v>18109000000</v>
      </c>
      <c r="BO201" s="3">
        <v>19111900000</v>
      </c>
    </row>
    <row r="202" spans="1:67">
      <c r="A202" s="3" t="s">
        <v>500</v>
      </c>
      <c r="B202" s="3" t="s">
        <v>501</v>
      </c>
      <c r="C202" s="3" t="s">
        <v>115</v>
      </c>
      <c r="D202" s="3" t="s">
        <v>116</v>
      </c>
      <c r="P202" s="3">
        <v>437447620.764458</v>
      </c>
      <c r="Q202" s="3">
        <v>525633220.164563</v>
      </c>
      <c r="R202" s="3">
        <v>716679448.462441</v>
      </c>
      <c r="S202" s="3">
        <v>1018241425.38159</v>
      </c>
      <c r="T202" s="3">
        <v>1137316353.05397</v>
      </c>
      <c r="U202" s="3">
        <v>1140399510.55807</v>
      </c>
      <c r="V202" s="3">
        <v>1189768787.70981</v>
      </c>
      <c r="W202" s="3">
        <v>1379939152.9191</v>
      </c>
      <c r="X202" s="3">
        <v>1690540719.08345</v>
      </c>
      <c r="Y202" s="3">
        <v>1966099339.71584</v>
      </c>
      <c r="Z202" s="3">
        <v>2023807477.81572</v>
      </c>
      <c r="AA202" s="3">
        <v>1974341177.52976</v>
      </c>
      <c r="AB202" s="3">
        <v>1877614434.11896</v>
      </c>
      <c r="AC202" s="3">
        <v>1979416202.74968</v>
      </c>
      <c r="AD202" s="3">
        <v>1873326939.43913</v>
      </c>
      <c r="AE202" s="3">
        <v>2042414180.8416</v>
      </c>
      <c r="AF202" s="3">
        <v>1987651802.79028</v>
      </c>
      <c r="AG202" s="3">
        <v>2033226609.27515</v>
      </c>
      <c r="AH202" s="3">
        <v>2103611296.06693</v>
      </c>
      <c r="AI202" s="3">
        <v>2354687132.6293</v>
      </c>
      <c r="AJ202" s="3">
        <v>2500551872.054</v>
      </c>
      <c r="AK202" s="3">
        <v>2743014524.20637</v>
      </c>
      <c r="AL202" s="3">
        <v>2908044290.63837</v>
      </c>
      <c r="AM202" s="3">
        <v>3426105625.64367</v>
      </c>
      <c r="AN202" s="3">
        <v>3716903516.99177</v>
      </c>
      <c r="AO202" s="3">
        <v>3978860437.53511</v>
      </c>
      <c r="AP202" s="3">
        <v>3985888305.89037</v>
      </c>
      <c r="AQ202" s="3">
        <v>3413058275.88344</v>
      </c>
      <c r="AR202" s="3">
        <v>3750909585.16367</v>
      </c>
      <c r="AS202" s="3">
        <v>3435656384.27036</v>
      </c>
      <c r="AT202" s="3">
        <v>3389381091.62141</v>
      </c>
      <c r="AU202" s="3">
        <v>3558832752.24353</v>
      </c>
      <c r="AV202" s="3">
        <v>4239178866.18672</v>
      </c>
      <c r="AW202" s="3">
        <v>4877982920.27536</v>
      </c>
      <c r="AX202" s="3">
        <v>5419134368.67107</v>
      </c>
      <c r="AY202" s="3">
        <v>5688864951.42203</v>
      </c>
      <c r="AZ202" s="3">
        <v>6273728181.69736</v>
      </c>
      <c r="BA202" s="3">
        <v>6704438240.4497</v>
      </c>
      <c r="BB202" s="3">
        <v>6031359069.87777</v>
      </c>
      <c r="BC202" s="3">
        <v>6634286339.23217</v>
      </c>
      <c r="BD202" s="3">
        <v>7736812460.37073</v>
      </c>
      <c r="BE202" s="3">
        <v>8198532204.87185</v>
      </c>
      <c r="BF202" s="3">
        <v>8523915458.41676</v>
      </c>
      <c r="BG202" s="3">
        <v>9263444823.68462</v>
      </c>
      <c r="BH202" s="3">
        <v>9054327014.3613</v>
      </c>
      <c r="BI202" s="3">
        <v>9504027364.77267</v>
      </c>
      <c r="BJ202" s="3">
        <v>10256678899.6612</v>
      </c>
      <c r="BK202" s="3">
        <v>10760671502.4149</v>
      </c>
      <c r="BL202" s="3">
        <v>10739835368.721</v>
      </c>
      <c r="BM202" s="3">
        <v>9531900179.0281</v>
      </c>
      <c r="BN202" s="3">
        <v>9475964549.32853</v>
      </c>
      <c r="BO202" s="3">
        <v>10226024919.578</v>
      </c>
    </row>
    <row r="203" spans="1:67">
      <c r="A203" s="3" t="s">
        <v>502</v>
      </c>
      <c r="B203" s="3" t="s">
        <v>503</v>
      </c>
      <c r="C203" s="3" t="s">
        <v>115</v>
      </c>
      <c r="D203" s="3" t="s">
        <v>116</v>
      </c>
      <c r="E203" s="3">
        <v>1047773359738.19</v>
      </c>
      <c r="F203" s="3">
        <v>1107818944165</v>
      </c>
      <c r="G203" s="3">
        <v>1196159196890.88</v>
      </c>
      <c r="H203" s="3">
        <v>1288479558756.58</v>
      </c>
      <c r="I203" s="3">
        <v>1405754910472.25</v>
      </c>
      <c r="J203" s="3">
        <v>1527319910271.75</v>
      </c>
      <c r="K203" s="3">
        <v>1675258902649.29</v>
      </c>
      <c r="L203" s="3">
        <v>1798360977872.76</v>
      </c>
      <c r="M203" s="3">
        <v>1950641593704.06</v>
      </c>
      <c r="N203" s="3">
        <v>2144817644944.01</v>
      </c>
      <c r="O203" s="3">
        <v>2342412592303.53</v>
      </c>
      <c r="P203" s="3">
        <v>2597096522533.51</v>
      </c>
      <c r="Q203" s="3">
        <v>3012720085617.16</v>
      </c>
      <c r="R203" s="3">
        <v>3637412282740.69</v>
      </c>
      <c r="S203" s="3">
        <v>4062269107213.95</v>
      </c>
      <c r="T203" s="3">
        <v>4551619425380.46</v>
      </c>
      <c r="U203" s="3">
        <v>4939133669039.49</v>
      </c>
      <c r="V203" s="3">
        <v>5583957272913.27</v>
      </c>
      <c r="W203" s="3">
        <v>6709404010331.98</v>
      </c>
      <c r="X203" s="3">
        <v>7714121027274.36</v>
      </c>
      <c r="Y203" s="3">
        <v>8542238350835.81</v>
      </c>
      <c r="Z203" s="3">
        <v>8638861952250.65</v>
      </c>
      <c r="AA203" s="3">
        <v>8601100602982.9</v>
      </c>
      <c r="AB203" s="3">
        <v>8926201078130.69</v>
      </c>
      <c r="AC203" s="3">
        <v>9328457473003.21</v>
      </c>
      <c r="AD203" s="3">
        <v>9822918990615.54</v>
      </c>
      <c r="AE203" s="3">
        <v>12002144837791.7</v>
      </c>
      <c r="AF203" s="3">
        <v>13915782174308.4</v>
      </c>
      <c r="AG203" s="3">
        <v>15676188303230.4</v>
      </c>
      <c r="AH203" s="3">
        <v>16372697957121.3</v>
      </c>
      <c r="AI203" s="3">
        <v>18377400960323.7</v>
      </c>
      <c r="AJ203" s="3">
        <v>19390950004995.6</v>
      </c>
      <c r="AK203" s="3">
        <v>20810961097254.5</v>
      </c>
      <c r="AL203" s="3">
        <v>20948371516255</v>
      </c>
      <c r="AM203" s="3">
        <v>22521879706695.1</v>
      </c>
      <c r="AN203" s="3">
        <v>24978715758135.3</v>
      </c>
      <c r="AO203" s="3">
        <v>25097110656154.6</v>
      </c>
      <c r="AP203" s="3">
        <v>24602580608643.4</v>
      </c>
      <c r="AQ203" s="3">
        <v>24709296714162.2</v>
      </c>
      <c r="AR203" s="3">
        <v>25946742047303.9</v>
      </c>
      <c r="AS203" s="3">
        <v>26399173716297.8</v>
      </c>
      <c r="AT203" s="3">
        <v>26142575385623.5</v>
      </c>
      <c r="AU203" s="3">
        <v>27268467106808.1</v>
      </c>
      <c r="AV203" s="3">
        <v>30572525993654.8</v>
      </c>
      <c r="AW203" s="3">
        <v>33971626447174.6</v>
      </c>
      <c r="AX203" s="3">
        <v>35742710396564.5</v>
      </c>
      <c r="AY203" s="3">
        <v>37604948564769.3</v>
      </c>
      <c r="AZ203" s="3">
        <v>41044091917261</v>
      </c>
      <c r="BA203" s="3">
        <v>43476833575741.2</v>
      </c>
      <c r="BB203" s="3">
        <v>40929784604203.4</v>
      </c>
      <c r="BC203" s="3">
        <v>42691272338288.8</v>
      </c>
      <c r="BD203" s="3">
        <v>45849639438219.8</v>
      </c>
      <c r="BE203" s="3">
        <v>45778308725715.3</v>
      </c>
      <c r="BF203" s="3">
        <v>46233475458879.8</v>
      </c>
      <c r="BG203" s="3">
        <v>47148786960027.8</v>
      </c>
      <c r="BH203" s="3">
        <v>44585851713476</v>
      </c>
      <c r="BI203" s="3">
        <v>45593085156267.7</v>
      </c>
      <c r="BJ203" s="3">
        <v>47535727573455.9</v>
      </c>
      <c r="BK203" s="3">
        <v>50385041767149.9</v>
      </c>
      <c r="BL203" s="3">
        <v>50880064647603.9</v>
      </c>
      <c r="BM203" s="3">
        <v>49719390050877.1</v>
      </c>
      <c r="BN203" s="3">
        <v>55090863284051.6</v>
      </c>
      <c r="BO203" s="3">
        <v>56013534785820.2</v>
      </c>
    </row>
    <row r="204" spans="1:67">
      <c r="A204" s="3" t="s">
        <v>504</v>
      </c>
      <c r="B204" s="3" t="s">
        <v>505</v>
      </c>
      <c r="C204" s="3" t="s">
        <v>115</v>
      </c>
      <c r="D204" s="3" t="s">
        <v>116</v>
      </c>
      <c r="J204" s="3">
        <v>176534588.228484</v>
      </c>
      <c r="K204" s="3">
        <v>215659453.337682</v>
      </c>
      <c r="L204" s="3">
        <v>220984367.408058</v>
      </c>
      <c r="M204" s="3">
        <v>259590074.271236</v>
      </c>
      <c r="N204" s="3">
        <v>242943782.902365</v>
      </c>
      <c r="O204" s="3">
        <v>254036000.501067</v>
      </c>
      <c r="P204" s="3">
        <v>296865513.087657</v>
      </c>
      <c r="Q204" s="3">
        <v>326433558.247302</v>
      </c>
      <c r="R204" s="3">
        <v>431252938.191181</v>
      </c>
      <c r="S204" s="3">
        <v>555340843.937727</v>
      </c>
      <c r="T204" s="3">
        <v>690323390.968948</v>
      </c>
      <c r="U204" s="3">
        <v>732288909.020034</v>
      </c>
      <c r="V204" s="3">
        <v>793196379.450635</v>
      </c>
      <c r="W204" s="3">
        <v>1005569840.74743</v>
      </c>
      <c r="X204" s="3">
        <v>1215032464.69217</v>
      </c>
      <c r="Y204" s="3">
        <v>1320416033.3067</v>
      </c>
      <c r="Z204" s="3">
        <v>1234743075.73705</v>
      </c>
      <c r="AA204" s="3">
        <v>1235897960.34047</v>
      </c>
      <c r="AB204" s="3">
        <v>1284180702.78595</v>
      </c>
      <c r="AC204" s="3">
        <v>1325515441.97513</v>
      </c>
      <c r="AD204" s="3">
        <v>1448281229.04101</v>
      </c>
      <c r="AE204" s="3">
        <v>2212028291.39222</v>
      </c>
      <c r="AF204" s="3">
        <v>2677977168.72512</v>
      </c>
      <c r="AG204" s="3">
        <v>2723496362.17218</v>
      </c>
      <c r="AH204" s="3">
        <v>2731683490.22561</v>
      </c>
      <c r="AI204" s="3">
        <v>3320159522.5334</v>
      </c>
      <c r="AJ204" s="3">
        <v>3410078974.21418</v>
      </c>
      <c r="AK204" s="3">
        <v>3713785776.28354</v>
      </c>
      <c r="AL204" s="3">
        <v>3544608541.0505</v>
      </c>
      <c r="AM204" s="3">
        <v>3676123796.00755</v>
      </c>
      <c r="AN204" s="3">
        <v>4186994271.30289</v>
      </c>
      <c r="AO204" s="3">
        <v>4166072830.02651</v>
      </c>
      <c r="AP204" s="3">
        <v>3762859109.39532</v>
      </c>
      <c r="AQ204" s="3">
        <v>3903186594.70924</v>
      </c>
      <c r="AR204" s="3">
        <v>3911602000.29402</v>
      </c>
      <c r="AS204" s="3">
        <v>3599845481.64557</v>
      </c>
      <c r="AT204" s="3">
        <v>3573808550.51292</v>
      </c>
      <c r="AU204" s="3">
        <v>3965405556.55574</v>
      </c>
      <c r="AV204" s="3">
        <v>4927780605.25455</v>
      </c>
      <c r="AW204" s="3">
        <v>5564109988.14744</v>
      </c>
      <c r="AX204" s="3">
        <v>5705052111.28973</v>
      </c>
      <c r="AY204" s="3">
        <v>5877997996.95253</v>
      </c>
      <c r="AZ204" s="3">
        <v>6631156410.68504</v>
      </c>
      <c r="BA204" s="3">
        <v>7136741397.50141</v>
      </c>
      <c r="BB204" s="3">
        <v>6584557942.40772</v>
      </c>
      <c r="BC204" s="3">
        <v>6086644790.8086</v>
      </c>
      <c r="BD204" s="3">
        <v>6203940049.22727</v>
      </c>
      <c r="BE204" s="3">
        <v>5692858093.84485</v>
      </c>
      <c r="BF204" s="3">
        <v>6031827089.12531</v>
      </c>
      <c r="BG204" s="3">
        <v>6151996534.96077</v>
      </c>
      <c r="BH204" s="3">
        <v>5325846341.7909</v>
      </c>
      <c r="BI204" s="3">
        <v>5497036486.74487</v>
      </c>
      <c r="BJ204" s="3">
        <v>5833352684.45264</v>
      </c>
      <c r="BK204" s="3">
        <v>6135116260.64814</v>
      </c>
      <c r="BL204" s="3">
        <v>6022276207.18983</v>
      </c>
      <c r="BM204" s="3">
        <v>5731835679.23061</v>
      </c>
      <c r="BN204" s="3">
        <v>6080359305.28965</v>
      </c>
    </row>
    <row r="205" spans="1:67">
      <c r="A205" s="3" t="s">
        <v>506</v>
      </c>
      <c r="B205" s="3" t="s">
        <v>507</v>
      </c>
      <c r="C205" s="3" t="s">
        <v>115</v>
      </c>
      <c r="D205" s="3" t="s">
        <v>116</v>
      </c>
      <c r="O205" s="3">
        <v>301791301.552887</v>
      </c>
      <c r="P205" s="3">
        <v>387703114.922846</v>
      </c>
      <c r="Q205" s="3">
        <v>510262518.499604</v>
      </c>
      <c r="R205" s="3">
        <v>793885649.281489</v>
      </c>
      <c r="S205" s="3">
        <v>2401403228.0492</v>
      </c>
      <c r="T205" s="3">
        <v>2512773379.53963</v>
      </c>
      <c r="U205" s="3">
        <v>3284273711.33217</v>
      </c>
      <c r="V205" s="3">
        <v>3617564943.38684</v>
      </c>
      <c r="W205" s="3">
        <v>4052000413.74603</v>
      </c>
      <c r="X205" s="3">
        <v>5632962998.31924</v>
      </c>
      <c r="Y205" s="3">
        <v>7829165977.58501</v>
      </c>
      <c r="Z205" s="3">
        <v>8661263766.11573</v>
      </c>
      <c r="AA205" s="3">
        <v>7596703216.37272</v>
      </c>
      <c r="AB205" s="3">
        <v>6467582309.46912</v>
      </c>
      <c r="AC205" s="3">
        <v>6704395824.94328</v>
      </c>
      <c r="AD205" s="3">
        <v>6153296456.04396</v>
      </c>
      <c r="AE205" s="3">
        <v>5053021950.54945</v>
      </c>
      <c r="AF205" s="3">
        <v>5446428681.31868</v>
      </c>
      <c r="AG205" s="3">
        <v>6038187032.96703</v>
      </c>
      <c r="AH205" s="3">
        <v>6487912087.91209</v>
      </c>
      <c r="AI205" s="3">
        <v>7360439423.07692</v>
      </c>
      <c r="AJ205" s="3">
        <v>6883516483.51648</v>
      </c>
      <c r="AK205" s="3">
        <v>7646153983.51648</v>
      </c>
      <c r="AL205" s="3">
        <v>7156593653.84615</v>
      </c>
      <c r="AM205" s="3">
        <v>7374450769.23077</v>
      </c>
      <c r="AN205" s="3">
        <v>8137911978.02198</v>
      </c>
      <c r="AO205" s="3">
        <v>9059340384.61539</v>
      </c>
      <c r="AP205" s="3">
        <v>11297802115.3846</v>
      </c>
      <c r="AQ205" s="3">
        <v>10255495027.4725</v>
      </c>
      <c r="AR205" s="3">
        <v>12393131868.1319</v>
      </c>
      <c r="AS205" s="3">
        <v>17759890109.8901</v>
      </c>
      <c r="AT205" s="3">
        <v>17538461538.4615</v>
      </c>
      <c r="AU205" s="3">
        <v>19363736263.7363</v>
      </c>
      <c r="AV205" s="3">
        <v>23533791208.7912</v>
      </c>
      <c r="AW205" s="3">
        <v>31734065934.0659</v>
      </c>
      <c r="AX205" s="3">
        <v>44530494505.4945</v>
      </c>
      <c r="AY205" s="3">
        <v>60882142857.1429</v>
      </c>
      <c r="AZ205" s="3">
        <v>79712087912.0879</v>
      </c>
      <c r="BA205" s="3">
        <v>115270054945.055</v>
      </c>
      <c r="BB205" s="3">
        <v>97798351648.3516</v>
      </c>
      <c r="BC205" s="3">
        <v>125122306346.154</v>
      </c>
      <c r="BD205" s="3">
        <v>167775268626.374</v>
      </c>
      <c r="BE205" s="3">
        <v>186833502362.637</v>
      </c>
      <c r="BF205" s="3">
        <v>198727642967.033</v>
      </c>
      <c r="BG205" s="3">
        <v>206224598571.429</v>
      </c>
      <c r="BH205" s="3">
        <v>161739955576.923</v>
      </c>
      <c r="BI205" s="3">
        <v>151732181868.132</v>
      </c>
      <c r="BJ205" s="3">
        <v>161099122225.275</v>
      </c>
      <c r="BK205" s="3">
        <v>183334953818.681</v>
      </c>
      <c r="BL205" s="3">
        <v>176371267689.082</v>
      </c>
      <c r="BM205" s="3">
        <v>144411363345.27</v>
      </c>
      <c r="BN205" s="3">
        <v>179677131707.294</v>
      </c>
      <c r="BO205" s="3">
        <v>237295575171.103</v>
      </c>
    </row>
    <row r="206" spans="1:67">
      <c r="A206" s="3" t="s">
        <v>508</v>
      </c>
      <c r="B206" s="3" t="s">
        <v>509</v>
      </c>
      <c r="C206" s="3" t="s">
        <v>115</v>
      </c>
      <c r="D206" s="3" t="s">
        <v>116</v>
      </c>
      <c r="AF206" s="3">
        <v>38067565160.5839</v>
      </c>
      <c r="AG206" s="3">
        <v>40424526825.7903</v>
      </c>
      <c r="AH206" s="3">
        <v>41450779108.6724</v>
      </c>
      <c r="AI206" s="3">
        <v>38244330107.5469</v>
      </c>
      <c r="AJ206" s="3">
        <v>28851673544.9961</v>
      </c>
      <c r="AK206" s="3">
        <v>25121666666.6667</v>
      </c>
      <c r="AL206" s="3">
        <v>26361131547.1224</v>
      </c>
      <c r="AM206" s="3">
        <v>30072880812.3245</v>
      </c>
      <c r="AN206" s="3">
        <v>37430238805.9335</v>
      </c>
      <c r="AO206" s="3">
        <v>36937074278.3004</v>
      </c>
      <c r="AP206" s="3">
        <v>35575197534.5787</v>
      </c>
      <c r="AQ206" s="3">
        <v>41696111548.0676</v>
      </c>
      <c r="AR206" s="3">
        <v>35953162615.8563</v>
      </c>
      <c r="AS206" s="3">
        <v>37253738081.0669</v>
      </c>
      <c r="AT206" s="3">
        <v>40395114264.7811</v>
      </c>
      <c r="AU206" s="3">
        <v>46065502702.5817</v>
      </c>
      <c r="AV206" s="3">
        <v>57806382692.2057</v>
      </c>
      <c r="AW206" s="3">
        <v>74973660680.522</v>
      </c>
      <c r="AX206" s="3">
        <v>98454374488.2926</v>
      </c>
      <c r="AY206" s="3">
        <v>122023721512.528</v>
      </c>
      <c r="AZ206" s="3">
        <v>174588782938.583</v>
      </c>
      <c r="BA206" s="3">
        <v>214317174116.581</v>
      </c>
      <c r="BB206" s="3">
        <v>174102268534.84</v>
      </c>
      <c r="BC206" s="3">
        <v>170029359010.667</v>
      </c>
      <c r="BD206" s="3">
        <v>192613558645.612</v>
      </c>
      <c r="BE206" s="3">
        <v>179132893143.417</v>
      </c>
      <c r="BF206" s="3">
        <v>189789277576.061</v>
      </c>
      <c r="BG206" s="3">
        <v>199713780259.318</v>
      </c>
      <c r="BH206" s="3">
        <v>177883897811.434</v>
      </c>
      <c r="BI206" s="3">
        <v>185287615324.922</v>
      </c>
      <c r="BJ206" s="3">
        <v>210147181055.277</v>
      </c>
      <c r="BK206" s="3">
        <v>243316050520.725</v>
      </c>
      <c r="BL206" s="3">
        <v>251017797625.017</v>
      </c>
      <c r="BM206" s="3">
        <v>251362534092.315</v>
      </c>
      <c r="BN206" s="3">
        <v>285404683024.537</v>
      </c>
      <c r="BO206" s="3">
        <v>301261582924.085</v>
      </c>
    </row>
    <row r="207" spans="1:67">
      <c r="A207" s="3" t="s">
        <v>510</v>
      </c>
      <c r="B207" s="3" t="s">
        <v>511</v>
      </c>
      <c r="C207" s="3" t="s">
        <v>115</v>
      </c>
      <c r="D207" s="3" t="s">
        <v>116</v>
      </c>
      <c r="AG207" s="3">
        <v>554713455149.502</v>
      </c>
      <c r="AH207" s="3">
        <v>506500173960.269</v>
      </c>
      <c r="AI207" s="3">
        <v>516814274021.956</v>
      </c>
      <c r="AJ207" s="3">
        <v>517962962962.963</v>
      </c>
      <c r="AK207" s="3">
        <v>460290556900.726</v>
      </c>
      <c r="AL207" s="3">
        <v>435083713850.837</v>
      </c>
      <c r="AM207" s="3">
        <v>395077301248.464</v>
      </c>
      <c r="AN207" s="3">
        <v>395537185734.854</v>
      </c>
      <c r="AO207" s="3">
        <v>391724890744.498</v>
      </c>
      <c r="AP207" s="3">
        <v>404928954191.876</v>
      </c>
      <c r="AQ207" s="3">
        <v>270955486862.442</v>
      </c>
      <c r="AR207" s="3">
        <v>195907128350.934</v>
      </c>
      <c r="AS207" s="3">
        <v>259710142196.943</v>
      </c>
      <c r="AT207" s="3">
        <v>306602070620.5</v>
      </c>
      <c r="AU207" s="3">
        <v>345470494417.863</v>
      </c>
      <c r="AV207" s="3">
        <v>430347420194.66</v>
      </c>
      <c r="AW207" s="3">
        <v>591016690742.798</v>
      </c>
      <c r="AX207" s="3">
        <v>764015982495.676</v>
      </c>
      <c r="AY207" s="3">
        <v>989932059220.667</v>
      </c>
      <c r="AZ207" s="3">
        <v>1299703459799.96</v>
      </c>
      <c r="BA207" s="3">
        <v>1660848058303.11</v>
      </c>
      <c r="BB207" s="3">
        <v>1222645887209.32</v>
      </c>
      <c r="BC207" s="3">
        <v>1524916698232.71</v>
      </c>
      <c r="BD207" s="3">
        <v>2045922727569.78</v>
      </c>
      <c r="BE207" s="3">
        <v>2208293528673.97</v>
      </c>
      <c r="BF207" s="3">
        <v>2292470104248.18</v>
      </c>
      <c r="BG207" s="3">
        <v>2059241582146.11</v>
      </c>
      <c r="BH207" s="3">
        <v>1363482179761.17</v>
      </c>
      <c r="BI207" s="3">
        <v>1276786344534.27</v>
      </c>
      <c r="BJ207" s="3">
        <v>1574199355092.71</v>
      </c>
      <c r="BK207" s="3">
        <v>1657328764645.93</v>
      </c>
      <c r="BL207" s="3">
        <v>1693114993990.49</v>
      </c>
      <c r="BM207" s="3">
        <v>1493075887459.81</v>
      </c>
      <c r="BN207" s="3">
        <v>1836892075547.52</v>
      </c>
      <c r="BO207" s="3">
        <v>2240422438363.27</v>
      </c>
    </row>
    <row r="208" spans="1:67">
      <c r="A208" s="3" t="s">
        <v>512</v>
      </c>
      <c r="B208" s="3" t="s">
        <v>513</v>
      </c>
      <c r="C208" s="3" t="s">
        <v>115</v>
      </c>
      <c r="D208" s="3" t="s">
        <v>116</v>
      </c>
      <c r="E208" s="3">
        <v>119000024.119</v>
      </c>
      <c r="F208" s="3">
        <v>122000016.122</v>
      </c>
      <c r="G208" s="3">
        <v>125000008.125</v>
      </c>
      <c r="H208" s="3">
        <v>128000000.128</v>
      </c>
      <c r="I208" s="3">
        <v>129999994.13</v>
      </c>
      <c r="J208" s="3">
        <v>148799980.1488</v>
      </c>
      <c r="K208" s="3">
        <v>124525702.981669</v>
      </c>
      <c r="L208" s="3">
        <v>159560018.15956</v>
      </c>
      <c r="M208" s="3">
        <v>172200018.1722</v>
      </c>
      <c r="N208" s="3">
        <v>188700037.1887</v>
      </c>
      <c r="O208" s="3">
        <v>219900006.2199</v>
      </c>
      <c r="P208" s="3">
        <v>222952503.884321</v>
      </c>
      <c r="Q208" s="3">
        <v>246457838.604265</v>
      </c>
      <c r="R208" s="3">
        <v>290746157.492369</v>
      </c>
      <c r="S208" s="3">
        <v>308458423.183854</v>
      </c>
      <c r="T208" s="3">
        <v>571863503.008491</v>
      </c>
      <c r="U208" s="3">
        <v>637753856.053117</v>
      </c>
      <c r="V208" s="3">
        <v>746650611.312185</v>
      </c>
      <c r="W208" s="3">
        <v>905709080.930258</v>
      </c>
      <c r="X208" s="3">
        <v>1109346136.6514</v>
      </c>
      <c r="Y208" s="3">
        <v>1254765643.15406</v>
      </c>
      <c r="Z208" s="3">
        <v>1407062526.28631</v>
      </c>
      <c r="AA208" s="3">
        <v>1407243132.61664</v>
      </c>
      <c r="AB208" s="3">
        <v>1479687583.13507</v>
      </c>
      <c r="AC208" s="3">
        <v>1587413091.46475</v>
      </c>
      <c r="AD208" s="3">
        <v>1715626336.53326</v>
      </c>
      <c r="AE208" s="3">
        <v>1944710687.94188</v>
      </c>
      <c r="AF208" s="3">
        <v>2157432667.84224</v>
      </c>
      <c r="AG208" s="3">
        <v>2395492695.13767</v>
      </c>
      <c r="AH208" s="3">
        <v>2405022587.80045</v>
      </c>
      <c r="AI208" s="3">
        <v>2550185692.53721</v>
      </c>
      <c r="AJ208" s="3">
        <v>1911600232.09279</v>
      </c>
      <c r="AK208" s="3">
        <v>2029026956.63554</v>
      </c>
      <c r="AL208" s="3">
        <v>1971525718.16062</v>
      </c>
      <c r="AM208" s="3">
        <v>753636370.454545</v>
      </c>
      <c r="AN208" s="3">
        <v>1293535192.21661</v>
      </c>
      <c r="AO208" s="3">
        <v>1382334879.40812</v>
      </c>
      <c r="AP208" s="3">
        <v>1851558199.35773</v>
      </c>
      <c r="AQ208" s="3">
        <v>1989343548.29917</v>
      </c>
      <c r="AR208" s="3">
        <v>2157024758.12224</v>
      </c>
      <c r="AS208" s="3">
        <v>2068762706.74598</v>
      </c>
      <c r="AT208" s="3">
        <v>1966548409.54858</v>
      </c>
      <c r="AU208" s="3">
        <v>1965932546.35834</v>
      </c>
      <c r="AV208" s="3">
        <v>2138185328.15156</v>
      </c>
      <c r="AW208" s="3">
        <v>2376464519.64036</v>
      </c>
      <c r="AX208" s="3">
        <v>2933765825.28037</v>
      </c>
      <c r="AY208" s="3">
        <v>3319711249.44189</v>
      </c>
      <c r="AZ208" s="3">
        <v>4070391531.29599</v>
      </c>
      <c r="BA208" s="3">
        <v>5179804290.63377</v>
      </c>
      <c r="BB208" s="3">
        <v>5674428927.60356</v>
      </c>
      <c r="BC208" s="3">
        <v>6124693374.47064</v>
      </c>
      <c r="BD208" s="3">
        <v>6884907733.00484</v>
      </c>
      <c r="BE208" s="3">
        <v>7654782978.58736</v>
      </c>
      <c r="BF208" s="3">
        <v>7820052084.03387</v>
      </c>
      <c r="BG208" s="3">
        <v>8239042500.28733</v>
      </c>
      <c r="BH208" s="3">
        <v>8543869360.36164</v>
      </c>
      <c r="BI208" s="3">
        <v>8695318854.11055</v>
      </c>
      <c r="BJ208" s="3">
        <v>9252833678.08916</v>
      </c>
      <c r="BK208" s="3">
        <v>9636510839.30707</v>
      </c>
      <c r="BL208" s="3">
        <v>10346675636.3397</v>
      </c>
      <c r="BM208" s="3">
        <v>10172925171.5869</v>
      </c>
      <c r="BN208" s="3">
        <v>11055281971.0454</v>
      </c>
      <c r="BO208" s="3">
        <v>13312796765.2336</v>
      </c>
    </row>
    <row r="209" spans="1:67">
      <c r="A209" s="3" t="s">
        <v>514</v>
      </c>
      <c r="B209" s="3" t="s">
        <v>515</v>
      </c>
      <c r="C209" s="3" t="s">
        <v>115</v>
      </c>
      <c r="D209" s="3" t="s">
        <v>116</v>
      </c>
      <c r="E209" s="3">
        <v>47156704038.6455</v>
      </c>
      <c r="F209" s="3">
        <v>50316837320.1965</v>
      </c>
      <c r="G209" s="3">
        <v>53705580292.7517</v>
      </c>
      <c r="H209" s="3">
        <v>60408326895.4929</v>
      </c>
      <c r="I209" s="3">
        <v>69158968713.7364</v>
      </c>
      <c r="J209" s="3">
        <v>74274468929.5553</v>
      </c>
      <c r="K209" s="3">
        <v>62456580600.2219</v>
      </c>
      <c r="L209" s="3">
        <v>68712964033.0342</v>
      </c>
      <c r="M209" s="3">
        <v>72018446516.8585</v>
      </c>
      <c r="N209" s="3">
        <v>79171992803.8779</v>
      </c>
      <c r="O209" s="3">
        <v>85711844745.381</v>
      </c>
      <c r="P209" s="3">
        <v>91169238617.0067</v>
      </c>
      <c r="Q209" s="3">
        <v>91653327298.4656</v>
      </c>
      <c r="R209" s="3">
        <v>104781402787.846</v>
      </c>
      <c r="S209" s="3">
        <v>126934580819.779</v>
      </c>
      <c r="T209" s="3">
        <v>135867507778.861</v>
      </c>
      <c r="U209" s="3">
        <v>132608444905.698</v>
      </c>
      <c r="V209" s="3">
        <v>153553587500.209</v>
      </c>
      <c r="W209" s="3">
        <v>174721808669.433</v>
      </c>
      <c r="X209" s="3">
        <v>195693075714.576</v>
      </c>
      <c r="Y209" s="3">
        <v>235962137572.7</v>
      </c>
      <c r="Z209" s="3">
        <v>250140235557.805</v>
      </c>
      <c r="AA209" s="3">
        <v>258792952697.994</v>
      </c>
      <c r="AB209" s="3">
        <v>273951368607.722</v>
      </c>
      <c r="AC209" s="3">
        <v>272676312680.721</v>
      </c>
      <c r="AD209" s="3">
        <v>296510765025.754</v>
      </c>
      <c r="AE209" s="3">
        <v>314034899880.353</v>
      </c>
      <c r="AF209" s="3">
        <v>348690416778.919</v>
      </c>
      <c r="AG209" s="3">
        <v>374679367843.736</v>
      </c>
      <c r="AH209" s="3">
        <v>378112968995.079</v>
      </c>
      <c r="AI209" s="3">
        <v>407066728402.152</v>
      </c>
      <c r="AJ209" s="3">
        <v>362155183204.799</v>
      </c>
      <c r="AK209" s="3">
        <v>384619247242.886</v>
      </c>
      <c r="AL209" s="3">
        <v>380986910706.292</v>
      </c>
      <c r="AM209" s="3">
        <v>432196055451.721</v>
      </c>
      <c r="AN209" s="3">
        <v>479707317022.57</v>
      </c>
      <c r="AO209" s="3">
        <v>524814569929.731</v>
      </c>
      <c r="AP209" s="3">
        <v>550548635667.583</v>
      </c>
      <c r="AQ209" s="3">
        <v>558258844530.031</v>
      </c>
      <c r="AR209" s="3">
        <v>598146534949.588</v>
      </c>
      <c r="AS209" s="3">
        <v>630242098666.016</v>
      </c>
      <c r="AT209" s="3">
        <v>645678633202.568</v>
      </c>
      <c r="AU209" s="3">
        <v>677426539845.302</v>
      </c>
      <c r="AV209" s="3">
        <v>791026613085.975</v>
      </c>
      <c r="AW209" s="3">
        <v>917083438858.519</v>
      </c>
      <c r="AX209" s="3">
        <v>1050602379999.63</v>
      </c>
      <c r="AY209" s="3">
        <v>1196088124853.08</v>
      </c>
      <c r="AZ209" s="3">
        <v>1504162366252.89</v>
      </c>
      <c r="BA209" s="3">
        <v>1527612730733.41</v>
      </c>
      <c r="BB209" s="3">
        <v>1683173926491.5</v>
      </c>
      <c r="BC209" s="3">
        <v>2062468955967.7</v>
      </c>
      <c r="BD209" s="3">
        <v>2277346353954.89</v>
      </c>
      <c r="BE209" s="3">
        <v>2302398278355.34</v>
      </c>
      <c r="BF209" s="3">
        <v>2362708983919.22</v>
      </c>
      <c r="BG209" s="3">
        <v>2587787935996.42</v>
      </c>
      <c r="BH209" s="3">
        <v>2704835939982.51</v>
      </c>
      <c r="BI209" s="3">
        <v>3010757329892.83</v>
      </c>
      <c r="BJ209" s="3">
        <v>3433883301221.75</v>
      </c>
      <c r="BK209" s="3">
        <v>3534209044993.87</v>
      </c>
      <c r="BL209" s="3">
        <v>3658004814522.01</v>
      </c>
      <c r="BM209" s="3">
        <v>3490012356687.83</v>
      </c>
      <c r="BN209" s="3">
        <v>4062783801939.27</v>
      </c>
      <c r="BO209" s="3">
        <v>4361631457999.02</v>
      </c>
    </row>
    <row r="210" spans="1:67">
      <c r="A210" s="3" t="s">
        <v>516</v>
      </c>
      <c r="B210" s="3" t="s">
        <v>517</v>
      </c>
      <c r="C210" s="3" t="s">
        <v>115</v>
      </c>
      <c r="D210" s="3" t="s">
        <v>116</v>
      </c>
      <c r="M210" s="3">
        <v>4187777707.85395</v>
      </c>
      <c r="N210" s="3">
        <v>4485777640.95551</v>
      </c>
      <c r="O210" s="3">
        <v>5377268844.34712</v>
      </c>
      <c r="P210" s="3">
        <v>7184816176.87675</v>
      </c>
      <c r="Q210" s="3">
        <v>9664177036.67209</v>
      </c>
      <c r="R210" s="3">
        <v>14947535254.2287</v>
      </c>
      <c r="S210" s="3">
        <v>45412971922.1718</v>
      </c>
      <c r="T210" s="3">
        <v>46773137523.0748</v>
      </c>
      <c r="U210" s="3">
        <v>64005623888.4546</v>
      </c>
      <c r="V210" s="3">
        <v>74189100135.3655</v>
      </c>
      <c r="W210" s="3">
        <v>80266637389.6632</v>
      </c>
      <c r="X210" s="3">
        <v>111858506074.447</v>
      </c>
      <c r="Y210" s="3">
        <v>164539597502.004</v>
      </c>
      <c r="Z210" s="3">
        <v>184291434776.434</v>
      </c>
      <c r="AA210" s="3">
        <v>153240295657.771</v>
      </c>
      <c r="AB210" s="3">
        <v>129171602025.147</v>
      </c>
      <c r="AC210" s="3">
        <v>119624918956.209</v>
      </c>
      <c r="AD210" s="3">
        <v>103897892810.979</v>
      </c>
      <c r="AE210" s="3">
        <v>86962013010.5552</v>
      </c>
      <c r="AF210" s="3">
        <v>85695941760.0451</v>
      </c>
      <c r="AG210" s="3">
        <v>88256162068.9725</v>
      </c>
      <c r="AH210" s="3">
        <v>95344352823.6969</v>
      </c>
      <c r="AI210" s="3">
        <v>117630261604.888</v>
      </c>
      <c r="AJ210" s="3">
        <v>132223257865.578</v>
      </c>
      <c r="AK210" s="3">
        <v>137087867284.342</v>
      </c>
      <c r="AL210" s="3">
        <v>132967891655.205</v>
      </c>
      <c r="AM210" s="3">
        <v>135174876355.656</v>
      </c>
      <c r="AN210" s="3">
        <v>143343025756.299</v>
      </c>
      <c r="AO210" s="3">
        <v>158662377388.989</v>
      </c>
      <c r="AP210" s="3">
        <v>165963594803.636</v>
      </c>
      <c r="AQ210" s="3">
        <v>146775428759.278</v>
      </c>
      <c r="AR210" s="3">
        <v>161717040000</v>
      </c>
      <c r="AS210" s="3">
        <v>189514910222.667</v>
      </c>
      <c r="AT210" s="3">
        <v>184137517724.863</v>
      </c>
      <c r="AU210" s="3">
        <v>189605920240.516</v>
      </c>
      <c r="AV210" s="3">
        <v>215807655244.424</v>
      </c>
      <c r="AW210" s="3">
        <v>258742263029.008</v>
      </c>
      <c r="AX210" s="3">
        <v>328459700124.064</v>
      </c>
      <c r="AY210" s="3">
        <v>376900135720.729</v>
      </c>
      <c r="AZ210" s="3">
        <v>415964583059.205</v>
      </c>
      <c r="BA210" s="3">
        <v>519796738631.128</v>
      </c>
      <c r="BB210" s="3">
        <v>429097899279.013</v>
      </c>
      <c r="BC210" s="3">
        <v>528207298529.872</v>
      </c>
      <c r="BD210" s="3">
        <v>676634577273.045</v>
      </c>
      <c r="BE210" s="3">
        <v>741849984943.256</v>
      </c>
      <c r="BF210" s="3">
        <v>753864543430.248</v>
      </c>
      <c r="BG210" s="3">
        <v>766605946720.427</v>
      </c>
      <c r="BH210" s="3">
        <v>669484381328.891</v>
      </c>
      <c r="BI210" s="3">
        <v>665999879694.192</v>
      </c>
      <c r="BJ210" s="3">
        <v>714994694991.651</v>
      </c>
      <c r="BK210" s="3">
        <v>846583785179.856</v>
      </c>
      <c r="BL210" s="3">
        <v>838564705624.643</v>
      </c>
      <c r="BM210" s="3">
        <v>734271183954.88</v>
      </c>
      <c r="BN210" s="3">
        <v>868585871464.541</v>
      </c>
      <c r="BO210" s="3">
        <v>1108148978218.49</v>
      </c>
    </row>
    <row r="211" spans="1:67">
      <c r="A211" s="3" t="s">
        <v>518</v>
      </c>
      <c r="B211" s="3" t="s">
        <v>519</v>
      </c>
      <c r="C211" s="3" t="s">
        <v>115</v>
      </c>
      <c r="D211" s="3" t="s">
        <v>116</v>
      </c>
      <c r="E211" s="3">
        <v>1126364161.7644</v>
      </c>
      <c r="F211" s="3">
        <v>1222860428.55503</v>
      </c>
      <c r="G211" s="3">
        <v>1328259624.72217</v>
      </c>
      <c r="H211" s="3">
        <v>1351234926.33899</v>
      </c>
      <c r="I211" s="3">
        <v>1388282600.1961</v>
      </c>
      <c r="J211" s="3">
        <v>1446869619.31898</v>
      </c>
      <c r="K211" s="3">
        <v>1484491675.71652</v>
      </c>
      <c r="L211" s="3">
        <v>1607409539.36648</v>
      </c>
      <c r="M211" s="3">
        <v>1677771400.56798</v>
      </c>
      <c r="N211" s="3">
        <v>1847501441.26221</v>
      </c>
      <c r="O211" s="3">
        <v>2100229759.04718</v>
      </c>
      <c r="P211" s="3">
        <v>2288340041.03486</v>
      </c>
      <c r="Q211" s="3">
        <v>2483055722.23738</v>
      </c>
      <c r="R211" s="3">
        <v>3077254460.30228</v>
      </c>
      <c r="S211" s="3">
        <v>3958931659.84759</v>
      </c>
      <c r="T211" s="3">
        <v>4823090191.91008</v>
      </c>
      <c r="U211" s="3">
        <v>6013210815.66115</v>
      </c>
      <c r="V211" s="3">
        <v>7499005639.37649</v>
      </c>
      <c r="W211" s="3">
        <v>8128719315.0792</v>
      </c>
      <c r="X211" s="3">
        <v>8418407786.60599</v>
      </c>
      <c r="Y211" s="3">
        <v>8951800017.9036</v>
      </c>
      <c r="Z211" s="3">
        <v>10753888154.2798</v>
      </c>
      <c r="AA211" s="3">
        <v>8732542273.73424</v>
      </c>
      <c r="AB211" s="3">
        <v>8230153846.15385</v>
      </c>
      <c r="AC211" s="3">
        <v>10447615384.6154</v>
      </c>
      <c r="AD211" s="3">
        <v>8075259600.3398</v>
      </c>
      <c r="AE211" s="3">
        <v>10092200000</v>
      </c>
      <c r="AF211" s="3">
        <v>12093333333.3333</v>
      </c>
      <c r="AG211" s="3">
        <v>14372555555.5556</v>
      </c>
      <c r="AH211" s="3">
        <v>21408111111.1111</v>
      </c>
      <c r="AI211" s="3">
        <v>33641222222.2222</v>
      </c>
      <c r="AJ211" s="3">
        <v>44171194366.2039</v>
      </c>
      <c r="AK211" s="3">
        <v>7031933491.84899</v>
      </c>
      <c r="AL211" s="3">
        <v>8881010081.24942</v>
      </c>
      <c r="AM211" s="3">
        <v>12793798418.3843</v>
      </c>
      <c r="AN211" s="3">
        <v>13830369852.313</v>
      </c>
      <c r="AO211" s="3">
        <v>9018303128.0189</v>
      </c>
      <c r="AP211" s="3">
        <v>11681179570.9007</v>
      </c>
      <c r="AQ211" s="3">
        <v>11250220602.974</v>
      </c>
      <c r="AR211" s="3">
        <v>10682027634.7462</v>
      </c>
      <c r="AS211" s="3">
        <v>12257299147.2936</v>
      </c>
      <c r="AT211" s="3">
        <v>15716361539.0643</v>
      </c>
      <c r="AU211" s="3">
        <v>18137126092.2818</v>
      </c>
      <c r="AV211" s="3">
        <v>21355295732.0535</v>
      </c>
      <c r="AW211" s="3">
        <v>26646007250.7319</v>
      </c>
      <c r="AX211" s="3">
        <v>35182707173.8157</v>
      </c>
      <c r="AY211" s="3">
        <v>45263824686.0898</v>
      </c>
      <c r="AZ211" s="3">
        <v>59440139774.8128</v>
      </c>
      <c r="BA211" s="3">
        <v>64833088568.394</v>
      </c>
      <c r="BB211" s="3">
        <v>58315346841.2364</v>
      </c>
      <c r="BC211" s="3">
        <v>74151157011.5251</v>
      </c>
      <c r="BD211" s="3">
        <v>78402841444.9524</v>
      </c>
      <c r="BE211" s="3">
        <v>63196236489.3704</v>
      </c>
      <c r="BF211" s="3">
        <v>66027147864.7915</v>
      </c>
      <c r="BG211" s="3">
        <v>76818773784.7605</v>
      </c>
      <c r="BH211" s="3">
        <v>84984672415.9401</v>
      </c>
      <c r="BI211" s="3">
        <v>102943515502.994</v>
      </c>
      <c r="BJ211" s="3">
        <v>129718581297.431</v>
      </c>
      <c r="BK211" s="3">
        <v>32333780383.2924</v>
      </c>
      <c r="BL211" s="3">
        <v>32338079165.2893</v>
      </c>
      <c r="BM211" s="3">
        <v>27034593750</v>
      </c>
      <c r="BN211" s="3">
        <v>34229513774.9936</v>
      </c>
      <c r="BO211" s="3">
        <v>51662241775.2425</v>
      </c>
    </row>
    <row r="212" spans="1:67">
      <c r="A212" s="3" t="s">
        <v>520</v>
      </c>
      <c r="B212" s="3" t="s">
        <v>521</v>
      </c>
      <c r="C212" s="3" t="s">
        <v>115</v>
      </c>
      <c r="D212" s="3" t="s">
        <v>116</v>
      </c>
      <c r="E212" s="3">
        <v>1003692368.83803</v>
      </c>
      <c r="F212" s="3">
        <v>1058975258.60599</v>
      </c>
      <c r="G212" s="3">
        <v>1085475791.97981</v>
      </c>
      <c r="H212" s="3">
        <v>1122139863.06998</v>
      </c>
      <c r="I212" s="3">
        <v>1188930644.9607</v>
      </c>
      <c r="J212" s="3">
        <v>1210058227.1455</v>
      </c>
      <c r="K212" s="3">
        <v>1246908188.20855</v>
      </c>
      <c r="L212" s="3">
        <v>1246480767.03742</v>
      </c>
      <c r="M212" s="3">
        <v>1309384863.20769</v>
      </c>
      <c r="N212" s="3">
        <v>1245234929.74988</v>
      </c>
      <c r="O212" s="3">
        <v>1297407654.80231</v>
      </c>
      <c r="P212" s="3">
        <v>1339549034.36862</v>
      </c>
      <c r="Q212" s="3">
        <v>1620857100.5595</v>
      </c>
      <c r="R212" s="3">
        <v>1863398590.01061</v>
      </c>
      <c r="S212" s="3">
        <v>2099325232.11526</v>
      </c>
      <c r="T212" s="3">
        <v>2830388400.39129</v>
      </c>
      <c r="U212" s="3">
        <v>2869777881.2443</v>
      </c>
      <c r="V212" s="3">
        <v>2938046467.89305</v>
      </c>
      <c r="W212" s="3">
        <v>3280354917.45057</v>
      </c>
      <c r="X212" s="3">
        <v>4084877817.87838</v>
      </c>
      <c r="Y212" s="3">
        <v>4510108281.84315</v>
      </c>
      <c r="Z212" s="3">
        <v>4095892787.36096</v>
      </c>
      <c r="AA212" s="3">
        <v>4013951446.34767</v>
      </c>
      <c r="AB212" s="3">
        <v>3569356124.7009</v>
      </c>
      <c r="AC212" s="3">
        <v>3485165433.40439</v>
      </c>
      <c r="AD212" s="3">
        <v>3818944920.01861</v>
      </c>
      <c r="AE212" s="3">
        <v>5392093452.44722</v>
      </c>
      <c r="AF212" s="3">
        <v>6487353094.14856</v>
      </c>
      <c r="AG212" s="3">
        <v>6418419392.52726</v>
      </c>
      <c r="AH212" s="3">
        <v>6366039362.80037</v>
      </c>
      <c r="AI212" s="3">
        <v>7390967361.65927</v>
      </c>
      <c r="AJ212" s="3">
        <v>7255210474.43418</v>
      </c>
      <c r="AK212" s="3">
        <v>7769817847.278</v>
      </c>
      <c r="AL212" s="3">
        <v>7367986228.20805</v>
      </c>
      <c r="AM212" s="3">
        <v>5034588198.68019</v>
      </c>
      <c r="AN212" s="3">
        <v>6326342634.65422</v>
      </c>
      <c r="AO212" s="3">
        <v>6559712162.47057</v>
      </c>
      <c r="AP212" s="3">
        <v>6041478722.24648</v>
      </c>
      <c r="AQ212" s="3">
        <v>6505607913.82443</v>
      </c>
      <c r="AR212" s="3">
        <v>6592834929.38994</v>
      </c>
      <c r="AS212" s="3">
        <v>6013185003.70967</v>
      </c>
      <c r="AT212" s="3">
        <v>6507824826.95024</v>
      </c>
      <c r="AU212" s="3">
        <v>7006402324.84511</v>
      </c>
      <c r="AV212" s="3">
        <v>8768721560.57422</v>
      </c>
      <c r="AW212" s="3">
        <v>10076816661.048</v>
      </c>
      <c r="AX212" s="3">
        <v>11009033445.2548</v>
      </c>
      <c r="AY212" s="3">
        <v>11697918245.3507</v>
      </c>
      <c r="AZ212" s="3">
        <v>13994218399.034</v>
      </c>
      <c r="BA212" s="3">
        <v>16853989611.1933</v>
      </c>
      <c r="BB212" s="3">
        <v>16145867483.2198</v>
      </c>
      <c r="BC212" s="3">
        <v>16121315901.8117</v>
      </c>
      <c r="BD212" s="3">
        <v>17814283649.9367</v>
      </c>
      <c r="BE212" s="3">
        <v>17660870395.8103</v>
      </c>
      <c r="BF212" s="3">
        <v>18918667730.5417</v>
      </c>
      <c r="BG212" s="3">
        <v>19797253445.2673</v>
      </c>
      <c r="BH212" s="3">
        <v>17774766696.6987</v>
      </c>
      <c r="BI212" s="3">
        <v>19040312331.1615</v>
      </c>
      <c r="BJ212" s="3">
        <v>20996562958.501</v>
      </c>
      <c r="BK212" s="3">
        <v>23116701539.5646</v>
      </c>
      <c r="BL212" s="3">
        <v>23403995984.9306</v>
      </c>
      <c r="BM212" s="3">
        <v>24530513058.5946</v>
      </c>
      <c r="BN212" s="3">
        <v>27569136728.2565</v>
      </c>
      <c r="BO212" s="3">
        <v>27684430244.4907</v>
      </c>
    </row>
    <row r="213" spans="1:67">
      <c r="A213" s="3" t="s">
        <v>39</v>
      </c>
      <c r="B213" s="3" t="s">
        <v>522</v>
      </c>
      <c r="C213" s="3" t="s">
        <v>115</v>
      </c>
      <c r="D213" s="3" t="s">
        <v>116</v>
      </c>
      <c r="E213" s="3">
        <v>704751699.827961</v>
      </c>
      <c r="F213" s="3">
        <v>764629787.608839</v>
      </c>
      <c r="G213" s="3">
        <v>826239211.261177</v>
      </c>
      <c r="H213" s="3">
        <v>917608011.873896</v>
      </c>
      <c r="I213" s="3">
        <v>894153310.822794</v>
      </c>
      <c r="J213" s="3">
        <v>974644095.488414</v>
      </c>
      <c r="K213" s="3">
        <v>1096425607.35263</v>
      </c>
      <c r="L213" s="3">
        <v>1238035814.95225</v>
      </c>
      <c r="M213" s="3">
        <v>1425706090.07563</v>
      </c>
      <c r="N213" s="3">
        <v>1659893766.72653</v>
      </c>
      <c r="O213" s="3">
        <v>1920574148.88223</v>
      </c>
      <c r="P213" s="3">
        <v>2263785443.61688</v>
      </c>
      <c r="Q213" s="3">
        <v>2721440980.75851</v>
      </c>
      <c r="R213" s="3">
        <v>3696213333.33333</v>
      </c>
      <c r="S213" s="3">
        <v>5221534955.64418</v>
      </c>
      <c r="T213" s="3">
        <v>5633673929.99302</v>
      </c>
      <c r="U213" s="3">
        <v>6327077974.10703</v>
      </c>
      <c r="V213" s="3">
        <v>6618585073.66035</v>
      </c>
      <c r="W213" s="3">
        <v>7517176354.84135</v>
      </c>
      <c r="X213" s="3">
        <v>9296921723.83465</v>
      </c>
      <c r="Y213" s="3">
        <v>11896256782.8566</v>
      </c>
      <c r="Z213" s="3">
        <v>14175228843.6391</v>
      </c>
      <c r="AA213" s="3">
        <v>16084252378.473</v>
      </c>
      <c r="AB213" s="3">
        <v>17784112149.5327</v>
      </c>
      <c r="AC213" s="3">
        <v>19749361097.965</v>
      </c>
      <c r="AD213" s="3">
        <v>19156532745.7691</v>
      </c>
      <c r="AE213" s="3">
        <v>18586746056.9974</v>
      </c>
      <c r="AF213" s="3">
        <v>20919215578.2125</v>
      </c>
      <c r="AG213" s="3">
        <v>25371462488.1292</v>
      </c>
      <c r="AH213" s="3">
        <v>30465364738.6206</v>
      </c>
      <c r="AI213" s="3">
        <v>36144336768.7023</v>
      </c>
      <c r="AJ213" s="3">
        <v>45466164978.2923</v>
      </c>
      <c r="AK213" s="3">
        <v>52131330700.4439</v>
      </c>
      <c r="AL213" s="3">
        <v>60603821967.4681</v>
      </c>
      <c r="AM213" s="3">
        <v>73688716390.6153</v>
      </c>
      <c r="AN213" s="3">
        <v>87812540788.4293</v>
      </c>
      <c r="AO213" s="3">
        <v>96293097894.9194</v>
      </c>
      <c r="AP213" s="3">
        <v>100123798454.007</v>
      </c>
      <c r="AQ213" s="3">
        <v>85728224856.3725</v>
      </c>
      <c r="AR213" s="3">
        <v>86286866724.2229</v>
      </c>
      <c r="AS213" s="3">
        <v>96076521349.0621</v>
      </c>
      <c r="AT213" s="3">
        <v>89793815727.6029</v>
      </c>
      <c r="AU213" s="3">
        <v>92538355642.8848</v>
      </c>
      <c r="AV213" s="3">
        <v>97646382412.8729</v>
      </c>
      <c r="AW213" s="3">
        <v>115033570415.043</v>
      </c>
      <c r="AX213" s="3">
        <v>127807810333.769</v>
      </c>
      <c r="AY213" s="3">
        <v>148627255181.674</v>
      </c>
      <c r="AZ213" s="3">
        <v>180941741377.766</v>
      </c>
      <c r="BA213" s="3">
        <v>193617346346.785</v>
      </c>
      <c r="BB213" s="3">
        <v>194150322022.092</v>
      </c>
      <c r="BC213" s="3">
        <v>239807921966.007</v>
      </c>
      <c r="BD213" s="3">
        <v>279356526366.334</v>
      </c>
      <c r="BE213" s="3">
        <v>295092839974.919</v>
      </c>
      <c r="BF213" s="3">
        <v>307576360584.992</v>
      </c>
      <c r="BG213" s="3">
        <v>314863580758.455</v>
      </c>
      <c r="BH213" s="3">
        <v>307998545269.398</v>
      </c>
      <c r="BI213" s="3">
        <v>319029973659.293</v>
      </c>
      <c r="BJ213" s="3">
        <v>343272878686.388</v>
      </c>
      <c r="BK213" s="3">
        <v>376869585632.115</v>
      </c>
      <c r="BL213" s="3">
        <v>376837488316.973</v>
      </c>
      <c r="BM213" s="3">
        <v>348392174863.651</v>
      </c>
      <c r="BN213" s="3">
        <v>423796995372.726</v>
      </c>
      <c r="BO213" s="3">
        <v>466788539651.836</v>
      </c>
    </row>
    <row r="214" spans="1:67">
      <c r="A214" s="3" t="s">
        <v>523</v>
      </c>
      <c r="B214" s="3" t="s">
        <v>524</v>
      </c>
      <c r="C214" s="3" t="s">
        <v>115</v>
      </c>
      <c r="D214" s="3" t="s">
        <v>116</v>
      </c>
      <c r="L214" s="3">
        <v>25203524.0325638</v>
      </c>
      <c r="M214" s="3">
        <v>28084252.7582748</v>
      </c>
      <c r="N214" s="3">
        <v>28606411.398041</v>
      </c>
      <c r="P214" s="3">
        <v>50056882.8213879</v>
      </c>
      <c r="Q214" s="3">
        <v>40606712.050639</v>
      </c>
      <c r="R214" s="3">
        <v>55272108.8435374</v>
      </c>
      <c r="S214" s="3">
        <v>84539332.282562</v>
      </c>
      <c r="T214" s="3">
        <v>74620352.5920754</v>
      </c>
      <c r="U214" s="3">
        <v>83100800.4562397</v>
      </c>
      <c r="V214" s="3">
        <v>93145317.784472</v>
      </c>
      <c r="W214" s="3">
        <v>111027384.847242</v>
      </c>
      <c r="X214" s="3">
        <v>151276440.258808</v>
      </c>
      <c r="Y214" s="3">
        <v>182852054.192834</v>
      </c>
      <c r="Z214" s="3">
        <v>193750476.472082</v>
      </c>
      <c r="AA214" s="3">
        <v>192901942.93311</v>
      </c>
      <c r="AB214" s="3">
        <v>181220349.804067</v>
      </c>
      <c r="AC214" s="3">
        <v>181570454.325856</v>
      </c>
      <c r="AD214" s="3">
        <v>165524980.920416</v>
      </c>
      <c r="AE214" s="3">
        <v>147620047.542121</v>
      </c>
      <c r="AF214" s="3">
        <v>155128568.051748</v>
      </c>
      <c r="AG214" s="3">
        <v>176494422.139879</v>
      </c>
      <c r="AH214" s="3">
        <v>172882435.808117</v>
      </c>
      <c r="AI214" s="3">
        <v>214877638.375504</v>
      </c>
      <c r="AJ214" s="3">
        <v>227540473.340087</v>
      </c>
      <c r="AK214" s="3">
        <v>269034595.812985</v>
      </c>
      <c r="AL214" s="3">
        <v>300746329.680442</v>
      </c>
      <c r="AM214" s="3">
        <v>402836964.475154</v>
      </c>
      <c r="AN214" s="3">
        <v>469443201.503274</v>
      </c>
      <c r="AO214" s="3">
        <v>510586382.467644</v>
      </c>
      <c r="AP214" s="3">
        <v>526554053.175437</v>
      </c>
      <c r="AQ214" s="3">
        <v>457579824.388508</v>
      </c>
      <c r="AR214" s="3">
        <v>488024547.992772</v>
      </c>
      <c r="AS214" s="3">
        <v>419842687.977845</v>
      </c>
      <c r="AT214" s="3">
        <v>409508556.613392</v>
      </c>
      <c r="AU214" s="3">
        <v>346406733.603556</v>
      </c>
      <c r="AV214" s="3">
        <v>417668997.397615</v>
      </c>
      <c r="AW214" s="3">
        <v>468005324.460339</v>
      </c>
      <c r="AX214" s="3">
        <v>552864568.402293</v>
      </c>
      <c r="AY214" s="3">
        <v>617258127.221057</v>
      </c>
      <c r="AZ214" s="3">
        <v>695295347.621537</v>
      </c>
      <c r="BA214" s="3">
        <v>776337725.194945</v>
      </c>
      <c r="BB214" s="3">
        <v>805557595.915601</v>
      </c>
      <c r="BC214" s="3">
        <v>898133646.578352</v>
      </c>
      <c r="BD214" s="3">
        <v>1063895356.50841</v>
      </c>
      <c r="BE214" s="3">
        <v>1185283421.976</v>
      </c>
      <c r="BF214" s="3">
        <v>1285911568.51452</v>
      </c>
      <c r="BG214" s="3">
        <v>1335571356.68714</v>
      </c>
      <c r="BH214" s="3">
        <v>1307909891.29375</v>
      </c>
      <c r="BI214" s="3">
        <v>1379490315.02286</v>
      </c>
      <c r="BJ214" s="3">
        <v>1469789050.30851</v>
      </c>
      <c r="BK214" s="3">
        <v>1615478421.45974</v>
      </c>
      <c r="BL214" s="3">
        <v>1619154958.40233</v>
      </c>
      <c r="BM214" s="3">
        <v>1536145831.0639</v>
      </c>
      <c r="BN214" s="3">
        <v>1580303517.17092</v>
      </c>
      <c r="BO214" s="3">
        <v>1595710784.31373</v>
      </c>
    </row>
    <row r="215" spans="1:67">
      <c r="A215" s="3" t="s">
        <v>525</v>
      </c>
      <c r="B215" s="3" t="s">
        <v>526</v>
      </c>
      <c r="C215" s="3" t="s">
        <v>115</v>
      </c>
      <c r="D215" s="3" t="s">
        <v>116</v>
      </c>
      <c r="E215" s="3">
        <v>321993630.573248</v>
      </c>
      <c r="F215" s="3">
        <v>327818552.996897</v>
      </c>
      <c r="G215" s="3">
        <v>342704719.908542</v>
      </c>
      <c r="H215" s="3">
        <v>348529805.650825</v>
      </c>
      <c r="I215" s="3">
        <v>371829821.982688</v>
      </c>
      <c r="J215" s="3">
        <v>359379856.248057</v>
      </c>
      <c r="K215" s="3">
        <v>375479849.80806</v>
      </c>
      <c r="L215" s="3">
        <v>348795351.162769</v>
      </c>
      <c r="M215" s="3">
        <v>329860091.944037</v>
      </c>
      <c r="N215" s="3">
        <v>408690163.476065</v>
      </c>
      <c r="O215" s="3">
        <v>434410373.764149</v>
      </c>
      <c r="P215" s="3">
        <v>419549425.077086</v>
      </c>
      <c r="Q215" s="3">
        <v>465381264.33209</v>
      </c>
      <c r="R215" s="3">
        <v>575230445.780241</v>
      </c>
      <c r="S215" s="3">
        <v>648590794.575274</v>
      </c>
      <c r="T215" s="3">
        <v>679336126.555369</v>
      </c>
      <c r="U215" s="3">
        <v>594895244.67471</v>
      </c>
      <c r="V215" s="3">
        <v>691779749.562297</v>
      </c>
      <c r="W215" s="3">
        <v>960725310.978066</v>
      </c>
      <c r="X215" s="3">
        <v>1109372098.13879</v>
      </c>
      <c r="Y215" s="3">
        <v>1100688361.26126</v>
      </c>
      <c r="Z215" s="3">
        <v>1114831914.63021</v>
      </c>
      <c r="AA215" s="3">
        <v>1295361467.61023</v>
      </c>
      <c r="AB215" s="3">
        <v>995104199.784208</v>
      </c>
      <c r="AC215" s="3">
        <v>1087471861.98928</v>
      </c>
      <c r="AD215" s="3">
        <v>856863164.455394</v>
      </c>
      <c r="AE215" s="3">
        <v>490177396.181524</v>
      </c>
      <c r="AF215" s="3">
        <v>660115531.970675</v>
      </c>
      <c r="AG215" s="3">
        <v>1055081242.2874</v>
      </c>
      <c r="AH215" s="3">
        <v>932978182.014388</v>
      </c>
      <c r="AI215" s="3">
        <v>649644812.644707</v>
      </c>
      <c r="AJ215" s="3">
        <v>780098205.215036</v>
      </c>
      <c r="AK215" s="3">
        <v>679997997.597116</v>
      </c>
      <c r="AL215" s="3">
        <v>768812334.801762</v>
      </c>
      <c r="AM215" s="3">
        <v>911915970.683484</v>
      </c>
      <c r="AN215" s="3">
        <v>870758739.40678</v>
      </c>
      <c r="AO215" s="3">
        <v>941742152.709895</v>
      </c>
      <c r="AP215" s="3">
        <v>850218033.622007</v>
      </c>
      <c r="AQ215" s="3">
        <v>672375927.347148</v>
      </c>
      <c r="AR215" s="3">
        <v>669384768.87263</v>
      </c>
      <c r="AS215" s="3">
        <v>635874002.198748</v>
      </c>
      <c r="AT215" s="3">
        <v>1074851475.17873</v>
      </c>
      <c r="AU215" s="3">
        <v>1236235826.58409</v>
      </c>
      <c r="AV215" s="3">
        <v>1369685676.56203</v>
      </c>
      <c r="AW215" s="3">
        <v>1430217080.66487</v>
      </c>
      <c r="AX215" s="3">
        <v>1627058706.47627</v>
      </c>
      <c r="AY215" s="3">
        <v>1862116164.80343</v>
      </c>
      <c r="AZ215" s="3">
        <v>2126679686.06845</v>
      </c>
      <c r="BA215" s="3">
        <v>2451896681.91138</v>
      </c>
      <c r="BB215" s="3">
        <v>2419014960.19967</v>
      </c>
      <c r="BC215" s="3">
        <v>2578159479.90083</v>
      </c>
      <c r="BD215" s="3">
        <v>2932274241.9741</v>
      </c>
      <c r="BE215" s="3">
        <v>3789251962.27583</v>
      </c>
      <c r="BF215" s="3">
        <v>4920343203.30269</v>
      </c>
      <c r="BG215" s="3">
        <v>5015180836.19495</v>
      </c>
      <c r="BH215" s="3">
        <v>4252029353.82191</v>
      </c>
      <c r="BI215" s="3">
        <v>3862721204.61052</v>
      </c>
      <c r="BJ215" s="3">
        <v>3719443317.52413</v>
      </c>
      <c r="BK215" s="3">
        <v>4085114542.06831</v>
      </c>
      <c r="BL215" s="3">
        <v>4076578653.54714</v>
      </c>
      <c r="BM215" s="3">
        <v>4062906363.55623</v>
      </c>
      <c r="BN215" s="3">
        <v>4249234573.98708</v>
      </c>
      <c r="BO215" s="3">
        <v>3970343852.31939</v>
      </c>
    </row>
    <row r="216" spans="1:67">
      <c r="A216" s="3" t="s">
        <v>527</v>
      </c>
      <c r="B216" s="3" t="s">
        <v>528</v>
      </c>
      <c r="C216" s="3" t="s">
        <v>115</v>
      </c>
      <c r="D216" s="3" t="s">
        <v>116</v>
      </c>
      <c r="J216" s="3">
        <v>877720000</v>
      </c>
      <c r="K216" s="3">
        <v>929520000</v>
      </c>
      <c r="L216" s="3">
        <v>976200000</v>
      </c>
      <c r="M216" s="3">
        <v>1009760100</v>
      </c>
      <c r="N216" s="3">
        <v>1049400000</v>
      </c>
      <c r="O216" s="3">
        <v>1132920000</v>
      </c>
      <c r="P216" s="3">
        <v>1186120000</v>
      </c>
      <c r="Q216" s="3">
        <v>1263720000</v>
      </c>
      <c r="R216" s="3">
        <v>1442320000</v>
      </c>
      <c r="S216" s="3">
        <v>1665880000</v>
      </c>
      <c r="T216" s="3">
        <v>1884120100</v>
      </c>
      <c r="U216" s="3">
        <v>2328280100</v>
      </c>
      <c r="V216" s="3">
        <v>2941640100</v>
      </c>
      <c r="W216" s="3">
        <v>3127960000</v>
      </c>
      <c r="X216" s="3">
        <v>3463639900</v>
      </c>
      <c r="Y216" s="3">
        <v>3573959900</v>
      </c>
      <c r="Z216" s="3">
        <v>3437200200</v>
      </c>
      <c r="AA216" s="3">
        <v>3399189100</v>
      </c>
      <c r="AB216" s="3">
        <v>3506347800</v>
      </c>
      <c r="AC216" s="3">
        <v>3661683400</v>
      </c>
      <c r="AD216" s="3">
        <v>3800368600</v>
      </c>
      <c r="AE216" s="3">
        <v>3771663200</v>
      </c>
      <c r="AF216" s="3">
        <v>3958045800</v>
      </c>
      <c r="AG216" s="3">
        <v>4189880000</v>
      </c>
      <c r="AH216" s="3">
        <v>4372215300</v>
      </c>
      <c r="AI216" s="3">
        <v>4817542204</v>
      </c>
      <c r="AJ216" s="3">
        <v>5252342400</v>
      </c>
      <c r="AK216" s="3">
        <v>5813399300</v>
      </c>
      <c r="AL216" s="3">
        <v>6680269200</v>
      </c>
      <c r="AM216" s="3">
        <v>7679384000</v>
      </c>
      <c r="AN216" s="3">
        <v>8921947100</v>
      </c>
      <c r="AO216" s="3">
        <v>9586327800</v>
      </c>
      <c r="AP216" s="3">
        <v>10221705900</v>
      </c>
      <c r="AQ216" s="3">
        <v>10936669900</v>
      </c>
      <c r="AR216" s="3">
        <v>11284197000</v>
      </c>
      <c r="AS216" s="3">
        <v>11784927700</v>
      </c>
      <c r="AT216" s="3">
        <v>12282533600</v>
      </c>
      <c r="AU216" s="3">
        <v>12664190300</v>
      </c>
      <c r="AV216" s="3">
        <v>13243892200</v>
      </c>
      <c r="AW216" s="3">
        <v>13724810900</v>
      </c>
      <c r="AX216" s="3">
        <v>14698000000</v>
      </c>
      <c r="AY216" s="3">
        <v>15999890000</v>
      </c>
      <c r="AZ216" s="3">
        <v>17011750000</v>
      </c>
      <c r="BA216" s="3">
        <v>17986890000</v>
      </c>
      <c r="BB216" s="3">
        <v>17601620000</v>
      </c>
      <c r="BC216" s="3">
        <v>18447920000</v>
      </c>
      <c r="BD216" s="3">
        <v>20283780000</v>
      </c>
      <c r="BE216" s="3">
        <v>21386150000</v>
      </c>
      <c r="BF216" s="3">
        <v>21990960000</v>
      </c>
      <c r="BG216" s="3">
        <v>22593470000</v>
      </c>
      <c r="BH216" s="3">
        <v>23438240000</v>
      </c>
      <c r="BI216" s="3">
        <v>24191430000</v>
      </c>
      <c r="BJ216" s="3">
        <v>24979190000</v>
      </c>
      <c r="BK216" s="3">
        <v>26020850000</v>
      </c>
      <c r="BL216" s="3">
        <v>26881140000</v>
      </c>
      <c r="BM216" s="3">
        <v>24930080000</v>
      </c>
      <c r="BN216" s="3">
        <v>29451240000</v>
      </c>
      <c r="BO216" s="3">
        <v>32488720000</v>
      </c>
    </row>
    <row r="217" spans="1:67">
      <c r="A217" s="3" t="s">
        <v>529</v>
      </c>
      <c r="B217" s="3" t="s">
        <v>530</v>
      </c>
      <c r="C217" s="3" t="s">
        <v>115</v>
      </c>
      <c r="D217" s="3" t="s">
        <v>116</v>
      </c>
      <c r="AR217" s="3">
        <v>1109098657.57511</v>
      </c>
      <c r="AS217" s="3">
        <v>1005159388.24397</v>
      </c>
      <c r="AT217" s="3">
        <v>1077413479.05282</v>
      </c>
      <c r="AU217" s="3">
        <v>1168269230.76923</v>
      </c>
      <c r="AV217" s="3">
        <v>1464326160.8154</v>
      </c>
      <c r="AW217" s="3">
        <v>1723750000</v>
      </c>
      <c r="AX217" s="3">
        <v>1785847531.40157</v>
      </c>
      <c r="AY217" s="3">
        <v>1908167105.75837</v>
      </c>
      <c r="AZ217" s="3">
        <v>2185874623.59704</v>
      </c>
      <c r="BA217" s="3">
        <v>2393437820.41892</v>
      </c>
      <c r="BB217" s="3">
        <v>2056126701.86163</v>
      </c>
      <c r="BC217" s="3">
        <v>1881191950</v>
      </c>
      <c r="BD217" s="3">
        <v>1813717694.55253</v>
      </c>
      <c r="BE217" s="3">
        <v>1604701051.17188</v>
      </c>
      <c r="BF217" s="3">
        <v>1678741201.56863</v>
      </c>
      <c r="BG217" s="3">
        <v>1673910988.23529</v>
      </c>
      <c r="BH217" s="3">
        <v>1419400403.82339</v>
      </c>
      <c r="BI217" s="3">
        <v>1468342430.68836</v>
      </c>
      <c r="BJ217" s="3">
        <v>1528621195.45849</v>
      </c>
      <c r="BK217" s="3">
        <v>1655354303.82885</v>
      </c>
      <c r="BL217" s="3">
        <v>1616188702.34405</v>
      </c>
      <c r="BM217" s="3">
        <v>1541247884.00207</v>
      </c>
      <c r="BN217" s="3">
        <v>1855382833.14678</v>
      </c>
    </row>
    <row r="218" spans="1:67">
      <c r="A218" s="3" t="s">
        <v>531</v>
      </c>
      <c r="B218" s="3" t="s">
        <v>532</v>
      </c>
      <c r="C218" s="3" t="s">
        <v>115</v>
      </c>
      <c r="D218" s="3" t="s">
        <v>116</v>
      </c>
      <c r="E218" s="3">
        <v>180459936.62083</v>
      </c>
      <c r="F218" s="3">
        <v>191659914.211207</v>
      </c>
      <c r="G218" s="3">
        <v>203531927.372192</v>
      </c>
      <c r="H218" s="3">
        <v>216145935.75574</v>
      </c>
      <c r="I218" s="3">
        <v>229529912.470639</v>
      </c>
      <c r="J218" s="3">
        <v>243725897.820037</v>
      </c>
      <c r="K218" s="3">
        <v>257375896.828298</v>
      </c>
      <c r="L218" s="3">
        <v>271781886.573513</v>
      </c>
      <c r="M218" s="3">
        <v>286719885.065467</v>
      </c>
      <c r="N218" s="3">
        <v>306357284.571429</v>
      </c>
      <c r="O218" s="3">
        <v>322600009.142857</v>
      </c>
      <c r="P218" s="3">
        <v>331104677.242568</v>
      </c>
      <c r="Q218" s="3">
        <v>416940943.667476</v>
      </c>
      <c r="R218" s="3">
        <v>507028428.32238</v>
      </c>
      <c r="S218" s="3">
        <v>467577432.322093</v>
      </c>
      <c r="T218" s="3">
        <v>710850226.641914</v>
      </c>
      <c r="U218" s="3">
        <v>807275808.865334</v>
      </c>
      <c r="V218" s="3">
        <v>498550873.043478</v>
      </c>
      <c r="W218" s="3">
        <v>564986059.668508</v>
      </c>
      <c r="X218" s="3">
        <v>590419855.11811</v>
      </c>
      <c r="Y218" s="3">
        <v>603592656.822209</v>
      </c>
      <c r="Z218" s="3">
        <v>699112266.835764</v>
      </c>
      <c r="AA218" s="3">
        <v>774419569.699066</v>
      </c>
      <c r="AB218" s="3">
        <v>733901365.935354</v>
      </c>
      <c r="AC218" s="3">
        <v>788307213.438235</v>
      </c>
      <c r="AD218" s="3">
        <v>876404617.656501</v>
      </c>
      <c r="AE218" s="3">
        <v>930318705.301335</v>
      </c>
      <c r="AF218" s="3">
        <v>1009792724.42175</v>
      </c>
      <c r="AG218" s="3">
        <v>1038291284.49695</v>
      </c>
      <c r="AH218" s="3">
        <v>1092392963.1951</v>
      </c>
      <c r="AI218" s="3">
        <v>917044228.00846</v>
      </c>
      <c r="BF218" s="3">
        <v>4577000011.76017</v>
      </c>
      <c r="BG218" s="3">
        <v>5024999991.72061</v>
      </c>
      <c r="BH218" s="3">
        <v>5335000000</v>
      </c>
      <c r="BI218" s="3">
        <v>5534000000</v>
      </c>
      <c r="BJ218" s="3">
        <v>5609000000</v>
      </c>
      <c r="BK218" s="3">
        <v>5856000006.22021</v>
      </c>
      <c r="BL218" s="3">
        <v>6485000000</v>
      </c>
      <c r="BM218" s="3">
        <v>6883000000</v>
      </c>
      <c r="BN218" s="3">
        <v>7628000011.46357</v>
      </c>
      <c r="BO218" s="3">
        <v>8126105600</v>
      </c>
    </row>
    <row r="219" spans="1:67">
      <c r="A219" s="3" t="s">
        <v>533</v>
      </c>
      <c r="B219" s="3" t="s">
        <v>534</v>
      </c>
      <c r="C219" s="3" t="s">
        <v>115</v>
      </c>
      <c r="D219" s="3" t="s">
        <v>116</v>
      </c>
      <c r="AN219" s="3">
        <v>16832598870.0565</v>
      </c>
      <c r="AO219" s="3">
        <v>21818007448.7896</v>
      </c>
      <c r="AP219" s="3">
        <v>25676487999.5941</v>
      </c>
      <c r="AQ219" s="3">
        <v>19457979423.376</v>
      </c>
      <c r="AR219" s="3">
        <v>19388663551.0012</v>
      </c>
      <c r="AS219" s="3">
        <v>6875845986.52121</v>
      </c>
      <c r="AT219" s="3">
        <v>12960546471.3782</v>
      </c>
      <c r="AU219" s="3">
        <v>17120906918.3503</v>
      </c>
      <c r="AV219" s="3">
        <v>22482365321.7656</v>
      </c>
      <c r="AW219" s="3">
        <v>26141968161.0924</v>
      </c>
      <c r="AX219" s="3">
        <v>27683225959.2468</v>
      </c>
      <c r="AY219" s="3">
        <v>32482070360.3204</v>
      </c>
      <c r="AZ219" s="3">
        <v>43170990616.4729</v>
      </c>
      <c r="BA219" s="3">
        <v>52194221468.5007</v>
      </c>
      <c r="BB219" s="3">
        <v>45162894380.9318</v>
      </c>
      <c r="BC219" s="3">
        <v>41819468691.8251</v>
      </c>
      <c r="BD219" s="3">
        <v>49258136128.9672</v>
      </c>
      <c r="BE219" s="3">
        <v>43309252921.0567</v>
      </c>
      <c r="BF219" s="3">
        <v>48394239474.6762</v>
      </c>
      <c r="BG219" s="3">
        <v>47062202241.4378</v>
      </c>
      <c r="BH219" s="3">
        <v>39655949731.3816</v>
      </c>
      <c r="BI219" s="3">
        <v>40692661657.284</v>
      </c>
      <c r="BJ219" s="3">
        <v>44179075778.9267</v>
      </c>
      <c r="BK219" s="3">
        <v>50640662859.4987</v>
      </c>
      <c r="BL219" s="3">
        <v>51514242775.5241</v>
      </c>
      <c r="BM219" s="3">
        <v>53356484763.839</v>
      </c>
      <c r="BN219" s="3">
        <v>63082021205.9295</v>
      </c>
      <c r="BO219" s="3">
        <v>63501748652.2968</v>
      </c>
    </row>
    <row r="220" spans="1:67">
      <c r="A220" s="3" t="s">
        <v>535</v>
      </c>
      <c r="B220" s="3" t="s">
        <v>536</v>
      </c>
      <c r="C220" s="3" t="s">
        <v>115</v>
      </c>
      <c r="D220" s="3" t="s">
        <v>116</v>
      </c>
      <c r="E220" s="3">
        <v>31027714943.1575</v>
      </c>
      <c r="F220" s="3">
        <v>32263804167.3746</v>
      </c>
      <c r="G220" s="3">
        <v>34913239385.5038</v>
      </c>
      <c r="H220" s="3">
        <v>39962028720.7463</v>
      </c>
      <c r="I220" s="3">
        <v>39224536060.3548</v>
      </c>
      <c r="J220" s="3">
        <v>43662665168.7511</v>
      </c>
      <c r="K220" s="3">
        <v>47099671961.8704</v>
      </c>
      <c r="L220" s="3">
        <v>46766192279.4379</v>
      </c>
      <c r="M220" s="3">
        <v>50111072585.353</v>
      </c>
      <c r="N220" s="3">
        <v>57246081129.9503</v>
      </c>
      <c r="O220" s="3">
        <v>67248358817.6012</v>
      </c>
      <c r="P220" s="3">
        <v>68555667236.6278</v>
      </c>
      <c r="Q220" s="3">
        <v>77082698723.1833</v>
      </c>
      <c r="R220" s="3">
        <v>99480296893.0421</v>
      </c>
      <c r="S220" s="3">
        <v>127850076182.423</v>
      </c>
      <c r="T220" s="3">
        <v>140842882957.693</v>
      </c>
      <c r="U220" s="3">
        <v>151949762433.19</v>
      </c>
      <c r="V220" s="3">
        <v>166682438981.627</v>
      </c>
      <c r="W220" s="3">
        <v>185998188491.492</v>
      </c>
      <c r="X220" s="3">
        <v>221888413697.262</v>
      </c>
      <c r="Y220" s="3">
        <v>281896939235.685</v>
      </c>
      <c r="Z220" s="3">
        <v>389734246636.871</v>
      </c>
      <c r="AA220" s="3">
        <v>357608755228.595</v>
      </c>
      <c r="AB220" s="3">
        <v>314695230286.82</v>
      </c>
      <c r="AC220" s="3">
        <v>275527482096.399</v>
      </c>
      <c r="AD220" s="3">
        <v>254278552801.717</v>
      </c>
      <c r="AE220" s="3">
        <v>261182778464.138</v>
      </c>
      <c r="AF220" s="3">
        <v>296944898332.112</v>
      </c>
      <c r="AG220" s="3">
        <v>313276890344.114</v>
      </c>
      <c r="AH220" s="3">
        <v>319238233553.956</v>
      </c>
      <c r="AI220" s="3">
        <v>375031690306.907</v>
      </c>
      <c r="AJ220" s="3">
        <v>393057781842.081</v>
      </c>
      <c r="AK220" s="3">
        <v>363398293662.597</v>
      </c>
      <c r="AL220" s="3">
        <v>340402814717.366</v>
      </c>
      <c r="AM220" s="3">
        <v>324340772654.154</v>
      </c>
      <c r="AN220" s="3">
        <v>377022370501.935</v>
      </c>
      <c r="AO220" s="3">
        <v>393974496885.456</v>
      </c>
      <c r="AP220" s="3">
        <v>409061975713.872</v>
      </c>
      <c r="AQ220" s="3">
        <v>395484290671.911</v>
      </c>
      <c r="AR220" s="3">
        <v>399358172061.349</v>
      </c>
      <c r="AS220" s="3">
        <v>423785327342.337</v>
      </c>
      <c r="AT220" s="3">
        <v>406642457658.928</v>
      </c>
      <c r="AU220" s="3">
        <v>442445993204.257</v>
      </c>
      <c r="AV220" s="3">
        <v>557495188798.273</v>
      </c>
      <c r="AW220" s="3">
        <v>692416392727.324</v>
      </c>
      <c r="AX220" s="3">
        <v>822378325932.186</v>
      </c>
      <c r="AY220" s="3">
        <v>972440937663.848</v>
      </c>
      <c r="AZ220" s="3">
        <v>1126288215958.83</v>
      </c>
      <c r="BA220" s="3">
        <v>1277264006648.2</v>
      </c>
      <c r="BB220" s="3">
        <v>1229155220209.94</v>
      </c>
      <c r="BC220" s="3">
        <v>1460726974193.65</v>
      </c>
      <c r="BD220" s="3">
        <v>1648437203064.26</v>
      </c>
      <c r="BE220" s="3">
        <v>1711634494143.73</v>
      </c>
      <c r="BF220" s="3">
        <v>1818610270272.42</v>
      </c>
      <c r="BG220" s="3">
        <v>1899461295889.25</v>
      </c>
      <c r="BH220" s="3">
        <v>1694601782532.9</v>
      </c>
      <c r="BI220" s="3">
        <v>1575080887302.15</v>
      </c>
      <c r="BJ220" s="3">
        <v>1704412183051.23</v>
      </c>
      <c r="BK220" s="3">
        <v>1772634125817.16</v>
      </c>
      <c r="BL220" s="3">
        <v>1821727380112.95</v>
      </c>
      <c r="BM220" s="3">
        <v>1712869841645.04</v>
      </c>
      <c r="BN220" s="3">
        <v>1925171173472.27</v>
      </c>
      <c r="BO220" s="3">
        <v>2045758612586.37</v>
      </c>
    </row>
    <row r="221" spans="1:67">
      <c r="A221" s="3" t="s">
        <v>537</v>
      </c>
      <c r="B221" s="3" t="s">
        <v>538</v>
      </c>
      <c r="C221" s="3" t="s">
        <v>115</v>
      </c>
      <c r="D221" s="3" t="s">
        <v>116</v>
      </c>
      <c r="BA221" s="3">
        <v>14586253383.0632</v>
      </c>
      <c r="BB221" s="3">
        <v>12231264525.0671</v>
      </c>
      <c r="BC221" s="3">
        <v>14602072410.9506</v>
      </c>
      <c r="BD221" s="3">
        <v>14907308932.7534</v>
      </c>
      <c r="BE221" s="3">
        <v>11931472169.4915</v>
      </c>
      <c r="BF221" s="3">
        <v>18426469016.9492</v>
      </c>
      <c r="BG221" s="3">
        <v>13962212847.4576</v>
      </c>
      <c r="BH221" s="3">
        <v>11997800760.2242</v>
      </c>
    </row>
    <row r="222" spans="1:67">
      <c r="A222" s="3" t="s">
        <v>539</v>
      </c>
      <c r="B222" s="3" t="s">
        <v>540</v>
      </c>
      <c r="C222" s="3" t="s">
        <v>115</v>
      </c>
      <c r="D222" s="3" t="s">
        <v>116</v>
      </c>
      <c r="E222" s="3">
        <v>31038651924.7156</v>
      </c>
      <c r="F222" s="3">
        <v>32274153936.369</v>
      </c>
      <c r="G222" s="3">
        <v>34924550100.1625</v>
      </c>
      <c r="H222" s="3">
        <v>39974355837.2025</v>
      </c>
      <c r="I222" s="3">
        <v>39238590134.769</v>
      </c>
      <c r="J222" s="3">
        <v>43676575967.6911</v>
      </c>
      <c r="K222" s="3">
        <v>47114238410.8386</v>
      </c>
      <c r="L222" s="3">
        <v>46781000881.708</v>
      </c>
      <c r="M222" s="3">
        <v>50124977708.0635</v>
      </c>
      <c r="N222" s="3">
        <v>57259820309.8992</v>
      </c>
      <c r="O222" s="3">
        <v>67263493916.4895</v>
      </c>
      <c r="P222" s="3">
        <v>68574658267.439</v>
      </c>
      <c r="Q222" s="3">
        <v>77110721964.5527</v>
      </c>
      <c r="R222" s="3">
        <v>99513486866.7772</v>
      </c>
      <c r="S222" s="3">
        <v>127887926562.716</v>
      </c>
      <c r="T222" s="3">
        <v>140884899647.398</v>
      </c>
      <c r="U222" s="3">
        <v>151992519730.34</v>
      </c>
      <c r="V222" s="3">
        <v>166741023605.751</v>
      </c>
      <c r="W222" s="3">
        <v>186078689801.537</v>
      </c>
      <c r="X222" s="3">
        <v>222012586577.63</v>
      </c>
      <c r="Y222" s="3">
        <v>282049229145.848</v>
      </c>
      <c r="Z222" s="3">
        <v>389887980091.441</v>
      </c>
      <c r="AA222" s="3">
        <v>357757127665.331</v>
      </c>
      <c r="AB222" s="3">
        <v>314844448352.916</v>
      </c>
      <c r="AC222" s="3">
        <v>275683682181.118</v>
      </c>
      <c r="AD222" s="3">
        <v>254455395790.1</v>
      </c>
      <c r="AE222" s="3">
        <v>261402850880.429</v>
      </c>
      <c r="AF222" s="3">
        <v>297209471954.192</v>
      </c>
      <c r="AG222" s="3">
        <v>313579138925.446</v>
      </c>
      <c r="AH222" s="3">
        <v>319563247910.21</v>
      </c>
      <c r="AI222" s="3">
        <v>375424931159.041</v>
      </c>
      <c r="AJ222" s="3">
        <v>393456869265.369</v>
      </c>
      <c r="AK222" s="3">
        <v>363862082115.389</v>
      </c>
      <c r="AL222" s="3">
        <v>340910457626.427</v>
      </c>
      <c r="AM222" s="3">
        <v>324862204377.182</v>
      </c>
      <c r="AN222" s="3">
        <v>377566591336.159</v>
      </c>
      <c r="AO222" s="3">
        <v>394512902071.406</v>
      </c>
      <c r="AP222" s="3">
        <v>409664928804.905</v>
      </c>
      <c r="AQ222" s="3">
        <v>396136552874.173</v>
      </c>
      <c r="AR222" s="3">
        <v>400026185636.783</v>
      </c>
      <c r="AS222" s="3">
        <v>424444223042.831</v>
      </c>
      <c r="AT222" s="3">
        <v>407309506890.501</v>
      </c>
      <c r="AU222" s="3">
        <v>443193859516.716</v>
      </c>
      <c r="AV222" s="3">
        <v>558250655633.107</v>
      </c>
      <c r="AW222" s="3">
        <v>693314583942.316</v>
      </c>
      <c r="AX222" s="3">
        <v>823361208064.246</v>
      </c>
      <c r="AY222" s="3">
        <v>973527213201.025</v>
      </c>
      <c r="AZ222" s="3">
        <v>1127368649186.12</v>
      </c>
      <c r="BA222" s="3">
        <v>1278243727731.77</v>
      </c>
      <c r="BB222" s="3">
        <v>1230006172548.7</v>
      </c>
      <c r="BC222" s="3">
        <v>1461708684777.31</v>
      </c>
      <c r="BD222" s="3">
        <v>1649496095768.74</v>
      </c>
      <c r="BE222" s="3">
        <v>1712723978723.04</v>
      </c>
      <c r="BF222" s="3">
        <v>1819935185494.14</v>
      </c>
      <c r="BG222" s="3">
        <v>1900848872303.11</v>
      </c>
      <c r="BH222" s="3">
        <v>1695993210500.23</v>
      </c>
      <c r="BI222" s="3">
        <v>1576539841411.97</v>
      </c>
      <c r="BJ222" s="3">
        <v>1705941956337.72</v>
      </c>
      <c r="BK222" s="3">
        <v>1774221939062.45</v>
      </c>
      <c r="BL222" s="3">
        <v>1823372470680</v>
      </c>
      <c r="BM222" s="3">
        <v>1714053357042.69</v>
      </c>
      <c r="BN222" s="3">
        <v>1926457861345.46</v>
      </c>
      <c r="BO222" s="3">
        <v>2047347019065.53</v>
      </c>
    </row>
    <row r="223" spans="1:67">
      <c r="A223" s="3" t="s">
        <v>541</v>
      </c>
      <c r="B223" s="3" t="s">
        <v>542</v>
      </c>
      <c r="C223" s="3" t="s">
        <v>115</v>
      </c>
      <c r="D223" s="3" t="s">
        <v>116</v>
      </c>
      <c r="O223" s="3">
        <v>7870516442.70029</v>
      </c>
      <c r="P223" s="3">
        <v>8854444228.0163</v>
      </c>
      <c r="Q223" s="3">
        <v>10432353641.9697</v>
      </c>
      <c r="R223" s="3">
        <v>13000903185.4266</v>
      </c>
      <c r="S223" s="3">
        <v>20195896869.2089</v>
      </c>
      <c r="T223" s="3">
        <v>22990972083.8953</v>
      </c>
      <c r="U223" s="3">
        <v>26244271976.9589</v>
      </c>
      <c r="V223" s="3">
        <v>29802486040.8665</v>
      </c>
      <c r="W223" s="3">
        <v>32042454157.2406</v>
      </c>
      <c r="X223" s="3">
        <v>39764312931.0619</v>
      </c>
      <c r="Y223" s="3">
        <v>52929369092.3209</v>
      </c>
      <c r="Z223" s="3">
        <v>54690453042.7379</v>
      </c>
      <c r="AA223" s="3">
        <v>54430175682.7987</v>
      </c>
      <c r="AB223" s="3">
        <v>52658286980.5758</v>
      </c>
      <c r="AC223" s="3">
        <v>52176614051.1879</v>
      </c>
      <c r="AD223" s="3">
        <v>50257275477.247</v>
      </c>
      <c r="AE223" s="3">
        <v>49329292752.8962</v>
      </c>
      <c r="AF223" s="3">
        <v>56349718832.8804</v>
      </c>
      <c r="AG223" s="3">
        <v>62054839423.0691</v>
      </c>
      <c r="AH223" s="3">
        <v>64562256112.874</v>
      </c>
      <c r="AI223" s="3">
        <v>74906851774.9761</v>
      </c>
      <c r="AJ223" s="3">
        <v>76506139354.8274</v>
      </c>
      <c r="AK223" s="3">
        <v>81410676569.0454</v>
      </c>
      <c r="AL223" s="3">
        <v>80324622895.9905</v>
      </c>
      <c r="AM223" s="3">
        <v>84517547648.952</v>
      </c>
      <c r="AN223" s="3">
        <v>95833246426.5128</v>
      </c>
      <c r="AO223" s="3">
        <v>101908296167.184</v>
      </c>
      <c r="AP223" s="3">
        <v>109151101381.791</v>
      </c>
      <c r="AQ223" s="3">
        <v>109039291186.288</v>
      </c>
      <c r="AR223" s="3">
        <v>116942513682.564</v>
      </c>
      <c r="AS223" s="3">
        <v>129662529705.503</v>
      </c>
      <c r="AT223" s="3">
        <v>130206285495.107</v>
      </c>
      <c r="AU223" s="3">
        <v>139256082315.694</v>
      </c>
      <c r="AV223" s="3">
        <v>166347398195.548</v>
      </c>
      <c r="AW223" s="3">
        <v>200138874578.177</v>
      </c>
      <c r="AX223" s="3">
        <v>238393416493.659</v>
      </c>
      <c r="AY223" s="3">
        <v>277387442226.425</v>
      </c>
      <c r="AZ223" s="3">
        <v>332461229660.509</v>
      </c>
      <c r="BA223" s="3">
        <v>400481612490.776</v>
      </c>
      <c r="BB223" s="3">
        <v>343064897906.732</v>
      </c>
      <c r="BC223" s="3">
        <v>394134704446.148</v>
      </c>
      <c r="BD223" s="3">
        <v>474785544180.86</v>
      </c>
      <c r="BE223" s="3">
        <v>496043381693.94</v>
      </c>
      <c r="BF223" s="3">
        <v>515807509296.914</v>
      </c>
      <c r="BG223" s="3">
        <v>532806126587.156</v>
      </c>
      <c r="BH223" s="3">
        <v>454984827185.882</v>
      </c>
      <c r="BI223" s="3">
        <v>446993497560.633</v>
      </c>
      <c r="BJ223" s="3">
        <v>482865468720.16</v>
      </c>
      <c r="BK223" s="3">
        <v>530086499061.063</v>
      </c>
      <c r="BL223" s="3">
        <v>522141646080.053</v>
      </c>
      <c r="BM223" s="3">
        <v>453727992926.427</v>
      </c>
      <c r="BN223" s="3">
        <v>540833833541.343</v>
      </c>
      <c r="BO223" s="3">
        <v>633046575611.157</v>
      </c>
    </row>
    <row r="224" spans="1:67">
      <c r="A224" s="3" t="s">
        <v>543</v>
      </c>
      <c r="B224" s="3" t="s">
        <v>544</v>
      </c>
      <c r="C224" s="3" t="s">
        <v>115</v>
      </c>
      <c r="D224" s="3" t="s">
        <v>116</v>
      </c>
      <c r="AT224" s="3">
        <v>75951131.9461768</v>
      </c>
      <c r="AU224" s="3">
        <v>85171073.8777498</v>
      </c>
      <c r="AV224" s="3">
        <v>102085765.483057</v>
      </c>
      <c r="AW224" s="3">
        <v>114582281.98784</v>
      </c>
      <c r="AX224" s="3">
        <v>136450658.08261</v>
      </c>
      <c r="AY224" s="3">
        <v>142775109.816191</v>
      </c>
      <c r="AZ224" s="3">
        <v>149146918.888611</v>
      </c>
      <c r="BA224" s="3">
        <v>188021169.26829</v>
      </c>
      <c r="BB224" s="3">
        <v>187821029.428546</v>
      </c>
      <c r="BC224" s="3">
        <v>196652514.267255</v>
      </c>
      <c r="BD224" s="3">
        <v>231489270.144529</v>
      </c>
      <c r="BE224" s="3">
        <v>250680845.747837</v>
      </c>
      <c r="BF224" s="3">
        <v>300554483.611626</v>
      </c>
      <c r="BG224" s="3">
        <v>346528329.183227</v>
      </c>
      <c r="BH224" s="3">
        <v>316066072.343754</v>
      </c>
      <c r="BI224" s="3">
        <v>345495614.979982</v>
      </c>
      <c r="BJ224" s="3">
        <v>375614126.193877</v>
      </c>
      <c r="BK224" s="3">
        <v>412253809.728799</v>
      </c>
      <c r="BL224" s="3">
        <v>427425039.684339</v>
      </c>
      <c r="BM224" s="3">
        <v>472551023.610419</v>
      </c>
      <c r="BN224" s="3">
        <v>526653790.670814</v>
      </c>
      <c r="BO224" s="3">
        <v>546680341.647274</v>
      </c>
    </row>
    <row r="225" spans="1:67">
      <c r="A225" s="3" t="s">
        <v>545</v>
      </c>
      <c r="B225" s="3" t="s">
        <v>546</v>
      </c>
      <c r="C225" s="3" t="s">
        <v>115</v>
      </c>
      <c r="D225" s="3" t="s">
        <v>116</v>
      </c>
      <c r="E225" s="3">
        <v>99650000</v>
      </c>
      <c r="F225" s="3">
        <v>107700000</v>
      </c>
      <c r="G225" s="3">
        <v>116150000</v>
      </c>
      <c r="H225" s="3">
        <v>125950000</v>
      </c>
      <c r="I225" s="3">
        <v>134400000</v>
      </c>
      <c r="J225" s="3">
        <v>154150000</v>
      </c>
      <c r="K225" s="3">
        <v>190350000</v>
      </c>
      <c r="L225" s="3">
        <v>220700000</v>
      </c>
      <c r="M225" s="3">
        <v>241350000</v>
      </c>
      <c r="N225" s="3">
        <v>259650000</v>
      </c>
      <c r="O225" s="3">
        <v>274900000</v>
      </c>
      <c r="P225" s="3">
        <v>301000000</v>
      </c>
      <c r="Q225" s="3">
        <v>311950000</v>
      </c>
      <c r="R225" s="3">
        <v>339450000</v>
      </c>
      <c r="S225" s="3">
        <v>409850000</v>
      </c>
      <c r="T225" s="3">
        <v>465500000</v>
      </c>
      <c r="U225" s="3">
        <v>505500000</v>
      </c>
      <c r="V225" s="3">
        <v>641500000</v>
      </c>
      <c r="W225" s="3">
        <v>735500000</v>
      </c>
      <c r="X225" s="3">
        <v>782500000</v>
      </c>
      <c r="Y225" s="3">
        <v>795000000</v>
      </c>
      <c r="Z225" s="3">
        <v>889000000</v>
      </c>
      <c r="AA225" s="3">
        <v>915000000</v>
      </c>
      <c r="AB225" s="3">
        <v>883500000</v>
      </c>
      <c r="AC225" s="3">
        <v>864000000</v>
      </c>
      <c r="AD225" s="3">
        <v>873000000</v>
      </c>
      <c r="AE225" s="3">
        <v>891000000</v>
      </c>
      <c r="AF225" s="3">
        <v>980000000</v>
      </c>
      <c r="AG225" s="3">
        <v>1161000000</v>
      </c>
      <c r="AH225" s="3">
        <v>542600000</v>
      </c>
      <c r="AI225" s="3">
        <v>388400000</v>
      </c>
      <c r="AJ225" s="3">
        <v>448100000</v>
      </c>
      <c r="AK225" s="3">
        <v>404600000</v>
      </c>
      <c r="AL225" s="3">
        <v>428764705.882353</v>
      </c>
      <c r="AM225" s="3">
        <v>605492537.313433</v>
      </c>
      <c r="AN225" s="3">
        <v>691590497.737557</v>
      </c>
      <c r="AO225" s="3">
        <v>861372046.454058</v>
      </c>
      <c r="AP225" s="3">
        <v>926422500</v>
      </c>
      <c r="AQ225" s="3">
        <v>1110850000</v>
      </c>
      <c r="AR225" s="3">
        <v>886290697.674419</v>
      </c>
      <c r="AS225" s="3">
        <v>947671969.69697</v>
      </c>
      <c r="AT225" s="3">
        <v>834279357.798165</v>
      </c>
      <c r="AU225" s="3">
        <v>1093574468.08511</v>
      </c>
      <c r="AV225" s="3">
        <v>1274190311.41869</v>
      </c>
      <c r="AW225" s="3">
        <v>1484092538.40527</v>
      </c>
      <c r="AX225" s="3">
        <v>1793410617.00935</v>
      </c>
      <c r="AY225" s="3">
        <v>2626380435.17877</v>
      </c>
      <c r="AZ225" s="3">
        <v>2936612021.85792</v>
      </c>
      <c r="BA225" s="3">
        <v>3532969034.60838</v>
      </c>
      <c r="BB225" s="3">
        <v>3875409836.06557</v>
      </c>
      <c r="BC225" s="3">
        <v>4368371528.30474</v>
      </c>
      <c r="BD225" s="3">
        <v>4422276621.78703</v>
      </c>
      <c r="BE225" s="3">
        <v>4980000000</v>
      </c>
      <c r="BF225" s="3">
        <v>5145757575.75758</v>
      </c>
      <c r="BG225" s="3">
        <v>5240606060.60606</v>
      </c>
      <c r="BH225" s="3">
        <v>5126238146.34146</v>
      </c>
      <c r="BI225" s="3">
        <v>3317421499.77314</v>
      </c>
      <c r="BJ225" s="3">
        <v>3591679371.03991</v>
      </c>
      <c r="BK225" s="3">
        <v>3996198760.32389</v>
      </c>
      <c r="BL225" s="3">
        <v>4016040575.08796</v>
      </c>
      <c r="BM225" s="3">
        <v>2911807496.20227</v>
      </c>
      <c r="BN225" s="3">
        <v>2984706243.65482</v>
      </c>
      <c r="BO225" s="3">
        <v>3620655116.22074</v>
      </c>
    </row>
    <row r="226" spans="1:67">
      <c r="A226" s="3" t="s">
        <v>547</v>
      </c>
      <c r="B226" s="3" t="s">
        <v>548</v>
      </c>
      <c r="C226" s="3" t="s">
        <v>115</v>
      </c>
      <c r="D226" s="3" t="s">
        <v>116</v>
      </c>
      <c r="AI226" s="3">
        <v>12747380650.0762</v>
      </c>
      <c r="AJ226" s="3">
        <v>14272201755.4704</v>
      </c>
      <c r="AK226" s="3">
        <v>15495514296.8042</v>
      </c>
      <c r="AL226" s="3">
        <v>16520676973.5301</v>
      </c>
      <c r="AM226" s="3">
        <v>20162936291.375</v>
      </c>
      <c r="AN226" s="3">
        <v>25840146405.2288</v>
      </c>
      <c r="AO226" s="3">
        <v>27925036755.3866</v>
      </c>
      <c r="AP226" s="3">
        <v>27706028095.6157</v>
      </c>
      <c r="AQ226" s="3">
        <v>29856000671.216</v>
      </c>
      <c r="AR226" s="3">
        <v>30463670123.5931</v>
      </c>
      <c r="AS226" s="3">
        <v>29242558796.5507</v>
      </c>
      <c r="AT226" s="3">
        <v>30778781606.9575</v>
      </c>
      <c r="AU226" s="3">
        <v>35297794385.6863</v>
      </c>
      <c r="AV226" s="3">
        <v>46919965224.1497</v>
      </c>
      <c r="AW226" s="3">
        <v>57437444469.087</v>
      </c>
      <c r="AX226" s="3">
        <v>62808723476.719</v>
      </c>
      <c r="AY226" s="3">
        <v>70767338922.4411</v>
      </c>
      <c r="AZ226" s="3">
        <v>86563986799.2505</v>
      </c>
      <c r="BA226" s="3">
        <v>100879902984.983</v>
      </c>
      <c r="BB226" s="3">
        <v>89399303222.155</v>
      </c>
      <c r="BC226" s="3">
        <v>91162836320.3524</v>
      </c>
      <c r="BD226" s="3">
        <v>99922685424.8842</v>
      </c>
      <c r="BE226" s="3">
        <v>94623731085.6106</v>
      </c>
      <c r="BF226" s="3">
        <v>98935222174.8611</v>
      </c>
      <c r="BG226" s="3">
        <v>101437045019.899</v>
      </c>
      <c r="BH226" s="3">
        <v>88900883130.8374</v>
      </c>
      <c r="BI226" s="3">
        <v>89952699524.8965</v>
      </c>
      <c r="BJ226" s="3">
        <v>95649966260.981</v>
      </c>
      <c r="BK226" s="3">
        <v>106137924015.591</v>
      </c>
      <c r="BL226" s="3">
        <v>105710052464.625</v>
      </c>
      <c r="BM226" s="3">
        <v>106728917483.033</v>
      </c>
      <c r="BN226" s="3">
        <v>118656591909.266</v>
      </c>
      <c r="BO226" s="3">
        <v>115468803971.543</v>
      </c>
    </row>
    <row r="227" spans="1:67">
      <c r="A227" s="3" t="s">
        <v>549</v>
      </c>
      <c r="B227" s="3" t="s">
        <v>550</v>
      </c>
      <c r="C227" s="3" t="s">
        <v>115</v>
      </c>
      <c r="D227" s="3" t="s">
        <v>116</v>
      </c>
      <c r="AN227" s="3">
        <v>21352224019.4096</v>
      </c>
      <c r="AO227" s="3">
        <v>21507232648.7252</v>
      </c>
      <c r="AP227" s="3">
        <v>20763101740.6963</v>
      </c>
      <c r="AQ227" s="3">
        <v>22146231967.6861</v>
      </c>
      <c r="AR227" s="3">
        <v>22711384311.1404</v>
      </c>
      <c r="AS227" s="3">
        <v>20289627636.6767</v>
      </c>
      <c r="AT227" s="3">
        <v>20876309970.385</v>
      </c>
      <c r="AU227" s="3">
        <v>23489890274.3142</v>
      </c>
      <c r="AV227" s="3">
        <v>29634713641.0968</v>
      </c>
      <c r="AW227" s="3">
        <v>34414784504.2352</v>
      </c>
      <c r="AX227" s="3">
        <v>36206395970.6504</v>
      </c>
      <c r="AY227" s="3">
        <v>39481045038.2637</v>
      </c>
      <c r="AZ227" s="3">
        <v>48067401207.3978</v>
      </c>
      <c r="BA227" s="3">
        <v>55779427739.6609</v>
      </c>
      <c r="BB227" s="3">
        <v>50567734885.9613</v>
      </c>
      <c r="BC227" s="3">
        <v>48208240226.4512</v>
      </c>
      <c r="BD227" s="3">
        <v>51583869785.1853</v>
      </c>
      <c r="BE227" s="3">
        <v>46577793184.0031</v>
      </c>
      <c r="BF227" s="3">
        <v>48415657264.8762</v>
      </c>
      <c r="BG227" s="3">
        <v>49997186439.0908</v>
      </c>
      <c r="BH227" s="3">
        <v>43107506024.3254</v>
      </c>
      <c r="BI227" s="3">
        <v>44766722790.5838</v>
      </c>
      <c r="BJ227" s="3">
        <v>48589100043.0958</v>
      </c>
      <c r="BK227" s="3">
        <v>54177882425.8421</v>
      </c>
      <c r="BL227" s="3">
        <v>54331588482.3048</v>
      </c>
      <c r="BM227" s="3">
        <v>53706800043.6833</v>
      </c>
      <c r="BN227" s="3">
        <v>61748586534.8672</v>
      </c>
      <c r="BO227" s="3">
        <v>62117768014.8563</v>
      </c>
    </row>
    <row r="228" spans="1:67">
      <c r="A228" s="3" t="s">
        <v>551</v>
      </c>
      <c r="B228" s="3" t="s">
        <v>552</v>
      </c>
      <c r="C228" s="3" t="s">
        <v>115</v>
      </c>
      <c r="D228" s="3" t="s">
        <v>116</v>
      </c>
      <c r="E228" s="3">
        <v>15822585461.2453</v>
      </c>
      <c r="F228" s="3">
        <v>17212687079.8146</v>
      </c>
      <c r="G228" s="3">
        <v>18667251884.6321</v>
      </c>
      <c r="H228" s="3">
        <v>20204871175.862</v>
      </c>
      <c r="I228" s="3">
        <v>22532417359.0416</v>
      </c>
      <c r="J228" s="3">
        <v>24795500355.973</v>
      </c>
      <c r="K228" s="3">
        <v>26971487275.2976</v>
      </c>
      <c r="L228" s="3">
        <v>29275996465.9902</v>
      </c>
      <c r="M228" s="3">
        <v>31066820768.9909</v>
      </c>
      <c r="N228" s="3">
        <v>33738103394.0636</v>
      </c>
      <c r="O228" s="3">
        <v>38092378395.8186</v>
      </c>
      <c r="P228" s="3">
        <v>41566370370.1516</v>
      </c>
      <c r="Q228" s="3">
        <v>48953974498.0218</v>
      </c>
      <c r="R228" s="3">
        <v>59404966684.2214</v>
      </c>
      <c r="S228" s="3">
        <v>66012967234.7236</v>
      </c>
      <c r="T228" s="3">
        <v>82885563989.1909</v>
      </c>
      <c r="U228" s="3">
        <v>89362242653.5773</v>
      </c>
      <c r="V228" s="3">
        <v>94467862578.884</v>
      </c>
      <c r="W228" s="3">
        <v>104442929108.702</v>
      </c>
      <c r="X228" s="3">
        <v>123386889872.303</v>
      </c>
      <c r="Y228" s="3">
        <v>142092908186.305</v>
      </c>
      <c r="Z228" s="3">
        <v>129685871065.238</v>
      </c>
      <c r="AA228" s="3">
        <v>114380406033.224</v>
      </c>
      <c r="AB228" s="3">
        <v>105014242541.029</v>
      </c>
      <c r="AC228" s="3">
        <v>109201362589.001</v>
      </c>
      <c r="AD228" s="3">
        <v>114123205983.088</v>
      </c>
      <c r="AE228" s="3">
        <v>150498409835.874</v>
      </c>
      <c r="AF228" s="3">
        <v>183008435689.943</v>
      </c>
      <c r="AG228" s="3">
        <v>206988363594.82</v>
      </c>
      <c r="AH228" s="3">
        <v>217949132622.507</v>
      </c>
      <c r="AI228" s="3">
        <v>261846636897.068</v>
      </c>
      <c r="AJ228" s="3">
        <v>274230545848.399</v>
      </c>
      <c r="AK228" s="3">
        <v>284319488252.297</v>
      </c>
      <c r="AL228" s="3">
        <v>212952606992.293</v>
      </c>
      <c r="AM228" s="3">
        <v>229034457106.495</v>
      </c>
      <c r="AN228" s="3">
        <v>267307061910.144</v>
      </c>
      <c r="AO228" s="3">
        <v>291745732990.835</v>
      </c>
      <c r="AP228" s="3">
        <v>268146349551.014</v>
      </c>
      <c r="AQ228" s="3">
        <v>270810151170.431</v>
      </c>
      <c r="AR228" s="3">
        <v>274071242574.57</v>
      </c>
      <c r="AS228" s="3">
        <v>262834187366.578</v>
      </c>
      <c r="AT228" s="3">
        <v>242395011586.562</v>
      </c>
      <c r="AU228" s="3">
        <v>266848422377.999</v>
      </c>
      <c r="AV228" s="3">
        <v>334337040046.622</v>
      </c>
      <c r="AW228" s="3">
        <v>385118743610.143</v>
      </c>
      <c r="AX228" s="3">
        <v>392218701192.925</v>
      </c>
      <c r="AY228" s="3">
        <v>423090618042.966</v>
      </c>
      <c r="AZ228" s="3">
        <v>491254769728.812</v>
      </c>
      <c r="BA228" s="3">
        <v>517706214656.407</v>
      </c>
      <c r="BB228" s="3">
        <v>436535921119.119</v>
      </c>
      <c r="BC228" s="3">
        <v>495812558843.31</v>
      </c>
      <c r="BD228" s="3">
        <v>574094112972.733</v>
      </c>
      <c r="BE228" s="3">
        <v>552483727282.802</v>
      </c>
      <c r="BF228" s="3">
        <v>586841821796.891</v>
      </c>
      <c r="BG228" s="3">
        <v>581964017237.095</v>
      </c>
      <c r="BH228" s="3">
        <v>505103781349.757</v>
      </c>
      <c r="BI228" s="3">
        <v>515654671469.547</v>
      </c>
      <c r="BJ228" s="3">
        <v>541018749769.097</v>
      </c>
      <c r="BK228" s="3">
        <v>555455371487.089</v>
      </c>
      <c r="BL228" s="3">
        <v>533879529188.454</v>
      </c>
      <c r="BM228" s="3">
        <v>547054174235.876</v>
      </c>
      <c r="BN228" s="3">
        <v>636856236396.239</v>
      </c>
      <c r="BO228" s="3">
        <v>585939170123.856</v>
      </c>
    </row>
    <row r="229" spans="1:67">
      <c r="A229" s="3" t="s">
        <v>553</v>
      </c>
      <c r="B229" s="3" t="s">
        <v>554</v>
      </c>
      <c r="C229" s="3" t="s">
        <v>115</v>
      </c>
      <c r="D229" s="3" t="s">
        <v>116</v>
      </c>
      <c r="E229" s="3">
        <v>35076845.9832923</v>
      </c>
      <c r="F229" s="3">
        <v>43026042.8067933</v>
      </c>
      <c r="G229" s="3">
        <v>45927961.6471865</v>
      </c>
      <c r="H229" s="3">
        <v>54129438.3698764</v>
      </c>
      <c r="I229" s="3">
        <v>64980554.0337706</v>
      </c>
      <c r="J229" s="3">
        <v>70279971.9161232</v>
      </c>
      <c r="K229" s="3">
        <v>76859969.2867562</v>
      </c>
      <c r="L229" s="3">
        <v>74759970.1259159</v>
      </c>
      <c r="M229" s="3">
        <v>79799968.1119327</v>
      </c>
      <c r="N229" s="3">
        <v>105419957.874185</v>
      </c>
      <c r="O229" s="3">
        <v>112139955.188874</v>
      </c>
      <c r="P229" s="3">
        <v>136462096.704851</v>
      </c>
      <c r="Q229" s="3">
        <v>146736433.958439</v>
      </c>
      <c r="R229" s="3">
        <v>221915096.205453</v>
      </c>
      <c r="S229" s="3">
        <v>264320939.570152</v>
      </c>
      <c r="T229" s="3">
        <v>288299883.906649</v>
      </c>
      <c r="U229" s="3">
        <v>272549999.763</v>
      </c>
      <c r="V229" s="3">
        <v>304059999.7356</v>
      </c>
      <c r="W229" s="3">
        <v>340629999.7038</v>
      </c>
      <c r="X229" s="3">
        <v>412093133.760988</v>
      </c>
      <c r="Y229" s="3">
        <v>541977035.402091</v>
      </c>
      <c r="Z229" s="3">
        <v>570774862.060517</v>
      </c>
      <c r="AA229" s="3">
        <v>537568142.050848</v>
      </c>
      <c r="AB229" s="3">
        <v>555336145.8925</v>
      </c>
      <c r="AC229" s="3">
        <v>494483241.372298</v>
      </c>
      <c r="AD229" s="3">
        <v>360079419.480205</v>
      </c>
      <c r="AE229" s="3">
        <v>449140383.953373</v>
      </c>
      <c r="AF229" s="3">
        <v>584125996.62743</v>
      </c>
      <c r="AG229" s="3">
        <v>692026606.934121</v>
      </c>
      <c r="AH229" s="3">
        <v>696921409.513751</v>
      </c>
      <c r="AI229" s="3">
        <v>1114694112.47478</v>
      </c>
      <c r="AJ229" s="3">
        <v>1156135717.94598</v>
      </c>
      <c r="AK229" s="3">
        <v>1284759852.46684</v>
      </c>
      <c r="AL229" s="3">
        <v>1357189724.73828</v>
      </c>
      <c r="AM229" s="3">
        <v>1419294121.1812</v>
      </c>
      <c r="AN229" s="3">
        <v>1698989463.99106</v>
      </c>
      <c r="AO229" s="3">
        <v>1602741771.57434</v>
      </c>
      <c r="AP229" s="3">
        <v>1716714194.30934</v>
      </c>
      <c r="AQ229" s="3">
        <v>1576908808.80611</v>
      </c>
      <c r="AR229" s="3">
        <v>1547888453.75789</v>
      </c>
      <c r="AS229" s="3">
        <v>1738093756.88208</v>
      </c>
      <c r="AT229" s="3">
        <v>1542477308.89408</v>
      </c>
      <c r="AU229" s="3">
        <v>1432221784.41501</v>
      </c>
      <c r="AV229" s="3">
        <v>2197598417.83694</v>
      </c>
      <c r="AW229" s="3">
        <v>2770082791.50412</v>
      </c>
      <c r="AX229" s="3">
        <v>3178112332.09377</v>
      </c>
      <c r="AY229" s="3">
        <v>3291329938.16407</v>
      </c>
      <c r="AZ229" s="3">
        <v>3469381231.49049</v>
      </c>
      <c r="BA229" s="3">
        <v>3294084181.23708</v>
      </c>
      <c r="BB229" s="3">
        <v>3580427985.94816</v>
      </c>
      <c r="BC229" s="3">
        <v>4438765109.49036</v>
      </c>
      <c r="BD229" s="3">
        <v>4820478592.33503</v>
      </c>
      <c r="BE229" s="3">
        <v>4886551706.18441</v>
      </c>
      <c r="BF229" s="3">
        <v>4597552948.64649</v>
      </c>
      <c r="BG229" s="3">
        <v>4422986447.48958</v>
      </c>
      <c r="BH229" s="3">
        <v>4063245671.29285</v>
      </c>
      <c r="BI229" s="3">
        <v>3816019222.86268</v>
      </c>
      <c r="BJ229" s="3">
        <v>4402969225.92165</v>
      </c>
      <c r="BK229" s="3">
        <v>4666598023.91856</v>
      </c>
      <c r="BL229" s="3">
        <v>4466214522.19539</v>
      </c>
      <c r="BM229" s="3">
        <v>3982236726.3678</v>
      </c>
      <c r="BN229" s="3">
        <v>4748702400.66283</v>
      </c>
      <c r="BO229" s="3">
        <v>4854167638.37388</v>
      </c>
    </row>
    <row r="230" spans="1:67">
      <c r="A230" s="3" t="s">
        <v>555</v>
      </c>
      <c r="B230" s="3" t="s">
        <v>556</v>
      </c>
      <c r="C230" s="3" t="s">
        <v>115</v>
      </c>
      <c r="D230" s="3" t="s">
        <v>116</v>
      </c>
      <c r="BD230" s="3">
        <v>936089385.47486</v>
      </c>
      <c r="BE230" s="3">
        <v>985865921.787709</v>
      </c>
      <c r="BF230" s="3">
        <v>1022905027.93296</v>
      </c>
      <c r="BG230" s="3">
        <v>1245251396.64804</v>
      </c>
      <c r="BH230" s="3">
        <v>1253072625.69832</v>
      </c>
      <c r="BI230" s="3">
        <v>1263687150.83799</v>
      </c>
      <c r="BJ230" s="3">
        <v>1191620111.73184</v>
      </c>
      <c r="BK230" s="3">
        <v>1185474860.3352</v>
      </c>
      <c r="BL230" s="3">
        <v>1459776536.31285</v>
      </c>
      <c r="BM230" s="3">
        <v>1240279329.60894</v>
      </c>
      <c r="BN230" s="3">
        <v>1384636871.50838</v>
      </c>
      <c r="BO230" s="3">
        <v>1571564245.81006</v>
      </c>
    </row>
    <row r="231" spans="1:67">
      <c r="A231" s="3" t="s">
        <v>557</v>
      </c>
      <c r="B231" s="3" t="s">
        <v>558</v>
      </c>
      <c r="C231" s="3" t="s">
        <v>115</v>
      </c>
      <c r="D231" s="3" t="s">
        <v>116</v>
      </c>
      <c r="E231" s="3">
        <v>12012025.2477875</v>
      </c>
      <c r="F231" s="3">
        <v>11592024.3649978</v>
      </c>
      <c r="G231" s="3">
        <v>12642026.5719722</v>
      </c>
      <c r="H231" s="3">
        <v>13923029.264481</v>
      </c>
      <c r="I231" s="3">
        <v>15393032.3542452</v>
      </c>
      <c r="J231" s="3">
        <v>15603032.7956401</v>
      </c>
      <c r="K231" s="3">
        <v>16443034.5612196</v>
      </c>
      <c r="L231" s="3">
        <v>16632032.8138977</v>
      </c>
      <c r="M231" s="3">
        <v>16074027.3495878</v>
      </c>
      <c r="N231" s="3">
        <v>16452027.9927472</v>
      </c>
      <c r="O231" s="3">
        <v>18432031.3616773</v>
      </c>
      <c r="P231" s="3">
        <v>21965951.7533636</v>
      </c>
      <c r="Q231" s="3">
        <v>30645121.0127585</v>
      </c>
      <c r="R231" s="3">
        <v>36896278.223337</v>
      </c>
      <c r="S231" s="3">
        <v>43134498.6932177</v>
      </c>
      <c r="T231" s="3">
        <v>47803145.9560303</v>
      </c>
      <c r="U231" s="3">
        <v>49278979.547035</v>
      </c>
      <c r="V231" s="3">
        <v>64526398.6582547</v>
      </c>
      <c r="W231" s="3">
        <v>85552369.9145942</v>
      </c>
      <c r="X231" s="3">
        <v>127261099.24396</v>
      </c>
      <c r="Y231" s="3">
        <v>156783829.564809</v>
      </c>
      <c r="Z231" s="3">
        <v>163750728.237271</v>
      </c>
      <c r="AA231" s="3">
        <v>157211797.726919</v>
      </c>
      <c r="AB231" s="3">
        <v>156098244.669095</v>
      </c>
      <c r="AC231" s="3">
        <v>160992928.613245</v>
      </c>
      <c r="AD231" s="3">
        <v>179691474.285381</v>
      </c>
      <c r="AE231" s="3">
        <v>221147073.282651</v>
      </c>
      <c r="AF231" s="3">
        <v>265212941.116457</v>
      </c>
      <c r="AG231" s="3">
        <v>301985636.80955</v>
      </c>
      <c r="AH231" s="3">
        <v>324333385.605606</v>
      </c>
      <c r="AI231" s="3">
        <v>392163560.879912</v>
      </c>
      <c r="AJ231" s="3">
        <v>398307144.759003</v>
      </c>
      <c r="AK231" s="3">
        <v>461409398.855893</v>
      </c>
      <c r="AL231" s="3">
        <v>504230588.114201</v>
      </c>
      <c r="AM231" s="3">
        <v>517570058.151034</v>
      </c>
      <c r="AN231" s="3">
        <v>540733047.733048</v>
      </c>
      <c r="AO231" s="3">
        <v>535250347.089479</v>
      </c>
      <c r="AP231" s="3">
        <v>598967022.07205</v>
      </c>
      <c r="AQ231" s="3">
        <v>647287375.762528</v>
      </c>
      <c r="AR231" s="3">
        <v>662838614.880674</v>
      </c>
      <c r="AS231" s="3">
        <v>654212432.437162</v>
      </c>
      <c r="AT231" s="3">
        <v>662064193.596574</v>
      </c>
      <c r="AU231" s="3">
        <v>742134792.367443</v>
      </c>
      <c r="AV231" s="3">
        <v>750847276.441706</v>
      </c>
      <c r="AW231" s="3">
        <v>893012218.181818</v>
      </c>
      <c r="AX231" s="3">
        <v>977899381.818182</v>
      </c>
      <c r="AY231" s="3">
        <v>1081441348.62605</v>
      </c>
      <c r="AZ231" s="3">
        <v>1077308888.16317</v>
      </c>
      <c r="BA231" s="3">
        <v>979597364.9333</v>
      </c>
      <c r="BB231" s="3">
        <v>851064318.792141</v>
      </c>
      <c r="BC231" s="3">
        <v>981918002.869768</v>
      </c>
      <c r="BD231" s="3">
        <v>1059249939.59333</v>
      </c>
      <c r="BE231" s="3">
        <v>1089880668.37774</v>
      </c>
      <c r="BF231" s="3">
        <v>1324915221.7211</v>
      </c>
      <c r="BG231" s="3">
        <v>1387576413.85839</v>
      </c>
      <c r="BH231" s="3">
        <v>1391427967.33495</v>
      </c>
      <c r="BI231" s="3">
        <v>1458954109.81959</v>
      </c>
      <c r="BJ231" s="3">
        <v>1529773286.49646</v>
      </c>
      <c r="BK231" s="3">
        <v>1587813245.28225</v>
      </c>
      <c r="BL231" s="3">
        <v>1645090567.04612</v>
      </c>
      <c r="BM231" s="3">
        <v>1183515397.64891</v>
      </c>
      <c r="BN231" s="3">
        <v>1286687873.18447</v>
      </c>
      <c r="BO231" s="3">
        <v>1588406479.15511</v>
      </c>
    </row>
    <row r="232" spans="1:67">
      <c r="A232" s="3" t="s">
        <v>559</v>
      </c>
      <c r="B232" s="3" t="s">
        <v>560</v>
      </c>
      <c r="C232" s="3" t="s">
        <v>115</v>
      </c>
      <c r="D232" s="3" t="s">
        <v>116</v>
      </c>
      <c r="E232" s="3">
        <v>857704413.647403</v>
      </c>
      <c r="F232" s="3">
        <v>945244972.331074</v>
      </c>
      <c r="G232" s="3">
        <v>1110565881.05977</v>
      </c>
      <c r="H232" s="3">
        <v>1200447408.69122</v>
      </c>
      <c r="I232" s="3">
        <v>1339494267.36636</v>
      </c>
      <c r="J232" s="3">
        <v>1329842434.9031</v>
      </c>
      <c r="K232" s="3">
        <v>1321204502.96367</v>
      </c>
      <c r="L232" s="3">
        <v>1443717801.42506</v>
      </c>
      <c r="M232" s="3">
        <v>1562303429.72835</v>
      </c>
      <c r="N232" s="3">
        <v>1796596911.46508</v>
      </c>
      <c r="O232" s="3">
        <v>1780104712.50788</v>
      </c>
      <c r="P232" s="3">
        <v>2097643979.60671</v>
      </c>
      <c r="Q232" s="3">
        <v>2415706806.91511</v>
      </c>
      <c r="R232" s="3">
        <v>2579219250.63755</v>
      </c>
      <c r="S232" s="3">
        <v>4244670165.2179</v>
      </c>
      <c r="T232" s="3">
        <v>5566756758.26129</v>
      </c>
      <c r="U232" s="3">
        <v>6417632810.11013</v>
      </c>
      <c r="V232" s="3">
        <v>6882292995.38402</v>
      </c>
      <c r="W232" s="3">
        <v>8251974524.39541</v>
      </c>
      <c r="X232" s="3">
        <v>9929681531.19228</v>
      </c>
      <c r="Y232" s="3">
        <v>13062420385.4936</v>
      </c>
      <c r="Z232" s="3">
        <v>16758471341.8493</v>
      </c>
      <c r="AA232" s="3">
        <v>17525605100.0065</v>
      </c>
      <c r="AB232" s="3">
        <v>18672866246.7956</v>
      </c>
      <c r="AC232" s="3">
        <v>19195414014.7766</v>
      </c>
      <c r="AD232" s="3">
        <v>21203821656.051</v>
      </c>
      <c r="AE232" s="3">
        <v>25460636942.6752</v>
      </c>
      <c r="AF232" s="3">
        <v>32538089171.9745</v>
      </c>
      <c r="AG232" s="3">
        <v>16574342984.4098</v>
      </c>
      <c r="AH232" s="3">
        <v>18609532293.9866</v>
      </c>
      <c r="AI232" s="3">
        <v>23904498886.4143</v>
      </c>
      <c r="AJ232" s="3">
        <v>27756258351.8931</v>
      </c>
      <c r="AK232" s="3">
        <v>33107349665.9243</v>
      </c>
      <c r="AL232" s="3">
        <v>36860133630.2895</v>
      </c>
      <c r="AM232" s="3">
        <v>45086948775.0557</v>
      </c>
      <c r="AN232" s="3">
        <v>50866369710.4677</v>
      </c>
      <c r="AO232" s="3">
        <v>61546280623.608</v>
      </c>
      <c r="AP232" s="3">
        <v>66420400890.8686</v>
      </c>
      <c r="AQ232" s="3">
        <v>70418173719.3764</v>
      </c>
      <c r="AR232" s="3">
        <v>72970334075.7238</v>
      </c>
      <c r="AS232" s="3">
        <v>80590022271.7149</v>
      </c>
      <c r="AT232" s="3">
        <v>86771314031.1804</v>
      </c>
      <c r="AU232" s="3">
        <v>90558485523.3853</v>
      </c>
      <c r="AV232" s="3">
        <v>95693808463.2517</v>
      </c>
      <c r="AW232" s="3">
        <v>112863340757.238</v>
      </c>
      <c r="AX232" s="3">
        <v>134203830734.967</v>
      </c>
      <c r="AY232" s="3">
        <v>153799910913.14</v>
      </c>
      <c r="AZ232" s="3">
        <v>180030111358.575</v>
      </c>
      <c r="BA232" s="3">
        <v>218089977728.285</v>
      </c>
      <c r="BB232" s="3">
        <v>224561692650.334</v>
      </c>
      <c r="BC232" s="3">
        <v>252518218262.806</v>
      </c>
      <c r="BD232" s="3">
        <v>67539427670.9958</v>
      </c>
      <c r="BE232" s="3">
        <v>43190317724.7088</v>
      </c>
      <c r="BF232" s="3">
        <v>21361254647.9904</v>
      </c>
      <c r="BG232" s="3">
        <v>21502061462.2122</v>
      </c>
      <c r="BH232" s="3">
        <v>16468399180.3822</v>
      </c>
      <c r="BI232" s="3">
        <v>12598742886.9368</v>
      </c>
      <c r="BJ232" s="3">
        <v>16369724433.2751</v>
      </c>
      <c r="BK232" s="3">
        <v>21496337967.8677</v>
      </c>
      <c r="BL232" s="3">
        <v>22600896352.1266</v>
      </c>
      <c r="BM232" s="3">
        <v>11159274040.2708</v>
      </c>
    </row>
    <row r="233" spans="1:67">
      <c r="A233" s="3" t="s">
        <v>561</v>
      </c>
      <c r="B233" s="3" t="s">
        <v>562</v>
      </c>
      <c r="C233" s="3" t="s">
        <v>115</v>
      </c>
      <c r="D233" s="3" t="s">
        <v>116</v>
      </c>
      <c r="AT233" s="3">
        <v>358744800</v>
      </c>
      <c r="AU233" s="3">
        <v>366707900</v>
      </c>
      <c r="AV233" s="3">
        <v>409753600</v>
      </c>
      <c r="AW233" s="3">
        <v>485598800</v>
      </c>
      <c r="AX233" s="3">
        <v>578645800</v>
      </c>
      <c r="AY233" s="3">
        <v>721891500</v>
      </c>
      <c r="AZ233" s="3">
        <v>773489700</v>
      </c>
      <c r="BA233" s="3">
        <v>862683600</v>
      </c>
      <c r="BB233" s="3">
        <v>703175800</v>
      </c>
      <c r="BC233" s="3">
        <v>686787800</v>
      </c>
      <c r="BD233" s="3">
        <v>728789600</v>
      </c>
      <c r="BE233" s="3">
        <v>727161000</v>
      </c>
      <c r="BF233" s="3">
        <v>754238000</v>
      </c>
      <c r="BG233" s="3">
        <v>841070000</v>
      </c>
      <c r="BH233" s="3">
        <v>942070000</v>
      </c>
      <c r="BI233" s="3">
        <v>1032452000</v>
      </c>
      <c r="BJ233" s="3">
        <v>1022365000</v>
      </c>
      <c r="BK233" s="3">
        <v>1113178000</v>
      </c>
      <c r="BL233" s="3">
        <v>1197415000</v>
      </c>
      <c r="BM233" s="3">
        <v>924583000</v>
      </c>
      <c r="BN233" s="3">
        <v>1044778790</v>
      </c>
      <c r="BO233" s="3">
        <v>1138808881.1</v>
      </c>
    </row>
    <row r="234" spans="1:67">
      <c r="A234" s="3" t="s">
        <v>563</v>
      </c>
      <c r="B234" s="3" t="s">
        <v>564</v>
      </c>
      <c r="C234" s="3" t="s">
        <v>115</v>
      </c>
      <c r="D234" s="3" t="s">
        <v>116</v>
      </c>
      <c r="E234" s="3">
        <v>313582727.638108</v>
      </c>
      <c r="F234" s="3">
        <v>333975336.626596</v>
      </c>
      <c r="G234" s="3">
        <v>357635713.876858</v>
      </c>
      <c r="H234" s="3">
        <v>371767002.656036</v>
      </c>
      <c r="I234" s="3">
        <v>392247517.601949</v>
      </c>
      <c r="J234" s="3">
        <v>416926302.963495</v>
      </c>
      <c r="K234" s="3">
        <v>432794922.459758</v>
      </c>
      <c r="L234" s="3">
        <v>449826322.995107</v>
      </c>
      <c r="M234" s="3">
        <v>453980096.65441</v>
      </c>
      <c r="N234" s="3">
        <v>471635620.924366</v>
      </c>
      <c r="O234" s="3">
        <v>469266736.605101</v>
      </c>
      <c r="P234" s="3">
        <v>501866730.722503</v>
      </c>
      <c r="Q234" s="3">
        <v>585427545.723598</v>
      </c>
      <c r="R234" s="3">
        <v>647199482.827982</v>
      </c>
      <c r="S234" s="3">
        <v>652532796.06664</v>
      </c>
      <c r="T234" s="3">
        <v>864602103.303074</v>
      </c>
      <c r="U234" s="3">
        <v>866044961.048354</v>
      </c>
      <c r="V234" s="3">
        <v>935360466.351488</v>
      </c>
      <c r="W234" s="3">
        <v>1113920122.61233</v>
      </c>
      <c r="X234" s="3">
        <v>1004316495.11175</v>
      </c>
      <c r="Y234" s="3">
        <v>1033002401.82543</v>
      </c>
      <c r="Z234" s="3">
        <v>876937559.724951</v>
      </c>
      <c r="AA234" s="3">
        <v>834369860.427317</v>
      </c>
      <c r="AB234" s="3">
        <v>832415805.956265</v>
      </c>
      <c r="AC234" s="3">
        <v>919103735.322904</v>
      </c>
      <c r="AD234" s="3">
        <v>1033069709.99506</v>
      </c>
      <c r="AE234" s="3">
        <v>1067828247.23579</v>
      </c>
      <c r="AF234" s="3">
        <v>1163426850.65024</v>
      </c>
      <c r="AG234" s="3">
        <v>1482597298.88729</v>
      </c>
      <c r="AH234" s="3">
        <v>1433686309.83641</v>
      </c>
      <c r="AI234" s="3">
        <v>1738605558.05436</v>
      </c>
      <c r="AJ234" s="3">
        <v>1877137983.02923</v>
      </c>
      <c r="AK234" s="3">
        <v>1881847671.47122</v>
      </c>
      <c r="AL234" s="3">
        <v>1463251161.33494</v>
      </c>
      <c r="AM234" s="3">
        <v>1179837963.95379</v>
      </c>
      <c r="AN234" s="3">
        <v>1445919894.86249</v>
      </c>
      <c r="AO234" s="3">
        <v>1607345354.92671</v>
      </c>
      <c r="AP234" s="3">
        <v>1544689575.99186</v>
      </c>
      <c r="AQ234" s="3">
        <v>1744794532.49364</v>
      </c>
      <c r="AR234" s="3">
        <v>1534673583.2487</v>
      </c>
      <c r="AS234" s="3">
        <v>1388506771.52623</v>
      </c>
      <c r="AT234" s="3">
        <v>1710843376.39331</v>
      </c>
      <c r="AU234" s="3">
        <v>1997005710.26555</v>
      </c>
      <c r="AV234" s="3">
        <v>2742815070.75867</v>
      </c>
      <c r="AW234" s="3">
        <v>4422855658.38043</v>
      </c>
      <c r="AX234" s="3">
        <v>6649307528.06238</v>
      </c>
      <c r="AY234" s="3">
        <v>7428701455.40565</v>
      </c>
      <c r="AZ234" s="3">
        <v>8650137734.71637</v>
      </c>
      <c r="BA234" s="3">
        <v>10393833755.2791</v>
      </c>
      <c r="BB234" s="3">
        <v>9290728312.24383</v>
      </c>
      <c r="BC234" s="3">
        <v>10668103549.3123</v>
      </c>
      <c r="BD234" s="3">
        <v>12172308858.2993</v>
      </c>
      <c r="BE234" s="3">
        <v>12367362746.1307</v>
      </c>
      <c r="BF234" s="3">
        <v>12953534870.304</v>
      </c>
      <c r="BG234" s="3">
        <v>13940767222.1053</v>
      </c>
      <c r="BH234" s="3">
        <v>10950392257.2764</v>
      </c>
      <c r="BI234" s="3">
        <v>10097778097.0969</v>
      </c>
      <c r="BJ234" s="3">
        <v>10000394388.1158</v>
      </c>
      <c r="BK234" s="3">
        <v>11239167890.2816</v>
      </c>
      <c r="BL234" s="3">
        <v>11314951088.2451</v>
      </c>
      <c r="BM234" s="3">
        <v>10715396051.4388</v>
      </c>
      <c r="BN234" s="3">
        <v>11779981332.1599</v>
      </c>
      <c r="BO234" s="3">
        <v>12704149842.0373</v>
      </c>
    </row>
    <row r="235" spans="1:67">
      <c r="A235" s="3" t="s">
        <v>565</v>
      </c>
      <c r="B235" s="3" t="s">
        <v>566</v>
      </c>
      <c r="C235" s="3" t="s">
        <v>115</v>
      </c>
      <c r="D235" s="3" t="s">
        <v>116</v>
      </c>
      <c r="E235" s="3">
        <v>81224776384.7074</v>
      </c>
      <c r="F235" s="3">
        <v>71506835328.2545</v>
      </c>
      <c r="G235" s="3">
        <v>65298419617.7013</v>
      </c>
      <c r="H235" s="3">
        <v>70737487657.7394</v>
      </c>
      <c r="I235" s="3">
        <v>81639971519.2023</v>
      </c>
      <c r="J235" s="3">
        <v>95037675059.4718</v>
      </c>
      <c r="K235" s="3">
        <v>103921128849.551</v>
      </c>
      <c r="L235" s="3">
        <v>100855079888.3</v>
      </c>
      <c r="M235" s="3">
        <v>102125373416.713</v>
      </c>
      <c r="N235" s="3">
        <v>114623412917.819</v>
      </c>
      <c r="O235" s="3">
        <v>127295734440.728</v>
      </c>
      <c r="P235" s="3">
        <v>136858919192.232</v>
      </c>
      <c r="Q235" s="3">
        <v>155214569008.126</v>
      </c>
      <c r="R235" s="3">
        <v>195289915128.067</v>
      </c>
      <c r="S235" s="3">
        <v>220929823664.411</v>
      </c>
      <c r="T235" s="3">
        <v>248290348400.143</v>
      </c>
      <c r="U235" s="3">
        <v>252311828473.482</v>
      </c>
      <c r="V235" s="3">
        <v>291212135813.591</v>
      </c>
      <c r="W235" s="3">
        <v>282398728342.159</v>
      </c>
      <c r="X235" s="3">
        <v>327142679832.485</v>
      </c>
      <c r="Y235" s="3">
        <v>377561719824.859</v>
      </c>
      <c r="Z235" s="3">
        <v>403046355974.106</v>
      </c>
      <c r="AA235" s="3">
        <v>423156559869.692</v>
      </c>
      <c r="AB235" s="3">
        <v>443283114260.859</v>
      </c>
      <c r="AC235" s="3">
        <v>480300216521.686</v>
      </c>
      <c r="AD235" s="3">
        <v>525667890496.16</v>
      </c>
      <c r="AE235" s="3">
        <v>524370868953.538</v>
      </c>
      <c r="AF235" s="3">
        <v>518290373654.716</v>
      </c>
      <c r="AG235" s="3">
        <v>574764937806.373</v>
      </c>
      <c r="AH235" s="3">
        <v>621596110509.658</v>
      </c>
      <c r="AI235" s="3">
        <v>666366770410.336</v>
      </c>
      <c r="AJ235" s="3">
        <v>722756599317.845</v>
      </c>
      <c r="AK235" s="3">
        <v>810051537303.658</v>
      </c>
      <c r="AL235" s="3">
        <v>889186161626.55</v>
      </c>
      <c r="AM235" s="3">
        <v>1069986366066.84</v>
      </c>
      <c r="AN235" s="3">
        <v>1320085097807.83</v>
      </c>
      <c r="AO235" s="3">
        <v>1516195666676.53</v>
      </c>
      <c r="AP235" s="3">
        <v>1569690177940.6</v>
      </c>
      <c r="AQ235" s="3">
        <v>1429654561465.37</v>
      </c>
      <c r="AR235" s="3">
        <v>1573343371558.06</v>
      </c>
      <c r="AS235" s="3">
        <v>1732058262387.6</v>
      </c>
      <c r="AT235" s="3">
        <v>1844710221138.61</v>
      </c>
      <c r="AU235" s="3">
        <v>2041300111259.75</v>
      </c>
      <c r="AV235" s="3">
        <v>2308408754163.34</v>
      </c>
      <c r="AW235" s="3">
        <v>2678572954339.47</v>
      </c>
      <c r="AX235" s="3">
        <v>3102603620227.85</v>
      </c>
      <c r="AY235" s="3">
        <v>3735650251543.72</v>
      </c>
      <c r="AZ235" s="3">
        <v>4721464960584.33</v>
      </c>
      <c r="BA235" s="3">
        <v>5970961310988.03</v>
      </c>
      <c r="BB235" s="3">
        <v>6475879226565.07</v>
      </c>
      <c r="BC235" s="3">
        <v>7879104830183.94</v>
      </c>
      <c r="BD235" s="3">
        <v>9632969004624.75</v>
      </c>
      <c r="BE235" s="3">
        <v>10745080937107.9</v>
      </c>
      <c r="BF235" s="3">
        <v>11855762712168.9</v>
      </c>
      <c r="BG235" s="3">
        <v>12782174580093.7</v>
      </c>
      <c r="BH235" s="3">
        <v>13310296419270.8</v>
      </c>
      <c r="BI235" s="3">
        <v>13594851920373.4</v>
      </c>
      <c r="BJ235" s="3">
        <v>14858183903103.9</v>
      </c>
      <c r="BK235" s="3">
        <v>16619140999210.2</v>
      </c>
      <c r="BL235" s="3">
        <v>17185664986074.4</v>
      </c>
      <c r="BM235" s="3">
        <v>17465598594220.7</v>
      </c>
      <c r="BN235" s="3">
        <v>20811347144902.6</v>
      </c>
      <c r="BO235" s="3">
        <v>21162883158375.4</v>
      </c>
    </row>
    <row r="236" spans="1:67">
      <c r="A236" s="3" t="s">
        <v>567</v>
      </c>
      <c r="B236" s="3" t="s">
        <v>568</v>
      </c>
      <c r="C236" s="3" t="s">
        <v>115</v>
      </c>
      <c r="D236" s="3" t="s">
        <v>116</v>
      </c>
      <c r="AG236" s="3">
        <v>988478286834.956</v>
      </c>
      <c r="AH236" s="3">
        <v>959311297803.814</v>
      </c>
      <c r="AI236" s="3">
        <v>1019407140680.24</v>
      </c>
      <c r="AJ236" s="3">
        <v>1005323422102.01</v>
      </c>
      <c r="AK236" s="3">
        <v>939714425054.604</v>
      </c>
      <c r="AL236" s="3">
        <v>928587913954.419</v>
      </c>
      <c r="AM236" s="3">
        <v>834808706479.044</v>
      </c>
      <c r="AN236" s="3">
        <v>924003946473.75</v>
      </c>
      <c r="AO236" s="3">
        <v>950622147030.592</v>
      </c>
      <c r="AP236" s="3">
        <v>980494801830.294</v>
      </c>
      <c r="AQ236" s="3">
        <v>947828497154.125</v>
      </c>
      <c r="AR236" s="3">
        <v>821675687106.137</v>
      </c>
      <c r="AS236" s="3">
        <v>894544912879.61</v>
      </c>
      <c r="AT236" s="3">
        <v>909540989189.308</v>
      </c>
      <c r="AU236" s="3">
        <v>1022699841892.18</v>
      </c>
      <c r="AV236" s="3">
        <v>1258196381063.02</v>
      </c>
      <c r="AW236" s="3">
        <v>1628013726359.24</v>
      </c>
      <c r="AX236" s="3">
        <v>2039291725254.95</v>
      </c>
      <c r="AY236" s="3">
        <v>2466294505435.14</v>
      </c>
      <c r="AZ236" s="3">
        <v>3172257385086.22</v>
      </c>
      <c r="BA236" s="3">
        <v>3926652288409.17</v>
      </c>
      <c r="BB236" s="3">
        <v>3113586357347.72</v>
      </c>
      <c r="BC236" s="3">
        <v>3657536381245.62</v>
      </c>
      <c r="BD236" s="3">
        <v>4449677432130.84</v>
      </c>
      <c r="BE236" s="3">
        <v>4646279764256.97</v>
      </c>
      <c r="BF236" s="3">
        <v>4915186910591.02</v>
      </c>
      <c r="BG236" s="3">
        <v>4643782927094.06</v>
      </c>
      <c r="BH236" s="3">
        <v>3627425557555.83</v>
      </c>
      <c r="BI236" s="3">
        <v>3485571017748.05</v>
      </c>
      <c r="BJ236" s="3">
        <v>3909150827560.03</v>
      </c>
      <c r="BK236" s="3">
        <v>4076336318031.97</v>
      </c>
      <c r="BL236" s="3">
        <v>4156449775997.6</v>
      </c>
      <c r="BM236" s="3">
        <v>3899326823730.17</v>
      </c>
      <c r="BN236" s="3">
        <v>4615367974096.26</v>
      </c>
      <c r="BO236" s="3">
        <v>5185102776173.97</v>
      </c>
    </row>
    <row r="237" spans="1:67">
      <c r="A237" s="3" t="s">
        <v>569</v>
      </c>
      <c r="B237" s="3" t="s">
        <v>570</v>
      </c>
      <c r="C237" s="3" t="s">
        <v>115</v>
      </c>
      <c r="D237" s="3" t="s">
        <v>116</v>
      </c>
      <c r="E237" s="3">
        <v>164603553.982281</v>
      </c>
      <c r="F237" s="3">
        <v>171762891.713318</v>
      </c>
      <c r="G237" s="3">
        <v>179700351.928846</v>
      </c>
      <c r="H237" s="3">
        <v>194673419.070159</v>
      </c>
      <c r="I237" s="3">
        <v>225722420.016929</v>
      </c>
      <c r="J237" s="3">
        <v>254526437.245173</v>
      </c>
      <c r="K237" s="3">
        <v>293712193.86878</v>
      </c>
      <c r="L237" s="3">
        <v>314870885.996789</v>
      </c>
      <c r="M237" s="3">
        <v>328800480.454203</v>
      </c>
      <c r="N237" s="3">
        <v>363827440.301149</v>
      </c>
      <c r="O237" s="3">
        <v>345134276.958922</v>
      </c>
      <c r="P237" s="3">
        <v>389382093.171242</v>
      </c>
      <c r="Q237" s="3">
        <v>456159541.705593</v>
      </c>
      <c r="R237" s="3">
        <v>552374366.444597</v>
      </c>
      <c r="S237" s="3">
        <v>761591056.261654</v>
      </c>
      <c r="T237" s="3">
        <v>838891749.347669</v>
      </c>
      <c r="U237" s="3">
        <v>841682268.53457</v>
      </c>
      <c r="V237" s="3">
        <v>1056473299.68755</v>
      </c>
      <c r="W237" s="3">
        <v>1120110135.75725</v>
      </c>
      <c r="X237" s="3">
        <v>1211853289.7222</v>
      </c>
      <c r="Y237" s="3">
        <v>1544290809.92666</v>
      </c>
      <c r="Z237" s="3">
        <v>1307754354.70263</v>
      </c>
      <c r="AA237" s="3">
        <v>1116560700.7589</v>
      </c>
      <c r="AB237" s="3">
        <v>1040589483.74195</v>
      </c>
      <c r="AC237" s="3">
        <v>975908209.64252</v>
      </c>
      <c r="AD237" s="3">
        <v>1035987180.13488</v>
      </c>
      <c r="AE237" s="3">
        <v>1441695857.94158</v>
      </c>
      <c r="AF237" s="3">
        <v>1697428000.68525</v>
      </c>
      <c r="AG237" s="3">
        <v>1873745515.35744</v>
      </c>
      <c r="AH237" s="3">
        <v>1838552523.37741</v>
      </c>
      <c r="AI237" s="3">
        <v>2212905422.64086</v>
      </c>
      <c r="AJ237" s="3">
        <v>2177399825.45509</v>
      </c>
      <c r="AK237" s="3">
        <v>2300598696.19391</v>
      </c>
      <c r="AL237" s="3">
        <v>1676225629.24127</v>
      </c>
      <c r="AM237" s="3">
        <v>1335309429.65899</v>
      </c>
      <c r="AN237" s="3">
        <v>1779348593.14893</v>
      </c>
      <c r="AO237" s="3">
        <v>1991429217.6411</v>
      </c>
      <c r="AP237" s="3">
        <v>2036956850.59888</v>
      </c>
      <c r="AQ237" s="3">
        <v>2157078792.4713</v>
      </c>
      <c r="AR237" s="3">
        <v>2142574540.97524</v>
      </c>
      <c r="AS237" s="3">
        <v>2027363116.95413</v>
      </c>
      <c r="AT237" s="3">
        <v>2014516700.52675</v>
      </c>
      <c r="AU237" s="3">
        <v>2319268823.40971</v>
      </c>
      <c r="AV237" s="3">
        <v>2875255592.53666</v>
      </c>
      <c r="AW237" s="3">
        <v>3071152629.2959</v>
      </c>
      <c r="AX237" s="3">
        <v>3100356551.92876</v>
      </c>
      <c r="AY237" s="3">
        <v>3195618966.30736</v>
      </c>
      <c r="AZ237" s="3">
        <v>3618281293.07928</v>
      </c>
      <c r="BA237" s="3">
        <v>4516616223.91031</v>
      </c>
      <c r="BB237" s="3">
        <v>4592147227.9068</v>
      </c>
      <c r="BC237" s="3">
        <v>4660369658.37123</v>
      </c>
      <c r="BD237" s="3">
        <v>5262368232.30347</v>
      </c>
      <c r="BE237" s="3">
        <v>5263522037.22724</v>
      </c>
      <c r="BF237" s="3">
        <v>5872790935.48729</v>
      </c>
      <c r="BG237" s="3">
        <v>6217047648.63985</v>
      </c>
      <c r="BH237" s="3">
        <v>5681469374.10362</v>
      </c>
      <c r="BI237" s="3">
        <v>6031632014.86013</v>
      </c>
      <c r="BJ237" s="3">
        <v>6395472028.24361</v>
      </c>
      <c r="BK237" s="3">
        <v>7029217931.75029</v>
      </c>
      <c r="BL237" s="3">
        <v>6992656428.93581</v>
      </c>
      <c r="BM237" s="3">
        <v>7389329392.7704</v>
      </c>
      <c r="BN237" s="3">
        <v>8334047485.51396</v>
      </c>
      <c r="BO237" s="3">
        <v>8126439480.61302</v>
      </c>
    </row>
    <row r="238" spans="1:67">
      <c r="A238" s="3" t="s">
        <v>571</v>
      </c>
      <c r="B238" s="3" t="s">
        <v>572</v>
      </c>
      <c r="C238" s="3" t="s">
        <v>115</v>
      </c>
      <c r="D238" s="3" t="s">
        <v>116</v>
      </c>
      <c r="E238" s="3">
        <v>2760750921.40101</v>
      </c>
      <c r="F238" s="3">
        <v>3034037871.75596</v>
      </c>
      <c r="G238" s="3">
        <v>3308912796.93487</v>
      </c>
      <c r="H238" s="3">
        <v>3540403456.55305</v>
      </c>
      <c r="I238" s="3">
        <v>3889129938.60554</v>
      </c>
      <c r="J238" s="3">
        <v>4388937644.86053</v>
      </c>
      <c r="K238" s="3">
        <v>5279230812.28227</v>
      </c>
      <c r="L238" s="3">
        <v>5638461436.94031</v>
      </c>
      <c r="M238" s="3">
        <v>6081009422.09596</v>
      </c>
      <c r="N238" s="3">
        <v>6695336560.93425</v>
      </c>
      <c r="O238" s="3">
        <v>7086538430.75416</v>
      </c>
      <c r="P238" s="3">
        <v>7375000017.6326</v>
      </c>
      <c r="Q238" s="3">
        <v>8177872957.58962</v>
      </c>
      <c r="R238" s="3">
        <v>10838587357.7466</v>
      </c>
      <c r="S238" s="3">
        <v>13702998648.216</v>
      </c>
      <c r="T238" s="3">
        <v>14882770239.3149</v>
      </c>
      <c r="U238" s="3">
        <v>16985208712.1054</v>
      </c>
      <c r="V238" s="3">
        <v>19779312335.7205</v>
      </c>
      <c r="W238" s="3">
        <v>24006567108.4563</v>
      </c>
      <c r="X238" s="3">
        <v>27371650353.0589</v>
      </c>
      <c r="Y238" s="3">
        <v>32353514502</v>
      </c>
      <c r="Z238" s="3">
        <v>34846038517.9287</v>
      </c>
      <c r="AA238" s="3">
        <v>36589772336.849</v>
      </c>
      <c r="AB238" s="3">
        <v>40042798315.2734</v>
      </c>
      <c r="AC238" s="3">
        <v>41797647303.3483</v>
      </c>
      <c r="AD238" s="3">
        <v>38900711298.1934</v>
      </c>
      <c r="AE238" s="3">
        <v>43096774496.625</v>
      </c>
      <c r="AF238" s="3">
        <v>50535445679.8106</v>
      </c>
      <c r="AG238" s="3">
        <v>61667254410.673</v>
      </c>
      <c r="AH238" s="3">
        <v>72250747142.1734</v>
      </c>
      <c r="AI238" s="3">
        <v>85343189320.7519</v>
      </c>
      <c r="AJ238" s="3">
        <v>98234713407.7323</v>
      </c>
      <c r="AK238" s="3">
        <v>111452745855.989</v>
      </c>
      <c r="AL238" s="3">
        <v>128889262554.627</v>
      </c>
      <c r="AM238" s="3">
        <v>146683779608.917</v>
      </c>
      <c r="AN238" s="3">
        <v>169278918603.436</v>
      </c>
      <c r="AO238" s="3">
        <v>183035238433.438</v>
      </c>
      <c r="AP238" s="3">
        <v>150180454390.446</v>
      </c>
      <c r="AQ238" s="3">
        <v>113675595413.496</v>
      </c>
      <c r="AR238" s="3">
        <v>126669212337.245</v>
      </c>
      <c r="AS238" s="3">
        <v>126392223203.461</v>
      </c>
      <c r="AT238" s="3">
        <v>120296476180.402</v>
      </c>
      <c r="AU238" s="3">
        <v>134300903357.962</v>
      </c>
      <c r="AV238" s="3">
        <v>152280616469.478</v>
      </c>
      <c r="AW238" s="3">
        <v>172895685509.275</v>
      </c>
      <c r="AX238" s="3">
        <v>189318407487.959</v>
      </c>
      <c r="AY238" s="3">
        <v>221758294724.764</v>
      </c>
      <c r="AZ238" s="3">
        <v>262942624565.273</v>
      </c>
      <c r="BA238" s="3">
        <v>291382985568.988</v>
      </c>
      <c r="BB238" s="3">
        <v>281710629173.199</v>
      </c>
      <c r="BC238" s="3">
        <v>341104766329.17</v>
      </c>
      <c r="BD238" s="3">
        <v>370818735569.86</v>
      </c>
      <c r="BE238" s="3">
        <v>397558329541.972</v>
      </c>
      <c r="BF238" s="3">
        <v>420333659152.573</v>
      </c>
      <c r="BG238" s="3">
        <v>407339036017.221</v>
      </c>
      <c r="BH238" s="3">
        <v>401296242133.903</v>
      </c>
      <c r="BI238" s="3">
        <v>413366345843.744</v>
      </c>
      <c r="BJ238" s="3">
        <v>456356812774.563</v>
      </c>
      <c r="BK238" s="3">
        <v>506754212432.991</v>
      </c>
      <c r="BL238" s="3">
        <v>543976695638.812</v>
      </c>
      <c r="BM238" s="3">
        <v>500457261548.076</v>
      </c>
      <c r="BN238" s="3">
        <v>505568057004.254</v>
      </c>
      <c r="BO238" s="3">
        <v>495340592811.188</v>
      </c>
    </row>
    <row r="239" spans="1:67">
      <c r="A239" s="3" t="s">
        <v>573</v>
      </c>
      <c r="B239" s="3" t="s">
        <v>574</v>
      </c>
      <c r="C239" s="3" t="s">
        <v>115</v>
      </c>
      <c r="D239" s="3" t="s">
        <v>116</v>
      </c>
      <c r="AI239" s="3">
        <v>2629395066.27017</v>
      </c>
      <c r="AJ239" s="3">
        <v>2534720480.3244</v>
      </c>
      <c r="AK239" s="3">
        <v>1909246640.80838</v>
      </c>
      <c r="AL239" s="3">
        <v>1646693642.11088</v>
      </c>
      <c r="AM239" s="3">
        <v>1522018435.69536</v>
      </c>
      <c r="AN239" s="3">
        <v>1231567145.35508</v>
      </c>
      <c r="AO239" s="3">
        <v>1043654822.33503</v>
      </c>
      <c r="AP239" s="3">
        <v>921517486.662716</v>
      </c>
      <c r="AQ239" s="3">
        <v>1320199581.52261</v>
      </c>
      <c r="AR239" s="3">
        <v>1086612582.89292</v>
      </c>
      <c r="AS239" s="3">
        <v>860541842.263697</v>
      </c>
      <c r="AT239" s="3">
        <v>1080772703.16128</v>
      </c>
      <c r="AU239" s="3">
        <v>1221106073.03073</v>
      </c>
      <c r="AV239" s="3">
        <v>1555318430.76621</v>
      </c>
      <c r="AW239" s="3">
        <v>2076176636.43428</v>
      </c>
      <c r="AX239" s="3">
        <v>2312352267.98721</v>
      </c>
      <c r="AY239" s="3">
        <v>2830213562.60217</v>
      </c>
      <c r="AZ239" s="3">
        <v>3719524180.70289</v>
      </c>
      <c r="BA239" s="3">
        <v>5161299725.27673</v>
      </c>
      <c r="BB239" s="3">
        <v>4979471963.79181</v>
      </c>
      <c r="BC239" s="3">
        <v>5642221528.67114</v>
      </c>
      <c r="BD239" s="3">
        <v>6522755783.39257</v>
      </c>
      <c r="BE239" s="3">
        <v>7633036366.03492</v>
      </c>
      <c r="BF239" s="3">
        <v>8448410727.15443</v>
      </c>
      <c r="BG239" s="3">
        <v>9112606074.51713</v>
      </c>
      <c r="BH239" s="3">
        <v>8271431932.43678</v>
      </c>
      <c r="BI239" s="3">
        <v>6992416096.89018</v>
      </c>
      <c r="BJ239" s="3">
        <v>7536403146.68377</v>
      </c>
      <c r="BK239" s="3">
        <v>7765000282.29397</v>
      </c>
      <c r="BL239" s="3">
        <v>8300813889.63698</v>
      </c>
      <c r="BM239" s="3">
        <v>8133963813.3329</v>
      </c>
      <c r="BN239" s="3">
        <v>8937805347.13963</v>
      </c>
      <c r="BO239" s="3">
        <v>10492123387.7931</v>
      </c>
    </row>
    <row r="240" spans="1:67">
      <c r="A240" s="3" t="s">
        <v>575</v>
      </c>
      <c r="B240" s="3" t="s">
        <v>576</v>
      </c>
      <c r="C240" s="3" t="s">
        <v>115</v>
      </c>
      <c r="D240" s="3" t="s">
        <v>116</v>
      </c>
      <c r="AF240" s="3">
        <v>2331358819.75954</v>
      </c>
      <c r="AG240" s="3">
        <v>3010982414.24425</v>
      </c>
      <c r="AH240" s="3">
        <v>3006988216.55045</v>
      </c>
      <c r="AI240" s="3">
        <v>3189539641.3171</v>
      </c>
      <c r="AJ240" s="3">
        <v>3208098919.0146</v>
      </c>
      <c r="AK240" s="3">
        <v>3200539816.0601</v>
      </c>
      <c r="AL240" s="3">
        <v>3179225948.58114</v>
      </c>
      <c r="AM240" s="3">
        <v>2561118608.35516</v>
      </c>
      <c r="AN240" s="3">
        <v>2482228439.71407</v>
      </c>
      <c r="AO240" s="3">
        <v>2378759975.44506</v>
      </c>
      <c r="AP240" s="3">
        <v>2450349634.47436</v>
      </c>
      <c r="AQ240" s="3">
        <v>2605688065.08338</v>
      </c>
      <c r="AR240" s="3">
        <v>2450564467.58315</v>
      </c>
      <c r="AS240" s="3">
        <v>2904662604.82053</v>
      </c>
      <c r="AT240" s="3">
        <v>3534771968.51189</v>
      </c>
      <c r="AU240" s="3">
        <v>4462028988.72949</v>
      </c>
      <c r="AV240" s="3">
        <v>5977440582.80171</v>
      </c>
      <c r="AW240" s="3">
        <v>6838351088.46688</v>
      </c>
      <c r="AX240" s="3">
        <v>8103901996.37024</v>
      </c>
      <c r="AY240" s="3">
        <v>10276674364.8961</v>
      </c>
      <c r="AZ240" s="3">
        <v>12664165103.1895</v>
      </c>
      <c r="BA240" s="3">
        <v>19271523178.8079</v>
      </c>
      <c r="BB240" s="3">
        <v>20214385964.9123</v>
      </c>
      <c r="BC240" s="3">
        <v>22583157894.7368</v>
      </c>
      <c r="BD240" s="3">
        <v>29233333333.3333</v>
      </c>
      <c r="BE240" s="3">
        <v>35164210526.3158</v>
      </c>
      <c r="BF240" s="3">
        <v>39197543859.6491</v>
      </c>
      <c r="BG240" s="3">
        <v>43524210526.3158</v>
      </c>
      <c r="BH240" s="3">
        <v>35799714285.7143</v>
      </c>
      <c r="BI240" s="3">
        <v>36169428571.4286</v>
      </c>
      <c r="BJ240" s="3">
        <v>37926285714.2857</v>
      </c>
      <c r="BK240" s="3">
        <v>40765428571.4286</v>
      </c>
      <c r="BL240" s="3">
        <v>44220285714.2857</v>
      </c>
      <c r="BM240" s="3">
        <v>45610571428.5714</v>
      </c>
    </row>
    <row r="241" spans="1:67">
      <c r="A241" s="3" t="s">
        <v>577</v>
      </c>
      <c r="B241" s="3" t="s">
        <v>578</v>
      </c>
      <c r="C241" s="3" t="s">
        <v>115</v>
      </c>
      <c r="D241" s="3" t="s">
        <v>116</v>
      </c>
      <c r="E241" s="3">
        <v>79315282447.4448</v>
      </c>
      <c r="F241" s="3">
        <v>84250590001.3384</v>
      </c>
      <c r="G241" s="3">
        <v>92203741567.232</v>
      </c>
      <c r="H241" s="3">
        <v>93477829839.7478</v>
      </c>
      <c r="I241" s="3">
        <v>103971029018.668</v>
      </c>
      <c r="J241" s="3">
        <v>111624496289.091</v>
      </c>
      <c r="K241" s="3">
        <v>122890761036.252</v>
      </c>
      <c r="L241" s="3">
        <v>124995671389.653</v>
      </c>
      <c r="M241" s="3">
        <v>133972063278.55</v>
      </c>
      <c r="N241" s="3">
        <v>149564865387.498</v>
      </c>
      <c r="O241" s="3">
        <v>163035462319.482</v>
      </c>
      <c r="P241" s="3">
        <v>181256770704.055</v>
      </c>
      <c r="Q241" s="3">
        <v>203566728912.764</v>
      </c>
      <c r="R241" s="3">
        <v>273148758074.26</v>
      </c>
      <c r="S241" s="3">
        <v>357287703638.824</v>
      </c>
      <c r="T241" s="3">
        <v>373551821303.122</v>
      </c>
      <c r="U241" s="3">
        <v>410203988414.582</v>
      </c>
      <c r="V241" s="3">
        <v>451343454783.016</v>
      </c>
      <c r="W241" s="3">
        <v>541143245103.217</v>
      </c>
      <c r="X241" s="3">
        <v>607151446385.038</v>
      </c>
      <c r="Y241" s="3">
        <v>742956710455.854</v>
      </c>
      <c r="Z241" s="3">
        <v>851543041538.727</v>
      </c>
      <c r="AA241" s="3">
        <v>784904152926.701</v>
      </c>
      <c r="AB241" s="3">
        <v>680609173310.114</v>
      </c>
      <c r="AC241" s="3">
        <v>714278722532.596</v>
      </c>
      <c r="AD241" s="3">
        <v>705537546137.029</v>
      </c>
      <c r="AE241" s="3">
        <v>711641297660.481</v>
      </c>
      <c r="AF241" s="3">
        <v>764012497642.108</v>
      </c>
      <c r="AG241" s="3">
        <v>838320487980.655</v>
      </c>
      <c r="AH241" s="3">
        <v>929914241888.605</v>
      </c>
      <c r="AI241" s="3">
        <v>1112474893935.63</v>
      </c>
      <c r="AJ241" s="3">
        <v>1187645180028.51</v>
      </c>
      <c r="AK241" s="3">
        <v>1293163079803.56</v>
      </c>
      <c r="AL241" s="3">
        <v>1505498659371.34</v>
      </c>
      <c r="AM241" s="3">
        <v>1708158258793.5</v>
      </c>
      <c r="AN241" s="3">
        <v>1833883373145.99</v>
      </c>
      <c r="AO241" s="3">
        <v>1993801976965.84</v>
      </c>
      <c r="AP241" s="3">
        <v>2187247412386.5</v>
      </c>
      <c r="AQ241" s="3">
        <v>2200298432576.23</v>
      </c>
      <c r="AR241" s="3">
        <v>1969284663624.85</v>
      </c>
      <c r="AS241" s="3">
        <v>2178185355320.65</v>
      </c>
      <c r="AT241" s="3">
        <v>2120324403166.21</v>
      </c>
      <c r="AU241" s="3">
        <v>1887242432115.4</v>
      </c>
      <c r="AV241" s="3">
        <v>1922534458021.38</v>
      </c>
      <c r="AW241" s="3">
        <v>2225384515789.76</v>
      </c>
      <c r="AX241" s="3">
        <v>2708927963301.15</v>
      </c>
      <c r="AY241" s="3">
        <v>3186236239229.97</v>
      </c>
      <c r="AZ241" s="3">
        <v>3773229879831.73</v>
      </c>
      <c r="BA241" s="3">
        <v>4409097095011.05</v>
      </c>
      <c r="BB241" s="3">
        <v>4130162256669.21</v>
      </c>
      <c r="BC241" s="3">
        <v>5159729033221.11</v>
      </c>
      <c r="BD241" s="3">
        <v>5887034342421.42</v>
      </c>
      <c r="BE241" s="3">
        <v>5947252224242</v>
      </c>
      <c r="BF241" s="3">
        <v>6095171749897.23</v>
      </c>
      <c r="BG241" s="3">
        <v>6215504429530.99</v>
      </c>
      <c r="BH241" s="3">
        <v>5148471978658.52</v>
      </c>
      <c r="BI241" s="3">
        <v>5015399889886.8</v>
      </c>
      <c r="BJ241" s="3">
        <v>5593216809529.63</v>
      </c>
      <c r="BK241" s="3">
        <v>5464428426578.1</v>
      </c>
      <c r="BL241" s="3">
        <v>5371331762438.8</v>
      </c>
      <c r="BM241" s="3">
        <v>4529215519228.92</v>
      </c>
      <c r="BN241" s="3">
        <v>5238233593531.77</v>
      </c>
      <c r="BO241" s="3">
        <v>5945540330771.45</v>
      </c>
    </row>
    <row r="242" spans="1:67">
      <c r="A242" s="3" t="s">
        <v>579</v>
      </c>
      <c r="B242" s="3" t="s">
        <v>580</v>
      </c>
      <c r="C242" s="3" t="s">
        <v>115</v>
      </c>
      <c r="D242" s="3" t="s">
        <v>116</v>
      </c>
      <c r="AS242" s="3">
        <v>367087900</v>
      </c>
      <c r="AT242" s="3">
        <v>477443500</v>
      </c>
      <c r="AU242" s="3">
        <v>469506700</v>
      </c>
      <c r="AV242" s="3">
        <v>490439100</v>
      </c>
      <c r="AW242" s="3">
        <v>440764600</v>
      </c>
      <c r="AX242" s="3">
        <v>462283600</v>
      </c>
      <c r="AY242" s="3">
        <v>453805100</v>
      </c>
      <c r="AZ242" s="3">
        <v>542795400</v>
      </c>
      <c r="BA242" s="3">
        <v>648492700</v>
      </c>
      <c r="BB242" s="3">
        <v>726882400</v>
      </c>
      <c r="BC242" s="3">
        <v>881827800</v>
      </c>
      <c r="BD242" s="3">
        <v>1042411500</v>
      </c>
      <c r="BE242" s="3">
        <v>1160389600</v>
      </c>
      <c r="BF242" s="3">
        <v>1395519600</v>
      </c>
      <c r="BG242" s="3">
        <v>1447310400</v>
      </c>
      <c r="BH242" s="3">
        <v>1594447600</v>
      </c>
      <c r="BI242" s="3">
        <v>1650619400</v>
      </c>
      <c r="BJ242" s="3">
        <v>1595724300</v>
      </c>
      <c r="BK242" s="3">
        <v>1563887900</v>
      </c>
      <c r="BL242" s="3">
        <v>2028551600</v>
      </c>
      <c r="BM242" s="3">
        <v>2158392500</v>
      </c>
      <c r="BN242" s="3">
        <v>3621222400</v>
      </c>
      <c r="BO242" s="3">
        <v>3163324631.03158</v>
      </c>
    </row>
    <row r="243" spans="1:67">
      <c r="A243" s="3" t="s">
        <v>581</v>
      </c>
      <c r="B243" s="3" t="s">
        <v>582</v>
      </c>
      <c r="C243" s="3" t="s">
        <v>115</v>
      </c>
      <c r="D243" s="3" t="s">
        <v>116</v>
      </c>
      <c r="J243" s="3">
        <v>23597763392.4267</v>
      </c>
      <c r="K243" s="3">
        <v>24596781059.6124</v>
      </c>
      <c r="L243" s="3">
        <v>26628327477.8128</v>
      </c>
      <c r="M243" s="3">
        <v>29295797647.9953</v>
      </c>
      <c r="N243" s="3">
        <v>32502994399.4459</v>
      </c>
      <c r="O243" s="3">
        <v>36710422417.9727</v>
      </c>
      <c r="P243" s="3">
        <v>42086833718.4269</v>
      </c>
      <c r="Q243" s="3">
        <v>50218784350.9072</v>
      </c>
      <c r="R243" s="3">
        <v>66663487502.2462</v>
      </c>
      <c r="S243" s="3">
        <v>101622548936.702</v>
      </c>
      <c r="T243" s="3">
        <v>118247163046.701</v>
      </c>
      <c r="U243" s="3">
        <v>145959079987.832</v>
      </c>
      <c r="V243" s="3">
        <v>168918635105.695</v>
      </c>
      <c r="W243" s="3">
        <v>181557961772.864</v>
      </c>
      <c r="X243" s="3">
        <v>226458417647.588</v>
      </c>
      <c r="Y243" s="3">
        <v>271186212358.524</v>
      </c>
      <c r="Z243" s="3">
        <v>264651823390.355</v>
      </c>
      <c r="AA243" s="3">
        <v>303546936551.653</v>
      </c>
      <c r="AB243" s="3">
        <v>341135380443.953</v>
      </c>
      <c r="AC243" s="3">
        <v>361165794970.424</v>
      </c>
      <c r="AD243" s="3">
        <v>393776784308.738</v>
      </c>
      <c r="AE243" s="3">
        <v>442524708559.633</v>
      </c>
      <c r="AF243" s="3">
        <v>386999801388.478</v>
      </c>
      <c r="AG243" s="3">
        <v>355279720214.667</v>
      </c>
      <c r="AH243" s="3">
        <v>357272264599.868</v>
      </c>
      <c r="AI243" s="3">
        <v>502614551355.261</v>
      </c>
      <c r="AJ243" s="3">
        <v>260421226491.209</v>
      </c>
      <c r="AK243" s="3">
        <v>286793794636.339</v>
      </c>
      <c r="AL243" s="3">
        <v>294466227502.759</v>
      </c>
      <c r="AM243" s="3">
        <v>315703229596.623</v>
      </c>
      <c r="AN243" s="3">
        <v>367908612877.517</v>
      </c>
      <c r="AO243" s="3">
        <v>424485950438.952</v>
      </c>
      <c r="AP243" s="3">
        <v>448652490027.751</v>
      </c>
      <c r="AQ243" s="3">
        <v>461879719773.796</v>
      </c>
      <c r="AR243" s="3">
        <v>501955439650.334</v>
      </c>
      <c r="AS243" s="3">
        <v>531861706891.651</v>
      </c>
      <c r="AT243" s="3">
        <v>538324769799.706</v>
      </c>
      <c r="AU243" s="3">
        <v>524741475874.735</v>
      </c>
      <c r="AV243" s="3">
        <v>573739880430.595</v>
      </c>
      <c r="AW243" s="3">
        <v>681180472798.75</v>
      </c>
      <c r="AX243" s="3">
        <v>803410584369.615</v>
      </c>
      <c r="AY243" s="3">
        <v>936957615002.969</v>
      </c>
      <c r="AZ243" s="3">
        <v>1142496167090.24</v>
      </c>
      <c r="BA243" s="3">
        <v>1408940171755.31</v>
      </c>
      <c r="BB243" s="3">
        <v>1370510388772.17</v>
      </c>
      <c r="BC243" s="3">
        <v>1578098820761.47</v>
      </c>
      <c r="BD243" s="3">
        <v>1625215002296.1</v>
      </c>
      <c r="BE243" s="3">
        <v>1752600151707.3</v>
      </c>
      <c r="BF243" s="3">
        <v>1610532044310.35</v>
      </c>
      <c r="BG243" s="3">
        <v>1586867031724.61</v>
      </c>
      <c r="BH243" s="3">
        <v>1425097281066.11</v>
      </c>
      <c r="BI243" s="3">
        <v>1460439514342.24</v>
      </c>
      <c r="BJ243" s="3">
        <v>1460779778479.73</v>
      </c>
      <c r="BK243" s="3">
        <v>1383769733583.24</v>
      </c>
      <c r="BL243" s="3">
        <v>1391491110717.23</v>
      </c>
      <c r="BM243" s="3">
        <v>1269397606042.49</v>
      </c>
      <c r="BN243" s="3">
        <v>1488905605615.52</v>
      </c>
      <c r="BO243" s="3">
        <v>1657891406469.57</v>
      </c>
    </row>
    <row r="244" spans="1:67">
      <c r="A244" s="3" t="s">
        <v>583</v>
      </c>
      <c r="B244" s="3" t="s">
        <v>584</v>
      </c>
      <c r="C244" s="3" t="s">
        <v>115</v>
      </c>
      <c r="D244" s="3" t="s">
        <v>116</v>
      </c>
      <c r="T244" s="3">
        <v>32506741.7201204</v>
      </c>
      <c r="U244" s="3">
        <v>30036416.9619944</v>
      </c>
      <c r="V244" s="3">
        <v>34139387.8908849</v>
      </c>
      <c r="W244" s="3">
        <v>41567471.6721987</v>
      </c>
      <c r="X244" s="3">
        <v>44667002.0120724</v>
      </c>
      <c r="Y244" s="3">
        <v>53260077.4311091</v>
      </c>
      <c r="Z244" s="3">
        <v>62242013.3302689</v>
      </c>
      <c r="AA244" s="3">
        <v>62068161.0711025</v>
      </c>
      <c r="AB244" s="3">
        <v>60863963.963964</v>
      </c>
      <c r="AC244" s="3">
        <v>64248354.5414656</v>
      </c>
      <c r="AD244" s="3">
        <v>60058663.3144773</v>
      </c>
      <c r="AE244" s="3">
        <v>68195855.6149733</v>
      </c>
      <c r="AF244" s="3">
        <v>81667133.4546982</v>
      </c>
      <c r="AG244" s="3">
        <v>106657267.367342</v>
      </c>
      <c r="AH244" s="3">
        <v>106344854.986095</v>
      </c>
      <c r="AI244" s="3">
        <v>113563821.577404</v>
      </c>
      <c r="AJ244" s="3">
        <v>132201141.446861</v>
      </c>
      <c r="AK244" s="3">
        <v>137066290.550071</v>
      </c>
      <c r="AL244" s="3">
        <v>138489884.393064</v>
      </c>
      <c r="AM244" s="3">
        <v>195990986.21421</v>
      </c>
      <c r="AN244" s="3">
        <v>208871665.748682</v>
      </c>
      <c r="AO244" s="3">
        <v>222100576.345483</v>
      </c>
      <c r="AP244" s="3">
        <v>214991452.314998</v>
      </c>
      <c r="AQ244" s="3">
        <v>191504892.761394</v>
      </c>
      <c r="AR244" s="3">
        <v>199208752.453675</v>
      </c>
      <c r="AS244" s="3">
        <v>204848436.577021</v>
      </c>
      <c r="AT244" s="3">
        <v>181117272.403138</v>
      </c>
      <c r="AU244" s="3">
        <v>182764299.854513</v>
      </c>
      <c r="AV244" s="3">
        <v>202246621.151561</v>
      </c>
      <c r="AW244" s="3">
        <v>230657579.058937</v>
      </c>
      <c r="AX244" s="3">
        <v>261803692.13042</v>
      </c>
      <c r="AY244" s="3">
        <v>292230634.197573</v>
      </c>
      <c r="AZ244" s="3">
        <v>298519087.685864</v>
      </c>
      <c r="BA244" s="3">
        <v>344436494.4047</v>
      </c>
      <c r="BB244" s="3">
        <v>312377751.087121</v>
      </c>
      <c r="BC244" s="3">
        <v>366832186.493476</v>
      </c>
      <c r="BD244" s="3">
        <v>414533045.126956</v>
      </c>
      <c r="BE244" s="3">
        <v>470705334.756043</v>
      </c>
      <c r="BF244" s="3">
        <v>450650718.154379</v>
      </c>
      <c r="BG244" s="3">
        <v>439877675.693345</v>
      </c>
      <c r="BH244" s="3">
        <v>437003006.744784</v>
      </c>
      <c r="BI244" s="3">
        <v>420548768.072805</v>
      </c>
      <c r="BJ244" s="3">
        <v>460374252.206137</v>
      </c>
      <c r="BK244" s="3">
        <v>488906860.874058</v>
      </c>
      <c r="BL244" s="3">
        <v>512053639.842631</v>
      </c>
      <c r="BM244" s="3">
        <v>484796858.839009</v>
      </c>
      <c r="BN244" s="3">
        <v>469228124.153914</v>
      </c>
    </row>
    <row r="245" spans="1:67">
      <c r="A245" s="3" t="s">
        <v>585</v>
      </c>
      <c r="B245" s="3" t="s">
        <v>586</v>
      </c>
      <c r="C245" s="3" t="s">
        <v>115</v>
      </c>
      <c r="D245" s="3" t="s">
        <v>116</v>
      </c>
      <c r="E245" s="3">
        <v>47156704038.6455</v>
      </c>
      <c r="F245" s="3">
        <v>50316837320.1965</v>
      </c>
      <c r="G245" s="3">
        <v>53705580292.7516</v>
      </c>
      <c r="H245" s="3">
        <v>60408326895.4929</v>
      </c>
      <c r="I245" s="3">
        <v>69158968713.7364</v>
      </c>
      <c r="J245" s="3">
        <v>74274468929.5553</v>
      </c>
      <c r="K245" s="3">
        <v>62456580600.2219</v>
      </c>
      <c r="L245" s="3">
        <v>68712964033.0341</v>
      </c>
      <c r="M245" s="3">
        <v>72018446516.8584</v>
      </c>
      <c r="N245" s="3">
        <v>79171992803.8779</v>
      </c>
      <c r="O245" s="3">
        <v>85711844745.381</v>
      </c>
      <c r="P245" s="3">
        <v>91169238617.0067</v>
      </c>
      <c r="Q245" s="3">
        <v>91653327298.4656</v>
      </c>
      <c r="R245" s="3">
        <v>104781402787.846</v>
      </c>
      <c r="S245" s="3">
        <v>126934580819.779</v>
      </c>
      <c r="T245" s="3">
        <v>135867507778.861</v>
      </c>
      <c r="U245" s="3">
        <v>132608444905.698</v>
      </c>
      <c r="V245" s="3">
        <v>153553587500.209</v>
      </c>
      <c r="W245" s="3">
        <v>174721808669.433</v>
      </c>
      <c r="X245" s="3">
        <v>195693075714.576</v>
      </c>
      <c r="Y245" s="3">
        <v>235962137572.7</v>
      </c>
      <c r="Z245" s="3">
        <v>250140235557.805</v>
      </c>
      <c r="AA245" s="3">
        <v>258792952697.994</v>
      </c>
      <c r="AB245" s="3">
        <v>273951368607.722</v>
      </c>
      <c r="AC245" s="3">
        <v>272676312680.721</v>
      </c>
      <c r="AD245" s="3">
        <v>296510765025.754</v>
      </c>
      <c r="AE245" s="3">
        <v>314034899880.353</v>
      </c>
      <c r="AF245" s="3">
        <v>348690416778.919</v>
      </c>
      <c r="AG245" s="3">
        <v>374679367843.736</v>
      </c>
      <c r="AH245" s="3">
        <v>378112968995.079</v>
      </c>
      <c r="AI245" s="3">
        <v>407066728402.152</v>
      </c>
      <c r="AJ245" s="3">
        <v>362155183204.799</v>
      </c>
      <c r="AK245" s="3">
        <v>384619247242.886</v>
      </c>
      <c r="AL245" s="3">
        <v>380986910706.292</v>
      </c>
      <c r="AM245" s="3">
        <v>432196055451.721</v>
      </c>
      <c r="AN245" s="3">
        <v>479707317022.57</v>
      </c>
      <c r="AO245" s="3">
        <v>524814569929.731</v>
      </c>
      <c r="AP245" s="3">
        <v>550548635667.583</v>
      </c>
      <c r="AQ245" s="3">
        <v>558258844530.031</v>
      </c>
      <c r="AR245" s="3">
        <v>598146534949.588</v>
      </c>
      <c r="AS245" s="3">
        <v>630242098666.016</v>
      </c>
      <c r="AT245" s="3">
        <v>645678633202.568</v>
      </c>
      <c r="AU245" s="3">
        <v>677426539845.302</v>
      </c>
      <c r="AV245" s="3">
        <v>791026613085.975</v>
      </c>
      <c r="AW245" s="3">
        <v>917083438858.519</v>
      </c>
      <c r="AX245" s="3">
        <v>1050602379999.63</v>
      </c>
      <c r="AY245" s="3">
        <v>1196088124853.08</v>
      </c>
      <c r="AZ245" s="3">
        <v>1504162366252.89</v>
      </c>
      <c r="BA245" s="3">
        <v>1527612730733.41</v>
      </c>
      <c r="BB245" s="3">
        <v>1683173926491.5</v>
      </c>
      <c r="BC245" s="3">
        <v>2062468955967.7</v>
      </c>
      <c r="BD245" s="3">
        <v>2277346353954.89</v>
      </c>
      <c r="BE245" s="3">
        <v>2302398278355.34</v>
      </c>
      <c r="BF245" s="3">
        <v>2362708983919.22</v>
      </c>
      <c r="BG245" s="3">
        <v>2587787935996.42</v>
      </c>
      <c r="BH245" s="3">
        <v>2704835939982.51</v>
      </c>
      <c r="BI245" s="3">
        <v>3010757329892.83</v>
      </c>
      <c r="BJ245" s="3">
        <v>3433883301221.75</v>
      </c>
      <c r="BK245" s="3">
        <v>3534209044993.87</v>
      </c>
      <c r="BL245" s="3">
        <v>3658004814522.01</v>
      </c>
      <c r="BM245" s="3">
        <v>3490012356687.83</v>
      </c>
      <c r="BN245" s="3">
        <v>4062783801939.27</v>
      </c>
      <c r="BO245" s="3">
        <v>4361631457999.02</v>
      </c>
    </row>
    <row r="246" spans="1:67">
      <c r="A246" s="3" t="s">
        <v>587</v>
      </c>
      <c r="B246" s="3" t="s">
        <v>588</v>
      </c>
      <c r="C246" s="3" t="s">
        <v>115</v>
      </c>
      <c r="D246" s="3" t="s">
        <v>116</v>
      </c>
      <c r="E246" s="3">
        <v>31038651924.7155</v>
      </c>
      <c r="F246" s="3">
        <v>32274153936.369</v>
      </c>
      <c r="G246" s="3">
        <v>34924550100.1625</v>
      </c>
      <c r="H246" s="3">
        <v>39974355837.2024</v>
      </c>
      <c r="I246" s="3">
        <v>39238590134.769</v>
      </c>
      <c r="J246" s="3">
        <v>43676575967.6911</v>
      </c>
      <c r="K246" s="3">
        <v>47114238410.8386</v>
      </c>
      <c r="L246" s="3">
        <v>46781000881.708</v>
      </c>
      <c r="M246" s="3">
        <v>50124977708.0635</v>
      </c>
      <c r="N246" s="3">
        <v>57259820309.8992</v>
      </c>
      <c r="O246" s="3">
        <v>67263493916.4895</v>
      </c>
      <c r="P246" s="3">
        <v>68574658267.439</v>
      </c>
      <c r="Q246" s="3">
        <v>77110721964.5526</v>
      </c>
      <c r="R246" s="3">
        <v>99513486866.7772</v>
      </c>
      <c r="S246" s="3">
        <v>127887926562.716</v>
      </c>
      <c r="T246" s="3">
        <v>140884899647.398</v>
      </c>
      <c r="U246" s="3">
        <v>151992519730.34</v>
      </c>
      <c r="V246" s="3">
        <v>166741023605.751</v>
      </c>
      <c r="W246" s="3">
        <v>186078689801.537</v>
      </c>
      <c r="X246" s="3">
        <v>222012586577.63</v>
      </c>
      <c r="Y246" s="3">
        <v>282049229145.848</v>
      </c>
      <c r="Z246" s="3">
        <v>389887980091.441</v>
      </c>
      <c r="AA246" s="3">
        <v>357757127665.331</v>
      </c>
      <c r="AB246" s="3">
        <v>314844448352.916</v>
      </c>
      <c r="AC246" s="3">
        <v>275683682181.118</v>
      </c>
      <c r="AD246" s="3">
        <v>254455395790.1</v>
      </c>
      <c r="AE246" s="3">
        <v>261402850880.429</v>
      </c>
      <c r="AF246" s="3">
        <v>297209471954.192</v>
      </c>
      <c r="AG246" s="3">
        <v>313579138925.446</v>
      </c>
      <c r="AH246" s="3">
        <v>319563247910.21</v>
      </c>
      <c r="AI246" s="3">
        <v>375424931159.041</v>
      </c>
      <c r="AJ246" s="3">
        <v>393456869265.369</v>
      </c>
      <c r="AK246" s="3">
        <v>363862082115.388</v>
      </c>
      <c r="AL246" s="3">
        <v>340910457626.427</v>
      </c>
      <c r="AM246" s="3">
        <v>324862204377.182</v>
      </c>
      <c r="AN246" s="3">
        <v>377566591336.158</v>
      </c>
      <c r="AO246" s="3">
        <v>394512902071.406</v>
      </c>
      <c r="AP246" s="3">
        <v>409664928804.905</v>
      </c>
      <c r="AQ246" s="3">
        <v>396136552874.173</v>
      </c>
      <c r="AR246" s="3">
        <v>400026185636.782</v>
      </c>
      <c r="AS246" s="3">
        <v>424444223042.831</v>
      </c>
      <c r="AT246" s="3">
        <v>407309506890.501</v>
      </c>
      <c r="AU246" s="3">
        <v>443193859516.715</v>
      </c>
      <c r="AV246" s="3">
        <v>558250655633.107</v>
      </c>
      <c r="AW246" s="3">
        <v>693314583942.316</v>
      </c>
      <c r="AX246" s="3">
        <v>823361208064.245</v>
      </c>
      <c r="AY246" s="3">
        <v>973527213201.024</v>
      </c>
      <c r="AZ246" s="3">
        <v>1127368649186.12</v>
      </c>
      <c r="BA246" s="3">
        <v>1278243727731.77</v>
      </c>
      <c r="BB246" s="3">
        <v>1230006172548.7</v>
      </c>
      <c r="BC246" s="3">
        <v>1461708684777.31</v>
      </c>
      <c r="BD246" s="3">
        <v>1649496095768.75</v>
      </c>
      <c r="BE246" s="3">
        <v>1712723978723.04</v>
      </c>
      <c r="BF246" s="3">
        <v>1819935185494.14</v>
      </c>
      <c r="BG246" s="3">
        <v>1900848872303.11</v>
      </c>
      <c r="BH246" s="3">
        <v>1695993210500.23</v>
      </c>
      <c r="BI246" s="3">
        <v>1576539841411.97</v>
      </c>
      <c r="BJ246" s="3">
        <v>1705941956337.72</v>
      </c>
      <c r="BK246" s="3">
        <v>1774221939062.45</v>
      </c>
      <c r="BL246" s="3">
        <v>1823372470680</v>
      </c>
      <c r="BM246" s="3">
        <v>1714053357042.69</v>
      </c>
      <c r="BN246" s="3">
        <v>1926457861345.46</v>
      </c>
      <c r="BO246" s="3">
        <v>2047347019065.53</v>
      </c>
    </row>
    <row r="247" spans="1:67">
      <c r="A247" s="3" t="s">
        <v>589</v>
      </c>
      <c r="B247" s="3" t="s">
        <v>590</v>
      </c>
      <c r="C247" s="3" t="s">
        <v>115</v>
      </c>
      <c r="D247" s="3" t="s">
        <v>116</v>
      </c>
      <c r="E247" s="3">
        <v>535673252.260337</v>
      </c>
      <c r="F247" s="3">
        <v>584964620.678045</v>
      </c>
      <c r="G247" s="3">
        <v>619322809.768256</v>
      </c>
      <c r="H247" s="3">
        <v>678239329.119076</v>
      </c>
      <c r="I247" s="3">
        <v>711897519.959574</v>
      </c>
      <c r="J247" s="3">
        <v>736573158.260197</v>
      </c>
      <c r="K247" s="3">
        <v>723739857.015464</v>
      </c>
      <c r="L247" s="3">
        <v>761981839.095162</v>
      </c>
      <c r="M247" s="3">
        <v>758899949.62055</v>
      </c>
      <c r="N247" s="3">
        <v>779199999.6104</v>
      </c>
      <c r="O247" s="3">
        <v>821849999.589075</v>
      </c>
      <c r="P247" s="3">
        <v>896765145.619119</v>
      </c>
      <c r="Q247" s="3">
        <v>1083391921.22162</v>
      </c>
      <c r="R247" s="3">
        <v>1308785739.53437</v>
      </c>
      <c r="S247" s="3">
        <v>2042001159.23119</v>
      </c>
      <c r="T247" s="3">
        <v>2442670280.27168</v>
      </c>
      <c r="U247" s="3">
        <v>2500424512.07402</v>
      </c>
      <c r="V247" s="3">
        <v>3138666667.97444</v>
      </c>
      <c r="W247" s="3">
        <v>3562333459.81764</v>
      </c>
      <c r="X247" s="3">
        <v>4602416626.91767</v>
      </c>
      <c r="Y247" s="3">
        <v>6235833335.9316</v>
      </c>
      <c r="Z247" s="3">
        <v>6992083336.2467</v>
      </c>
      <c r="AA247" s="3">
        <v>8140416670.05851</v>
      </c>
      <c r="AB247" s="3">
        <v>7763750003.2349</v>
      </c>
      <c r="AC247" s="3">
        <v>7757083334.68006</v>
      </c>
      <c r="AD247" s="3">
        <v>7375918367.34694</v>
      </c>
      <c r="AE247" s="3">
        <v>4794444444.44444</v>
      </c>
      <c r="AF247" s="3">
        <v>4797777777.77778</v>
      </c>
      <c r="AG247" s="3">
        <v>4496910569.10569</v>
      </c>
      <c r="AH247" s="3">
        <v>4323058823.52941</v>
      </c>
      <c r="AI247" s="3">
        <v>5068000000</v>
      </c>
      <c r="AJ247" s="3">
        <v>5307905882.35294</v>
      </c>
      <c r="AK247" s="3">
        <v>5439552941.17647</v>
      </c>
      <c r="AL247" s="3">
        <v>4669491425.1222</v>
      </c>
      <c r="AM247" s="3">
        <v>4947181506.38931</v>
      </c>
      <c r="AN247" s="3">
        <v>5329217896.54571</v>
      </c>
      <c r="AO247" s="3">
        <v>5759570495.96598</v>
      </c>
      <c r="AP247" s="3">
        <v>5737771217.16915</v>
      </c>
      <c r="AQ247" s="3">
        <v>6043687133.40846</v>
      </c>
      <c r="AR247" s="3">
        <v>6808982520.75759</v>
      </c>
      <c r="AS247" s="3">
        <v>8154342547.5637</v>
      </c>
      <c r="AT247" s="3">
        <v>8824849662.9616</v>
      </c>
      <c r="AU247" s="3">
        <v>9008297748.05893</v>
      </c>
      <c r="AV247" s="3">
        <v>11305459802.0683</v>
      </c>
      <c r="AW247" s="3">
        <v>13280292692.3489</v>
      </c>
      <c r="AX247" s="3">
        <v>15982388172.7158</v>
      </c>
      <c r="AY247" s="3">
        <v>18369361094.3886</v>
      </c>
      <c r="AZ247" s="3">
        <v>21641620049.9352</v>
      </c>
      <c r="BA247" s="3">
        <v>27871587349.5413</v>
      </c>
      <c r="BB247" s="3">
        <v>19172165225.5015</v>
      </c>
      <c r="BC247" s="3">
        <v>22157919433.8752</v>
      </c>
      <c r="BD247" s="3">
        <v>25433008605.0407</v>
      </c>
      <c r="BE247" s="3">
        <v>27121712418.5349</v>
      </c>
      <c r="BF247" s="3">
        <v>28557451149.8686</v>
      </c>
      <c r="BG247" s="3">
        <v>29489012806.8905</v>
      </c>
      <c r="BH247" s="3">
        <v>26851970249.3032</v>
      </c>
      <c r="BI247" s="3">
        <v>23496215880.5212</v>
      </c>
      <c r="BJ247" s="3">
        <v>23797686961.8447</v>
      </c>
      <c r="BK247" s="3">
        <v>24322359037.409</v>
      </c>
      <c r="BL247" s="3">
        <v>23849557811.3959</v>
      </c>
      <c r="BM247" s="3">
        <v>21059428846.0153</v>
      </c>
      <c r="BN247" s="3">
        <v>24460196270.1157</v>
      </c>
      <c r="BO247" s="3">
        <v>27899082337.3688</v>
      </c>
    </row>
    <row r="248" spans="1:67">
      <c r="A248" s="3" t="s">
        <v>591</v>
      </c>
      <c r="B248" s="3" t="s">
        <v>592</v>
      </c>
      <c r="C248" s="3" t="s">
        <v>115</v>
      </c>
      <c r="D248" s="3" t="s">
        <v>116</v>
      </c>
      <c r="J248" s="3">
        <v>991047619.944281</v>
      </c>
      <c r="K248" s="3">
        <v>1040952381.8942</v>
      </c>
      <c r="L248" s="3">
        <v>1085714286.6966</v>
      </c>
      <c r="M248" s="3">
        <v>1214666667.76565</v>
      </c>
      <c r="N248" s="3">
        <v>1289904763.07182</v>
      </c>
      <c r="O248" s="3">
        <v>1439238096.54026</v>
      </c>
      <c r="P248" s="3">
        <v>1685163348.01673</v>
      </c>
      <c r="Q248" s="3">
        <v>2237554586.7162</v>
      </c>
      <c r="R248" s="3">
        <v>2730814468.11913</v>
      </c>
      <c r="S248" s="3">
        <v>3545865875.51792</v>
      </c>
      <c r="T248" s="3">
        <v>4328969185.43827</v>
      </c>
      <c r="U248" s="3">
        <v>4508191952.67493</v>
      </c>
      <c r="V248" s="3">
        <v>5109324009.32401</v>
      </c>
      <c r="W248" s="3">
        <v>5968462484.68108</v>
      </c>
      <c r="X248" s="3">
        <v>7188855078.11632</v>
      </c>
      <c r="Y248" s="3">
        <v>8744134354.16152</v>
      </c>
      <c r="Z248" s="3">
        <v>8428442466.41993</v>
      </c>
      <c r="AA248" s="3">
        <v>8133573180.63032</v>
      </c>
      <c r="AB248" s="3">
        <v>8350586859.97354</v>
      </c>
      <c r="AC248" s="3">
        <v>8254537657.29164</v>
      </c>
      <c r="AD248" s="3">
        <v>8410227733.15327</v>
      </c>
      <c r="AE248" s="3">
        <v>9017804761.57991</v>
      </c>
      <c r="AF248" s="3">
        <v>9696710059.88566</v>
      </c>
      <c r="AG248" s="3">
        <v>10096243800.7898</v>
      </c>
      <c r="AH248" s="3">
        <v>10101853518.0853</v>
      </c>
      <c r="AI248" s="3">
        <v>12290568181.8182</v>
      </c>
      <c r="AJ248" s="3">
        <v>13074782608.6957</v>
      </c>
      <c r="AK248" s="3">
        <v>15496702219.8771</v>
      </c>
      <c r="AL248" s="3">
        <v>14608340459.4475</v>
      </c>
      <c r="AM248" s="3">
        <v>15633171728.3223</v>
      </c>
      <c r="AN248" s="3">
        <v>18030876599.3444</v>
      </c>
      <c r="AO248" s="3">
        <v>19587155099.3502</v>
      </c>
      <c r="AP248" s="3">
        <v>20746204100.7016</v>
      </c>
      <c r="AQ248" s="3">
        <v>21802893587.126</v>
      </c>
      <c r="AR248" s="3">
        <v>22943202174.9668</v>
      </c>
      <c r="AS248" s="3">
        <v>21473522938.6803</v>
      </c>
      <c r="AT248" s="3">
        <v>22065840117.4661</v>
      </c>
      <c r="AU248" s="3">
        <v>23141611178.8428</v>
      </c>
      <c r="AV248" s="3">
        <v>27453895158.9433</v>
      </c>
      <c r="AW248" s="3">
        <v>31183893587.4103</v>
      </c>
      <c r="AX248" s="3">
        <v>32272178403.5147</v>
      </c>
      <c r="AY248" s="3">
        <v>34376664600.5898</v>
      </c>
      <c r="AZ248" s="3">
        <v>38915343743.2934</v>
      </c>
      <c r="BA248" s="3">
        <v>44859452038.1178</v>
      </c>
      <c r="BB248" s="3">
        <v>43455740497.3061</v>
      </c>
      <c r="BC248" s="3">
        <v>46206091937.9628</v>
      </c>
      <c r="BD248" s="3">
        <v>48123314430.4878</v>
      </c>
      <c r="BE248" s="3">
        <v>47311411909.7034</v>
      </c>
      <c r="BF248" s="3">
        <v>48685436425.0946</v>
      </c>
      <c r="BG248" s="3">
        <v>50271812920.612</v>
      </c>
      <c r="BH248" s="3">
        <v>45779494041.9295</v>
      </c>
      <c r="BI248" s="3">
        <v>44360065796.6202</v>
      </c>
      <c r="BJ248" s="3">
        <v>42163530590.9462</v>
      </c>
      <c r="BK248" s="3">
        <v>42686509835.5287</v>
      </c>
      <c r="BL248" s="3">
        <v>41905637658.6053</v>
      </c>
      <c r="BM248" s="3">
        <v>42538462678.1201</v>
      </c>
      <c r="BN248" s="3">
        <v>46687298709.3541</v>
      </c>
      <c r="BO248" s="3">
        <v>46664948951.6571</v>
      </c>
    </row>
    <row r="249" spans="1:67">
      <c r="A249" s="3" t="s">
        <v>593</v>
      </c>
      <c r="B249" s="3" t="s">
        <v>594</v>
      </c>
      <c r="C249" s="3" t="s">
        <v>115</v>
      </c>
      <c r="D249" s="3" t="s">
        <v>116</v>
      </c>
      <c r="E249" s="3">
        <v>7552470818.80865</v>
      </c>
      <c r="F249" s="3">
        <v>7971175166.29712</v>
      </c>
      <c r="G249" s="3">
        <v>8902439024.39024</v>
      </c>
      <c r="H249" s="3">
        <v>10332594235.0333</v>
      </c>
      <c r="I249" s="3">
        <v>11129344520.3505</v>
      </c>
      <c r="J249" s="3">
        <v>11913716815.4772</v>
      </c>
      <c r="K249" s="3">
        <v>14037610621.0219</v>
      </c>
      <c r="L249" s="3">
        <v>15575221240.661</v>
      </c>
      <c r="M249" s="3">
        <v>17422566373.6087</v>
      </c>
      <c r="N249" s="3">
        <v>19380530975.5952</v>
      </c>
      <c r="O249" s="3">
        <v>17345632697.8281</v>
      </c>
      <c r="P249" s="3">
        <v>16311659192.368</v>
      </c>
      <c r="Q249" s="3">
        <v>20431095406.3604</v>
      </c>
      <c r="R249" s="3">
        <v>25724381625.4417</v>
      </c>
      <c r="S249" s="3">
        <v>35599700823.3766</v>
      </c>
      <c r="T249" s="3">
        <v>44633449700.5686</v>
      </c>
      <c r="U249" s="3">
        <v>51279868356.6261</v>
      </c>
      <c r="V249" s="3">
        <v>58675998836.7385</v>
      </c>
      <c r="W249" s="3">
        <v>65146575335.7462</v>
      </c>
      <c r="X249" s="3">
        <v>89392647416.6002</v>
      </c>
      <c r="Y249" s="3">
        <v>68789214177.1204</v>
      </c>
      <c r="Z249" s="3">
        <v>71040286283.5183</v>
      </c>
      <c r="AA249" s="3">
        <v>64546167132.1244</v>
      </c>
      <c r="AB249" s="3">
        <v>61678257318.3004</v>
      </c>
      <c r="AC249" s="3">
        <v>59990263932.8983</v>
      </c>
      <c r="AD249" s="3">
        <v>67234937530.7236</v>
      </c>
      <c r="AE249" s="3">
        <v>75727813488.7659</v>
      </c>
      <c r="AF249" s="3">
        <v>87168298081.8679</v>
      </c>
      <c r="AG249" s="3">
        <v>90853080152.2135</v>
      </c>
      <c r="AH249" s="3">
        <v>107143390749.858</v>
      </c>
      <c r="AI249" s="3">
        <v>150676194826.809</v>
      </c>
      <c r="AJ249" s="3">
        <v>151041399039.068</v>
      </c>
      <c r="AK249" s="3">
        <v>159094972321.748</v>
      </c>
      <c r="AL249" s="3">
        <v>180421862247.805</v>
      </c>
      <c r="AM249" s="3">
        <v>130651877908.195</v>
      </c>
      <c r="AN249" s="3">
        <v>169319354340.48</v>
      </c>
      <c r="AO249" s="3">
        <v>181464650312.271</v>
      </c>
      <c r="AP249" s="3">
        <v>189878399894.643</v>
      </c>
      <c r="AQ249" s="3">
        <v>275941726172.383</v>
      </c>
      <c r="AR249" s="3">
        <v>256395983758.49</v>
      </c>
      <c r="AS249" s="3">
        <v>274294842523.054</v>
      </c>
      <c r="AT249" s="3">
        <v>201753110088.579</v>
      </c>
      <c r="AU249" s="3">
        <v>240249005455.218</v>
      </c>
      <c r="AV249" s="3">
        <v>314595528425.307</v>
      </c>
      <c r="AW249" s="3">
        <v>408865358516.587</v>
      </c>
      <c r="AX249" s="3">
        <v>506314676837.415</v>
      </c>
      <c r="AY249" s="3">
        <v>557075996577.466</v>
      </c>
      <c r="AZ249" s="3">
        <v>681321173796.053</v>
      </c>
      <c r="BA249" s="3">
        <v>770449308781.338</v>
      </c>
      <c r="BB249" s="3">
        <v>649289418603.013</v>
      </c>
      <c r="BC249" s="3">
        <v>776967457763.602</v>
      </c>
      <c r="BD249" s="3">
        <v>838785514058.562</v>
      </c>
      <c r="BE249" s="3">
        <v>880555912745.582</v>
      </c>
      <c r="BF249" s="3">
        <v>957798998031.277</v>
      </c>
      <c r="BG249" s="3">
        <v>938934430070.659</v>
      </c>
      <c r="BH249" s="3">
        <v>864313960482.343</v>
      </c>
      <c r="BI249" s="3">
        <v>869682954136.208</v>
      </c>
      <c r="BJ249" s="3">
        <v>858988578709.755</v>
      </c>
      <c r="BK249" s="3">
        <v>778476714087.962</v>
      </c>
      <c r="BL249" s="3">
        <v>759934804372.319</v>
      </c>
      <c r="BM249" s="3">
        <v>720288811761.915</v>
      </c>
      <c r="BN249" s="3">
        <v>819034484303.169</v>
      </c>
      <c r="BO249" s="3">
        <v>905987824096.127</v>
      </c>
    </row>
    <row r="250" spans="1:67">
      <c r="A250" s="3" t="s">
        <v>595</v>
      </c>
      <c r="B250" s="3" t="s">
        <v>596</v>
      </c>
      <c r="C250" s="3" t="s">
        <v>115</v>
      </c>
      <c r="D250" s="3" t="s">
        <v>116</v>
      </c>
      <c r="AI250" s="3">
        <v>8824746.23813152</v>
      </c>
      <c r="AJ250" s="3">
        <v>9365488.11527636</v>
      </c>
      <c r="AK250" s="3">
        <v>9742603.63358628</v>
      </c>
      <c r="AL250" s="3">
        <v>9631024.91567838</v>
      </c>
      <c r="AM250" s="3">
        <v>10887216.9090252</v>
      </c>
      <c r="AN250" s="3">
        <v>11025679.5147634</v>
      </c>
      <c r="AO250" s="3">
        <v>12335200.1648586</v>
      </c>
      <c r="AP250" s="3">
        <v>12701093.9749737</v>
      </c>
      <c r="AQ250" s="3">
        <v>12757405.7922913</v>
      </c>
      <c r="AR250" s="3">
        <v>13687141.1058778</v>
      </c>
      <c r="AS250" s="3">
        <v>15073978.4480759</v>
      </c>
      <c r="AT250" s="3">
        <v>13964728.7157492</v>
      </c>
      <c r="AU250" s="3">
        <v>16842677.1707019</v>
      </c>
      <c r="AV250" s="3">
        <v>19456335.9287725</v>
      </c>
      <c r="AW250" s="3">
        <v>22798266.5963107</v>
      </c>
      <c r="AX250" s="3">
        <v>22909973.9844518</v>
      </c>
      <c r="AY250" s="3">
        <v>24096867.4704455</v>
      </c>
      <c r="AZ250" s="3">
        <v>28450156.7896508</v>
      </c>
      <c r="BA250" s="3">
        <v>31874425.9457828</v>
      </c>
      <c r="BB250" s="3">
        <v>28076988.1290938</v>
      </c>
      <c r="BC250" s="3">
        <v>32105394.1529273</v>
      </c>
      <c r="BD250" s="3">
        <v>39196949.3440623</v>
      </c>
      <c r="BE250" s="3">
        <v>39345578.2233767</v>
      </c>
      <c r="BF250" s="3">
        <v>38615887.0338205</v>
      </c>
      <c r="BG250" s="3">
        <v>38760972.4230315</v>
      </c>
      <c r="BH250" s="3">
        <v>36811928.82414</v>
      </c>
      <c r="BI250" s="3">
        <v>41629064.9653416</v>
      </c>
      <c r="BJ250" s="3">
        <v>45276606.0014551</v>
      </c>
      <c r="BK250" s="3">
        <v>48015219.9526234</v>
      </c>
      <c r="BL250" s="3">
        <v>54123195.2727502</v>
      </c>
      <c r="BM250" s="3">
        <v>51746568.697119</v>
      </c>
      <c r="BN250" s="3">
        <v>60196366.8066821</v>
      </c>
      <c r="BO250" s="3">
        <v>60349391.0988033</v>
      </c>
    </row>
    <row r="251" spans="1:67">
      <c r="A251" s="3" t="s">
        <v>597</v>
      </c>
      <c r="B251" s="3" t="s">
        <v>598</v>
      </c>
      <c r="C251" s="3" t="s">
        <v>115</v>
      </c>
      <c r="D251" s="3" t="s">
        <v>116</v>
      </c>
      <c r="AG251" s="3">
        <v>5100405344.39923</v>
      </c>
      <c r="AH251" s="3">
        <v>4420167588.57625</v>
      </c>
      <c r="AI251" s="3">
        <v>4258742898.93795</v>
      </c>
      <c r="AJ251" s="3">
        <v>4956587901.61865</v>
      </c>
      <c r="AK251" s="3">
        <v>4601413521.13102</v>
      </c>
      <c r="AL251" s="3">
        <v>4257702021.44302</v>
      </c>
      <c r="AM251" s="3">
        <v>4510847189.15431</v>
      </c>
      <c r="AN251" s="3">
        <v>5255221043.83861</v>
      </c>
      <c r="AO251" s="3">
        <v>6496195823.96993</v>
      </c>
      <c r="AP251" s="3">
        <v>7683852496.84499</v>
      </c>
      <c r="AQ251" s="3">
        <v>12270448546.3584</v>
      </c>
      <c r="AR251" s="3">
        <v>12711213451.034</v>
      </c>
      <c r="AS251" s="3">
        <v>13375976353.6994</v>
      </c>
      <c r="AT251" s="3">
        <v>13581644245.7352</v>
      </c>
      <c r="AU251" s="3">
        <v>14142035080.2849</v>
      </c>
      <c r="AV251" s="3">
        <v>15224257698.482</v>
      </c>
      <c r="AW251" s="3">
        <v>16675948414.7573</v>
      </c>
      <c r="AX251" s="3">
        <v>18399046025.2688</v>
      </c>
      <c r="AY251" s="3">
        <v>18649590248.2626</v>
      </c>
      <c r="AZ251" s="3">
        <v>21843529024.9154</v>
      </c>
      <c r="BA251" s="3">
        <v>27961527622.7154</v>
      </c>
      <c r="BB251" s="3">
        <v>29081826158.6787</v>
      </c>
      <c r="BC251" s="3">
        <v>32014247547.5146</v>
      </c>
      <c r="BD251" s="3">
        <v>34657141720.6759</v>
      </c>
      <c r="BE251" s="3">
        <v>39650522645.9811</v>
      </c>
      <c r="BF251" s="3">
        <v>45680532613.7591</v>
      </c>
      <c r="BG251" s="3">
        <v>49964825081.1078</v>
      </c>
      <c r="BH251" s="3">
        <v>47378603783.6471</v>
      </c>
      <c r="BI251" s="3">
        <v>49774004999.2038</v>
      </c>
      <c r="BJ251" s="3">
        <v>53275968094.8533</v>
      </c>
      <c r="BK251" s="3">
        <v>57003686049.4102</v>
      </c>
      <c r="BL251" s="3">
        <v>61026765850.3054</v>
      </c>
      <c r="BM251" s="3">
        <v>66068737757.2651</v>
      </c>
      <c r="BN251" s="3">
        <v>70655628140.5826</v>
      </c>
      <c r="BO251" s="3">
        <v>75709289056.4457</v>
      </c>
    </row>
    <row r="252" spans="1:67">
      <c r="A252" s="3" t="s">
        <v>599</v>
      </c>
      <c r="B252" s="3" t="s">
        <v>600</v>
      </c>
      <c r="C252" s="3" t="s">
        <v>115</v>
      </c>
      <c r="D252" s="3" t="s">
        <v>116</v>
      </c>
      <c r="E252" s="3">
        <v>423008385.744235</v>
      </c>
      <c r="F252" s="3">
        <v>441524109.014675</v>
      </c>
      <c r="G252" s="3">
        <v>449012578.616352</v>
      </c>
      <c r="H252" s="3">
        <v>516147798.742138</v>
      </c>
      <c r="I252" s="3">
        <v>589056603.773585</v>
      </c>
      <c r="J252" s="3">
        <v>884502309.069299</v>
      </c>
      <c r="K252" s="3">
        <v>925381491.444771</v>
      </c>
      <c r="L252" s="3">
        <v>967240654.219656</v>
      </c>
      <c r="M252" s="3">
        <v>1037379251.37757</v>
      </c>
      <c r="N252" s="3">
        <v>1168556627.69887</v>
      </c>
      <c r="O252" s="3">
        <v>1259554807.64427</v>
      </c>
      <c r="P252" s="3">
        <v>1417191654.74969</v>
      </c>
      <c r="Q252" s="3">
        <v>1490970267.23326</v>
      </c>
      <c r="R252" s="3">
        <v>1701817876.60586</v>
      </c>
      <c r="S252" s="3">
        <v>2098944967.50769</v>
      </c>
      <c r="T252" s="3">
        <v>2359555555.55556</v>
      </c>
      <c r="U252" s="3">
        <v>2447300000</v>
      </c>
      <c r="V252" s="3">
        <v>2936470588.23529</v>
      </c>
      <c r="W252" s="3">
        <v>2420260869.56522</v>
      </c>
      <c r="X252" s="3">
        <v>2139025000</v>
      </c>
      <c r="Y252" s="3">
        <v>1244610000</v>
      </c>
      <c r="Z252" s="3">
        <v>1337300000</v>
      </c>
      <c r="AA252" s="3">
        <v>2177500000</v>
      </c>
      <c r="AB252" s="3">
        <v>2240333333.33333</v>
      </c>
      <c r="AC252" s="3">
        <v>3615647477.06862</v>
      </c>
      <c r="AD252" s="3">
        <v>3519695212.52773</v>
      </c>
      <c r="AE252" s="3">
        <v>3923244170.44145</v>
      </c>
      <c r="AF252" s="3">
        <v>6269522147.44353</v>
      </c>
      <c r="AG252" s="3">
        <v>6508931651.66667</v>
      </c>
      <c r="AH252" s="3">
        <v>5276480789.75396</v>
      </c>
      <c r="AI252" s="3">
        <v>4304399314.79883</v>
      </c>
      <c r="AJ252" s="3">
        <v>3321729157.61296</v>
      </c>
      <c r="AK252" s="3">
        <v>2857457760.91789</v>
      </c>
      <c r="AL252" s="3">
        <v>3220439044.18949</v>
      </c>
      <c r="AM252" s="3">
        <v>3990430446.71216</v>
      </c>
      <c r="AN252" s="3">
        <v>5755818844.54988</v>
      </c>
      <c r="AO252" s="3">
        <v>6044585326.938</v>
      </c>
      <c r="AP252" s="3">
        <v>6269333313.17108</v>
      </c>
      <c r="AQ252" s="3">
        <v>6584815846.52754</v>
      </c>
      <c r="AR252" s="3">
        <v>5998563257.94659</v>
      </c>
      <c r="AS252" s="3">
        <v>6193246837.09687</v>
      </c>
      <c r="AT252" s="3">
        <v>5840503868.57246</v>
      </c>
      <c r="AU252" s="3">
        <v>6178563590.89254</v>
      </c>
      <c r="AV252" s="3">
        <v>6606884273.84919</v>
      </c>
      <c r="AW252" s="3">
        <v>7939487548.40605</v>
      </c>
      <c r="AX252" s="3">
        <v>9239221760.48232</v>
      </c>
      <c r="AY252" s="3">
        <v>9977647685.28515</v>
      </c>
      <c r="AZ252" s="3">
        <v>11902564496.6908</v>
      </c>
      <c r="BA252" s="3">
        <v>14440404136.5669</v>
      </c>
      <c r="BB252" s="3">
        <v>25127805566.4511</v>
      </c>
      <c r="BC252" s="3">
        <v>26673441432.4579</v>
      </c>
      <c r="BD252" s="3">
        <v>27871725245.1688</v>
      </c>
      <c r="BE252" s="3">
        <v>27305915907.9939</v>
      </c>
      <c r="BF252" s="3">
        <v>28915786520.3935</v>
      </c>
      <c r="BG252" s="3">
        <v>32612397253.2395</v>
      </c>
      <c r="BH252" s="3">
        <v>32387183733.0207</v>
      </c>
      <c r="BI252" s="3">
        <v>29203988697.459</v>
      </c>
      <c r="BJ252" s="3">
        <v>30744473839.7439</v>
      </c>
      <c r="BK252" s="3">
        <v>32927025621.3848</v>
      </c>
      <c r="BL252" s="3">
        <v>35348155092.292</v>
      </c>
      <c r="BM252" s="3">
        <v>37605430214.347</v>
      </c>
      <c r="BN252" s="3">
        <v>40510241365.9029</v>
      </c>
      <c r="BO252" s="3">
        <v>45559202048.7345</v>
      </c>
    </row>
    <row r="253" spans="1:67">
      <c r="A253" s="3" t="s">
        <v>601</v>
      </c>
      <c r="B253" s="3" t="s">
        <v>602</v>
      </c>
      <c r="C253" s="3" t="s">
        <v>115</v>
      </c>
      <c r="D253" s="3" t="s">
        <v>116</v>
      </c>
      <c r="AF253" s="3">
        <v>64087694038.2333</v>
      </c>
      <c r="AG253" s="3">
        <v>74703517902.6642</v>
      </c>
      <c r="AH253" s="3">
        <v>82709161099.1244</v>
      </c>
      <c r="AI253" s="3">
        <v>81393558423.4406</v>
      </c>
      <c r="AJ253" s="3">
        <v>77350733982.4458</v>
      </c>
      <c r="AK253" s="3">
        <v>73945908383.7046</v>
      </c>
      <c r="AL253" s="3">
        <v>65648559903.0571</v>
      </c>
      <c r="AM253" s="3">
        <v>52549553403.0304</v>
      </c>
      <c r="AN253" s="3">
        <v>48213867647.4523</v>
      </c>
      <c r="AO253" s="3">
        <v>44558841762.3667</v>
      </c>
      <c r="AP253" s="3">
        <v>50151522612.0082</v>
      </c>
      <c r="AQ253" s="3">
        <v>41882529044.5491</v>
      </c>
      <c r="AR253" s="3">
        <v>31580642102.4386</v>
      </c>
      <c r="AS253" s="3">
        <v>32375081951.1418</v>
      </c>
      <c r="AT253" s="3">
        <v>39309580983.2282</v>
      </c>
      <c r="AU253" s="3">
        <v>43956163612.0433</v>
      </c>
      <c r="AV253" s="3">
        <v>52010352502.0057</v>
      </c>
      <c r="AW253" s="3">
        <v>67220154164.3166</v>
      </c>
      <c r="AX253" s="3">
        <v>89238865118.5263</v>
      </c>
      <c r="AY253" s="3">
        <v>111884752475.248</v>
      </c>
      <c r="AZ253" s="3">
        <v>148733861386.139</v>
      </c>
      <c r="BA253" s="3">
        <v>188110375778.931</v>
      </c>
      <c r="BB253" s="3">
        <v>121552148243.748</v>
      </c>
      <c r="BC253" s="3">
        <v>141209163012.941</v>
      </c>
      <c r="BD253" s="3">
        <v>169333838743.705</v>
      </c>
      <c r="BE253" s="3">
        <v>182591746211.418</v>
      </c>
      <c r="BF253" s="3">
        <v>190498811460.028</v>
      </c>
      <c r="BG253" s="3">
        <v>133503867181.971</v>
      </c>
      <c r="BH253" s="3">
        <v>91030968761.4155</v>
      </c>
      <c r="BI253" s="3">
        <v>93355868977.6619</v>
      </c>
      <c r="BJ253" s="3">
        <v>112090503817.399</v>
      </c>
      <c r="BK253" s="3">
        <v>130891086689.522</v>
      </c>
      <c r="BL253" s="3">
        <v>153883045524.931</v>
      </c>
      <c r="BM253" s="3">
        <v>156617719786.254</v>
      </c>
      <c r="BN253" s="3">
        <v>199765856764.501</v>
      </c>
      <c r="BO253" s="3">
        <v>160502739236.097</v>
      </c>
    </row>
    <row r="254" spans="1:67">
      <c r="A254" s="3" t="s">
        <v>603</v>
      </c>
      <c r="B254" s="3" t="s">
        <v>604</v>
      </c>
      <c r="C254" s="3" t="s">
        <v>115</v>
      </c>
      <c r="D254" s="3" t="s">
        <v>116</v>
      </c>
      <c r="E254" s="3">
        <v>229313536534.493</v>
      </c>
      <c r="F254" s="3">
        <v>217557259638.347</v>
      </c>
      <c r="G254" s="3">
        <v>223123039214.32</v>
      </c>
      <c r="H254" s="3">
        <v>234129505241.679</v>
      </c>
      <c r="I254" s="3">
        <v>268661015368.313</v>
      </c>
      <c r="J254" s="3">
        <v>300143481292.058</v>
      </c>
      <c r="K254" s="3">
        <v>331542693710.855</v>
      </c>
      <c r="L254" s="3">
        <v>333642404111.708</v>
      </c>
      <c r="M254" s="3">
        <v>350115035911.564</v>
      </c>
      <c r="N254" s="3">
        <v>392809511713.552</v>
      </c>
      <c r="O254" s="3">
        <v>430722632315.814</v>
      </c>
      <c r="P254" s="3">
        <v>467247859712.14</v>
      </c>
      <c r="Q254" s="3">
        <v>531816361499.834</v>
      </c>
      <c r="R254" s="3">
        <v>694386737370.909</v>
      </c>
      <c r="S254" s="3">
        <v>868560009321.687</v>
      </c>
      <c r="T254" s="3">
        <v>959658335595.186</v>
      </c>
      <c r="U254" s="3">
        <v>1018860419509.77</v>
      </c>
      <c r="V254" s="3">
        <v>1133358764185.83</v>
      </c>
      <c r="W254" s="3">
        <v>1262847704203.51</v>
      </c>
      <c r="X254" s="3">
        <v>1461209943939.29</v>
      </c>
      <c r="Y254" s="3">
        <v>1716330585868.34</v>
      </c>
      <c r="Z254" s="3">
        <v>1864136131757.01</v>
      </c>
      <c r="AA254" s="3">
        <v>1791984785032.27</v>
      </c>
      <c r="AB254" s="3">
        <v>1695520751625.61</v>
      </c>
      <c r="AC254" s="3">
        <v>1802314273336.5</v>
      </c>
      <c r="AD254" s="3">
        <v>1834108045681.45</v>
      </c>
      <c r="AE254" s="3">
        <v>1857700185343.29</v>
      </c>
      <c r="AF254" s="3">
        <v>1989957753559.59</v>
      </c>
      <c r="AG254" s="3">
        <v>2185346524589.52</v>
      </c>
      <c r="AH254" s="3">
        <v>2333154208117.54</v>
      </c>
      <c r="AI254" s="3">
        <v>2756767439045.53</v>
      </c>
      <c r="AJ254" s="3">
        <v>2677432849078.89</v>
      </c>
      <c r="AK254" s="3">
        <v>2794814023931.18</v>
      </c>
      <c r="AL254" s="3">
        <v>3068883874615.94</v>
      </c>
      <c r="AM254" s="3">
        <v>3345607407893.09</v>
      </c>
      <c r="AN254" s="3">
        <v>3744627507199.11</v>
      </c>
      <c r="AO254" s="3">
        <v>4082479563769.84</v>
      </c>
      <c r="AP254" s="3">
        <v>4345555737600.82</v>
      </c>
      <c r="AQ254" s="3">
        <v>4166274273158.31</v>
      </c>
      <c r="AR254" s="3">
        <v>3987442722574.91</v>
      </c>
      <c r="AS254" s="3">
        <v>4418290422685.49</v>
      </c>
      <c r="AT254" s="3">
        <v>4434160160761.07</v>
      </c>
      <c r="AU254" s="3">
        <v>4499020434440.66</v>
      </c>
      <c r="AV254" s="3">
        <v>5052354848145.16</v>
      </c>
      <c r="AW254" s="3">
        <v>6029942150777.52</v>
      </c>
      <c r="AX254" s="3">
        <v>7222694384206.56</v>
      </c>
      <c r="AY254" s="3">
        <v>8602214788409.79</v>
      </c>
      <c r="AZ254" s="3">
        <v>10635743057387.1</v>
      </c>
      <c r="BA254" s="3">
        <v>12953100695356.9</v>
      </c>
      <c r="BB254" s="3">
        <v>12520122233352</v>
      </c>
      <c r="BC254" s="3">
        <v>15356267754831.7</v>
      </c>
      <c r="BD254" s="3">
        <v>18538276005119.8</v>
      </c>
      <c r="BE254" s="3">
        <v>19829689458382.7</v>
      </c>
      <c r="BF254" s="3">
        <v>21215649863990.1</v>
      </c>
      <c r="BG254" s="3">
        <v>21825453186268.7</v>
      </c>
      <c r="BH254" s="3">
        <v>20518584369299</v>
      </c>
      <c r="BI254" s="3">
        <v>20476321992810.5</v>
      </c>
      <c r="BJ254" s="3">
        <v>22654892975159</v>
      </c>
      <c r="BK254" s="3">
        <v>24340482542310.3</v>
      </c>
      <c r="BL254" s="3">
        <v>24792971685094.9</v>
      </c>
      <c r="BM254" s="3">
        <v>23928189369748.5</v>
      </c>
      <c r="BN254" s="3">
        <v>28475143446764</v>
      </c>
      <c r="BO254" s="3">
        <v>30055338614864.1</v>
      </c>
    </row>
    <row r="255" spans="1:67">
      <c r="A255" s="3" t="s">
        <v>605</v>
      </c>
      <c r="B255" s="3" t="s">
        <v>606</v>
      </c>
      <c r="C255" s="3" t="s">
        <v>115</v>
      </c>
      <c r="D255" s="3" t="s">
        <v>116</v>
      </c>
      <c r="E255" s="3">
        <v>1242289239.20493</v>
      </c>
      <c r="F255" s="3">
        <v>1547388781.43133</v>
      </c>
      <c r="G255" s="3">
        <v>1710004407.22785</v>
      </c>
      <c r="H255" s="3">
        <v>1539681490.78174</v>
      </c>
      <c r="I255" s="3">
        <v>1975701816.46615</v>
      </c>
      <c r="J255" s="3">
        <v>1890767155.52622</v>
      </c>
      <c r="K255" s="3">
        <v>1809185093.55188</v>
      </c>
      <c r="L255" s="3">
        <v>1597713469.09611</v>
      </c>
      <c r="M255" s="3">
        <v>1593674184.56285</v>
      </c>
      <c r="N255" s="3">
        <v>2004435483.87097</v>
      </c>
      <c r="O255" s="3">
        <v>2137096774.19355</v>
      </c>
      <c r="P255" s="3">
        <v>2807258064.51613</v>
      </c>
      <c r="Q255" s="3">
        <v>2189418688.80408</v>
      </c>
      <c r="R255" s="3">
        <v>3964296443.35254</v>
      </c>
      <c r="S255" s="3">
        <v>4090209681.97172</v>
      </c>
      <c r="T255" s="3">
        <v>3538278046.96236</v>
      </c>
      <c r="U255" s="3">
        <v>3667161241.48372</v>
      </c>
      <c r="V255" s="3">
        <v>4114670014.3472</v>
      </c>
      <c r="W255" s="3">
        <v>4910254565.57831</v>
      </c>
      <c r="X255" s="3">
        <v>7181182224.11227</v>
      </c>
      <c r="Y255" s="3">
        <v>10163020115.7344</v>
      </c>
      <c r="Z255" s="3">
        <v>11048301420.6301</v>
      </c>
      <c r="AA255" s="3">
        <v>9178780076.99713</v>
      </c>
      <c r="AB255" s="3">
        <v>5102276308.45313</v>
      </c>
      <c r="AC255" s="3">
        <v>4850238549.61832</v>
      </c>
      <c r="AD255" s="3">
        <v>4732025669.96467</v>
      </c>
      <c r="AE255" s="3">
        <v>5880106316.82633</v>
      </c>
      <c r="AF255" s="3">
        <v>7367504969.95853</v>
      </c>
      <c r="AG255" s="3">
        <v>8213526913.66289</v>
      </c>
      <c r="AH255" s="3">
        <v>8438946947.60228</v>
      </c>
      <c r="AI255" s="3">
        <v>9298806525.099</v>
      </c>
      <c r="AJ255" s="3">
        <v>11206174799.5619</v>
      </c>
      <c r="AK255" s="3">
        <v>12878150209.9029</v>
      </c>
      <c r="AL255" s="3">
        <v>15002138240.0392</v>
      </c>
      <c r="AM255" s="3">
        <v>17474590050.7212</v>
      </c>
      <c r="AN255" s="3">
        <v>19297663096.5506</v>
      </c>
      <c r="AO255" s="3">
        <v>20515457255.7546</v>
      </c>
      <c r="AP255" s="3">
        <v>23969738387.6719</v>
      </c>
      <c r="AQ255" s="3">
        <v>25385887785.5852</v>
      </c>
      <c r="AR255" s="3">
        <v>23983945190.6202</v>
      </c>
      <c r="AS255" s="3">
        <v>22823271520.8708</v>
      </c>
      <c r="AT255" s="3">
        <v>20898762265.2653</v>
      </c>
      <c r="AU255" s="3">
        <v>13606515935.952</v>
      </c>
      <c r="AV255" s="3">
        <v>12045638209.5112</v>
      </c>
      <c r="AW255" s="3">
        <v>13686329890.1191</v>
      </c>
      <c r="AX255" s="3">
        <v>17362857683.8545</v>
      </c>
      <c r="AY255" s="3">
        <v>19741420466.5393</v>
      </c>
      <c r="AZ255" s="3">
        <v>23797773024.3992</v>
      </c>
      <c r="BA255" s="3">
        <v>31119603033.9891</v>
      </c>
      <c r="BB255" s="3">
        <v>32708318594.41</v>
      </c>
      <c r="BC255" s="3">
        <v>41950361211.9581</v>
      </c>
      <c r="BD255" s="3">
        <v>50342405198.2458</v>
      </c>
      <c r="BE255" s="3">
        <v>54232266358.7811</v>
      </c>
      <c r="BF255" s="3">
        <v>61337620935.5305</v>
      </c>
      <c r="BG255" s="3">
        <v>61496186973.902</v>
      </c>
      <c r="BH255" s="3">
        <v>57680328702.241</v>
      </c>
      <c r="BI255" s="3">
        <v>57480788380.312</v>
      </c>
      <c r="BJ255" s="3">
        <v>65006047680.3225</v>
      </c>
      <c r="BK255" s="3">
        <v>65203071110.6037</v>
      </c>
      <c r="BL255" s="3">
        <v>62048585618.505</v>
      </c>
      <c r="BM255" s="3">
        <v>53666908479.5585</v>
      </c>
      <c r="BN255" s="3">
        <v>61412268248.9461</v>
      </c>
      <c r="BO255" s="3">
        <v>71177146197.4951</v>
      </c>
    </row>
    <row r="256" spans="1:67">
      <c r="A256" s="3" t="s">
        <v>607</v>
      </c>
      <c r="B256" s="3" t="s">
        <v>608</v>
      </c>
      <c r="C256" s="3" t="s">
        <v>115</v>
      </c>
      <c r="D256" s="3" t="s">
        <v>116</v>
      </c>
      <c r="E256" s="3">
        <v>543300000000</v>
      </c>
      <c r="F256" s="3">
        <v>563300000000</v>
      </c>
      <c r="G256" s="3">
        <v>605100000000</v>
      </c>
      <c r="H256" s="3">
        <v>638600000000</v>
      </c>
      <c r="I256" s="3">
        <v>685800000000</v>
      </c>
      <c r="J256" s="3">
        <v>743700000000</v>
      </c>
      <c r="K256" s="3">
        <v>815000000000</v>
      </c>
      <c r="L256" s="3">
        <v>861700000000</v>
      </c>
      <c r="M256" s="3">
        <v>942500000000</v>
      </c>
      <c r="N256" s="3">
        <v>1019900000000</v>
      </c>
      <c r="O256" s="3">
        <v>1073303000000</v>
      </c>
      <c r="P256" s="3">
        <v>1164850000000</v>
      </c>
      <c r="Q256" s="3">
        <v>1279110000000</v>
      </c>
      <c r="R256" s="3">
        <v>1425376000000</v>
      </c>
      <c r="S256" s="3">
        <v>1545243000000</v>
      </c>
      <c r="T256" s="3">
        <v>1684904000000</v>
      </c>
      <c r="U256" s="3">
        <v>1873412000000</v>
      </c>
      <c r="V256" s="3">
        <v>2081826000000</v>
      </c>
      <c r="W256" s="3">
        <v>2351599000000</v>
      </c>
      <c r="X256" s="3">
        <v>2627333000000</v>
      </c>
      <c r="Y256" s="3">
        <v>2857307000000</v>
      </c>
      <c r="Z256" s="3">
        <v>3207041000000</v>
      </c>
      <c r="AA256" s="3">
        <v>3343789000000</v>
      </c>
      <c r="AB256" s="3">
        <v>3634038000000</v>
      </c>
      <c r="AC256" s="3">
        <v>4037613000000</v>
      </c>
      <c r="AD256" s="3">
        <v>4338979000000</v>
      </c>
      <c r="AE256" s="3">
        <v>4579631000000</v>
      </c>
      <c r="AF256" s="3">
        <v>4855215000000</v>
      </c>
      <c r="AG256" s="3">
        <v>5236438000000</v>
      </c>
      <c r="AH256" s="3">
        <v>5641580000000</v>
      </c>
      <c r="AI256" s="3">
        <v>5963144000000</v>
      </c>
      <c r="AJ256" s="3">
        <v>6158129000000</v>
      </c>
      <c r="AK256" s="3">
        <v>6520327000000</v>
      </c>
      <c r="AL256" s="3">
        <v>6858559000000</v>
      </c>
      <c r="AM256" s="3">
        <v>7287236000000</v>
      </c>
      <c r="AN256" s="3">
        <v>7639749000000</v>
      </c>
      <c r="AO256" s="3">
        <v>8073122000000</v>
      </c>
      <c r="AP256" s="3">
        <v>8577554457000</v>
      </c>
      <c r="AQ256" s="3">
        <v>9062818202000</v>
      </c>
      <c r="AR256" s="3">
        <v>9631174489000</v>
      </c>
      <c r="AS256" s="3">
        <v>10250947997000</v>
      </c>
      <c r="AT256" s="3">
        <v>10581929774000</v>
      </c>
      <c r="AU256" s="3">
        <v>10929112955000</v>
      </c>
      <c r="AV256" s="3">
        <v>11456442041000</v>
      </c>
      <c r="AW256" s="3">
        <v>12217193198000</v>
      </c>
      <c r="AX256" s="3">
        <v>13039199193000</v>
      </c>
      <c r="AY256" s="3">
        <v>13815586948000</v>
      </c>
      <c r="AZ256" s="3">
        <v>14474226905000</v>
      </c>
      <c r="BA256" s="3">
        <v>14769857911000</v>
      </c>
      <c r="BB256" s="3">
        <v>14478064934000</v>
      </c>
      <c r="BC256" s="3">
        <v>15048964444000</v>
      </c>
      <c r="BD256" s="3">
        <v>15599728123000</v>
      </c>
      <c r="BE256" s="3">
        <v>16253972230000</v>
      </c>
      <c r="BF256" s="3">
        <v>16843190993000</v>
      </c>
      <c r="BG256" s="3">
        <v>17550680174000</v>
      </c>
      <c r="BH256" s="3">
        <v>18206020741000</v>
      </c>
      <c r="BI256" s="3">
        <v>18695110842000</v>
      </c>
      <c r="BJ256" s="3">
        <v>19477336549000</v>
      </c>
      <c r="BK256" s="3">
        <v>20533057312000</v>
      </c>
      <c r="BL256" s="3">
        <v>21380976119000</v>
      </c>
      <c r="BM256" s="3">
        <v>21060473613000</v>
      </c>
      <c r="BN256" s="3">
        <v>23315080560000</v>
      </c>
      <c r="BO256" s="3">
        <v>25462700000000</v>
      </c>
    </row>
    <row r="257" spans="1:67">
      <c r="A257" s="3" t="s">
        <v>609</v>
      </c>
      <c r="B257" s="3" t="s">
        <v>610</v>
      </c>
      <c r="C257" s="3" t="s">
        <v>115</v>
      </c>
      <c r="D257" s="3" t="s">
        <v>116</v>
      </c>
      <c r="AI257" s="3">
        <v>13360607990.6751</v>
      </c>
      <c r="AJ257" s="3">
        <v>13677622222.2222</v>
      </c>
      <c r="AK257" s="3">
        <v>12941297376.0933</v>
      </c>
      <c r="AL257" s="3">
        <v>13099013835.5111</v>
      </c>
      <c r="AM257" s="3">
        <v>12899156990.6156</v>
      </c>
      <c r="AN257" s="3">
        <v>13350468917.4115</v>
      </c>
      <c r="AO257" s="3">
        <v>13948892215.5689</v>
      </c>
      <c r="AP257" s="3">
        <v>14744603773.5849</v>
      </c>
      <c r="AQ257" s="3">
        <v>14988971210.8383</v>
      </c>
      <c r="AR257" s="3">
        <v>17078465982.0282</v>
      </c>
      <c r="AS257" s="3">
        <v>13760513969.314</v>
      </c>
      <c r="AT257" s="3">
        <v>11401421329.1974</v>
      </c>
      <c r="AU257" s="3">
        <v>9687788512.80184</v>
      </c>
      <c r="AV257" s="3">
        <v>10134453435.4603</v>
      </c>
      <c r="AW257" s="3">
        <v>12030023547.8807</v>
      </c>
      <c r="AX257" s="3">
        <v>14307509838.8053</v>
      </c>
      <c r="AY257" s="3">
        <v>17330833852.919</v>
      </c>
      <c r="AZ257" s="3">
        <v>22311393927.8817</v>
      </c>
      <c r="BA257" s="3">
        <v>29549438883.8338</v>
      </c>
      <c r="BB257" s="3">
        <v>33689223673.2577</v>
      </c>
      <c r="BC257" s="3">
        <v>49765676402.4495</v>
      </c>
      <c r="BD257" s="3">
        <v>60178909297.208</v>
      </c>
      <c r="BE257" s="3">
        <v>67517349212.0609</v>
      </c>
      <c r="BF257" s="3">
        <v>73180037913.0325</v>
      </c>
      <c r="BG257" s="3">
        <v>80845385816.2062</v>
      </c>
      <c r="BH257" s="3">
        <v>86196264741.9423</v>
      </c>
      <c r="BI257" s="3">
        <v>86138288633.2241</v>
      </c>
      <c r="BJ257" s="3">
        <v>62081322741.1228</v>
      </c>
      <c r="BK257" s="3">
        <v>52870108217.5626</v>
      </c>
      <c r="BL257" s="3">
        <v>60283503705.3907</v>
      </c>
      <c r="BM257" s="3">
        <v>60224701295.7983</v>
      </c>
      <c r="BN257" s="3">
        <v>69600614988.6039</v>
      </c>
      <c r="BO257" s="3">
        <v>80391853884.764</v>
      </c>
    </row>
    <row r="258" spans="1:67">
      <c r="A258" s="3" t="s">
        <v>611</v>
      </c>
      <c r="B258" s="3" t="s">
        <v>612</v>
      </c>
      <c r="C258" s="3" t="s">
        <v>115</v>
      </c>
      <c r="D258" s="3" t="s">
        <v>116</v>
      </c>
      <c r="E258" s="3">
        <v>13066633.9946372</v>
      </c>
      <c r="F258" s="3">
        <v>13999964.9942542</v>
      </c>
      <c r="G258" s="3">
        <v>14524963.6815387</v>
      </c>
      <c r="H258" s="3">
        <v>13708299.0568739</v>
      </c>
      <c r="I258" s="3">
        <v>14758296.4314429</v>
      </c>
      <c r="J258" s="3">
        <v>15108295.5562993</v>
      </c>
      <c r="K258" s="3">
        <v>16099959.7433923</v>
      </c>
      <c r="L258" s="3">
        <v>15835103.0301057</v>
      </c>
      <c r="M258" s="3">
        <v>15349999.992325</v>
      </c>
      <c r="N258" s="3">
        <v>16649999.991675</v>
      </c>
      <c r="O258" s="3">
        <v>18449999.990775</v>
      </c>
      <c r="P258" s="3">
        <v>20051925.0349891</v>
      </c>
      <c r="Q258" s="3">
        <v>27585802.7191194</v>
      </c>
      <c r="R258" s="3">
        <v>30165077.4525954</v>
      </c>
      <c r="S258" s="3">
        <v>32923696.1775823</v>
      </c>
      <c r="T258" s="3">
        <v>33237228.556406</v>
      </c>
      <c r="U258" s="3">
        <v>32792846.7795264</v>
      </c>
      <c r="V258" s="3">
        <v>49353161.8518519</v>
      </c>
      <c r="W258" s="3">
        <v>60844771.4814815</v>
      </c>
      <c r="X258" s="3">
        <v>71096359.6296296</v>
      </c>
      <c r="Y258" s="3">
        <v>82340339.6296296</v>
      </c>
      <c r="Z258" s="3">
        <v>102086539.259259</v>
      </c>
      <c r="AA258" s="3">
        <v>113759203.333333</v>
      </c>
      <c r="AB258" s="3">
        <v>122255349.62963</v>
      </c>
      <c r="AC258" s="3">
        <v>135024987.777778</v>
      </c>
      <c r="AD258" s="3">
        <v>145641705.185185</v>
      </c>
      <c r="AE258" s="3">
        <v>160846656.666667</v>
      </c>
      <c r="AF258" s="3">
        <v>175580647.407407</v>
      </c>
      <c r="AG258" s="3">
        <v>200726712.592593</v>
      </c>
      <c r="AH258" s="3">
        <v>214745002.222222</v>
      </c>
      <c r="AI258" s="3">
        <v>240366666.666667</v>
      </c>
      <c r="AJ258" s="3">
        <v>254829629.62963</v>
      </c>
      <c r="AK258" s="3">
        <v>277955555.555556</v>
      </c>
      <c r="AL258" s="3">
        <v>286307407.407407</v>
      </c>
      <c r="AM258" s="3">
        <v>289437037.037037</v>
      </c>
      <c r="AN258" s="3">
        <v>316007407.407407</v>
      </c>
      <c r="AO258" s="3">
        <v>331488888.888889</v>
      </c>
      <c r="AP258" s="3">
        <v>347770370.37037</v>
      </c>
      <c r="AQ258" s="3">
        <v>373618518.518519</v>
      </c>
      <c r="AR258" s="3">
        <v>390718518.518519</v>
      </c>
      <c r="AS258" s="3">
        <v>427946037.037037</v>
      </c>
      <c r="AT258" s="3">
        <v>462072333.333333</v>
      </c>
      <c r="AU258" s="3">
        <v>487763851.851852</v>
      </c>
      <c r="AV258" s="3">
        <v>509090888.888889</v>
      </c>
      <c r="AW258" s="3">
        <v>549900185.185185</v>
      </c>
      <c r="AX258" s="3">
        <v>579948925.925926</v>
      </c>
      <c r="AY258" s="3">
        <v>643501148.148148</v>
      </c>
      <c r="AZ258" s="3">
        <v>713596666.666667</v>
      </c>
      <c r="BA258" s="3">
        <v>732663259.259259</v>
      </c>
      <c r="BB258" s="3">
        <v>714300259.259259</v>
      </c>
      <c r="BC258" s="3">
        <v>720447888.888889</v>
      </c>
      <c r="BD258" s="3">
        <v>713796370.37037</v>
      </c>
      <c r="BE258" s="3">
        <v>730032592.592593</v>
      </c>
      <c r="BF258" s="3">
        <v>764781259.259259</v>
      </c>
      <c r="BG258" s="3">
        <v>770901436.441118</v>
      </c>
      <c r="BH258" s="3">
        <v>786554580.796867</v>
      </c>
      <c r="BI258" s="3">
        <v>814302267.073348</v>
      </c>
      <c r="BJ258" s="3">
        <v>844039068.757533</v>
      </c>
      <c r="BK258" s="3">
        <v>884328180.526933</v>
      </c>
      <c r="BL258" s="3">
        <v>910765709.768752</v>
      </c>
      <c r="BM258" s="3">
        <v>869111852.751778</v>
      </c>
      <c r="BN258" s="3">
        <v>872226063.705504</v>
      </c>
      <c r="BO258" s="3">
        <v>948558503.126378</v>
      </c>
    </row>
    <row r="259" spans="1:67">
      <c r="A259" s="3" t="s">
        <v>613</v>
      </c>
      <c r="B259" s="3" t="s">
        <v>614</v>
      </c>
      <c r="C259" s="3" t="s">
        <v>115</v>
      </c>
      <c r="D259" s="3" t="s">
        <v>116</v>
      </c>
      <c r="E259" s="3">
        <v>7663938303.07172</v>
      </c>
      <c r="F259" s="3">
        <v>8067267030.61863</v>
      </c>
      <c r="G259" s="3">
        <v>8814309884.21165</v>
      </c>
      <c r="H259" s="3">
        <v>9608717288.17057</v>
      </c>
      <c r="I259" s="3">
        <v>8192413793.10345</v>
      </c>
      <c r="J259" s="3">
        <v>8427777777.77778</v>
      </c>
      <c r="K259" s="3">
        <v>8781333333.33333</v>
      </c>
      <c r="L259" s="3">
        <v>9250000000</v>
      </c>
      <c r="M259" s="3">
        <v>10034444444.4444</v>
      </c>
      <c r="N259" s="3">
        <v>10285111111.1111</v>
      </c>
      <c r="O259" s="3">
        <v>11561111111.1111</v>
      </c>
      <c r="P259" s="3">
        <v>12986590909.0909</v>
      </c>
      <c r="Q259" s="3">
        <v>13977727272.7273</v>
      </c>
      <c r="R259" s="3">
        <v>17035581395.3488</v>
      </c>
      <c r="S259" s="3">
        <v>26100930232.5581</v>
      </c>
      <c r="T259" s="3">
        <v>27464651162.7907</v>
      </c>
      <c r="U259" s="3">
        <v>31419534883.7209</v>
      </c>
      <c r="V259" s="3">
        <v>36210697674.4186</v>
      </c>
      <c r="W259" s="3">
        <v>39316279069.7674</v>
      </c>
      <c r="X259" s="3">
        <v>48310930232.5581</v>
      </c>
      <c r="Y259" s="3">
        <v>59116511627.907</v>
      </c>
      <c r="Z259" s="3">
        <v>66327441860.4651</v>
      </c>
      <c r="AA259" s="3">
        <v>67736744186.0465</v>
      </c>
      <c r="AB259" s="3">
        <v>67556279069.7674</v>
      </c>
      <c r="AC259" s="3">
        <v>59867743467.9335</v>
      </c>
      <c r="AD259" s="3">
        <v>61965466666.6667</v>
      </c>
      <c r="AE259" s="3">
        <v>60516123711.3402</v>
      </c>
      <c r="AF259" s="3">
        <v>48029034482.7586</v>
      </c>
      <c r="AG259" s="3">
        <v>60226413793.1034</v>
      </c>
      <c r="AH259" s="3">
        <v>43536709104.0115</v>
      </c>
      <c r="AI259" s="3">
        <v>48606952194.7752</v>
      </c>
      <c r="AJ259" s="3">
        <v>53453444786.6256</v>
      </c>
      <c r="AK259" s="3">
        <v>60416519619.7904</v>
      </c>
      <c r="AL259" s="3">
        <v>60037460783.4143</v>
      </c>
      <c r="AM259" s="3">
        <v>58418666666.6667</v>
      </c>
      <c r="AN259" s="3">
        <v>77389487771.5469</v>
      </c>
      <c r="AO259" s="3">
        <v>70543211119.099</v>
      </c>
      <c r="AP259" s="3">
        <v>85837678559.2469</v>
      </c>
      <c r="AQ259" s="3">
        <v>91336763255.6157</v>
      </c>
      <c r="AR259" s="3">
        <v>97972842461.5131</v>
      </c>
      <c r="AS259" s="3">
        <v>117146466003.235</v>
      </c>
      <c r="AT259" s="3">
        <v>122911036746.163</v>
      </c>
      <c r="AU259" s="3">
        <v>92893587733.6549</v>
      </c>
      <c r="AV259" s="3">
        <v>83620628582.1082</v>
      </c>
      <c r="AW259" s="3">
        <v>112451400422.982</v>
      </c>
      <c r="AX259" s="3">
        <v>145513489651.872</v>
      </c>
      <c r="AY259" s="3">
        <v>183477522123.894</v>
      </c>
      <c r="AZ259" s="3">
        <v>230364012575.687</v>
      </c>
      <c r="BA259" s="3">
        <v>315953388510.678</v>
      </c>
      <c r="BB259" s="3">
        <v>329787628928.471</v>
      </c>
      <c r="BC259" s="3">
        <v>393192354510.653</v>
      </c>
      <c r="BD259" s="3">
        <v>316482190800.364</v>
      </c>
      <c r="BE259" s="3">
        <v>381286237847.667</v>
      </c>
      <c r="BF259" s="3">
        <v>371005379786.566</v>
      </c>
      <c r="BG259" s="3">
        <v>482359318767.703</v>
      </c>
    </row>
    <row r="260" spans="1:67">
      <c r="A260" s="3" t="s">
        <v>615</v>
      </c>
      <c r="B260" s="3" t="s">
        <v>616</v>
      </c>
      <c r="C260" s="3" t="s">
        <v>115</v>
      </c>
      <c r="D260" s="3" t="s">
        <v>116</v>
      </c>
    </row>
    <row r="261" spans="1:67">
      <c r="A261" s="3" t="s">
        <v>617</v>
      </c>
      <c r="B261" s="3" t="s">
        <v>618</v>
      </c>
      <c r="C261" s="3" t="s">
        <v>115</v>
      </c>
      <c r="D261" s="3" t="s">
        <v>116</v>
      </c>
      <c r="AU261" s="3">
        <v>3262000000</v>
      </c>
      <c r="AV261" s="3">
        <v>3443000000</v>
      </c>
      <c r="AW261" s="3">
        <v>3797000000</v>
      </c>
      <c r="AX261" s="3">
        <v>4428000000</v>
      </c>
      <c r="AY261" s="3">
        <v>4484000000</v>
      </c>
      <c r="AZ261" s="3">
        <v>4784000000</v>
      </c>
      <c r="BA261" s="3">
        <v>4244000000</v>
      </c>
      <c r="BB261" s="3">
        <v>4201000000</v>
      </c>
      <c r="BC261" s="3">
        <v>4324000000</v>
      </c>
      <c r="BD261" s="3">
        <v>4223000000</v>
      </c>
      <c r="BE261" s="3">
        <v>4089000000</v>
      </c>
      <c r="BF261" s="3">
        <v>3738000000</v>
      </c>
      <c r="BG261" s="3">
        <v>3565000000</v>
      </c>
      <c r="BH261" s="3">
        <v>3663000000</v>
      </c>
      <c r="BI261" s="3">
        <v>3798000000</v>
      </c>
      <c r="BJ261" s="3">
        <v>3794000000</v>
      </c>
      <c r="BK261" s="3">
        <v>3922000000</v>
      </c>
      <c r="BL261" s="3">
        <v>4117000000</v>
      </c>
      <c r="BM261" s="3">
        <v>4204000000</v>
      </c>
    </row>
    <row r="262" spans="1:67">
      <c r="A262" s="3" t="s">
        <v>42</v>
      </c>
      <c r="B262" s="3" t="s">
        <v>41</v>
      </c>
      <c r="C262" s="3" t="s">
        <v>115</v>
      </c>
      <c r="D262" s="3" t="s">
        <v>116</v>
      </c>
      <c r="AD262" s="3">
        <v>14094687820.7445</v>
      </c>
      <c r="AE262" s="3">
        <v>26336616250.4397</v>
      </c>
      <c r="AF262" s="3">
        <v>36658108850.3148</v>
      </c>
      <c r="AG262" s="3">
        <v>25423812648.5941</v>
      </c>
      <c r="AH262" s="3">
        <v>6293304974.59403</v>
      </c>
      <c r="AI262" s="3">
        <v>6471740805.56984</v>
      </c>
      <c r="AJ262" s="3">
        <v>9613369520.41885</v>
      </c>
      <c r="AK262" s="3">
        <v>9866990236.43587</v>
      </c>
      <c r="AL262" s="3">
        <v>13180953598.1716</v>
      </c>
      <c r="AM262" s="3">
        <v>16286433533.3228</v>
      </c>
      <c r="AN262" s="3">
        <v>20736164458.9505</v>
      </c>
      <c r="AO262" s="3">
        <v>24657470574.7501</v>
      </c>
      <c r="AP262" s="3">
        <v>26843700441.5482</v>
      </c>
      <c r="AQ262" s="3">
        <v>27209602050.0452</v>
      </c>
      <c r="AR262" s="3">
        <v>28683659006.7752</v>
      </c>
      <c r="AS262" s="3">
        <v>31172518403.3162</v>
      </c>
      <c r="AT262" s="3">
        <v>32685198809.2947</v>
      </c>
      <c r="AU262" s="3">
        <v>35064105500.8344</v>
      </c>
      <c r="AV262" s="3">
        <v>39552513231.0669</v>
      </c>
      <c r="AW262" s="3">
        <v>45427854693.2554</v>
      </c>
      <c r="AX262" s="3">
        <v>57633255739.4104</v>
      </c>
      <c r="AY262" s="3">
        <v>66371664817.0436</v>
      </c>
      <c r="AZ262" s="3">
        <v>77414425532.2452</v>
      </c>
      <c r="BA262" s="3">
        <v>99130304099.1274</v>
      </c>
      <c r="BB262" s="3">
        <v>106014659563.143</v>
      </c>
      <c r="BC262" s="3">
        <v>147201164066.172</v>
      </c>
      <c r="BD262" s="3">
        <v>172595034069.162</v>
      </c>
      <c r="BE262" s="3">
        <v>195590647205.685</v>
      </c>
      <c r="BF262" s="3">
        <v>213708830776.947</v>
      </c>
      <c r="BG262" s="3">
        <v>233451484773.974</v>
      </c>
      <c r="BH262" s="3">
        <v>239258340825.533</v>
      </c>
      <c r="BI262" s="3">
        <v>257096001174.075</v>
      </c>
      <c r="BJ262" s="3">
        <v>281353626107.245</v>
      </c>
      <c r="BK262" s="3">
        <v>310106472642.968</v>
      </c>
      <c r="BL262" s="3">
        <v>334365257920.289</v>
      </c>
      <c r="BM262" s="3">
        <v>346615750166.553</v>
      </c>
      <c r="BN262" s="3">
        <v>366137590717.804</v>
      </c>
      <c r="BO262" s="3">
        <v>408802379068.229</v>
      </c>
    </row>
    <row r="263" spans="1:67">
      <c r="A263" s="3" t="s">
        <v>619</v>
      </c>
      <c r="B263" s="3" t="s">
        <v>620</v>
      </c>
      <c r="C263" s="3" t="s">
        <v>115</v>
      </c>
      <c r="D263" s="3" t="s">
        <v>116</v>
      </c>
      <c r="X263" s="3">
        <v>119258835.335525</v>
      </c>
      <c r="Y263" s="3">
        <v>121185497.569261</v>
      </c>
      <c r="Z263" s="3">
        <v>113781795.82356</v>
      </c>
      <c r="AA263" s="3">
        <v>114501912.522867</v>
      </c>
      <c r="AB263" s="3">
        <v>117389554.191406</v>
      </c>
      <c r="AC263" s="3">
        <v>144482515.368336</v>
      </c>
      <c r="AD263" s="3">
        <v>131856420.703184</v>
      </c>
      <c r="AE263" s="3">
        <v>126498935.335649</v>
      </c>
      <c r="AF263" s="3">
        <v>139464173.547324</v>
      </c>
      <c r="AG263" s="3">
        <v>158351368.433149</v>
      </c>
      <c r="AH263" s="3">
        <v>154013202.116475</v>
      </c>
      <c r="AI263" s="3">
        <v>168879207.244148</v>
      </c>
      <c r="AJ263" s="3">
        <v>201334169.054441</v>
      </c>
      <c r="AK263" s="3">
        <v>209088824.608438</v>
      </c>
      <c r="AL263" s="3">
        <v>200491853.167847</v>
      </c>
      <c r="AM263" s="3">
        <v>233701301.490486</v>
      </c>
      <c r="AN263" s="3">
        <v>249333250.082507</v>
      </c>
      <c r="AO263" s="3">
        <v>261370044.486614</v>
      </c>
      <c r="AP263" s="3">
        <v>272771209.113662</v>
      </c>
      <c r="AQ263" s="3">
        <v>262293410.708334</v>
      </c>
      <c r="AR263" s="3">
        <v>268006972.690296</v>
      </c>
      <c r="AS263" s="3">
        <v>272014627.17652</v>
      </c>
      <c r="AT263" s="3">
        <v>257926881.72043</v>
      </c>
      <c r="AU263" s="3">
        <v>262596534.920198</v>
      </c>
      <c r="AV263" s="3">
        <v>314471413.859657</v>
      </c>
      <c r="AW263" s="3">
        <v>364996869.129618</v>
      </c>
      <c r="AX263" s="3">
        <v>394962431.824251</v>
      </c>
      <c r="AY263" s="3">
        <v>439358585.211911</v>
      </c>
      <c r="AZ263" s="3">
        <v>516392922.513728</v>
      </c>
      <c r="BA263" s="3">
        <v>590748431.345135</v>
      </c>
      <c r="BB263" s="3">
        <v>592622317.295008</v>
      </c>
      <c r="BC263" s="3">
        <v>670712977.374943</v>
      </c>
      <c r="BD263" s="3">
        <v>770153591.088177</v>
      </c>
      <c r="BE263" s="3">
        <v>747839697.746593</v>
      </c>
      <c r="BF263" s="3">
        <v>758304466.245339</v>
      </c>
      <c r="BG263" s="3">
        <v>772315986.470477</v>
      </c>
      <c r="BH263" s="3">
        <v>730870805.20235</v>
      </c>
      <c r="BI263" s="3">
        <v>780889605.899977</v>
      </c>
      <c r="BJ263" s="3">
        <v>880061830.96959</v>
      </c>
      <c r="BK263" s="3">
        <v>914736985.430944</v>
      </c>
      <c r="BL263" s="3">
        <v>936526267.622513</v>
      </c>
      <c r="BM263" s="3">
        <v>909421043.508407</v>
      </c>
      <c r="BN263" s="3">
        <v>971636097.850666</v>
      </c>
      <c r="BO263" s="3">
        <v>983582864.560796</v>
      </c>
    </row>
    <row r="264" spans="1:67">
      <c r="A264" s="3" t="s">
        <v>621</v>
      </c>
      <c r="B264" s="3" t="s">
        <v>622</v>
      </c>
      <c r="C264" s="3" t="s">
        <v>115</v>
      </c>
      <c r="D264" s="3" t="s">
        <v>116</v>
      </c>
      <c r="E264" s="3">
        <v>1384857385930.82</v>
      </c>
      <c r="F264" s="3">
        <v>1449220624663.54</v>
      </c>
      <c r="G264" s="3">
        <v>1550815493822.99</v>
      </c>
      <c r="H264" s="3">
        <v>1671446748430.4</v>
      </c>
      <c r="I264" s="3">
        <v>1830491675385.55</v>
      </c>
      <c r="J264" s="3">
        <v>1994103484703.31</v>
      </c>
      <c r="K264" s="3">
        <v>2164118096871.42</v>
      </c>
      <c r="L264" s="3">
        <v>2302576793880.14</v>
      </c>
      <c r="M264" s="3">
        <v>2484674455063.36</v>
      </c>
      <c r="N264" s="3">
        <v>2740499243838.15</v>
      </c>
      <c r="O264" s="3">
        <v>2997270495500.1</v>
      </c>
      <c r="P264" s="3">
        <v>3310475491926.64</v>
      </c>
      <c r="Q264" s="3">
        <v>3816822738898.91</v>
      </c>
      <c r="R264" s="3">
        <v>4657445187869.57</v>
      </c>
      <c r="S264" s="3">
        <v>5366817636381.24</v>
      </c>
      <c r="T264" s="3">
        <v>5977972780215.24</v>
      </c>
      <c r="U264" s="3">
        <v>6498746015379.65</v>
      </c>
      <c r="V264" s="3">
        <v>7349730997168.28</v>
      </c>
      <c r="W264" s="3">
        <v>8690496944982.18</v>
      </c>
      <c r="X264" s="3">
        <v>10053770929850</v>
      </c>
      <c r="Y264" s="3">
        <v>11337132638434.1</v>
      </c>
      <c r="Z264" s="3">
        <v>11728414403391.6</v>
      </c>
      <c r="AA264" s="3">
        <v>11610171959211.8</v>
      </c>
      <c r="AB264" s="3">
        <v>11840481044980.5</v>
      </c>
      <c r="AC264" s="3">
        <v>12311633033275.5</v>
      </c>
      <c r="AD264" s="3">
        <v>12897178603739.5</v>
      </c>
      <c r="AE264" s="3">
        <v>15252515336773.9</v>
      </c>
      <c r="AF264" s="3">
        <v>17372959408471.9</v>
      </c>
      <c r="AG264" s="3">
        <v>19394022898347</v>
      </c>
      <c r="AH264" s="3">
        <v>20266663642625.5</v>
      </c>
      <c r="AI264" s="3">
        <v>22861712031487.9</v>
      </c>
      <c r="AJ264" s="3">
        <v>23834453957464.7</v>
      </c>
      <c r="AK264" s="3">
        <v>25484024569814.2</v>
      </c>
      <c r="AL264" s="3">
        <v>25905901713517</v>
      </c>
      <c r="AM264" s="3">
        <v>27899567789057.4</v>
      </c>
      <c r="AN264" s="3">
        <v>31051499245623.4</v>
      </c>
      <c r="AO264" s="3">
        <v>31745724938568.6</v>
      </c>
      <c r="AP264" s="3">
        <v>31629694547537.6</v>
      </c>
      <c r="AQ264" s="3">
        <v>31552853706969.7</v>
      </c>
      <c r="AR264" s="3">
        <v>32752012211616</v>
      </c>
      <c r="AS264" s="3">
        <v>33845583188359.9</v>
      </c>
      <c r="AT264" s="3">
        <v>33631012546213.1</v>
      </c>
      <c r="AU264" s="3">
        <v>34925116624464.4</v>
      </c>
      <c r="AV264" s="3">
        <v>39161645364740.6</v>
      </c>
      <c r="AW264" s="3">
        <v>44133615904574.9</v>
      </c>
      <c r="AX264" s="3">
        <v>47793587715631.1</v>
      </c>
      <c r="AY264" s="3">
        <v>51791096256796.5</v>
      </c>
      <c r="AZ264" s="3">
        <v>58361096784020.3</v>
      </c>
      <c r="BA264" s="3">
        <v>64135192896903.2</v>
      </c>
      <c r="BB264" s="3">
        <v>60817919586141.3</v>
      </c>
      <c r="BC264" s="3">
        <v>66619781549531.8</v>
      </c>
      <c r="BD264" s="3">
        <v>73881739609759.5</v>
      </c>
      <c r="BE264" s="3">
        <v>75525948524603.5</v>
      </c>
      <c r="BF264" s="3">
        <v>77635152493358.2</v>
      </c>
      <c r="BG264" s="3">
        <v>79756517210011</v>
      </c>
      <c r="BH264" s="3">
        <v>75215062596594.9</v>
      </c>
      <c r="BI264" s="3">
        <v>76486454870400.4</v>
      </c>
      <c r="BJ264" s="3">
        <v>81442048665487.8</v>
      </c>
      <c r="BK264" s="3">
        <v>86502223934428.3</v>
      </c>
      <c r="BL264" s="3">
        <v>87728102156402.9</v>
      </c>
      <c r="BM264" s="3">
        <v>85215150558552.1</v>
      </c>
      <c r="BN264" s="3">
        <v>96882397612409.3</v>
      </c>
      <c r="BO264" s="3">
        <v>100562011134034</v>
      </c>
    </row>
    <row r="265" spans="1:67">
      <c r="A265" s="3" t="s">
        <v>623</v>
      </c>
      <c r="B265" s="3" t="s">
        <v>624</v>
      </c>
      <c r="C265" s="3" t="s">
        <v>115</v>
      </c>
      <c r="D265" s="3" t="s">
        <v>116</v>
      </c>
      <c r="AA265" s="3">
        <v>121221651.619316</v>
      </c>
      <c r="AB265" s="3">
        <v>111862823.574979</v>
      </c>
      <c r="AC265" s="3">
        <v>109200934.328518</v>
      </c>
      <c r="AD265" s="3">
        <v>95572172.9835657</v>
      </c>
      <c r="AE265" s="3">
        <v>100947848.64478</v>
      </c>
      <c r="AF265" s="3">
        <v>111713922.141578</v>
      </c>
      <c r="AG265" s="3">
        <v>133016065.416065</v>
      </c>
      <c r="AH265" s="3">
        <v>122888609.715243</v>
      </c>
      <c r="AI265" s="3">
        <v>125766269.755358</v>
      </c>
      <c r="AJ265" s="3">
        <v>125597205.422315</v>
      </c>
      <c r="AK265" s="3">
        <v>132303041.36253</v>
      </c>
      <c r="AL265" s="3">
        <v>133122897.196262</v>
      </c>
      <c r="AM265" s="3">
        <v>221098106.508876</v>
      </c>
      <c r="AN265" s="3">
        <v>224865731.381903</v>
      </c>
      <c r="AO265" s="3">
        <v>249907893.815192</v>
      </c>
      <c r="AP265" s="3">
        <v>285475620.929503</v>
      </c>
      <c r="AQ265" s="3">
        <v>269485284.955621</v>
      </c>
      <c r="AR265" s="3">
        <v>255408053.16629</v>
      </c>
      <c r="AS265" s="3">
        <v>258856139.798489</v>
      </c>
      <c r="AT265" s="3">
        <v>266299591.479428</v>
      </c>
      <c r="AU265" s="3">
        <v>281790139.027035</v>
      </c>
      <c r="AV265" s="3">
        <v>333426144.540765</v>
      </c>
      <c r="AW265" s="3">
        <v>407747521.116429</v>
      </c>
      <c r="AX265" s="3">
        <v>476801793.159429</v>
      </c>
      <c r="AY265" s="3">
        <v>499923757.780736</v>
      </c>
      <c r="AZ265" s="3">
        <v>573548459.833372</v>
      </c>
      <c r="BA265" s="3">
        <v>641346191.664776</v>
      </c>
      <c r="BB265" s="3">
        <v>628006115.424052</v>
      </c>
      <c r="BC265" s="3">
        <v>680260919.878945</v>
      </c>
      <c r="BD265" s="3">
        <v>744096948.492259</v>
      </c>
      <c r="BE265" s="3">
        <v>773141695.14845</v>
      </c>
      <c r="BF265" s="3">
        <v>797736265.919418</v>
      </c>
      <c r="BG265" s="3">
        <v>796683672.75348</v>
      </c>
      <c r="BH265" s="3">
        <v>824150487.210566</v>
      </c>
      <c r="BI265" s="3">
        <v>843924750.673535</v>
      </c>
      <c r="BJ265" s="3">
        <v>884844419.778891</v>
      </c>
      <c r="BK265" s="3">
        <v>878448439.453724</v>
      </c>
      <c r="BL265" s="3">
        <v>912950619.371868</v>
      </c>
      <c r="BM265" s="3">
        <v>868898350.356664</v>
      </c>
      <c r="BN265" s="3">
        <v>843850777.823854</v>
      </c>
      <c r="BO265" s="3">
        <v>832421565.372356</v>
      </c>
    </row>
    <row r="266" spans="1:67">
      <c r="A266" s="3" t="s">
        <v>625</v>
      </c>
      <c r="B266" s="3" t="s">
        <v>626</v>
      </c>
      <c r="C266" s="3" t="s">
        <v>115</v>
      </c>
      <c r="D266" s="3" t="s">
        <v>116</v>
      </c>
      <c r="BA266" s="3">
        <v>5181776768.71247</v>
      </c>
      <c r="BB266" s="3">
        <v>5015894692.97027</v>
      </c>
      <c r="BC266" s="3">
        <v>5343950626.16668</v>
      </c>
      <c r="BD266" s="3">
        <v>6341614504.59145</v>
      </c>
      <c r="BE266" s="3">
        <v>6163483291.08047</v>
      </c>
      <c r="BF266" s="3">
        <v>6735327512.05178</v>
      </c>
      <c r="BG266" s="3">
        <v>7074392884.04507</v>
      </c>
      <c r="BH266" s="3">
        <v>6295845465.35898</v>
      </c>
      <c r="BI266" s="3">
        <v>6682674062.9615</v>
      </c>
      <c r="BJ266" s="3">
        <v>7180768692.26354</v>
      </c>
      <c r="BK266" s="3">
        <v>7878762812.20156</v>
      </c>
      <c r="BL266" s="3">
        <v>7899741278.93571</v>
      </c>
      <c r="BM266" s="3">
        <v>7717143395.25699</v>
      </c>
      <c r="BN266" s="3">
        <v>9412034299.23122</v>
      </c>
      <c r="BO266" s="3">
        <v>9429156201.95851</v>
      </c>
    </row>
    <row r="267" spans="1:67">
      <c r="A267" s="3" t="s">
        <v>627</v>
      </c>
      <c r="B267" s="3" t="s">
        <v>628</v>
      </c>
      <c r="C267" s="3" t="s">
        <v>115</v>
      </c>
      <c r="D267" s="3" t="s">
        <v>116</v>
      </c>
      <c r="AI267" s="3">
        <v>5647119229.00763</v>
      </c>
      <c r="AJ267" s="3">
        <v>5930370370.37037</v>
      </c>
      <c r="AK267" s="3">
        <v>6463649985.01648</v>
      </c>
      <c r="AL267" s="3">
        <v>5368270614.8468</v>
      </c>
      <c r="AM267" s="3">
        <v>4167356037.1517</v>
      </c>
      <c r="AN267" s="3">
        <v>4258788725.44991</v>
      </c>
      <c r="AO267" s="3">
        <v>5785685310.86668</v>
      </c>
      <c r="AP267" s="3">
        <v>6838557384.40357</v>
      </c>
      <c r="AQ267" s="3">
        <v>6325141675.86989</v>
      </c>
      <c r="AR267" s="3">
        <v>7641102523.15082</v>
      </c>
      <c r="AS267" s="3">
        <v>9652436179.64605</v>
      </c>
      <c r="AT267" s="3">
        <v>9861560094.74009</v>
      </c>
      <c r="AU267" s="3">
        <v>10694628091.6726</v>
      </c>
      <c r="AV267" s="3">
        <v>11777966673.3897</v>
      </c>
      <c r="AW267" s="3">
        <v>13872791658.5487</v>
      </c>
      <c r="AX267" s="3">
        <v>16746347681.0074</v>
      </c>
      <c r="AY267" s="3">
        <v>19061978586.1278</v>
      </c>
      <c r="AZ267" s="3">
        <v>21650532264.2322</v>
      </c>
      <c r="BA267" s="3">
        <v>26910855852.1923</v>
      </c>
      <c r="BB267" s="3">
        <v>25130278253.8534</v>
      </c>
      <c r="BC267" s="3">
        <v>30906749533.221</v>
      </c>
      <c r="BD267" s="3">
        <v>32726417878.391</v>
      </c>
      <c r="BE267" s="3">
        <v>35401323349.8817</v>
      </c>
      <c r="BF267" s="3">
        <v>40415233436.1767</v>
      </c>
      <c r="BG267" s="3">
        <v>43228585321.3272</v>
      </c>
      <c r="BH267" s="3">
        <v>42444489460.9387</v>
      </c>
      <c r="BI267" s="3">
        <v>31317824906.4358</v>
      </c>
      <c r="BJ267" s="3">
        <v>26842231204.8047</v>
      </c>
      <c r="BK267" s="3">
        <v>21606161066.2074</v>
      </c>
    </row>
    <row r="268" spans="1:67">
      <c r="A268" s="3" t="s">
        <v>629</v>
      </c>
      <c r="B268" s="3" t="s">
        <v>630</v>
      </c>
      <c r="C268" s="3" t="s">
        <v>115</v>
      </c>
      <c r="D268" s="3" t="s">
        <v>116</v>
      </c>
      <c r="E268" s="3">
        <v>8748596504.06083</v>
      </c>
      <c r="F268" s="3">
        <v>9225996313.29187</v>
      </c>
      <c r="G268" s="3">
        <v>9813996078.32716</v>
      </c>
      <c r="H268" s="3">
        <v>10854195662.6634</v>
      </c>
      <c r="I268" s="3">
        <v>11955995222.3843</v>
      </c>
      <c r="J268" s="3">
        <v>13068994777.6297</v>
      </c>
      <c r="K268" s="3">
        <v>14211394321.1268</v>
      </c>
      <c r="L268" s="3">
        <v>15821393677.7711</v>
      </c>
      <c r="M268" s="3">
        <v>17124793156.9326</v>
      </c>
      <c r="N268" s="3">
        <v>19256992304.9059</v>
      </c>
      <c r="O268" s="3">
        <v>21218391521.1307</v>
      </c>
      <c r="P268" s="3">
        <v>23411079377.3158</v>
      </c>
      <c r="Q268" s="3">
        <v>24515911652.3115</v>
      </c>
      <c r="R268" s="3">
        <v>33262767309.8083</v>
      </c>
      <c r="S268" s="3">
        <v>41389185877.1235</v>
      </c>
      <c r="T268" s="3">
        <v>42906919870.3469</v>
      </c>
      <c r="U268" s="3">
        <v>41150449964.217</v>
      </c>
      <c r="V268" s="3">
        <v>45328399960.584</v>
      </c>
      <c r="W268" s="3">
        <v>51607399955.124</v>
      </c>
      <c r="X268" s="3">
        <v>63038687890.3532</v>
      </c>
      <c r="Y268" s="3">
        <v>89411894563.7285</v>
      </c>
      <c r="Z268" s="3">
        <v>93141478239.0989</v>
      </c>
      <c r="AA268" s="3">
        <v>85904070614.9305</v>
      </c>
      <c r="AB268" s="3">
        <v>96204110963.155</v>
      </c>
      <c r="AC268" s="3">
        <v>84870134616.1773</v>
      </c>
      <c r="AD268" s="3">
        <v>64459376103.5598</v>
      </c>
      <c r="AE268" s="3">
        <v>73354782108.0547</v>
      </c>
      <c r="AF268" s="3">
        <v>96535747613.8244</v>
      </c>
      <c r="AG268" s="3">
        <v>103976854738.412</v>
      </c>
      <c r="AH268" s="3">
        <v>108055603481.557</v>
      </c>
      <c r="AI268" s="3">
        <v>126048148261.474</v>
      </c>
      <c r="AJ268" s="3">
        <v>135203698237.977</v>
      </c>
      <c r="AK268" s="3">
        <v>146956142398.778</v>
      </c>
      <c r="AL268" s="3">
        <v>147194766334.415</v>
      </c>
      <c r="AM268" s="3">
        <v>153512697970.738</v>
      </c>
      <c r="AN268" s="3">
        <v>171735933897.331</v>
      </c>
      <c r="AO268" s="3">
        <v>163234919052.67</v>
      </c>
      <c r="AP268" s="3">
        <v>168978069551.36</v>
      </c>
      <c r="AQ268" s="3">
        <v>152982979945.103</v>
      </c>
      <c r="AR268" s="3">
        <v>151516952945.154</v>
      </c>
      <c r="AS268" s="3">
        <v>151752749926.331</v>
      </c>
      <c r="AT268" s="3">
        <v>135429908544.338</v>
      </c>
      <c r="AU268" s="3">
        <v>129087560694.625</v>
      </c>
      <c r="AV268" s="3">
        <v>197018960967.972</v>
      </c>
      <c r="AW268" s="3">
        <v>255806928394.811</v>
      </c>
      <c r="AX268" s="3">
        <v>288867202055.144</v>
      </c>
      <c r="AY268" s="3">
        <v>303858667884.835</v>
      </c>
      <c r="AZ268" s="3">
        <v>333077117253.684</v>
      </c>
      <c r="BA268" s="3">
        <v>316131245860.682</v>
      </c>
      <c r="BB268" s="3">
        <v>329754054488.855</v>
      </c>
      <c r="BC268" s="3">
        <v>417363825016.286</v>
      </c>
      <c r="BD268" s="3">
        <v>458199486480.576</v>
      </c>
      <c r="BE268" s="3">
        <v>434400545085.811</v>
      </c>
      <c r="BF268" s="3">
        <v>400886013595.573</v>
      </c>
      <c r="BG268" s="3">
        <v>381198869776.106</v>
      </c>
      <c r="BH268" s="3">
        <v>346709790458.563</v>
      </c>
      <c r="BI268" s="3">
        <v>323585509674.481</v>
      </c>
      <c r="BJ268" s="3">
        <v>381448814653.456</v>
      </c>
      <c r="BK268" s="3">
        <v>404158882459.024</v>
      </c>
      <c r="BL268" s="3">
        <v>388531226582.351</v>
      </c>
      <c r="BM268" s="3">
        <v>337619569570.511</v>
      </c>
      <c r="BN268" s="3">
        <v>419015636064.711</v>
      </c>
      <c r="BO268" s="3">
        <v>405869718462.343</v>
      </c>
    </row>
    <row r="269" spans="1:67">
      <c r="A269" s="3" t="s">
        <v>631</v>
      </c>
      <c r="B269" s="3" t="s">
        <v>632</v>
      </c>
      <c r="C269" s="3" t="s">
        <v>115</v>
      </c>
      <c r="D269" s="3" t="s">
        <v>116</v>
      </c>
      <c r="E269" s="3">
        <v>713000000</v>
      </c>
      <c r="F269" s="3">
        <v>696285714.285714</v>
      </c>
      <c r="G269" s="3">
        <v>693142857.142857</v>
      </c>
      <c r="H269" s="3">
        <v>718714285.714286</v>
      </c>
      <c r="I269" s="3">
        <v>839428571.428571</v>
      </c>
      <c r="J269" s="3">
        <v>1082857142.85714</v>
      </c>
      <c r="K269" s="3">
        <v>1264285714.28571</v>
      </c>
      <c r="L269" s="3">
        <v>1368000000</v>
      </c>
      <c r="M269" s="3">
        <v>1605857142.85714</v>
      </c>
      <c r="N269" s="3">
        <v>1965714285.71429</v>
      </c>
      <c r="O269" s="3">
        <v>1825285714.28571</v>
      </c>
      <c r="P269" s="3">
        <v>1687000000</v>
      </c>
      <c r="Q269" s="3">
        <v>1872416680.07912</v>
      </c>
      <c r="R269" s="3">
        <v>2434255236.99935</v>
      </c>
      <c r="S269" s="3">
        <v>2910981262.10018</v>
      </c>
      <c r="T269" s="3">
        <v>2442672140.947</v>
      </c>
      <c r="U269" s="3">
        <v>2742859262.9794</v>
      </c>
      <c r="V269" s="3">
        <v>2515296939.60686</v>
      </c>
      <c r="W269" s="3">
        <v>2811032472.93922</v>
      </c>
      <c r="X269" s="3">
        <v>3353445378.15126</v>
      </c>
      <c r="Y269" s="3">
        <v>3884530853.76162</v>
      </c>
      <c r="Z269" s="3">
        <v>4008126497.36464</v>
      </c>
      <c r="AA269" s="3">
        <v>3871117092.86676</v>
      </c>
      <c r="AB269" s="3">
        <v>3321048451.15171</v>
      </c>
      <c r="AC269" s="3">
        <v>2719518932.99541</v>
      </c>
      <c r="AD269" s="3">
        <v>2252454500.14896</v>
      </c>
      <c r="AE269" s="3">
        <v>1664413508.09853</v>
      </c>
      <c r="AF269" s="3">
        <v>2265250972.34879</v>
      </c>
      <c r="AG269" s="3">
        <v>3728878148.80792</v>
      </c>
      <c r="AH269" s="3">
        <v>3994673161.02649</v>
      </c>
      <c r="AI269" s="3">
        <v>3285217391.30435</v>
      </c>
      <c r="AJ269" s="3">
        <v>3376806697.1218</v>
      </c>
      <c r="AK269" s="3">
        <v>3181921787.7095</v>
      </c>
      <c r="AL269" s="3">
        <v>3273507753.87841</v>
      </c>
      <c r="AM269" s="3">
        <v>3656808232.64295</v>
      </c>
      <c r="AN269" s="3">
        <v>3806982678.89363</v>
      </c>
      <c r="AO269" s="3">
        <v>3597220962.00017</v>
      </c>
      <c r="AP269" s="3">
        <v>4303290116.56546</v>
      </c>
      <c r="AQ269" s="3">
        <v>3537741625.24395</v>
      </c>
      <c r="AR269" s="3">
        <v>3404284652.93585</v>
      </c>
      <c r="AS269" s="3">
        <v>3600631918.50658</v>
      </c>
      <c r="AT269" s="3">
        <v>4094441301.21423</v>
      </c>
      <c r="AU269" s="3">
        <v>4193850445.42632</v>
      </c>
      <c r="AV269" s="3">
        <v>4901869715.90457</v>
      </c>
      <c r="AW269" s="3">
        <v>6221109716.39571</v>
      </c>
      <c r="AX269" s="3">
        <v>8331870169.14977</v>
      </c>
      <c r="AY269" s="3">
        <v>12756858899.2812</v>
      </c>
      <c r="AZ269" s="3">
        <v>14056957976.2648</v>
      </c>
      <c r="BA269" s="3">
        <v>17910858637.9048</v>
      </c>
      <c r="BB269" s="3">
        <v>15328342303.9575</v>
      </c>
      <c r="BC269" s="3">
        <v>20265559483.8548</v>
      </c>
      <c r="BD269" s="3">
        <v>23459515275.5776</v>
      </c>
      <c r="BE269" s="3">
        <v>25503060420.026</v>
      </c>
      <c r="BF269" s="3">
        <v>28037239462.7142</v>
      </c>
      <c r="BG269" s="3">
        <v>27141023558.0829</v>
      </c>
      <c r="BH269" s="3">
        <v>21251216798.7762</v>
      </c>
      <c r="BI269" s="3">
        <v>20958412538.3093</v>
      </c>
      <c r="BJ269" s="3">
        <v>25873601260.8353</v>
      </c>
      <c r="BK269" s="3">
        <v>26311506435.0598</v>
      </c>
      <c r="BL269" s="3">
        <v>23308667781.2258</v>
      </c>
      <c r="BM269" s="3">
        <v>18110638619.3723</v>
      </c>
      <c r="BN269" s="3">
        <v>22147649568.6121</v>
      </c>
      <c r="BO269" s="3">
        <v>29784454055.9391</v>
      </c>
    </row>
    <row r="270" spans="1:67">
      <c r="A270" s="3" t="s">
        <v>633</v>
      </c>
      <c r="B270" s="3" t="s">
        <v>634</v>
      </c>
      <c r="C270" s="3" t="s">
        <v>115</v>
      </c>
      <c r="D270" s="3" t="s">
        <v>116</v>
      </c>
      <c r="E270" s="3">
        <v>1052990400</v>
      </c>
      <c r="F270" s="3">
        <v>1096646600</v>
      </c>
      <c r="G270" s="3">
        <v>1117601600</v>
      </c>
      <c r="H270" s="3">
        <v>1159511700</v>
      </c>
      <c r="I270" s="3">
        <v>1217138000</v>
      </c>
      <c r="J270" s="3">
        <v>1311435800</v>
      </c>
      <c r="K270" s="3">
        <v>1281749500</v>
      </c>
      <c r="L270" s="3">
        <v>1397002000</v>
      </c>
      <c r="M270" s="3">
        <v>1479599900</v>
      </c>
      <c r="N270" s="3">
        <v>1747998800</v>
      </c>
      <c r="O270" s="3">
        <v>1884206300</v>
      </c>
      <c r="P270" s="3">
        <v>2178716300</v>
      </c>
      <c r="Q270" s="3">
        <v>2677729400</v>
      </c>
      <c r="R270" s="3">
        <v>3309353600</v>
      </c>
      <c r="S270" s="3">
        <v>3982161400</v>
      </c>
      <c r="T270" s="3">
        <v>4371300700</v>
      </c>
      <c r="U270" s="3">
        <v>4318372000</v>
      </c>
      <c r="V270" s="3">
        <v>4364382100</v>
      </c>
      <c r="W270" s="3">
        <v>4351600500</v>
      </c>
      <c r="X270" s="3">
        <v>5177459400</v>
      </c>
      <c r="Y270" s="3">
        <v>6678868200</v>
      </c>
      <c r="Z270" s="3">
        <v>8011373800</v>
      </c>
      <c r="AA270" s="3">
        <v>8539700700</v>
      </c>
      <c r="AB270" s="3">
        <v>7764067000</v>
      </c>
      <c r="AC270" s="3">
        <v>6352125900</v>
      </c>
      <c r="AD270" s="3">
        <v>5637259300</v>
      </c>
      <c r="AE270" s="3">
        <v>6217523700</v>
      </c>
      <c r="AF270" s="3">
        <v>6741215100</v>
      </c>
      <c r="AG270" s="3">
        <v>7814784100</v>
      </c>
      <c r="AH270" s="3">
        <v>8286322700</v>
      </c>
      <c r="AI270" s="3">
        <v>8783816700</v>
      </c>
      <c r="AJ270" s="3">
        <v>8641481700</v>
      </c>
      <c r="AK270" s="3">
        <v>6751472200</v>
      </c>
      <c r="AL270" s="3">
        <v>6563813300</v>
      </c>
      <c r="AM270" s="3">
        <v>6890675000</v>
      </c>
      <c r="AN270" s="3">
        <v>7111270700</v>
      </c>
      <c r="AO270" s="3">
        <v>8553146600</v>
      </c>
      <c r="AP270" s="3">
        <v>8529571600</v>
      </c>
      <c r="AQ270" s="3">
        <v>6401968200</v>
      </c>
      <c r="AR270" s="3">
        <v>6858013100</v>
      </c>
      <c r="AS270" s="3">
        <v>6689957600</v>
      </c>
      <c r="AT270" s="3">
        <v>6777384700</v>
      </c>
      <c r="AU270" s="3">
        <v>6342116400</v>
      </c>
      <c r="AV270" s="3">
        <v>5727591800</v>
      </c>
      <c r="AW270" s="3">
        <v>5805598400</v>
      </c>
      <c r="AX270" s="3">
        <v>5755215200</v>
      </c>
      <c r="AY270" s="3">
        <v>5443896500</v>
      </c>
      <c r="AZ270" s="3">
        <v>5291950100</v>
      </c>
      <c r="BA270" s="3">
        <v>4415702800</v>
      </c>
      <c r="BB270" s="3">
        <v>9665793300</v>
      </c>
      <c r="BC270" s="3">
        <v>12041655200</v>
      </c>
      <c r="BD270" s="3">
        <v>14101920300</v>
      </c>
      <c r="BE270" s="3">
        <v>17114849900</v>
      </c>
      <c r="BF270" s="3">
        <v>19091020000</v>
      </c>
      <c r="BG270" s="3">
        <v>19495519600</v>
      </c>
      <c r="BH270" s="3">
        <v>19963120600</v>
      </c>
      <c r="BI270" s="3">
        <v>20548678100</v>
      </c>
      <c r="BJ270" s="3">
        <v>17584890936.6523</v>
      </c>
      <c r="BK270" s="3">
        <v>34156069918.0609</v>
      </c>
      <c r="BL270" s="3">
        <v>21832234925.5021</v>
      </c>
      <c r="BM270" s="3">
        <v>21509698406.1116</v>
      </c>
      <c r="BN270" s="3">
        <v>28371238665.5116</v>
      </c>
      <c r="BO270" s="3">
        <v>20678055597.7345</v>
      </c>
    </row>
  </sheetData>
  <pageMargins left="0.7" right="0.7" top="0.75" bottom="0.75" header="0.3" footer="0.3"/>
  <headerFooter alignWithMargins="0" scaleWithDoc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164"/>
  <sheetViews>
    <sheetView topLeftCell="A205" workbookViewId="0">
      <selection activeCell="D14" sqref="D14"/>
    </sheetView>
  </sheetViews>
  <sheetFormatPr defaultColWidth="9" defaultRowHeight="15" outlineLevelCol="3"/>
  <cols>
    <col min="1" max="1" width="21" customWidth="1"/>
    <col min="2" max="2" width="17.75"/>
    <col min="3" max="3" width="16.0833333333333"/>
    <col min="4" max="4" width="58.25"/>
  </cols>
  <sheetData>
    <row r="1" spans="1:4">
      <c r="A1" t="s">
        <v>635</v>
      </c>
      <c r="B1" t="s">
        <v>47</v>
      </c>
      <c r="C1" t="s">
        <v>636</v>
      </c>
      <c r="D1" t="s">
        <v>637</v>
      </c>
    </row>
    <row r="2" spans="1:4">
      <c r="A2" t="str">
        <f>B2&amp;"-"&amp;C2</f>
        <v>ABW-Country Name</v>
      </c>
      <c r="B2" t="s">
        <v>114</v>
      </c>
      <c r="C2" t="s">
        <v>46</v>
      </c>
      <c r="D2" t="s">
        <v>113</v>
      </c>
    </row>
    <row r="3" spans="1:4">
      <c r="A3" t="str">
        <f t="shared" ref="A3:A66" si="0">B3&amp;"-"&amp;C3</f>
        <v>ABW-Indicator Name</v>
      </c>
      <c r="B3" t="s">
        <v>114</v>
      </c>
      <c r="C3" t="s">
        <v>48</v>
      </c>
      <c r="D3" t="s">
        <v>115</v>
      </c>
    </row>
    <row r="4" spans="1:4">
      <c r="A4" t="str">
        <f t="shared" si="0"/>
        <v>ABW-Indicator Code</v>
      </c>
      <c r="B4" t="s">
        <v>114</v>
      </c>
      <c r="C4" t="s">
        <v>49</v>
      </c>
      <c r="D4" t="s">
        <v>116</v>
      </c>
    </row>
    <row r="5" spans="1:4">
      <c r="A5" t="str">
        <f t="shared" si="0"/>
        <v>ABW-1986</v>
      </c>
      <c r="B5" t="s">
        <v>114</v>
      </c>
      <c r="C5" t="s">
        <v>76</v>
      </c>
      <c r="D5">
        <v>405586592.178771</v>
      </c>
    </row>
    <row r="6" spans="1:4">
      <c r="A6" t="str">
        <f t="shared" si="0"/>
        <v>ABW-1987</v>
      </c>
      <c r="B6" t="s">
        <v>114</v>
      </c>
      <c r="C6" t="s">
        <v>77</v>
      </c>
      <c r="D6">
        <v>487709497.206704</v>
      </c>
    </row>
    <row r="7" spans="1:4">
      <c r="A7" t="str">
        <f t="shared" si="0"/>
        <v>ABW-1988</v>
      </c>
      <c r="B7" t="s">
        <v>114</v>
      </c>
      <c r="C7" t="s">
        <v>78</v>
      </c>
      <c r="D7">
        <v>596648044.692737</v>
      </c>
    </row>
    <row r="8" spans="1:4">
      <c r="A8" t="str">
        <f t="shared" si="0"/>
        <v>ABW-1989</v>
      </c>
      <c r="B8" t="s">
        <v>114</v>
      </c>
      <c r="C8" t="s">
        <v>79</v>
      </c>
      <c r="D8">
        <v>695530726.256983</v>
      </c>
    </row>
    <row r="9" spans="1:4">
      <c r="A9" t="str">
        <f t="shared" si="0"/>
        <v>ABW-1990</v>
      </c>
      <c r="B9" t="s">
        <v>114</v>
      </c>
      <c r="C9" t="s">
        <v>80</v>
      </c>
      <c r="D9">
        <v>764804469.273743</v>
      </c>
    </row>
    <row r="10" spans="1:4">
      <c r="A10" t="str">
        <f t="shared" si="0"/>
        <v>ABW-1991</v>
      </c>
      <c r="B10" t="s">
        <v>114</v>
      </c>
      <c r="C10" t="s">
        <v>81</v>
      </c>
      <c r="D10">
        <v>872067039.106145</v>
      </c>
    </row>
    <row r="11" spans="1:4">
      <c r="A11" t="str">
        <f t="shared" si="0"/>
        <v>ABW-1992</v>
      </c>
      <c r="B11" t="s">
        <v>114</v>
      </c>
      <c r="C11" t="s">
        <v>82</v>
      </c>
      <c r="D11">
        <v>958659217.877095</v>
      </c>
    </row>
    <row r="12" spans="1:4">
      <c r="A12" t="str">
        <f t="shared" si="0"/>
        <v>ABW-1993</v>
      </c>
      <c r="B12" t="s">
        <v>114</v>
      </c>
      <c r="C12" t="s">
        <v>83</v>
      </c>
      <c r="D12">
        <v>1083240223.46369</v>
      </c>
    </row>
    <row r="13" spans="1:4">
      <c r="A13" t="str">
        <f t="shared" si="0"/>
        <v>ABW-1994</v>
      </c>
      <c r="B13" t="s">
        <v>114</v>
      </c>
      <c r="C13" t="s">
        <v>84</v>
      </c>
      <c r="D13">
        <v>1245810055.86592</v>
      </c>
    </row>
    <row r="14" spans="1:4">
      <c r="A14" t="str">
        <f t="shared" si="0"/>
        <v>ABW-1995</v>
      </c>
      <c r="B14" t="s">
        <v>114</v>
      </c>
      <c r="C14" t="s">
        <v>85</v>
      </c>
      <c r="D14">
        <v>1320670391.06145</v>
      </c>
    </row>
    <row r="15" spans="1:4">
      <c r="A15" t="str">
        <f t="shared" si="0"/>
        <v>ABW-1996</v>
      </c>
      <c r="B15" t="s">
        <v>114</v>
      </c>
      <c r="C15" t="s">
        <v>86</v>
      </c>
      <c r="D15">
        <v>1379888268.15642</v>
      </c>
    </row>
    <row r="16" spans="1:4">
      <c r="A16" t="str">
        <f t="shared" si="0"/>
        <v>ABW-1997</v>
      </c>
      <c r="B16" t="s">
        <v>114</v>
      </c>
      <c r="C16" t="s">
        <v>87</v>
      </c>
      <c r="D16">
        <v>1531843575.41899</v>
      </c>
    </row>
    <row r="17" spans="1:4">
      <c r="A17" t="str">
        <f t="shared" si="0"/>
        <v>ABW-1998</v>
      </c>
      <c r="B17" t="s">
        <v>114</v>
      </c>
      <c r="C17" t="s">
        <v>88</v>
      </c>
      <c r="D17">
        <v>1665363128.49162</v>
      </c>
    </row>
    <row r="18" spans="1:4">
      <c r="A18" t="str">
        <f t="shared" si="0"/>
        <v>ABW-1999</v>
      </c>
      <c r="B18" t="s">
        <v>114</v>
      </c>
      <c r="C18" t="s">
        <v>89</v>
      </c>
      <c r="D18">
        <v>1722905027.93296</v>
      </c>
    </row>
    <row r="19" spans="1:4">
      <c r="A19" t="str">
        <f t="shared" si="0"/>
        <v>ABW-2000</v>
      </c>
      <c r="B19" t="s">
        <v>114</v>
      </c>
      <c r="C19" t="s">
        <v>90</v>
      </c>
      <c r="D19">
        <v>1873184357.5419</v>
      </c>
    </row>
    <row r="20" spans="1:4">
      <c r="A20" t="str">
        <f t="shared" si="0"/>
        <v>ABW-2001</v>
      </c>
      <c r="B20" t="s">
        <v>114</v>
      </c>
      <c r="C20" t="s">
        <v>91</v>
      </c>
      <c r="D20">
        <v>1896648044.69274</v>
      </c>
    </row>
    <row r="21" spans="1:4">
      <c r="A21" t="str">
        <f t="shared" si="0"/>
        <v>ABW-2002</v>
      </c>
      <c r="B21" t="s">
        <v>114</v>
      </c>
      <c r="C21" t="s">
        <v>92</v>
      </c>
      <c r="D21">
        <v>1962011173.18436</v>
      </c>
    </row>
    <row r="22" spans="1:4">
      <c r="A22" t="str">
        <f t="shared" si="0"/>
        <v>ABW-2003</v>
      </c>
      <c r="B22" t="s">
        <v>114</v>
      </c>
      <c r="C22" t="s">
        <v>93</v>
      </c>
      <c r="D22">
        <v>2044134078.21229</v>
      </c>
    </row>
    <row r="23" spans="1:4">
      <c r="A23" t="str">
        <f t="shared" si="0"/>
        <v>ABW-2004</v>
      </c>
      <c r="B23" t="s">
        <v>114</v>
      </c>
      <c r="C23" t="s">
        <v>94</v>
      </c>
      <c r="D23">
        <v>2254748603.35196</v>
      </c>
    </row>
    <row r="24" spans="1:4">
      <c r="A24" t="str">
        <f t="shared" si="0"/>
        <v>ABW-2005</v>
      </c>
      <c r="B24" t="s">
        <v>114</v>
      </c>
      <c r="C24" t="s">
        <v>95</v>
      </c>
      <c r="D24">
        <v>2359776536.31285</v>
      </c>
    </row>
    <row r="25" spans="1:4">
      <c r="A25" t="str">
        <f t="shared" si="0"/>
        <v>ABW-2006</v>
      </c>
      <c r="B25" t="s">
        <v>114</v>
      </c>
      <c r="C25" t="s">
        <v>96</v>
      </c>
      <c r="D25">
        <v>2469832402.23464</v>
      </c>
    </row>
    <row r="26" spans="1:4">
      <c r="A26" t="str">
        <f t="shared" si="0"/>
        <v>ABW-2007</v>
      </c>
      <c r="B26" t="s">
        <v>114</v>
      </c>
      <c r="C26" t="s">
        <v>97</v>
      </c>
      <c r="D26">
        <v>2677653631.28492</v>
      </c>
    </row>
    <row r="27" spans="1:4">
      <c r="A27" t="str">
        <f t="shared" si="0"/>
        <v>ABW-2008</v>
      </c>
      <c r="B27" t="s">
        <v>114</v>
      </c>
      <c r="C27" t="s">
        <v>98</v>
      </c>
      <c r="D27">
        <v>2843016759.77654</v>
      </c>
    </row>
    <row r="28" spans="1:4">
      <c r="A28" t="str">
        <f t="shared" si="0"/>
        <v>ABW-2009</v>
      </c>
      <c r="B28" t="s">
        <v>114</v>
      </c>
      <c r="C28" t="s">
        <v>99</v>
      </c>
      <c r="D28">
        <v>2553631284.9162</v>
      </c>
    </row>
    <row r="29" spans="1:4">
      <c r="A29" t="str">
        <f t="shared" si="0"/>
        <v>ABW-2010</v>
      </c>
      <c r="B29" t="s">
        <v>114</v>
      </c>
      <c r="C29" t="s">
        <v>100</v>
      </c>
      <c r="D29">
        <v>2453631284.9162</v>
      </c>
    </row>
    <row r="30" spans="1:4">
      <c r="A30" t="str">
        <f t="shared" si="0"/>
        <v>ABW-2011</v>
      </c>
      <c r="B30" t="s">
        <v>114</v>
      </c>
      <c r="C30" t="s">
        <v>101</v>
      </c>
      <c r="D30">
        <v>2637988826.81564</v>
      </c>
    </row>
    <row r="31" spans="1:4">
      <c r="A31" t="str">
        <f t="shared" si="0"/>
        <v>ABW-2012</v>
      </c>
      <c r="B31" t="s">
        <v>114</v>
      </c>
      <c r="C31" t="s">
        <v>102</v>
      </c>
      <c r="D31">
        <v>2615083798.88268</v>
      </c>
    </row>
    <row r="32" spans="1:4">
      <c r="A32" t="str">
        <f t="shared" si="0"/>
        <v>ABW-2013</v>
      </c>
      <c r="B32" t="s">
        <v>114</v>
      </c>
      <c r="C32" t="s">
        <v>103</v>
      </c>
      <c r="D32">
        <v>2727932960.89385</v>
      </c>
    </row>
    <row r="33" spans="1:4">
      <c r="A33" t="str">
        <f t="shared" si="0"/>
        <v>ABW-2014</v>
      </c>
      <c r="B33" t="s">
        <v>114</v>
      </c>
      <c r="C33" t="s">
        <v>104</v>
      </c>
      <c r="D33">
        <v>2791061452.51397</v>
      </c>
    </row>
    <row r="34" spans="1:4">
      <c r="A34" t="str">
        <f t="shared" si="0"/>
        <v>ABW-2015</v>
      </c>
      <c r="B34" t="s">
        <v>114</v>
      </c>
      <c r="C34" t="s">
        <v>105</v>
      </c>
      <c r="D34">
        <v>2963128491.62011</v>
      </c>
    </row>
    <row r="35" spans="1:4">
      <c r="A35" t="str">
        <f t="shared" si="0"/>
        <v>ABW-2016</v>
      </c>
      <c r="B35" t="s">
        <v>114</v>
      </c>
      <c r="C35" t="s">
        <v>106</v>
      </c>
      <c r="D35">
        <v>2983798882.68156</v>
      </c>
    </row>
    <row r="36" spans="1:4">
      <c r="A36" t="str">
        <f t="shared" si="0"/>
        <v>ABW-2017</v>
      </c>
      <c r="B36" t="s">
        <v>114</v>
      </c>
      <c r="C36" t="s">
        <v>107</v>
      </c>
      <c r="D36">
        <v>3092178770.94972</v>
      </c>
    </row>
    <row r="37" spans="1:4">
      <c r="A37" t="str">
        <f t="shared" si="0"/>
        <v>ABW-2018</v>
      </c>
      <c r="B37" t="s">
        <v>114</v>
      </c>
      <c r="C37" t="s">
        <v>108</v>
      </c>
      <c r="D37">
        <v>3276187709.49721</v>
      </c>
    </row>
    <row r="38" spans="1:4">
      <c r="A38" t="str">
        <f t="shared" si="0"/>
        <v>ABW-2019</v>
      </c>
      <c r="B38" t="s">
        <v>114</v>
      </c>
      <c r="C38" t="s">
        <v>109</v>
      </c>
      <c r="D38">
        <v>3395793854.7486</v>
      </c>
    </row>
    <row r="39" spans="1:4">
      <c r="A39" t="str">
        <f t="shared" si="0"/>
        <v>ABW-2020</v>
      </c>
      <c r="B39" t="s">
        <v>114</v>
      </c>
      <c r="C39" t="s">
        <v>110</v>
      </c>
      <c r="D39">
        <v>2610038938.54749</v>
      </c>
    </row>
    <row r="40" spans="1:4">
      <c r="A40" t="str">
        <f t="shared" si="0"/>
        <v>ABW-2021</v>
      </c>
      <c r="B40" t="s">
        <v>114</v>
      </c>
      <c r="C40" t="s">
        <v>111</v>
      </c>
      <c r="D40">
        <v>3126019385.47486</v>
      </c>
    </row>
    <row r="41" spans="1:4">
      <c r="A41" t="str">
        <f t="shared" si="0"/>
        <v>AFE-Country Name</v>
      </c>
      <c r="B41" t="s">
        <v>118</v>
      </c>
      <c r="C41" t="s">
        <v>46</v>
      </c>
      <c r="D41" t="s">
        <v>117</v>
      </c>
    </row>
    <row r="42" spans="1:4">
      <c r="A42" t="str">
        <f t="shared" si="0"/>
        <v>AFE-Indicator Name</v>
      </c>
      <c r="B42" t="s">
        <v>118</v>
      </c>
      <c r="C42" t="s">
        <v>48</v>
      </c>
      <c r="D42" t="s">
        <v>115</v>
      </c>
    </row>
    <row r="43" spans="1:4">
      <c r="A43" t="str">
        <f t="shared" si="0"/>
        <v>AFE-Indicator Code</v>
      </c>
      <c r="B43" t="s">
        <v>118</v>
      </c>
      <c r="C43" t="s">
        <v>49</v>
      </c>
      <c r="D43" t="s">
        <v>116</v>
      </c>
    </row>
    <row r="44" spans="1:4">
      <c r="A44" t="str">
        <f t="shared" si="0"/>
        <v>AFE-1960</v>
      </c>
      <c r="B44" t="s">
        <v>118</v>
      </c>
      <c r="C44" t="s">
        <v>50</v>
      </c>
      <c r="D44">
        <v>21125015452.1973</v>
      </c>
    </row>
    <row r="45" spans="1:4">
      <c r="A45" t="str">
        <f t="shared" si="0"/>
        <v>AFE-1961</v>
      </c>
      <c r="B45" t="s">
        <v>118</v>
      </c>
      <c r="C45" t="s">
        <v>51</v>
      </c>
      <c r="D45">
        <v>21616228139.0375</v>
      </c>
    </row>
    <row r="46" spans="1:4">
      <c r="A46" t="str">
        <f t="shared" si="0"/>
        <v>AFE-1962</v>
      </c>
      <c r="B46" t="s">
        <v>118</v>
      </c>
      <c r="C46" t="s">
        <v>52</v>
      </c>
      <c r="D46">
        <v>23506279899.9665</v>
      </c>
    </row>
    <row r="47" spans="1:4">
      <c r="A47" t="str">
        <f t="shared" si="0"/>
        <v>AFE-1963</v>
      </c>
      <c r="B47" t="s">
        <v>118</v>
      </c>
      <c r="C47" t="s">
        <v>53</v>
      </c>
      <c r="D47">
        <v>28048360188.2788</v>
      </c>
    </row>
    <row r="48" spans="1:4">
      <c r="A48" t="str">
        <f t="shared" si="0"/>
        <v>AFE-1964</v>
      </c>
      <c r="B48" t="s">
        <v>118</v>
      </c>
      <c r="C48" t="s">
        <v>54</v>
      </c>
      <c r="D48">
        <v>25920665259.89</v>
      </c>
    </row>
    <row r="49" spans="1:4">
      <c r="A49" t="str">
        <f t="shared" si="0"/>
        <v>AFE-1965</v>
      </c>
      <c r="B49" t="s">
        <v>118</v>
      </c>
      <c r="C49" t="s">
        <v>55</v>
      </c>
      <c r="D49">
        <v>29472103269.7419</v>
      </c>
    </row>
    <row r="50" spans="1:4">
      <c r="A50" t="str">
        <f t="shared" si="0"/>
        <v>AFE-1966</v>
      </c>
      <c r="B50" t="s">
        <v>118</v>
      </c>
      <c r="C50" t="s">
        <v>56</v>
      </c>
      <c r="D50">
        <v>32014368121.3717</v>
      </c>
    </row>
    <row r="51" spans="1:4">
      <c r="A51" t="str">
        <f t="shared" si="0"/>
        <v>AFE-1967</v>
      </c>
      <c r="B51" t="s">
        <v>118</v>
      </c>
      <c r="C51" t="s">
        <v>57</v>
      </c>
      <c r="D51">
        <v>33269509510.4599</v>
      </c>
    </row>
    <row r="52" spans="1:4">
      <c r="A52" t="str">
        <f t="shared" si="0"/>
        <v>AFE-1968</v>
      </c>
      <c r="B52" t="s">
        <v>118</v>
      </c>
      <c r="C52" t="s">
        <v>58</v>
      </c>
      <c r="D52">
        <v>36327785494.9277</v>
      </c>
    </row>
    <row r="53" spans="1:4">
      <c r="A53" t="str">
        <f t="shared" si="0"/>
        <v>AFE-1969</v>
      </c>
      <c r="B53" t="s">
        <v>118</v>
      </c>
      <c r="C53" t="s">
        <v>59</v>
      </c>
      <c r="D53">
        <v>41638967621.0007</v>
      </c>
    </row>
    <row r="54" spans="1:4">
      <c r="A54" t="str">
        <f t="shared" si="0"/>
        <v>AFE-1970</v>
      </c>
      <c r="B54" t="s">
        <v>118</v>
      </c>
      <c r="C54" t="s">
        <v>60</v>
      </c>
      <c r="D54">
        <v>44629891648.9704</v>
      </c>
    </row>
    <row r="55" spans="1:4">
      <c r="A55" t="str">
        <f t="shared" si="0"/>
        <v>AFE-1971</v>
      </c>
      <c r="B55" t="s">
        <v>118</v>
      </c>
      <c r="C55" t="s">
        <v>61</v>
      </c>
      <c r="D55">
        <v>49173371528.9409</v>
      </c>
    </row>
    <row r="56" spans="1:4">
      <c r="A56" t="str">
        <f t="shared" si="0"/>
        <v>AFE-1972</v>
      </c>
      <c r="B56" t="s">
        <v>118</v>
      </c>
      <c r="C56" t="s">
        <v>62</v>
      </c>
      <c r="D56">
        <v>53123459911.6505</v>
      </c>
    </row>
    <row r="57" spans="1:4">
      <c r="A57" t="str">
        <f t="shared" si="0"/>
        <v>AFE-1973</v>
      </c>
      <c r="B57" t="s">
        <v>118</v>
      </c>
      <c r="C57" t="s">
        <v>63</v>
      </c>
      <c r="D57">
        <v>69482723443.6538</v>
      </c>
    </row>
    <row r="58" spans="1:4">
      <c r="A58" t="str">
        <f t="shared" si="0"/>
        <v>AFE-1974</v>
      </c>
      <c r="B58" t="s">
        <v>118</v>
      </c>
      <c r="C58" t="s">
        <v>64</v>
      </c>
      <c r="D58">
        <v>85380645042.2438</v>
      </c>
    </row>
    <row r="59" spans="1:4">
      <c r="A59" t="str">
        <f t="shared" si="0"/>
        <v>AFE-1975</v>
      </c>
      <c r="B59" t="s">
        <v>118</v>
      </c>
      <c r="C59" t="s">
        <v>65</v>
      </c>
      <c r="D59">
        <v>90835426418.4757</v>
      </c>
    </row>
    <row r="60" spans="1:4">
      <c r="A60" t="str">
        <f t="shared" si="0"/>
        <v>AFE-1976</v>
      </c>
      <c r="B60" t="s">
        <v>118</v>
      </c>
      <c r="C60" t="s">
        <v>66</v>
      </c>
      <c r="D60">
        <v>90212747243.3221</v>
      </c>
    </row>
    <row r="61" spans="1:4">
      <c r="A61" t="str">
        <f t="shared" si="0"/>
        <v>AFE-1977</v>
      </c>
      <c r="B61" t="s">
        <v>118</v>
      </c>
      <c r="C61" t="s">
        <v>67</v>
      </c>
      <c r="D61">
        <v>102240575582.945</v>
      </c>
    </row>
    <row r="62" spans="1:4">
      <c r="A62" t="str">
        <f t="shared" si="0"/>
        <v>AFE-1978</v>
      </c>
      <c r="B62" t="s">
        <v>118</v>
      </c>
      <c r="C62" t="s">
        <v>68</v>
      </c>
      <c r="D62">
        <v>116084638702.251</v>
      </c>
    </row>
    <row r="63" spans="1:4">
      <c r="A63" t="str">
        <f t="shared" si="0"/>
        <v>AFE-1979</v>
      </c>
      <c r="B63" t="s">
        <v>118</v>
      </c>
      <c r="C63" t="s">
        <v>69</v>
      </c>
      <c r="D63">
        <v>134256827127.362</v>
      </c>
    </row>
    <row r="64" spans="1:4">
      <c r="A64" t="str">
        <f t="shared" si="0"/>
        <v>AFE-1980</v>
      </c>
      <c r="B64" t="s">
        <v>118</v>
      </c>
      <c r="C64" t="s">
        <v>70</v>
      </c>
      <c r="D64">
        <v>171217790780.757</v>
      </c>
    </row>
    <row r="65" spans="1:4">
      <c r="A65" t="str">
        <f t="shared" si="0"/>
        <v>AFE-1981</v>
      </c>
      <c r="B65" t="s">
        <v>118</v>
      </c>
      <c r="C65" t="s">
        <v>71</v>
      </c>
      <c r="D65">
        <v>175859256874.359</v>
      </c>
    </row>
    <row r="66" spans="1:4">
      <c r="A66" t="str">
        <f t="shared" si="0"/>
        <v>AFE-1982</v>
      </c>
      <c r="B66" t="s">
        <v>118</v>
      </c>
      <c r="C66" t="s">
        <v>72</v>
      </c>
      <c r="D66">
        <v>168095657215.23</v>
      </c>
    </row>
    <row r="67" spans="1:4">
      <c r="A67" t="str">
        <f t="shared" ref="A67:A130" si="1">B67&amp;"-"&amp;C67</f>
        <v>AFE-1983</v>
      </c>
      <c r="B67" t="s">
        <v>118</v>
      </c>
      <c r="C67" t="s">
        <v>73</v>
      </c>
      <c r="D67">
        <v>175564912386.053</v>
      </c>
    </row>
    <row r="68" spans="1:4">
      <c r="A68" t="str">
        <f t="shared" si="1"/>
        <v>AFE-1984</v>
      </c>
      <c r="B68" t="s">
        <v>118</v>
      </c>
      <c r="C68" t="s">
        <v>74</v>
      </c>
      <c r="D68">
        <v>160646748724.36</v>
      </c>
    </row>
    <row r="69" spans="1:4">
      <c r="A69" t="str">
        <f t="shared" si="1"/>
        <v>AFE-1985</v>
      </c>
      <c r="B69" t="s">
        <v>118</v>
      </c>
      <c r="C69" t="s">
        <v>75</v>
      </c>
      <c r="D69">
        <v>136759437909.949</v>
      </c>
    </row>
    <row r="70" spans="1:4">
      <c r="A70" t="str">
        <f t="shared" si="1"/>
        <v>AFE-1986</v>
      </c>
      <c r="B70" t="s">
        <v>118</v>
      </c>
      <c r="C70" t="s">
        <v>76</v>
      </c>
      <c r="D70">
        <v>153050335915.693</v>
      </c>
    </row>
    <row r="71" spans="1:4">
      <c r="A71" t="str">
        <f t="shared" si="1"/>
        <v>AFE-1987</v>
      </c>
      <c r="B71" t="s">
        <v>118</v>
      </c>
      <c r="C71" t="s">
        <v>77</v>
      </c>
      <c r="D71">
        <v>186658478814.26</v>
      </c>
    </row>
    <row r="72" spans="1:4">
      <c r="A72" t="str">
        <f t="shared" si="1"/>
        <v>AFE-1988</v>
      </c>
      <c r="B72" t="s">
        <v>118</v>
      </c>
      <c r="C72" t="s">
        <v>78</v>
      </c>
      <c r="D72">
        <v>204765985926.278</v>
      </c>
    </row>
    <row r="73" spans="1:4">
      <c r="A73" t="str">
        <f t="shared" si="1"/>
        <v>AFE-1989</v>
      </c>
      <c r="B73" t="s">
        <v>118</v>
      </c>
      <c r="C73" t="s">
        <v>79</v>
      </c>
      <c r="D73">
        <v>218241607366.27</v>
      </c>
    </row>
    <row r="74" spans="1:4">
      <c r="A74" t="str">
        <f t="shared" si="1"/>
        <v>AFE-1990</v>
      </c>
      <c r="B74" t="s">
        <v>118</v>
      </c>
      <c r="C74" t="s">
        <v>80</v>
      </c>
      <c r="D74">
        <v>254062093241.871</v>
      </c>
    </row>
    <row r="75" spans="1:4">
      <c r="A75" t="str">
        <f t="shared" si="1"/>
        <v>AFE-1991</v>
      </c>
      <c r="B75" t="s">
        <v>118</v>
      </c>
      <c r="C75" t="s">
        <v>81</v>
      </c>
      <c r="D75">
        <v>276856728335.501</v>
      </c>
    </row>
    <row r="76" spans="1:4">
      <c r="A76" t="str">
        <f t="shared" si="1"/>
        <v>AFE-1992</v>
      </c>
      <c r="B76" t="s">
        <v>118</v>
      </c>
      <c r="C76" t="s">
        <v>82</v>
      </c>
      <c r="D76">
        <v>246088124935.718</v>
      </c>
    </row>
    <row r="77" spans="1:4">
      <c r="A77" t="str">
        <f t="shared" si="1"/>
        <v>AFE-1993</v>
      </c>
      <c r="B77" t="s">
        <v>118</v>
      </c>
      <c r="C77" t="s">
        <v>83</v>
      </c>
      <c r="D77">
        <v>242926405780.188</v>
      </c>
    </row>
    <row r="78" spans="1:4">
      <c r="A78" t="str">
        <f t="shared" si="1"/>
        <v>AFE-1994</v>
      </c>
      <c r="B78" t="s">
        <v>118</v>
      </c>
      <c r="C78" t="s">
        <v>84</v>
      </c>
      <c r="D78">
        <v>239610677916.949</v>
      </c>
    </row>
    <row r="79" spans="1:4">
      <c r="A79" t="str">
        <f t="shared" si="1"/>
        <v>AFE-1995</v>
      </c>
      <c r="B79" t="s">
        <v>118</v>
      </c>
      <c r="C79" t="s">
        <v>85</v>
      </c>
      <c r="D79">
        <v>270327154574.644</v>
      </c>
    </row>
    <row r="80" spans="1:4">
      <c r="A80" t="str">
        <f t="shared" si="1"/>
        <v>AFE-1996</v>
      </c>
      <c r="B80" t="s">
        <v>118</v>
      </c>
      <c r="C80" t="s">
        <v>86</v>
      </c>
      <c r="D80">
        <v>269490833464.816</v>
      </c>
    </row>
    <row r="81" spans="1:4">
      <c r="A81" t="str">
        <f t="shared" si="1"/>
        <v>AFE-1997</v>
      </c>
      <c r="B81" t="s">
        <v>118</v>
      </c>
      <c r="C81" t="s">
        <v>87</v>
      </c>
      <c r="D81">
        <v>283446224788.413</v>
      </c>
    </row>
    <row r="82" spans="1:4">
      <c r="A82" t="str">
        <f t="shared" si="1"/>
        <v>AFE-1998</v>
      </c>
      <c r="B82" t="s">
        <v>118</v>
      </c>
      <c r="C82" t="s">
        <v>88</v>
      </c>
      <c r="D82">
        <v>266652333830.507</v>
      </c>
    </row>
    <row r="83" spans="1:4">
      <c r="A83" t="str">
        <f t="shared" si="1"/>
        <v>AFE-1999</v>
      </c>
      <c r="B83" t="s">
        <v>118</v>
      </c>
      <c r="C83" t="s">
        <v>89</v>
      </c>
      <c r="D83">
        <v>263024788889.788</v>
      </c>
    </row>
    <row r="84" spans="1:4">
      <c r="A84" t="str">
        <f t="shared" si="1"/>
        <v>AFE-2000</v>
      </c>
      <c r="B84" t="s">
        <v>118</v>
      </c>
      <c r="C84" t="s">
        <v>90</v>
      </c>
      <c r="D84">
        <v>284759318602.866</v>
      </c>
    </row>
    <row r="85" spans="1:4">
      <c r="A85" t="str">
        <f t="shared" si="1"/>
        <v>AFE-2001</v>
      </c>
      <c r="B85" t="s">
        <v>118</v>
      </c>
      <c r="C85" t="s">
        <v>91</v>
      </c>
      <c r="D85">
        <v>259643121973.102</v>
      </c>
    </row>
    <row r="86" spans="1:4">
      <c r="A86" t="str">
        <f t="shared" si="1"/>
        <v>AFE-2002</v>
      </c>
      <c r="B86" t="s">
        <v>118</v>
      </c>
      <c r="C86" t="s">
        <v>92</v>
      </c>
      <c r="D86">
        <v>266529432166.377</v>
      </c>
    </row>
    <row r="87" spans="1:4">
      <c r="A87" t="str">
        <f t="shared" si="1"/>
        <v>AFE-2003</v>
      </c>
      <c r="B87" t="s">
        <v>118</v>
      </c>
      <c r="C87" t="s">
        <v>93</v>
      </c>
      <c r="D87">
        <v>354176768091.407</v>
      </c>
    </row>
    <row r="88" spans="1:4">
      <c r="A88" t="str">
        <f t="shared" si="1"/>
        <v>AFE-2004</v>
      </c>
      <c r="B88" t="s">
        <v>118</v>
      </c>
      <c r="C88" t="s">
        <v>94</v>
      </c>
      <c r="D88">
        <v>440481795990.95</v>
      </c>
    </row>
    <row r="89" spans="1:4">
      <c r="A89" t="str">
        <f t="shared" si="1"/>
        <v>AFE-2005</v>
      </c>
      <c r="B89" t="s">
        <v>118</v>
      </c>
      <c r="C89" t="s">
        <v>95</v>
      </c>
      <c r="D89">
        <v>513941625353.73</v>
      </c>
    </row>
    <row r="90" spans="1:4">
      <c r="A90" t="str">
        <f t="shared" si="1"/>
        <v>AFE-2006</v>
      </c>
      <c r="B90" t="s">
        <v>118</v>
      </c>
      <c r="C90" t="s">
        <v>96</v>
      </c>
      <c r="D90">
        <v>577586931666.752</v>
      </c>
    </row>
    <row r="91" spans="1:4">
      <c r="A91" t="str">
        <f t="shared" si="1"/>
        <v>AFE-2007</v>
      </c>
      <c r="B91" t="s">
        <v>118</v>
      </c>
      <c r="C91" t="s">
        <v>97</v>
      </c>
      <c r="D91">
        <v>662868036074.349</v>
      </c>
    </row>
    <row r="92" spans="1:4">
      <c r="A92" t="str">
        <f t="shared" si="1"/>
        <v>AFE-2008</v>
      </c>
      <c r="B92" t="s">
        <v>118</v>
      </c>
      <c r="C92" t="s">
        <v>98</v>
      </c>
      <c r="D92">
        <v>710536227816.537</v>
      </c>
    </row>
    <row r="93" spans="1:4">
      <c r="A93" t="str">
        <f t="shared" si="1"/>
        <v>AFE-2009</v>
      </c>
      <c r="B93" t="s">
        <v>118</v>
      </c>
      <c r="C93" t="s">
        <v>99</v>
      </c>
      <c r="D93">
        <v>721901168421.28</v>
      </c>
    </row>
    <row r="94" spans="1:4">
      <c r="A94" t="str">
        <f t="shared" si="1"/>
        <v>AFE-2010</v>
      </c>
      <c r="B94" t="s">
        <v>118</v>
      </c>
      <c r="C94" t="s">
        <v>100</v>
      </c>
      <c r="D94">
        <v>863519541417.774</v>
      </c>
    </row>
    <row r="95" spans="1:4">
      <c r="A95" t="str">
        <f t="shared" si="1"/>
        <v>AFE-2011</v>
      </c>
      <c r="B95" t="s">
        <v>118</v>
      </c>
      <c r="C95" t="s">
        <v>101</v>
      </c>
      <c r="D95">
        <v>967824566958.791</v>
      </c>
    </row>
    <row r="96" spans="1:4">
      <c r="A96" t="str">
        <f t="shared" si="1"/>
        <v>AFE-2012</v>
      </c>
      <c r="B96" t="s">
        <v>118</v>
      </c>
      <c r="C96" t="s">
        <v>102</v>
      </c>
      <c r="D96">
        <v>975354777362.368</v>
      </c>
    </row>
    <row r="97" spans="1:4">
      <c r="A97" t="str">
        <f t="shared" si="1"/>
        <v>AFE-2013</v>
      </c>
      <c r="B97" t="s">
        <v>118</v>
      </c>
      <c r="C97" t="s">
        <v>103</v>
      </c>
      <c r="D97">
        <v>985987130726.701</v>
      </c>
    </row>
    <row r="98" spans="1:4">
      <c r="A98" t="str">
        <f t="shared" si="1"/>
        <v>AFE-2014</v>
      </c>
      <c r="B98" t="s">
        <v>118</v>
      </c>
      <c r="C98" t="s">
        <v>104</v>
      </c>
      <c r="D98">
        <v>1006526390112.83</v>
      </c>
    </row>
    <row r="99" spans="1:4">
      <c r="A99" t="str">
        <f t="shared" si="1"/>
        <v>AFE-2015</v>
      </c>
      <c r="B99" t="s">
        <v>118</v>
      </c>
      <c r="C99" t="s">
        <v>105</v>
      </c>
      <c r="D99">
        <v>927348469903.115</v>
      </c>
    </row>
    <row r="100" spans="1:4">
      <c r="A100" t="str">
        <f t="shared" si="1"/>
        <v>AFE-2016</v>
      </c>
      <c r="B100" t="s">
        <v>118</v>
      </c>
      <c r="C100" t="s">
        <v>106</v>
      </c>
      <c r="D100">
        <v>885176429223.509</v>
      </c>
    </row>
    <row r="101" spans="1:4">
      <c r="A101" t="str">
        <f t="shared" si="1"/>
        <v>AFE-2017</v>
      </c>
      <c r="B101" t="s">
        <v>118</v>
      </c>
      <c r="C101" t="s">
        <v>107</v>
      </c>
      <c r="D101">
        <v>1021043200767.01</v>
      </c>
    </row>
    <row r="102" spans="1:4">
      <c r="A102" t="str">
        <f t="shared" si="1"/>
        <v>AFE-2018</v>
      </c>
      <c r="B102" t="s">
        <v>118</v>
      </c>
      <c r="C102" t="s">
        <v>108</v>
      </c>
      <c r="D102">
        <v>1007196197587.41</v>
      </c>
    </row>
    <row r="103" spans="1:4">
      <c r="A103" t="str">
        <f t="shared" si="1"/>
        <v>AFE-2019</v>
      </c>
      <c r="B103" t="s">
        <v>118</v>
      </c>
      <c r="C103" t="s">
        <v>109</v>
      </c>
      <c r="D103">
        <v>1000834077088.55</v>
      </c>
    </row>
    <row r="104" spans="1:4">
      <c r="A104" t="str">
        <f t="shared" si="1"/>
        <v>AFE-2020</v>
      </c>
      <c r="B104" t="s">
        <v>118</v>
      </c>
      <c r="C104" t="s">
        <v>110</v>
      </c>
      <c r="D104">
        <v>927593321647.664</v>
      </c>
    </row>
    <row r="105" spans="1:4">
      <c r="A105" t="str">
        <f t="shared" si="1"/>
        <v>AFE-2021</v>
      </c>
      <c r="B105" t="s">
        <v>118</v>
      </c>
      <c r="C105" t="s">
        <v>111</v>
      </c>
      <c r="D105">
        <v>1081998139192.47</v>
      </c>
    </row>
    <row r="106" spans="1:4">
      <c r="A106" t="str">
        <f t="shared" si="1"/>
        <v>AFE-2022</v>
      </c>
      <c r="B106" t="s">
        <v>118</v>
      </c>
      <c r="C106" t="s">
        <v>112</v>
      </c>
      <c r="D106">
        <v>1169483734191.46</v>
      </c>
    </row>
    <row r="107" spans="1:4">
      <c r="A107" t="str">
        <f t="shared" si="1"/>
        <v>AFG-Country Name</v>
      </c>
      <c r="B107" t="s">
        <v>120</v>
      </c>
      <c r="C107" t="s">
        <v>46</v>
      </c>
      <c r="D107" t="s">
        <v>119</v>
      </c>
    </row>
    <row r="108" spans="1:4">
      <c r="A108" t="str">
        <f t="shared" si="1"/>
        <v>AFG-Indicator Name</v>
      </c>
      <c r="B108" t="s">
        <v>120</v>
      </c>
      <c r="C108" t="s">
        <v>48</v>
      </c>
      <c r="D108" t="s">
        <v>115</v>
      </c>
    </row>
    <row r="109" spans="1:4">
      <c r="A109" t="str">
        <f t="shared" si="1"/>
        <v>AFG-Indicator Code</v>
      </c>
      <c r="B109" t="s">
        <v>120</v>
      </c>
      <c r="C109" t="s">
        <v>49</v>
      </c>
      <c r="D109" t="s">
        <v>116</v>
      </c>
    </row>
    <row r="110" spans="1:4">
      <c r="A110" t="str">
        <f t="shared" si="1"/>
        <v>AFG-1960</v>
      </c>
      <c r="B110" t="s">
        <v>120</v>
      </c>
      <c r="C110" t="s">
        <v>50</v>
      </c>
      <c r="D110">
        <v>537777811.111111</v>
      </c>
    </row>
    <row r="111" spans="1:4">
      <c r="A111" t="str">
        <f t="shared" si="1"/>
        <v>AFG-1961</v>
      </c>
      <c r="B111" t="s">
        <v>120</v>
      </c>
      <c r="C111" t="s">
        <v>51</v>
      </c>
      <c r="D111">
        <v>548888895.555556</v>
      </c>
    </row>
    <row r="112" spans="1:4">
      <c r="A112" t="str">
        <f t="shared" si="1"/>
        <v>AFG-1962</v>
      </c>
      <c r="B112" t="s">
        <v>120</v>
      </c>
      <c r="C112" t="s">
        <v>52</v>
      </c>
      <c r="D112">
        <v>546666677.777778</v>
      </c>
    </row>
    <row r="113" spans="1:4">
      <c r="A113" t="str">
        <f t="shared" si="1"/>
        <v>AFG-1963</v>
      </c>
      <c r="B113" t="s">
        <v>120</v>
      </c>
      <c r="C113" t="s">
        <v>53</v>
      </c>
      <c r="D113">
        <v>751111191.111111</v>
      </c>
    </row>
    <row r="114" spans="1:4">
      <c r="A114" t="str">
        <f t="shared" si="1"/>
        <v>AFG-1964</v>
      </c>
      <c r="B114" t="s">
        <v>120</v>
      </c>
      <c r="C114" t="s">
        <v>54</v>
      </c>
      <c r="D114">
        <v>800000044.444444</v>
      </c>
    </row>
    <row r="115" spans="1:4">
      <c r="A115" t="str">
        <f t="shared" si="1"/>
        <v>AFG-1965</v>
      </c>
      <c r="B115" t="s">
        <v>120</v>
      </c>
      <c r="C115" t="s">
        <v>55</v>
      </c>
      <c r="D115">
        <v>1006666637.77778</v>
      </c>
    </row>
    <row r="116" spans="1:4">
      <c r="A116" t="str">
        <f t="shared" si="1"/>
        <v>AFG-1966</v>
      </c>
      <c r="B116" t="s">
        <v>120</v>
      </c>
      <c r="C116" t="s">
        <v>56</v>
      </c>
      <c r="D116">
        <v>1399999966.66667</v>
      </c>
    </row>
    <row r="117" spans="1:4">
      <c r="A117" t="str">
        <f t="shared" si="1"/>
        <v>AFG-1967</v>
      </c>
      <c r="B117" t="s">
        <v>120</v>
      </c>
      <c r="C117" t="s">
        <v>57</v>
      </c>
      <c r="D117">
        <v>1673333417.77778</v>
      </c>
    </row>
    <row r="118" spans="1:4">
      <c r="A118" t="str">
        <f t="shared" si="1"/>
        <v>AFG-1968</v>
      </c>
      <c r="B118" t="s">
        <v>120</v>
      </c>
      <c r="C118" t="s">
        <v>58</v>
      </c>
      <c r="D118">
        <v>1373333366.66667</v>
      </c>
    </row>
    <row r="119" spans="1:4">
      <c r="A119" t="str">
        <f t="shared" si="1"/>
        <v>AFG-1969</v>
      </c>
      <c r="B119" t="s">
        <v>120</v>
      </c>
      <c r="C119" t="s">
        <v>59</v>
      </c>
      <c r="D119">
        <v>1408888922.22222</v>
      </c>
    </row>
    <row r="120" spans="1:4">
      <c r="A120" t="str">
        <f t="shared" si="1"/>
        <v>AFG-1970</v>
      </c>
      <c r="B120" t="s">
        <v>120</v>
      </c>
      <c r="C120" t="s">
        <v>60</v>
      </c>
      <c r="D120">
        <v>1748886595.55556</v>
      </c>
    </row>
    <row r="121" spans="1:4">
      <c r="A121" t="str">
        <f t="shared" si="1"/>
        <v>AFG-1971</v>
      </c>
      <c r="B121" t="s">
        <v>120</v>
      </c>
      <c r="C121" t="s">
        <v>61</v>
      </c>
      <c r="D121">
        <v>1831108971.11111</v>
      </c>
    </row>
    <row r="122" spans="1:4">
      <c r="A122" t="str">
        <f t="shared" si="1"/>
        <v>AFG-1972</v>
      </c>
      <c r="B122" t="s">
        <v>120</v>
      </c>
      <c r="C122" t="s">
        <v>62</v>
      </c>
      <c r="D122">
        <v>1595555475.55556</v>
      </c>
    </row>
    <row r="123" spans="1:4">
      <c r="A123" t="str">
        <f t="shared" si="1"/>
        <v>AFG-1973</v>
      </c>
      <c r="B123" t="s">
        <v>120</v>
      </c>
      <c r="C123" t="s">
        <v>63</v>
      </c>
      <c r="D123">
        <v>1733333264.44444</v>
      </c>
    </row>
    <row r="124" spans="1:4">
      <c r="A124" t="str">
        <f t="shared" si="1"/>
        <v>AFG-1974</v>
      </c>
      <c r="B124" t="s">
        <v>120</v>
      </c>
      <c r="C124" t="s">
        <v>64</v>
      </c>
      <c r="D124">
        <v>2155555497.77778</v>
      </c>
    </row>
    <row r="125" spans="1:4">
      <c r="A125" t="str">
        <f t="shared" si="1"/>
        <v>AFG-1975</v>
      </c>
      <c r="B125" t="s">
        <v>120</v>
      </c>
      <c r="C125" t="s">
        <v>65</v>
      </c>
      <c r="D125">
        <v>2366666615.55556</v>
      </c>
    </row>
    <row r="126" spans="1:4">
      <c r="A126" t="str">
        <f t="shared" si="1"/>
        <v>AFG-1976</v>
      </c>
      <c r="B126" t="s">
        <v>120</v>
      </c>
      <c r="C126" t="s">
        <v>66</v>
      </c>
      <c r="D126">
        <v>2555555566.66667</v>
      </c>
    </row>
    <row r="127" spans="1:4">
      <c r="A127" t="str">
        <f t="shared" si="1"/>
        <v>AFG-1977</v>
      </c>
      <c r="B127" t="s">
        <v>120</v>
      </c>
      <c r="C127" t="s">
        <v>67</v>
      </c>
      <c r="D127">
        <v>2953333417.77778</v>
      </c>
    </row>
    <row r="128" spans="1:4">
      <c r="A128" t="str">
        <f t="shared" si="1"/>
        <v>AFG-1978</v>
      </c>
      <c r="B128" t="s">
        <v>120</v>
      </c>
      <c r="C128" t="s">
        <v>68</v>
      </c>
      <c r="D128">
        <v>3300000108.88889</v>
      </c>
    </row>
    <row r="129" spans="1:4">
      <c r="A129" t="str">
        <f t="shared" si="1"/>
        <v>AFG-1979</v>
      </c>
      <c r="B129" t="s">
        <v>120</v>
      </c>
      <c r="C129" t="s">
        <v>69</v>
      </c>
      <c r="D129">
        <v>3697940409.61098</v>
      </c>
    </row>
    <row r="130" spans="1:4">
      <c r="A130" t="str">
        <f t="shared" si="1"/>
        <v>AFG-1980</v>
      </c>
      <c r="B130" t="s">
        <v>120</v>
      </c>
      <c r="C130" t="s">
        <v>70</v>
      </c>
      <c r="D130">
        <v>3641723321.99546</v>
      </c>
    </row>
    <row r="131" spans="1:4">
      <c r="A131" t="str">
        <f t="shared" ref="A131:A194" si="2">B131&amp;"-"&amp;C131</f>
        <v>AFG-1981</v>
      </c>
      <c r="B131" t="s">
        <v>120</v>
      </c>
      <c r="C131" t="s">
        <v>71</v>
      </c>
      <c r="D131">
        <v>3478787909.09091</v>
      </c>
    </row>
    <row r="132" spans="1:4">
      <c r="A132" t="str">
        <f t="shared" si="2"/>
        <v>AFG-2002</v>
      </c>
      <c r="B132" t="s">
        <v>120</v>
      </c>
      <c r="C132" t="s">
        <v>92</v>
      </c>
      <c r="D132">
        <v>3854235264.37171</v>
      </c>
    </row>
    <row r="133" spans="1:4">
      <c r="A133" t="str">
        <f t="shared" si="2"/>
        <v>AFG-2003</v>
      </c>
      <c r="B133" t="s">
        <v>120</v>
      </c>
      <c r="C133" t="s">
        <v>93</v>
      </c>
      <c r="D133">
        <v>4539496562.95373</v>
      </c>
    </row>
    <row r="134" spans="1:4">
      <c r="A134" t="str">
        <f t="shared" si="2"/>
        <v>AFG-2004</v>
      </c>
      <c r="B134" t="s">
        <v>120</v>
      </c>
      <c r="C134" t="s">
        <v>94</v>
      </c>
      <c r="D134">
        <v>5220825048.64637</v>
      </c>
    </row>
    <row r="135" spans="1:4">
      <c r="A135" t="str">
        <f t="shared" si="2"/>
        <v>AFG-2005</v>
      </c>
      <c r="B135" t="s">
        <v>120</v>
      </c>
      <c r="C135" t="s">
        <v>95</v>
      </c>
      <c r="D135">
        <v>6226198934.83329</v>
      </c>
    </row>
    <row r="136" spans="1:4">
      <c r="A136" t="str">
        <f t="shared" si="2"/>
        <v>AFG-2006</v>
      </c>
      <c r="B136" t="s">
        <v>120</v>
      </c>
      <c r="C136" t="s">
        <v>96</v>
      </c>
      <c r="D136">
        <v>6971383338.70803</v>
      </c>
    </row>
    <row r="137" spans="1:4">
      <c r="A137" t="str">
        <f t="shared" si="2"/>
        <v>AFG-2007</v>
      </c>
      <c r="B137" t="s">
        <v>120</v>
      </c>
      <c r="C137" t="s">
        <v>97</v>
      </c>
      <c r="D137">
        <v>9715765105.48016</v>
      </c>
    </row>
    <row r="138" spans="1:4">
      <c r="A138" t="str">
        <f t="shared" si="2"/>
        <v>AFG-2008</v>
      </c>
      <c r="B138" t="s">
        <v>120</v>
      </c>
      <c r="C138" t="s">
        <v>98</v>
      </c>
      <c r="D138">
        <v>10249770318.5697</v>
      </c>
    </row>
    <row r="139" spans="1:4">
      <c r="A139" t="str">
        <f t="shared" si="2"/>
        <v>AFG-2009</v>
      </c>
      <c r="B139" t="s">
        <v>120</v>
      </c>
      <c r="C139" t="s">
        <v>99</v>
      </c>
      <c r="D139">
        <v>12154835707.8987</v>
      </c>
    </row>
    <row r="140" spans="1:4">
      <c r="A140" t="str">
        <f t="shared" si="2"/>
        <v>AFG-2010</v>
      </c>
      <c r="B140" t="s">
        <v>120</v>
      </c>
      <c r="C140" t="s">
        <v>100</v>
      </c>
      <c r="D140">
        <v>15633843661.8051</v>
      </c>
    </row>
    <row r="141" spans="1:4">
      <c r="A141" t="str">
        <f t="shared" si="2"/>
        <v>AFG-2011</v>
      </c>
      <c r="B141" t="s">
        <v>120</v>
      </c>
      <c r="C141" t="s">
        <v>101</v>
      </c>
      <c r="D141">
        <v>18190413831.9037</v>
      </c>
    </row>
    <row r="142" spans="1:4">
      <c r="A142" t="str">
        <f t="shared" si="2"/>
        <v>AFG-2012</v>
      </c>
      <c r="B142" t="s">
        <v>120</v>
      </c>
      <c r="C142" t="s">
        <v>102</v>
      </c>
      <c r="D142">
        <v>20203572959.5023</v>
      </c>
    </row>
    <row r="143" spans="1:4">
      <c r="A143" t="str">
        <f t="shared" si="2"/>
        <v>AFG-2013</v>
      </c>
      <c r="B143" t="s">
        <v>120</v>
      </c>
      <c r="C143" t="s">
        <v>103</v>
      </c>
      <c r="D143">
        <v>20564485419.1684</v>
      </c>
    </row>
    <row r="144" spans="1:4">
      <c r="A144" t="str">
        <f t="shared" si="2"/>
        <v>AFG-2014</v>
      </c>
      <c r="B144" t="s">
        <v>120</v>
      </c>
      <c r="C144" t="s">
        <v>104</v>
      </c>
      <c r="D144">
        <v>20550582746.8448</v>
      </c>
    </row>
    <row r="145" spans="1:4">
      <c r="A145" t="str">
        <f t="shared" si="2"/>
        <v>AFG-2015</v>
      </c>
      <c r="B145" t="s">
        <v>120</v>
      </c>
      <c r="C145" t="s">
        <v>105</v>
      </c>
      <c r="D145">
        <v>19998143635.873</v>
      </c>
    </row>
    <row r="146" spans="1:4">
      <c r="A146" t="str">
        <f t="shared" si="2"/>
        <v>AFG-2016</v>
      </c>
      <c r="B146" t="s">
        <v>120</v>
      </c>
      <c r="C146" t="s">
        <v>106</v>
      </c>
      <c r="D146">
        <v>18019554403.4503</v>
      </c>
    </row>
    <row r="147" spans="1:4">
      <c r="A147" t="str">
        <f t="shared" si="2"/>
        <v>AFG-2017</v>
      </c>
      <c r="B147" t="s">
        <v>120</v>
      </c>
      <c r="C147" t="s">
        <v>107</v>
      </c>
      <c r="D147">
        <v>18896353155.8839</v>
      </c>
    </row>
    <row r="148" spans="1:4">
      <c r="A148" t="str">
        <f t="shared" si="2"/>
        <v>AFG-2018</v>
      </c>
      <c r="B148" t="s">
        <v>120</v>
      </c>
      <c r="C148" t="s">
        <v>108</v>
      </c>
      <c r="D148">
        <v>18418860354.4238</v>
      </c>
    </row>
    <row r="149" spans="1:4">
      <c r="A149" t="str">
        <f t="shared" si="2"/>
        <v>AFG-2019</v>
      </c>
      <c r="B149" t="s">
        <v>120</v>
      </c>
      <c r="C149" t="s">
        <v>109</v>
      </c>
      <c r="D149">
        <v>18904502222.2108</v>
      </c>
    </row>
    <row r="150" spans="1:4">
      <c r="A150" t="str">
        <f t="shared" si="2"/>
        <v>AFG-2020</v>
      </c>
      <c r="B150" t="s">
        <v>120</v>
      </c>
      <c r="C150" t="s">
        <v>110</v>
      </c>
      <c r="D150">
        <v>20143451705.7548</v>
      </c>
    </row>
    <row r="151" spans="1:4">
      <c r="A151" t="str">
        <f t="shared" si="2"/>
        <v>AFG-2021</v>
      </c>
      <c r="B151" t="s">
        <v>120</v>
      </c>
      <c r="C151" t="s">
        <v>111</v>
      </c>
      <c r="D151">
        <v>14583135236.5744</v>
      </c>
    </row>
    <row r="152" spans="1:4">
      <c r="A152" t="str">
        <f t="shared" si="2"/>
        <v>AFW-Country Name</v>
      </c>
      <c r="B152" t="s">
        <v>122</v>
      </c>
      <c r="C152" t="s">
        <v>46</v>
      </c>
      <c r="D152" t="s">
        <v>121</v>
      </c>
    </row>
    <row r="153" spans="1:4">
      <c r="A153" t="str">
        <f t="shared" si="2"/>
        <v>AFW-Indicator Name</v>
      </c>
      <c r="B153" t="s">
        <v>122</v>
      </c>
      <c r="C153" t="s">
        <v>48</v>
      </c>
      <c r="D153" t="s">
        <v>115</v>
      </c>
    </row>
    <row r="154" spans="1:4">
      <c r="A154" t="str">
        <f t="shared" si="2"/>
        <v>AFW-Indicator Code</v>
      </c>
      <c r="B154" t="s">
        <v>122</v>
      </c>
      <c r="C154" t="s">
        <v>49</v>
      </c>
      <c r="D154" t="s">
        <v>116</v>
      </c>
    </row>
    <row r="155" spans="1:4">
      <c r="A155" t="str">
        <f t="shared" si="2"/>
        <v>AFW-1960</v>
      </c>
      <c r="B155" t="s">
        <v>122</v>
      </c>
      <c r="C155" t="s">
        <v>50</v>
      </c>
      <c r="D155">
        <v>10447637852.9182</v>
      </c>
    </row>
    <row r="156" spans="1:4">
      <c r="A156" t="str">
        <f t="shared" si="2"/>
        <v>AFW-1961</v>
      </c>
      <c r="B156" t="s">
        <v>122</v>
      </c>
      <c r="C156" t="s">
        <v>51</v>
      </c>
      <c r="D156">
        <v>11173212080.394</v>
      </c>
    </row>
    <row r="157" spans="1:4">
      <c r="A157" t="str">
        <f t="shared" si="2"/>
        <v>AFW-1962</v>
      </c>
      <c r="B157" t="s">
        <v>122</v>
      </c>
      <c r="C157" t="s">
        <v>52</v>
      </c>
      <c r="D157">
        <v>11990534017.873</v>
      </c>
    </row>
    <row r="158" spans="1:4">
      <c r="A158" t="str">
        <f t="shared" si="2"/>
        <v>AFW-1963</v>
      </c>
      <c r="B158" t="s">
        <v>122</v>
      </c>
      <c r="C158" t="s">
        <v>53</v>
      </c>
      <c r="D158">
        <v>12727688165.4505</v>
      </c>
    </row>
    <row r="159" spans="1:4">
      <c r="A159" t="str">
        <f t="shared" si="2"/>
        <v>AFW-1964</v>
      </c>
      <c r="B159" t="s">
        <v>122</v>
      </c>
      <c r="C159" t="s">
        <v>54</v>
      </c>
      <c r="D159">
        <v>13898109284.018</v>
      </c>
    </row>
    <row r="160" spans="1:4">
      <c r="A160" t="str">
        <f t="shared" si="2"/>
        <v>AFW-1965</v>
      </c>
      <c r="B160" t="s">
        <v>122</v>
      </c>
      <c r="C160" t="s">
        <v>55</v>
      </c>
      <c r="D160">
        <v>14929792387.5151</v>
      </c>
    </row>
    <row r="161" spans="1:4">
      <c r="A161" t="str">
        <f t="shared" si="2"/>
        <v>AFW-1966</v>
      </c>
      <c r="B161" t="s">
        <v>122</v>
      </c>
      <c r="C161" t="s">
        <v>56</v>
      </c>
      <c r="D161">
        <v>15910837741.9678</v>
      </c>
    </row>
    <row r="162" spans="1:4">
      <c r="A162" t="str">
        <f t="shared" si="2"/>
        <v>AFW-1967</v>
      </c>
      <c r="B162" t="s">
        <v>122</v>
      </c>
      <c r="C162" t="s">
        <v>57</v>
      </c>
      <c r="D162">
        <v>14510579888.7207</v>
      </c>
    </row>
    <row r="163" spans="1:4">
      <c r="A163" t="str">
        <f t="shared" si="2"/>
        <v>AFW-1968</v>
      </c>
      <c r="B163" t="s">
        <v>122</v>
      </c>
      <c r="C163" t="s">
        <v>58</v>
      </c>
      <c r="D163">
        <v>14968235781.9644</v>
      </c>
    </row>
    <row r="164" spans="1:4">
      <c r="A164" t="str">
        <f t="shared" si="2"/>
        <v>AFW-1969</v>
      </c>
      <c r="B164" t="s">
        <v>122</v>
      </c>
      <c r="C164" t="s">
        <v>59</v>
      </c>
      <c r="D164">
        <v>16979315745.3914</v>
      </c>
    </row>
    <row r="165" spans="1:4">
      <c r="A165" t="str">
        <f t="shared" si="2"/>
        <v>AFW-1970</v>
      </c>
      <c r="B165" t="s">
        <v>122</v>
      </c>
      <c r="C165" t="s">
        <v>60</v>
      </c>
      <c r="D165">
        <v>23596163865.3182</v>
      </c>
    </row>
    <row r="166" spans="1:4">
      <c r="A166" t="str">
        <f t="shared" si="2"/>
        <v>AFW-1971</v>
      </c>
      <c r="B166" t="s">
        <v>122</v>
      </c>
      <c r="C166" t="s">
        <v>61</v>
      </c>
      <c r="D166">
        <v>20936358634.3274</v>
      </c>
    </row>
    <row r="167" spans="1:4">
      <c r="A167" t="str">
        <f t="shared" si="2"/>
        <v>AFW-1972</v>
      </c>
      <c r="B167" t="s">
        <v>122</v>
      </c>
      <c r="C167" t="s">
        <v>62</v>
      </c>
      <c r="D167">
        <v>25386169423.2783</v>
      </c>
    </row>
    <row r="168" spans="1:4">
      <c r="A168" t="str">
        <f t="shared" si="2"/>
        <v>AFW-1973</v>
      </c>
      <c r="B168" t="s">
        <v>122</v>
      </c>
      <c r="C168" t="s">
        <v>63</v>
      </c>
      <c r="D168">
        <v>31975594564.7119</v>
      </c>
    </row>
    <row r="169" spans="1:4">
      <c r="A169" t="str">
        <f t="shared" si="2"/>
        <v>AFW-1974</v>
      </c>
      <c r="B169" t="s">
        <v>122</v>
      </c>
      <c r="C169" t="s">
        <v>64</v>
      </c>
      <c r="D169">
        <v>44416677334.5674</v>
      </c>
    </row>
    <row r="170" spans="1:4">
      <c r="A170" t="str">
        <f t="shared" si="2"/>
        <v>AFW-1975</v>
      </c>
      <c r="B170" t="s">
        <v>122</v>
      </c>
      <c r="C170" t="s">
        <v>65</v>
      </c>
      <c r="D170">
        <v>51667190241.5496</v>
      </c>
    </row>
    <row r="171" spans="1:4">
      <c r="A171" t="str">
        <f t="shared" si="2"/>
        <v>AFW-1976</v>
      </c>
      <c r="B171" t="s">
        <v>122</v>
      </c>
      <c r="C171" t="s">
        <v>66</v>
      </c>
      <c r="D171">
        <v>62351622299.6098</v>
      </c>
    </row>
    <row r="172" spans="1:4">
      <c r="A172" t="str">
        <f t="shared" si="2"/>
        <v>AFW-1977</v>
      </c>
      <c r="B172" t="s">
        <v>122</v>
      </c>
      <c r="C172" t="s">
        <v>67</v>
      </c>
      <c r="D172">
        <v>65595122955.5949</v>
      </c>
    </row>
    <row r="173" spans="1:4">
      <c r="A173" t="str">
        <f t="shared" si="2"/>
        <v>AFW-1978</v>
      </c>
      <c r="B173" t="s">
        <v>122</v>
      </c>
      <c r="C173" t="s">
        <v>68</v>
      </c>
      <c r="D173">
        <v>71496496574.3279</v>
      </c>
    </row>
    <row r="174" spans="1:4">
      <c r="A174" t="str">
        <f t="shared" si="2"/>
        <v>AFW-1979</v>
      </c>
      <c r="B174" t="s">
        <v>122</v>
      </c>
      <c r="C174" t="s">
        <v>69</v>
      </c>
      <c r="D174">
        <v>88948338390.3936</v>
      </c>
    </row>
    <row r="175" spans="1:4">
      <c r="A175" t="str">
        <f t="shared" si="2"/>
        <v>AFW-1980</v>
      </c>
      <c r="B175" t="s">
        <v>122</v>
      </c>
      <c r="C175" t="s">
        <v>70</v>
      </c>
      <c r="D175">
        <v>112439126385.111</v>
      </c>
    </row>
    <row r="176" spans="1:4">
      <c r="A176" t="str">
        <f t="shared" si="2"/>
        <v>AFW-1981</v>
      </c>
      <c r="B176" t="s">
        <v>122</v>
      </c>
      <c r="C176" t="s">
        <v>71</v>
      </c>
      <c r="D176">
        <v>211338060014.605</v>
      </c>
    </row>
    <row r="177" spans="1:4">
      <c r="A177" t="str">
        <f t="shared" si="2"/>
        <v>AFW-1982</v>
      </c>
      <c r="B177" t="s">
        <v>122</v>
      </c>
      <c r="C177" t="s">
        <v>72</v>
      </c>
      <c r="D177">
        <v>187448724919.927</v>
      </c>
    </row>
    <row r="178" spans="1:4">
      <c r="A178" t="str">
        <f t="shared" si="2"/>
        <v>AFW-1983</v>
      </c>
      <c r="B178" t="s">
        <v>122</v>
      </c>
      <c r="C178" t="s">
        <v>73</v>
      </c>
      <c r="D178">
        <v>138384182006.548</v>
      </c>
    </row>
    <row r="179" spans="1:4">
      <c r="A179" t="str">
        <f t="shared" si="2"/>
        <v>AFW-1984</v>
      </c>
      <c r="B179" t="s">
        <v>122</v>
      </c>
      <c r="C179" t="s">
        <v>74</v>
      </c>
      <c r="D179">
        <v>114516348920.8</v>
      </c>
    </row>
    <row r="180" spans="1:4">
      <c r="A180" t="str">
        <f t="shared" si="2"/>
        <v>AFW-1985</v>
      </c>
      <c r="B180" t="s">
        <v>122</v>
      </c>
      <c r="C180" t="s">
        <v>75</v>
      </c>
      <c r="D180">
        <v>116776995132.665</v>
      </c>
    </row>
    <row r="181" spans="1:4">
      <c r="A181" t="str">
        <f t="shared" si="2"/>
        <v>AFW-1986</v>
      </c>
      <c r="B181" t="s">
        <v>122</v>
      </c>
      <c r="C181" t="s">
        <v>76</v>
      </c>
      <c r="D181">
        <v>107886511308.918</v>
      </c>
    </row>
    <row r="182" spans="1:4">
      <c r="A182" t="str">
        <f t="shared" si="2"/>
        <v>AFW-1987</v>
      </c>
      <c r="B182" t="s">
        <v>122</v>
      </c>
      <c r="C182" t="s">
        <v>77</v>
      </c>
      <c r="D182">
        <v>110728825941.601</v>
      </c>
    </row>
    <row r="183" spans="1:4">
      <c r="A183" t="str">
        <f t="shared" si="2"/>
        <v>AFW-1988</v>
      </c>
      <c r="B183" t="s">
        <v>122</v>
      </c>
      <c r="C183" t="s">
        <v>78</v>
      </c>
      <c r="D183">
        <v>109438851253.754</v>
      </c>
    </row>
    <row r="184" spans="1:4">
      <c r="A184" t="str">
        <f t="shared" si="2"/>
        <v>AFW-1989</v>
      </c>
      <c r="B184" t="s">
        <v>122</v>
      </c>
      <c r="C184" t="s">
        <v>79</v>
      </c>
      <c r="D184">
        <v>102254998562.584</v>
      </c>
    </row>
    <row r="185" spans="1:4">
      <c r="A185" t="str">
        <f t="shared" si="2"/>
        <v>AFW-1990</v>
      </c>
      <c r="B185" t="s">
        <v>122</v>
      </c>
      <c r="C185" t="s">
        <v>80</v>
      </c>
      <c r="D185">
        <v>122387353859.461</v>
      </c>
    </row>
    <row r="186" spans="1:4">
      <c r="A186" t="str">
        <f t="shared" si="2"/>
        <v>AFW-1991</v>
      </c>
      <c r="B186" t="s">
        <v>122</v>
      </c>
      <c r="C186" t="s">
        <v>81</v>
      </c>
      <c r="D186">
        <v>118039698015.641</v>
      </c>
    </row>
    <row r="187" spans="1:4">
      <c r="A187" t="str">
        <f t="shared" si="2"/>
        <v>AFW-1992</v>
      </c>
      <c r="B187" t="s">
        <v>122</v>
      </c>
      <c r="C187" t="s">
        <v>82</v>
      </c>
      <c r="D187">
        <v>118893094121.79</v>
      </c>
    </row>
    <row r="188" spans="1:4">
      <c r="A188" t="str">
        <f t="shared" si="2"/>
        <v>AFW-1993</v>
      </c>
      <c r="B188" t="s">
        <v>122</v>
      </c>
      <c r="C188" t="s">
        <v>83</v>
      </c>
      <c r="D188">
        <v>99272180411.2503</v>
      </c>
    </row>
    <row r="189" spans="1:4">
      <c r="A189" t="str">
        <f t="shared" si="2"/>
        <v>AFW-1994</v>
      </c>
      <c r="B189" t="s">
        <v>122</v>
      </c>
      <c r="C189" t="s">
        <v>84</v>
      </c>
      <c r="D189">
        <v>86636400265.8363</v>
      </c>
    </row>
    <row r="190" spans="1:4">
      <c r="A190" t="str">
        <f t="shared" si="2"/>
        <v>AFW-1995</v>
      </c>
      <c r="B190" t="s">
        <v>122</v>
      </c>
      <c r="C190" t="s">
        <v>85</v>
      </c>
      <c r="D190">
        <v>108690885030.356</v>
      </c>
    </row>
    <row r="191" spans="1:4">
      <c r="A191" t="str">
        <f t="shared" si="2"/>
        <v>AFW-1996</v>
      </c>
      <c r="B191" t="s">
        <v>122</v>
      </c>
      <c r="C191" t="s">
        <v>86</v>
      </c>
      <c r="D191">
        <v>126287285162.712</v>
      </c>
    </row>
    <row r="192" spans="1:4">
      <c r="A192" t="str">
        <f t="shared" si="2"/>
        <v>AFW-1997</v>
      </c>
      <c r="B192" t="s">
        <v>122</v>
      </c>
      <c r="C192" t="s">
        <v>87</v>
      </c>
      <c r="D192">
        <v>127602388366.019</v>
      </c>
    </row>
    <row r="193" spans="1:4">
      <c r="A193" t="str">
        <f t="shared" si="2"/>
        <v>AFW-1998</v>
      </c>
      <c r="B193" t="s">
        <v>122</v>
      </c>
      <c r="C193" t="s">
        <v>88</v>
      </c>
      <c r="D193">
        <v>130678128885.175</v>
      </c>
    </row>
    <row r="194" spans="1:4">
      <c r="A194" t="str">
        <f t="shared" si="2"/>
        <v>AFW-1999</v>
      </c>
      <c r="B194" t="s">
        <v>122</v>
      </c>
      <c r="C194" t="s">
        <v>89</v>
      </c>
      <c r="D194">
        <v>138085971819.806</v>
      </c>
    </row>
    <row r="195" spans="1:4">
      <c r="A195" t="str">
        <f t="shared" ref="A195:A258" si="3">B195&amp;"-"&amp;C195</f>
        <v>AFW-2000</v>
      </c>
      <c r="B195" t="s">
        <v>122</v>
      </c>
      <c r="C195" t="s">
        <v>90</v>
      </c>
      <c r="D195">
        <v>140945759313.811</v>
      </c>
    </row>
    <row r="196" spans="1:4">
      <c r="A196" t="str">
        <f t="shared" si="3"/>
        <v>AFW-2001</v>
      </c>
      <c r="B196" t="s">
        <v>122</v>
      </c>
      <c r="C196" t="s">
        <v>91</v>
      </c>
      <c r="D196">
        <v>148529518712.343</v>
      </c>
    </row>
    <row r="197" spans="1:4">
      <c r="A197" t="str">
        <f t="shared" si="3"/>
        <v>AFW-2002</v>
      </c>
      <c r="B197" t="s">
        <v>122</v>
      </c>
      <c r="C197" t="s">
        <v>92</v>
      </c>
      <c r="D197">
        <v>177201164643.36</v>
      </c>
    </row>
    <row r="198" spans="1:4">
      <c r="A198" t="str">
        <f t="shared" si="3"/>
        <v>AFW-2003</v>
      </c>
      <c r="B198" t="s">
        <v>122</v>
      </c>
      <c r="C198" t="s">
        <v>93</v>
      </c>
      <c r="D198">
        <v>205214466071.124</v>
      </c>
    </row>
    <row r="199" spans="1:4">
      <c r="A199" t="str">
        <f t="shared" si="3"/>
        <v>AFW-2004</v>
      </c>
      <c r="B199" t="s">
        <v>122</v>
      </c>
      <c r="C199" t="s">
        <v>94</v>
      </c>
      <c r="D199">
        <v>254264799898.509</v>
      </c>
    </row>
    <row r="200" spans="1:4">
      <c r="A200" t="str">
        <f t="shared" si="3"/>
        <v>AFW-2005</v>
      </c>
      <c r="B200" t="s">
        <v>122</v>
      </c>
      <c r="C200" t="s">
        <v>95</v>
      </c>
      <c r="D200">
        <v>310889578636.228</v>
      </c>
    </row>
    <row r="201" spans="1:4">
      <c r="A201" t="str">
        <f t="shared" si="3"/>
        <v>AFW-2006</v>
      </c>
      <c r="B201" t="s">
        <v>122</v>
      </c>
      <c r="C201" t="s">
        <v>96</v>
      </c>
      <c r="D201">
        <v>396921040009.472</v>
      </c>
    </row>
    <row r="202" spans="1:4">
      <c r="A202" t="str">
        <f t="shared" si="3"/>
        <v>AFW-2007</v>
      </c>
      <c r="B202" t="s">
        <v>122</v>
      </c>
      <c r="C202" t="s">
        <v>97</v>
      </c>
      <c r="D202">
        <v>465485534968.535</v>
      </c>
    </row>
    <row r="203" spans="1:4">
      <c r="A203" t="str">
        <f t="shared" si="3"/>
        <v>AFW-2008</v>
      </c>
      <c r="B203" t="s">
        <v>122</v>
      </c>
      <c r="C203" t="s">
        <v>98</v>
      </c>
      <c r="D203">
        <v>567791156729.129</v>
      </c>
    </row>
    <row r="204" spans="1:4">
      <c r="A204" t="str">
        <f t="shared" si="3"/>
        <v>AFW-2009</v>
      </c>
      <c r="B204" t="s">
        <v>122</v>
      </c>
      <c r="C204" t="s">
        <v>99</v>
      </c>
      <c r="D204">
        <v>508362731366.626</v>
      </c>
    </row>
    <row r="205" spans="1:4">
      <c r="A205" t="str">
        <f t="shared" si="3"/>
        <v>AFW-2010</v>
      </c>
      <c r="B205" t="s">
        <v>122</v>
      </c>
      <c r="C205" t="s">
        <v>100</v>
      </c>
      <c r="D205">
        <v>598521555565.839</v>
      </c>
    </row>
    <row r="206" spans="1:4">
      <c r="A206" t="str">
        <f t="shared" si="3"/>
        <v>AFW-2011</v>
      </c>
      <c r="B206" t="s">
        <v>122</v>
      </c>
      <c r="C206" t="s">
        <v>101</v>
      </c>
      <c r="D206">
        <v>682015858791.681</v>
      </c>
    </row>
    <row r="207" spans="1:4">
      <c r="A207" t="str">
        <f t="shared" si="3"/>
        <v>AFW-2012</v>
      </c>
      <c r="B207" t="s">
        <v>122</v>
      </c>
      <c r="C207" t="s">
        <v>102</v>
      </c>
      <c r="D207">
        <v>737589473577.072</v>
      </c>
    </row>
    <row r="208" spans="1:4">
      <c r="A208" t="str">
        <f t="shared" si="3"/>
        <v>AFW-2013</v>
      </c>
      <c r="B208" t="s">
        <v>122</v>
      </c>
      <c r="C208" t="s">
        <v>103</v>
      </c>
      <c r="D208">
        <v>833948054767.438</v>
      </c>
    </row>
    <row r="209" spans="1:4">
      <c r="A209" t="str">
        <f t="shared" si="3"/>
        <v>AFW-2014</v>
      </c>
      <c r="B209" t="s">
        <v>122</v>
      </c>
      <c r="C209" t="s">
        <v>104</v>
      </c>
      <c r="D209">
        <v>894322482190.281</v>
      </c>
    </row>
    <row r="210" spans="1:4">
      <c r="A210" t="str">
        <f t="shared" si="3"/>
        <v>AFW-2015</v>
      </c>
      <c r="B210" t="s">
        <v>122</v>
      </c>
      <c r="C210" t="s">
        <v>105</v>
      </c>
      <c r="D210">
        <v>768644740597.116</v>
      </c>
    </row>
    <row r="211" spans="1:4">
      <c r="A211" t="str">
        <f t="shared" si="3"/>
        <v>AFW-2016</v>
      </c>
      <c r="B211" t="s">
        <v>122</v>
      </c>
      <c r="C211" t="s">
        <v>106</v>
      </c>
      <c r="D211">
        <v>691363412188.46</v>
      </c>
    </row>
    <row r="212" spans="1:4">
      <c r="A212" t="str">
        <f t="shared" si="3"/>
        <v>AFW-2017</v>
      </c>
      <c r="B212" t="s">
        <v>122</v>
      </c>
      <c r="C212" t="s">
        <v>107</v>
      </c>
      <c r="D212">
        <v>684898755570.717</v>
      </c>
    </row>
    <row r="213" spans="1:4">
      <c r="A213" t="str">
        <f t="shared" si="3"/>
        <v>AFW-2018</v>
      </c>
      <c r="B213" t="s">
        <v>122</v>
      </c>
      <c r="C213" t="s">
        <v>108</v>
      </c>
      <c r="D213">
        <v>767025741475.038</v>
      </c>
    </row>
    <row r="214" spans="1:4">
      <c r="A214" t="str">
        <f t="shared" si="3"/>
        <v>AFW-2019</v>
      </c>
      <c r="B214" t="s">
        <v>122</v>
      </c>
      <c r="C214" t="s">
        <v>109</v>
      </c>
      <c r="D214">
        <v>822538393591.447</v>
      </c>
    </row>
    <row r="215" spans="1:4">
      <c r="A215" t="str">
        <f t="shared" si="3"/>
        <v>AFW-2020</v>
      </c>
      <c r="B215" t="s">
        <v>122</v>
      </c>
      <c r="C215" t="s">
        <v>110</v>
      </c>
      <c r="D215">
        <v>786460035395.026</v>
      </c>
    </row>
    <row r="216" spans="1:4">
      <c r="A216" t="str">
        <f t="shared" si="3"/>
        <v>AFW-2021</v>
      </c>
      <c r="B216" t="s">
        <v>122</v>
      </c>
      <c r="C216" t="s">
        <v>111</v>
      </c>
      <c r="D216">
        <v>844459722152.991</v>
      </c>
    </row>
    <row r="217" spans="1:4">
      <c r="A217" t="str">
        <f t="shared" si="3"/>
        <v>AFW-2022</v>
      </c>
      <c r="B217" t="s">
        <v>122</v>
      </c>
      <c r="C217" t="s">
        <v>112</v>
      </c>
      <c r="D217">
        <v>877863284874.068</v>
      </c>
    </row>
    <row r="218" spans="1:4">
      <c r="A218" t="str">
        <f t="shared" si="3"/>
        <v>AGO-Country Name</v>
      </c>
      <c r="B218" t="s">
        <v>124</v>
      </c>
      <c r="C218" t="s">
        <v>46</v>
      </c>
      <c r="D218" t="s">
        <v>123</v>
      </c>
    </row>
    <row r="219" spans="1:4">
      <c r="A219" t="str">
        <f t="shared" si="3"/>
        <v>AGO-Indicator Name</v>
      </c>
      <c r="B219" t="s">
        <v>124</v>
      </c>
      <c r="C219" t="s">
        <v>48</v>
      </c>
      <c r="D219" t="s">
        <v>115</v>
      </c>
    </row>
    <row r="220" spans="1:4">
      <c r="A220" t="str">
        <f t="shared" si="3"/>
        <v>AGO-Indicator Code</v>
      </c>
      <c r="B220" t="s">
        <v>124</v>
      </c>
      <c r="C220" t="s">
        <v>49</v>
      </c>
      <c r="D220" t="s">
        <v>116</v>
      </c>
    </row>
    <row r="221" spans="1:4">
      <c r="A221" t="str">
        <f t="shared" si="3"/>
        <v>AGO-1980</v>
      </c>
      <c r="B221" t="s">
        <v>124</v>
      </c>
      <c r="C221" t="s">
        <v>70</v>
      </c>
      <c r="D221">
        <v>5930503400.96263</v>
      </c>
    </row>
    <row r="222" spans="1:4">
      <c r="A222" t="str">
        <f t="shared" si="3"/>
        <v>AGO-1981</v>
      </c>
      <c r="B222" t="s">
        <v>124</v>
      </c>
      <c r="C222" t="s">
        <v>71</v>
      </c>
      <c r="D222">
        <v>5550483035.96497</v>
      </c>
    </row>
    <row r="223" spans="1:4">
      <c r="A223" t="str">
        <f t="shared" si="3"/>
        <v>AGO-1982</v>
      </c>
      <c r="B223" t="s">
        <v>124</v>
      </c>
      <c r="C223" t="s">
        <v>72</v>
      </c>
      <c r="D223">
        <v>5550483035.96497</v>
      </c>
    </row>
    <row r="224" spans="1:4">
      <c r="A224" t="str">
        <f t="shared" si="3"/>
        <v>AGO-1983</v>
      </c>
      <c r="B224" t="s">
        <v>124</v>
      </c>
      <c r="C224" t="s">
        <v>73</v>
      </c>
      <c r="D224">
        <v>5784341596.36339</v>
      </c>
    </row>
    <row r="225" spans="1:4">
      <c r="A225" t="str">
        <f t="shared" si="3"/>
        <v>AGO-1984</v>
      </c>
      <c r="B225" t="s">
        <v>124</v>
      </c>
      <c r="C225" t="s">
        <v>74</v>
      </c>
      <c r="D225">
        <v>6131475065.17815</v>
      </c>
    </row>
    <row r="226" spans="1:4">
      <c r="A226" t="str">
        <f t="shared" si="3"/>
        <v>AGO-1985</v>
      </c>
      <c r="B226" t="s">
        <v>124</v>
      </c>
      <c r="C226" t="s">
        <v>75</v>
      </c>
      <c r="D226">
        <v>7554065410.121</v>
      </c>
    </row>
    <row r="227" spans="1:4">
      <c r="A227" t="str">
        <f t="shared" si="3"/>
        <v>AGO-1986</v>
      </c>
      <c r="B227" t="s">
        <v>124</v>
      </c>
      <c r="C227" t="s">
        <v>76</v>
      </c>
      <c r="D227">
        <v>7072536108.69711</v>
      </c>
    </row>
    <row r="228" spans="1:4">
      <c r="A228" t="str">
        <f t="shared" si="3"/>
        <v>AGO-1987</v>
      </c>
      <c r="B228" t="s">
        <v>124</v>
      </c>
      <c r="C228" t="s">
        <v>77</v>
      </c>
      <c r="D228">
        <v>8084412414.26566</v>
      </c>
    </row>
    <row r="229" spans="1:4">
      <c r="A229" t="str">
        <f t="shared" si="3"/>
        <v>AGO-1988</v>
      </c>
      <c r="B229" t="s">
        <v>124</v>
      </c>
      <c r="C229" t="s">
        <v>78</v>
      </c>
      <c r="D229">
        <v>8769836768.83482</v>
      </c>
    </row>
    <row r="230" spans="1:4">
      <c r="A230" t="str">
        <f t="shared" si="3"/>
        <v>AGO-1989</v>
      </c>
      <c r="B230" t="s">
        <v>124</v>
      </c>
      <c r="C230" t="s">
        <v>79</v>
      </c>
      <c r="D230">
        <v>10201780976.6696</v>
      </c>
    </row>
    <row r="231" spans="1:4">
      <c r="A231" t="str">
        <f t="shared" si="3"/>
        <v>AGO-1990</v>
      </c>
      <c r="B231" t="s">
        <v>124</v>
      </c>
      <c r="C231" t="s">
        <v>80</v>
      </c>
      <c r="D231">
        <v>11229515599.3048</v>
      </c>
    </row>
    <row r="232" spans="1:4">
      <c r="A232" t="str">
        <f t="shared" si="3"/>
        <v>AGO-1991</v>
      </c>
      <c r="B232" t="s">
        <v>124</v>
      </c>
      <c r="C232" t="s">
        <v>81</v>
      </c>
      <c r="D232">
        <v>12704558516.5916</v>
      </c>
    </row>
    <row r="233" spans="1:4">
      <c r="A233" t="str">
        <f t="shared" si="3"/>
        <v>AGO-1992</v>
      </c>
      <c r="B233" t="s">
        <v>124</v>
      </c>
      <c r="C233" t="s">
        <v>82</v>
      </c>
      <c r="D233">
        <v>15114352005.3033</v>
      </c>
    </row>
    <row r="234" spans="1:4">
      <c r="A234" t="str">
        <f t="shared" si="3"/>
        <v>AGO-1993</v>
      </c>
      <c r="B234" t="s">
        <v>124</v>
      </c>
      <c r="C234" t="s">
        <v>83</v>
      </c>
      <c r="D234">
        <v>11051939101.56</v>
      </c>
    </row>
    <row r="235" spans="1:4">
      <c r="A235" t="str">
        <f t="shared" si="3"/>
        <v>AGO-1994</v>
      </c>
      <c r="B235" t="s">
        <v>124</v>
      </c>
      <c r="C235" t="s">
        <v>84</v>
      </c>
      <c r="D235">
        <v>3390500000</v>
      </c>
    </row>
    <row r="236" spans="1:4">
      <c r="A236" t="str">
        <f t="shared" si="3"/>
        <v>AGO-1995</v>
      </c>
      <c r="B236" t="s">
        <v>124</v>
      </c>
      <c r="C236" t="s">
        <v>85</v>
      </c>
      <c r="D236">
        <v>5561222222.22222</v>
      </c>
    </row>
    <row r="237" spans="1:4">
      <c r="A237" t="str">
        <f t="shared" si="3"/>
        <v>AGO-1996</v>
      </c>
      <c r="B237" t="s">
        <v>124</v>
      </c>
      <c r="C237" t="s">
        <v>86</v>
      </c>
      <c r="D237">
        <v>7526963963.96396</v>
      </c>
    </row>
    <row r="238" spans="1:4">
      <c r="A238" t="str">
        <f t="shared" si="3"/>
        <v>AGO-1997</v>
      </c>
      <c r="B238" t="s">
        <v>124</v>
      </c>
      <c r="C238" t="s">
        <v>87</v>
      </c>
      <c r="D238">
        <v>7648377412.83277</v>
      </c>
    </row>
    <row r="239" spans="1:4">
      <c r="A239" t="str">
        <f t="shared" si="3"/>
        <v>AGO-1998</v>
      </c>
      <c r="B239" t="s">
        <v>124</v>
      </c>
      <c r="C239" t="s">
        <v>88</v>
      </c>
      <c r="D239">
        <v>6506229607.29432</v>
      </c>
    </row>
    <row r="240" spans="1:4">
      <c r="A240" t="str">
        <f t="shared" si="3"/>
        <v>AGO-1999</v>
      </c>
      <c r="B240" t="s">
        <v>124</v>
      </c>
      <c r="C240" t="s">
        <v>89</v>
      </c>
      <c r="D240">
        <v>6152922942.98032</v>
      </c>
    </row>
    <row r="241" spans="1:4">
      <c r="A241" t="str">
        <f t="shared" si="3"/>
        <v>AGO-2000</v>
      </c>
      <c r="B241" t="s">
        <v>124</v>
      </c>
      <c r="C241" t="s">
        <v>90</v>
      </c>
      <c r="D241">
        <v>9129594818.60749</v>
      </c>
    </row>
    <row r="242" spans="1:4">
      <c r="A242" t="str">
        <f t="shared" si="3"/>
        <v>AGO-2001</v>
      </c>
      <c r="B242" t="s">
        <v>124</v>
      </c>
      <c r="C242" t="s">
        <v>91</v>
      </c>
      <c r="D242">
        <v>8936079252.77131</v>
      </c>
    </row>
    <row r="243" spans="1:4">
      <c r="A243" t="str">
        <f t="shared" si="3"/>
        <v>AGO-2002</v>
      </c>
      <c r="B243" t="s">
        <v>124</v>
      </c>
      <c r="C243" t="s">
        <v>92</v>
      </c>
      <c r="D243">
        <v>15285592487.4237</v>
      </c>
    </row>
    <row r="244" spans="1:4">
      <c r="A244" t="str">
        <f t="shared" si="3"/>
        <v>AGO-2003</v>
      </c>
      <c r="B244" t="s">
        <v>124</v>
      </c>
      <c r="C244" t="s">
        <v>93</v>
      </c>
      <c r="D244">
        <v>17812704626.2324</v>
      </c>
    </row>
    <row r="245" spans="1:4">
      <c r="A245" t="str">
        <f t="shared" si="3"/>
        <v>AGO-2004</v>
      </c>
      <c r="B245" t="s">
        <v>124</v>
      </c>
      <c r="C245" t="s">
        <v>94</v>
      </c>
      <c r="D245">
        <v>23552057820.4599</v>
      </c>
    </row>
    <row r="246" spans="1:4">
      <c r="A246" t="str">
        <f t="shared" si="3"/>
        <v>AGO-2005</v>
      </c>
      <c r="B246" t="s">
        <v>124</v>
      </c>
      <c r="C246" t="s">
        <v>95</v>
      </c>
      <c r="D246">
        <v>36970901025.2032</v>
      </c>
    </row>
    <row r="247" spans="1:4">
      <c r="A247" t="str">
        <f t="shared" si="3"/>
        <v>AGO-2006</v>
      </c>
      <c r="B247" t="s">
        <v>124</v>
      </c>
      <c r="C247" t="s">
        <v>96</v>
      </c>
      <c r="D247">
        <v>52381025105.2177</v>
      </c>
    </row>
    <row r="248" spans="1:4">
      <c r="A248" t="str">
        <f t="shared" si="3"/>
        <v>AGO-2007</v>
      </c>
      <c r="B248" t="s">
        <v>124</v>
      </c>
      <c r="C248" t="s">
        <v>97</v>
      </c>
      <c r="D248">
        <v>65266415706.9741</v>
      </c>
    </row>
    <row r="249" spans="1:4">
      <c r="A249" t="str">
        <f t="shared" si="3"/>
        <v>AGO-2008</v>
      </c>
      <c r="B249" t="s">
        <v>124</v>
      </c>
      <c r="C249" t="s">
        <v>98</v>
      </c>
      <c r="D249">
        <v>88538664888.1983</v>
      </c>
    </row>
    <row r="250" spans="1:4">
      <c r="A250" t="str">
        <f t="shared" si="3"/>
        <v>AGO-2009</v>
      </c>
      <c r="B250" t="s">
        <v>124</v>
      </c>
      <c r="C250" t="s">
        <v>99</v>
      </c>
      <c r="D250">
        <v>70307196477.0815</v>
      </c>
    </row>
    <row r="251" spans="1:4">
      <c r="A251" t="str">
        <f t="shared" si="3"/>
        <v>AGO-2010</v>
      </c>
      <c r="B251" t="s">
        <v>124</v>
      </c>
      <c r="C251" t="s">
        <v>100</v>
      </c>
      <c r="D251">
        <v>81699526880.8079</v>
      </c>
    </row>
    <row r="252" spans="1:4">
      <c r="A252" t="str">
        <f t="shared" si="3"/>
        <v>AGO-2011</v>
      </c>
      <c r="B252" t="s">
        <v>124</v>
      </c>
      <c r="C252" t="s">
        <v>101</v>
      </c>
      <c r="D252">
        <v>109436566876.419</v>
      </c>
    </row>
    <row r="253" spans="1:4">
      <c r="A253" t="str">
        <f t="shared" si="3"/>
        <v>AGO-2012</v>
      </c>
      <c r="B253" t="s">
        <v>124</v>
      </c>
      <c r="C253" t="s">
        <v>102</v>
      </c>
      <c r="D253">
        <v>124998210652.243</v>
      </c>
    </row>
    <row r="254" spans="1:4">
      <c r="A254" t="str">
        <f t="shared" si="3"/>
        <v>AGO-2013</v>
      </c>
      <c r="B254" t="s">
        <v>124</v>
      </c>
      <c r="C254" t="s">
        <v>103</v>
      </c>
      <c r="D254">
        <v>133401582620.494</v>
      </c>
    </row>
    <row r="255" spans="1:4">
      <c r="A255" t="str">
        <f t="shared" si="3"/>
        <v>AGO-2014</v>
      </c>
      <c r="B255" t="s">
        <v>124</v>
      </c>
      <c r="C255" t="s">
        <v>104</v>
      </c>
      <c r="D255">
        <v>137244439121.374</v>
      </c>
    </row>
    <row r="256" spans="1:4">
      <c r="A256" t="str">
        <f t="shared" si="3"/>
        <v>AGO-2015</v>
      </c>
      <c r="B256" t="s">
        <v>124</v>
      </c>
      <c r="C256" t="s">
        <v>105</v>
      </c>
      <c r="D256">
        <v>87219300384.5072</v>
      </c>
    </row>
    <row r="257" spans="1:4">
      <c r="A257" t="str">
        <f t="shared" si="3"/>
        <v>AGO-2016</v>
      </c>
      <c r="B257" t="s">
        <v>124</v>
      </c>
      <c r="C257" t="s">
        <v>106</v>
      </c>
      <c r="D257">
        <v>49840491178.1518</v>
      </c>
    </row>
    <row r="258" spans="1:4">
      <c r="A258" t="str">
        <f t="shared" si="3"/>
        <v>AGO-2017</v>
      </c>
      <c r="B258" t="s">
        <v>124</v>
      </c>
      <c r="C258" t="s">
        <v>107</v>
      </c>
      <c r="D258">
        <v>68972769395.6274</v>
      </c>
    </row>
    <row r="259" spans="1:4">
      <c r="A259" t="str">
        <f t="shared" ref="A259:A322" si="4">B259&amp;"-"&amp;C259</f>
        <v>AGO-2018</v>
      </c>
      <c r="B259" t="s">
        <v>124</v>
      </c>
      <c r="C259" t="s">
        <v>108</v>
      </c>
      <c r="D259">
        <v>77792944471.9494</v>
      </c>
    </row>
    <row r="260" spans="1:4">
      <c r="A260" t="str">
        <f t="shared" si="4"/>
        <v>AGO-2019</v>
      </c>
      <c r="B260" t="s">
        <v>124</v>
      </c>
      <c r="C260" t="s">
        <v>109</v>
      </c>
      <c r="D260">
        <v>69309110145.7687</v>
      </c>
    </row>
    <row r="261" spans="1:4">
      <c r="A261" t="str">
        <f t="shared" si="4"/>
        <v>AGO-2020</v>
      </c>
      <c r="B261" t="s">
        <v>124</v>
      </c>
      <c r="C261" t="s">
        <v>110</v>
      </c>
      <c r="D261">
        <v>50241368243.6314</v>
      </c>
    </row>
    <row r="262" spans="1:4">
      <c r="A262" t="str">
        <f t="shared" si="4"/>
        <v>AGO-2021</v>
      </c>
      <c r="B262" t="s">
        <v>124</v>
      </c>
      <c r="C262" t="s">
        <v>111</v>
      </c>
      <c r="D262">
        <v>65685435100.4986</v>
      </c>
    </row>
    <row r="263" spans="1:4">
      <c r="A263" t="str">
        <f t="shared" si="4"/>
        <v>AGO-2022</v>
      </c>
      <c r="B263" t="s">
        <v>124</v>
      </c>
      <c r="C263" t="s">
        <v>112</v>
      </c>
      <c r="D263">
        <v>106713618735.434</v>
      </c>
    </row>
    <row r="264" spans="1:4">
      <c r="A264" t="str">
        <f t="shared" si="4"/>
        <v>ALB-Country Name</v>
      </c>
      <c r="B264" t="s">
        <v>126</v>
      </c>
      <c r="C264" t="s">
        <v>46</v>
      </c>
      <c r="D264" t="s">
        <v>125</v>
      </c>
    </row>
    <row r="265" spans="1:4">
      <c r="A265" t="str">
        <f t="shared" si="4"/>
        <v>ALB-Indicator Name</v>
      </c>
      <c r="B265" t="s">
        <v>126</v>
      </c>
      <c r="C265" t="s">
        <v>48</v>
      </c>
      <c r="D265" t="s">
        <v>115</v>
      </c>
    </row>
    <row r="266" spans="1:4">
      <c r="A266" t="str">
        <f t="shared" si="4"/>
        <v>ALB-Indicator Code</v>
      </c>
      <c r="B266" t="s">
        <v>126</v>
      </c>
      <c r="C266" t="s">
        <v>49</v>
      </c>
      <c r="D266" t="s">
        <v>116</v>
      </c>
    </row>
    <row r="267" spans="1:4">
      <c r="A267" t="str">
        <f t="shared" si="4"/>
        <v>ALB-1984</v>
      </c>
      <c r="B267" t="s">
        <v>126</v>
      </c>
      <c r="C267" t="s">
        <v>74</v>
      </c>
      <c r="D267">
        <v>1857338011.85488</v>
      </c>
    </row>
    <row r="268" spans="1:4">
      <c r="A268" t="str">
        <f t="shared" si="4"/>
        <v>ALB-1985</v>
      </c>
      <c r="B268" t="s">
        <v>126</v>
      </c>
      <c r="C268" t="s">
        <v>75</v>
      </c>
      <c r="D268">
        <v>1897050133.42015</v>
      </c>
    </row>
    <row r="269" spans="1:4">
      <c r="A269" t="str">
        <f t="shared" si="4"/>
        <v>ALB-1986</v>
      </c>
      <c r="B269" t="s">
        <v>126</v>
      </c>
      <c r="C269" t="s">
        <v>76</v>
      </c>
      <c r="D269">
        <v>2097326250</v>
      </c>
    </row>
    <row r="270" spans="1:4">
      <c r="A270" t="str">
        <f t="shared" si="4"/>
        <v>ALB-1987</v>
      </c>
      <c r="B270" t="s">
        <v>126</v>
      </c>
      <c r="C270" t="s">
        <v>77</v>
      </c>
      <c r="D270">
        <v>2080796250</v>
      </c>
    </row>
    <row r="271" spans="1:4">
      <c r="A271" t="str">
        <f t="shared" si="4"/>
        <v>ALB-1988</v>
      </c>
      <c r="B271" t="s">
        <v>126</v>
      </c>
      <c r="C271" t="s">
        <v>78</v>
      </c>
      <c r="D271">
        <v>2051236250</v>
      </c>
    </row>
    <row r="272" spans="1:4">
      <c r="A272" t="str">
        <f t="shared" si="4"/>
        <v>ALB-1989</v>
      </c>
      <c r="B272" t="s">
        <v>126</v>
      </c>
      <c r="C272" t="s">
        <v>79</v>
      </c>
      <c r="D272">
        <v>2253090000</v>
      </c>
    </row>
    <row r="273" spans="1:4">
      <c r="A273" t="str">
        <f t="shared" si="4"/>
        <v>ALB-1990</v>
      </c>
      <c r="B273" t="s">
        <v>126</v>
      </c>
      <c r="C273" t="s">
        <v>80</v>
      </c>
      <c r="D273">
        <v>2028553750</v>
      </c>
    </row>
    <row r="274" spans="1:4">
      <c r="A274" t="str">
        <f t="shared" si="4"/>
        <v>ALB-1991</v>
      </c>
      <c r="B274" t="s">
        <v>126</v>
      </c>
      <c r="C274" t="s">
        <v>81</v>
      </c>
      <c r="D274">
        <v>1099559027.77778</v>
      </c>
    </row>
    <row r="275" spans="1:4">
      <c r="A275" t="str">
        <f t="shared" si="4"/>
        <v>ALB-1992</v>
      </c>
      <c r="B275" t="s">
        <v>126</v>
      </c>
      <c r="C275" t="s">
        <v>82</v>
      </c>
      <c r="D275">
        <v>652174990.837304</v>
      </c>
    </row>
    <row r="276" spans="1:4">
      <c r="A276" t="str">
        <f t="shared" si="4"/>
        <v>ALB-1993</v>
      </c>
      <c r="B276" t="s">
        <v>126</v>
      </c>
      <c r="C276" t="s">
        <v>83</v>
      </c>
      <c r="D276">
        <v>1185315468.46295</v>
      </c>
    </row>
    <row r="277" spans="1:4">
      <c r="A277" t="str">
        <f t="shared" si="4"/>
        <v>ALB-1994</v>
      </c>
      <c r="B277" t="s">
        <v>126</v>
      </c>
      <c r="C277" t="s">
        <v>84</v>
      </c>
      <c r="D277">
        <v>1880950857.78702</v>
      </c>
    </row>
    <row r="278" spans="1:4">
      <c r="A278" t="str">
        <f t="shared" si="4"/>
        <v>ALB-1995</v>
      </c>
      <c r="B278" t="s">
        <v>126</v>
      </c>
      <c r="C278" t="s">
        <v>85</v>
      </c>
      <c r="D278">
        <v>2392764853.42107</v>
      </c>
    </row>
    <row r="279" spans="1:4">
      <c r="A279" t="str">
        <f t="shared" si="4"/>
        <v>ALB-1996</v>
      </c>
      <c r="B279" t="s">
        <v>126</v>
      </c>
      <c r="C279" t="s">
        <v>86</v>
      </c>
      <c r="D279">
        <v>3199640825.62258</v>
      </c>
    </row>
    <row r="280" spans="1:4">
      <c r="A280" t="str">
        <f t="shared" si="4"/>
        <v>ALB-1997</v>
      </c>
      <c r="B280" t="s">
        <v>126</v>
      </c>
      <c r="C280" t="s">
        <v>87</v>
      </c>
      <c r="D280">
        <v>2258513974.0968</v>
      </c>
    </row>
    <row r="281" spans="1:4">
      <c r="A281" t="str">
        <f t="shared" si="4"/>
        <v>ALB-1998</v>
      </c>
      <c r="B281" t="s">
        <v>126</v>
      </c>
      <c r="C281" t="s">
        <v>88</v>
      </c>
      <c r="D281">
        <v>2545964540.88383</v>
      </c>
    </row>
    <row r="282" spans="1:4">
      <c r="A282" t="str">
        <f t="shared" si="4"/>
        <v>ALB-1999</v>
      </c>
      <c r="B282" t="s">
        <v>126</v>
      </c>
      <c r="C282" t="s">
        <v>89</v>
      </c>
      <c r="D282">
        <v>3212121650.97755</v>
      </c>
    </row>
    <row r="283" spans="1:4">
      <c r="A283" t="str">
        <f t="shared" si="4"/>
        <v>ALB-2000</v>
      </c>
      <c r="B283" t="s">
        <v>126</v>
      </c>
      <c r="C283" t="s">
        <v>90</v>
      </c>
      <c r="D283">
        <v>3480355258.04122</v>
      </c>
    </row>
    <row r="284" spans="1:4">
      <c r="A284" t="str">
        <f t="shared" si="4"/>
        <v>ALB-2001</v>
      </c>
      <c r="B284" t="s">
        <v>126</v>
      </c>
      <c r="C284" t="s">
        <v>91</v>
      </c>
      <c r="D284">
        <v>3922100793.5403</v>
      </c>
    </row>
    <row r="285" spans="1:4">
      <c r="A285" t="str">
        <f t="shared" si="4"/>
        <v>ALB-2002</v>
      </c>
      <c r="B285" t="s">
        <v>126</v>
      </c>
      <c r="C285" t="s">
        <v>92</v>
      </c>
      <c r="D285">
        <v>4348068242.19512</v>
      </c>
    </row>
    <row r="286" spans="1:4">
      <c r="A286" t="str">
        <f t="shared" si="4"/>
        <v>ALB-2003</v>
      </c>
      <c r="B286" t="s">
        <v>126</v>
      </c>
      <c r="C286" t="s">
        <v>93</v>
      </c>
      <c r="D286">
        <v>5611496257.14231</v>
      </c>
    </row>
    <row r="287" spans="1:4">
      <c r="A287" t="str">
        <f t="shared" si="4"/>
        <v>ALB-2004</v>
      </c>
      <c r="B287" t="s">
        <v>126</v>
      </c>
      <c r="C287" t="s">
        <v>94</v>
      </c>
      <c r="D287">
        <v>7184685781.51876</v>
      </c>
    </row>
    <row r="288" spans="1:4">
      <c r="A288" t="str">
        <f t="shared" si="4"/>
        <v>ALB-2005</v>
      </c>
      <c r="B288" t="s">
        <v>126</v>
      </c>
      <c r="C288" t="s">
        <v>95</v>
      </c>
      <c r="D288">
        <v>8052077209.3737</v>
      </c>
    </row>
    <row r="289" spans="1:4">
      <c r="A289" t="str">
        <f t="shared" si="4"/>
        <v>ALB-2006</v>
      </c>
      <c r="B289" t="s">
        <v>126</v>
      </c>
      <c r="C289" t="s">
        <v>96</v>
      </c>
      <c r="D289">
        <v>8896074996.35876</v>
      </c>
    </row>
    <row r="290" spans="1:4">
      <c r="A290" t="str">
        <f t="shared" si="4"/>
        <v>ALB-2007</v>
      </c>
      <c r="B290" t="s">
        <v>126</v>
      </c>
      <c r="C290" t="s">
        <v>97</v>
      </c>
      <c r="D290">
        <v>10677324872.8286</v>
      </c>
    </row>
    <row r="291" spans="1:4">
      <c r="A291" t="str">
        <f t="shared" si="4"/>
        <v>ALB-2008</v>
      </c>
      <c r="B291" t="s">
        <v>126</v>
      </c>
      <c r="C291" t="s">
        <v>98</v>
      </c>
      <c r="D291">
        <v>12881352878.2501</v>
      </c>
    </row>
    <row r="292" spans="1:4">
      <c r="A292" t="str">
        <f t="shared" si="4"/>
        <v>ALB-2009</v>
      </c>
      <c r="B292" t="s">
        <v>126</v>
      </c>
      <c r="C292" t="s">
        <v>99</v>
      </c>
      <c r="D292">
        <v>12044205572.4342</v>
      </c>
    </row>
    <row r="293" spans="1:4">
      <c r="A293" t="str">
        <f t="shared" si="4"/>
        <v>ALB-2010</v>
      </c>
      <c r="B293" t="s">
        <v>126</v>
      </c>
      <c r="C293" t="s">
        <v>100</v>
      </c>
      <c r="D293">
        <v>11926926654.0521</v>
      </c>
    </row>
    <row r="294" spans="1:4">
      <c r="A294" t="str">
        <f t="shared" si="4"/>
        <v>ALB-2011</v>
      </c>
      <c r="B294" t="s">
        <v>126</v>
      </c>
      <c r="C294" t="s">
        <v>101</v>
      </c>
      <c r="D294">
        <v>12890760272.5584</v>
      </c>
    </row>
    <row r="295" spans="1:4">
      <c r="A295" t="str">
        <f t="shared" si="4"/>
        <v>ALB-2012</v>
      </c>
      <c r="B295" t="s">
        <v>126</v>
      </c>
      <c r="C295" t="s">
        <v>102</v>
      </c>
      <c r="D295">
        <v>12319834233.2904</v>
      </c>
    </row>
    <row r="296" spans="1:4">
      <c r="A296" t="str">
        <f t="shared" si="4"/>
        <v>ALB-2013</v>
      </c>
      <c r="B296" t="s">
        <v>126</v>
      </c>
      <c r="C296" t="s">
        <v>103</v>
      </c>
      <c r="D296">
        <v>12776224537.2743</v>
      </c>
    </row>
    <row r="297" spans="1:4">
      <c r="A297" t="str">
        <f t="shared" si="4"/>
        <v>ALB-2014</v>
      </c>
      <c r="B297" t="s">
        <v>126</v>
      </c>
      <c r="C297" t="s">
        <v>104</v>
      </c>
      <c r="D297">
        <v>13228147516.1168</v>
      </c>
    </row>
    <row r="298" spans="1:4">
      <c r="A298" t="str">
        <f t="shared" si="4"/>
        <v>ALB-2015</v>
      </c>
      <c r="B298" t="s">
        <v>126</v>
      </c>
      <c r="C298" t="s">
        <v>105</v>
      </c>
      <c r="D298">
        <v>11386853143.152</v>
      </c>
    </row>
    <row r="299" spans="1:4">
      <c r="A299" t="str">
        <f t="shared" si="4"/>
        <v>ALB-2016</v>
      </c>
      <c r="B299" t="s">
        <v>126</v>
      </c>
      <c r="C299" t="s">
        <v>106</v>
      </c>
      <c r="D299">
        <v>11861199830.8396</v>
      </c>
    </row>
    <row r="300" spans="1:4">
      <c r="A300" t="str">
        <f t="shared" si="4"/>
        <v>ALB-2017</v>
      </c>
      <c r="B300" t="s">
        <v>126</v>
      </c>
      <c r="C300" t="s">
        <v>107</v>
      </c>
      <c r="D300">
        <v>13019726211.7369</v>
      </c>
    </row>
    <row r="301" spans="1:4">
      <c r="A301" t="str">
        <f t="shared" si="4"/>
        <v>ALB-2018</v>
      </c>
      <c r="B301" t="s">
        <v>126</v>
      </c>
      <c r="C301" t="s">
        <v>108</v>
      </c>
      <c r="D301">
        <v>15156424061.9815</v>
      </c>
    </row>
    <row r="302" spans="1:4">
      <c r="A302" t="str">
        <f t="shared" si="4"/>
        <v>ALB-2019</v>
      </c>
      <c r="B302" t="s">
        <v>126</v>
      </c>
      <c r="C302" t="s">
        <v>109</v>
      </c>
      <c r="D302">
        <v>15401826080.5183</v>
      </c>
    </row>
    <row r="303" spans="1:4">
      <c r="A303" t="str">
        <f t="shared" si="4"/>
        <v>ALB-2020</v>
      </c>
      <c r="B303" t="s">
        <v>126</v>
      </c>
      <c r="C303" t="s">
        <v>110</v>
      </c>
      <c r="D303">
        <v>15162734205.2462</v>
      </c>
    </row>
    <row r="304" spans="1:4">
      <c r="A304" t="str">
        <f t="shared" si="4"/>
        <v>ALB-2021</v>
      </c>
      <c r="B304" t="s">
        <v>126</v>
      </c>
      <c r="C304" t="s">
        <v>111</v>
      </c>
      <c r="D304">
        <v>17930565118.8176</v>
      </c>
    </row>
    <row r="305" spans="1:4">
      <c r="A305" t="str">
        <f t="shared" si="4"/>
        <v>ALB-2022</v>
      </c>
      <c r="B305" t="s">
        <v>126</v>
      </c>
      <c r="C305" t="s">
        <v>112</v>
      </c>
      <c r="D305">
        <v>18882095517.8768</v>
      </c>
    </row>
    <row r="306" spans="1:4">
      <c r="A306" t="str">
        <f t="shared" si="4"/>
        <v>AND-Country Name</v>
      </c>
      <c r="B306" t="s">
        <v>128</v>
      </c>
      <c r="C306" t="s">
        <v>46</v>
      </c>
      <c r="D306" t="s">
        <v>127</v>
      </c>
    </row>
    <row r="307" spans="1:4">
      <c r="A307" t="str">
        <f t="shared" si="4"/>
        <v>AND-Indicator Name</v>
      </c>
      <c r="B307" t="s">
        <v>128</v>
      </c>
      <c r="C307" t="s">
        <v>48</v>
      </c>
      <c r="D307" t="s">
        <v>115</v>
      </c>
    </row>
    <row r="308" spans="1:4">
      <c r="A308" t="str">
        <f t="shared" si="4"/>
        <v>AND-Indicator Code</v>
      </c>
      <c r="B308" t="s">
        <v>128</v>
      </c>
      <c r="C308" t="s">
        <v>49</v>
      </c>
      <c r="D308" t="s">
        <v>116</v>
      </c>
    </row>
    <row r="309" spans="1:4">
      <c r="A309" t="str">
        <f t="shared" si="4"/>
        <v>AND-1970</v>
      </c>
      <c r="B309" t="s">
        <v>128</v>
      </c>
      <c r="C309" t="s">
        <v>60</v>
      </c>
      <c r="D309">
        <v>78617622.6156681</v>
      </c>
    </row>
    <row r="310" spans="1:4">
      <c r="A310" t="str">
        <f t="shared" si="4"/>
        <v>AND-1971</v>
      </c>
      <c r="B310" t="s">
        <v>128</v>
      </c>
      <c r="C310" t="s">
        <v>61</v>
      </c>
      <c r="D310">
        <v>89406587.6603222</v>
      </c>
    </row>
    <row r="311" spans="1:4">
      <c r="A311" t="str">
        <f t="shared" si="4"/>
        <v>AND-1972</v>
      </c>
      <c r="B311" t="s">
        <v>128</v>
      </c>
      <c r="C311" t="s">
        <v>62</v>
      </c>
      <c r="D311">
        <v>113414399.179807</v>
      </c>
    </row>
    <row r="312" spans="1:4">
      <c r="A312" t="str">
        <f t="shared" si="4"/>
        <v>AND-1973</v>
      </c>
      <c r="B312" t="s">
        <v>128</v>
      </c>
      <c r="C312" t="s">
        <v>63</v>
      </c>
      <c r="D312">
        <v>150841573.45039</v>
      </c>
    </row>
    <row r="313" spans="1:4">
      <c r="A313" t="str">
        <f t="shared" si="4"/>
        <v>AND-1974</v>
      </c>
      <c r="B313" t="s">
        <v>128</v>
      </c>
      <c r="C313" t="s">
        <v>64</v>
      </c>
      <c r="D313">
        <v>186557164.008677</v>
      </c>
    </row>
    <row r="314" spans="1:4">
      <c r="A314" t="str">
        <f t="shared" si="4"/>
        <v>AND-1975</v>
      </c>
      <c r="B314" t="s">
        <v>128</v>
      </c>
      <c r="C314" t="s">
        <v>65</v>
      </c>
      <c r="D314">
        <v>220112879.759613</v>
      </c>
    </row>
    <row r="315" spans="1:4">
      <c r="A315" t="str">
        <f t="shared" si="4"/>
        <v>AND-1976</v>
      </c>
      <c r="B315" t="s">
        <v>128</v>
      </c>
      <c r="C315" t="s">
        <v>66</v>
      </c>
      <c r="D315">
        <v>227284061.472147</v>
      </c>
    </row>
    <row r="316" spans="1:4">
      <c r="A316" t="str">
        <f t="shared" si="4"/>
        <v>AND-1977</v>
      </c>
      <c r="B316" t="s">
        <v>128</v>
      </c>
      <c r="C316" t="s">
        <v>67</v>
      </c>
      <c r="D316">
        <v>253998001.243161</v>
      </c>
    </row>
    <row r="317" spans="1:4">
      <c r="A317" t="str">
        <f t="shared" si="4"/>
        <v>AND-1978</v>
      </c>
      <c r="B317" t="s">
        <v>128</v>
      </c>
      <c r="C317" t="s">
        <v>68</v>
      </c>
      <c r="D317">
        <v>308020288.906308</v>
      </c>
    </row>
    <row r="318" spans="1:4">
      <c r="A318" t="str">
        <f t="shared" si="4"/>
        <v>AND-1979</v>
      </c>
      <c r="B318" t="s">
        <v>128</v>
      </c>
      <c r="C318" t="s">
        <v>69</v>
      </c>
      <c r="D318">
        <v>411548365.741102</v>
      </c>
    </row>
    <row r="319" spans="1:4">
      <c r="A319" t="str">
        <f t="shared" si="4"/>
        <v>AND-1980</v>
      </c>
      <c r="B319" t="s">
        <v>128</v>
      </c>
      <c r="C319" t="s">
        <v>70</v>
      </c>
      <c r="D319">
        <v>446377571.45778</v>
      </c>
    </row>
    <row r="320" spans="1:4">
      <c r="A320" t="str">
        <f t="shared" si="4"/>
        <v>AND-1981</v>
      </c>
      <c r="B320" t="s">
        <v>128</v>
      </c>
      <c r="C320" t="s">
        <v>71</v>
      </c>
      <c r="D320">
        <v>388982990.468389</v>
      </c>
    </row>
    <row r="321" spans="1:4">
      <c r="A321" t="str">
        <f t="shared" si="4"/>
        <v>AND-1982</v>
      </c>
      <c r="B321" t="s">
        <v>128</v>
      </c>
      <c r="C321" t="s">
        <v>72</v>
      </c>
      <c r="D321">
        <v>375914806.528782</v>
      </c>
    </row>
    <row r="322" spans="1:4">
      <c r="A322" t="str">
        <f t="shared" si="4"/>
        <v>AND-1983</v>
      </c>
      <c r="B322" t="s">
        <v>128</v>
      </c>
      <c r="C322" t="s">
        <v>73</v>
      </c>
      <c r="D322">
        <v>327849981.484634</v>
      </c>
    </row>
    <row r="323" spans="1:4">
      <c r="A323" t="str">
        <f t="shared" ref="A323:A386" si="5">B323&amp;"-"&amp;C323</f>
        <v>AND-1984</v>
      </c>
      <c r="B323" t="s">
        <v>128</v>
      </c>
      <c r="C323" t="s">
        <v>74</v>
      </c>
      <c r="D323">
        <v>330073057.021977</v>
      </c>
    </row>
    <row r="324" spans="1:4">
      <c r="A324" t="str">
        <f t="shared" si="5"/>
        <v>AND-1985</v>
      </c>
      <c r="B324" t="s">
        <v>128</v>
      </c>
      <c r="C324" t="s">
        <v>75</v>
      </c>
      <c r="D324">
        <v>346742876.30271</v>
      </c>
    </row>
    <row r="325" spans="1:4">
      <c r="A325" t="str">
        <f t="shared" si="5"/>
        <v>AND-1986</v>
      </c>
      <c r="B325" t="s">
        <v>128</v>
      </c>
      <c r="C325" t="s">
        <v>76</v>
      </c>
      <c r="D325">
        <v>481996191.303733</v>
      </c>
    </row>
    <row r="326" spans="1:4">
      <c r="A326" t="str">
        <f t="shared" si="5"/>
        <v>AND-1987</v>
      </c>
      <c r="B326" t="s">
        <v>128</v>
      </c>
      <c r="C326" t="s">
        <v>77</v>
      </c>
      <c r="D326">
        <v>611300147.254444</v>
      </c>
    </row>
    <row r="327" spans="1:4">
      <c r="A327" t="str">
        <f t="shared" si="5"/>
        <v>AND-1988</v>
      </c>
      <c r="B327" t="s">
        <v>128</v>
      </c>
      <c r="C327" t="s">
        <v>78</v>
      </c>
      <c r="D327">
        <v>721425971.769055</v>
      </c>
    </row>
    <row r="328" spans="1:4">
      <c r="A328" t="str">
        <f t="shared" si="5"/>
        <v>AND-1989</v>
      </c>
      <c r="B328" t="s">
        <v>128</v>
      </c>
      <c r="C328" t="s">
        <v>79</v>
      </c>
      <c r="D328">
        <v>795489464.025027</v>
      </c>
    </row>
    <row r="329" spans="1:4">
      <c r="A329" t="str">
        <f t="shared" si="5"/>
        <v>AND-1990</v>
      </c>
      <c r="B329" t="s">
        <v>128</v>
      </c>
      <c r="C329" t="s">
        <v>80</v>
      </c>
      <c r="D329">
        <v>1028989393.70295</v>
      </c>
    </row>
    <row r="330" spans="1:4">
      <c r="A330" t="str">
        <f t="shared" si="5"/>
        <v>AND-1991</v>
      </c>
      <c r="B330" t="s">
        <v>128</v>
      </c>
      <c r="C330" t="s">
        <v>81</v>
      </c>
      <c r="D330">
        <v>1106891024.78653</v>
      </c>
    </row>
    <row r="331" spans="1:4">
      <c r="A331" t="str">
        <f t="shared" si="5"/>
        <v>AND-1992</v>
      </c>
      <c r="B331" t="s">
        <v>128</v>
      </c>
      <c r="C331" t="s">
        <v>82</v>
      </c>
      <c r="D331">
        <v>1209992649.56688</v>
      </c>
    </row>
    <row r="332" spans="1:4">
      <c r="A332" t="str">
        <f t="shared" si="5"/>
        <v>AND-1993</v>
      </c>
      <c r="B332" t="s">
        <v>128</v>
      </c>
      <c r="C332" t="s">
        <v>83</v>
      </c>
      <c r="D332">
        <v>1007090915.05999</v>
      </c>
    </row>
    <row r="333" spans="1:4">
      <c r="A333" t="str">
        <f t="shared" si="5"/>
        <v>AND-1994</v>
      </c>
      <c r="B333" t="s">
        <v>128</v>
      </c>
      <c r="C333" t="s">
        <v>84</v>
      </c>
      <c r="D333">
        <v>1017544675.49713</v>
      </c>
    </row>
    <row r="334" spans="1:4">
      <c r="A334" t="str">
        <f t="shared" si="5"/>
        <v>AND-1995</v>
      </c>
      <c r="B334" t="s">
        <v>128</v>
      </c>
      <c r="C334" t="s">
        <v>85</v>
      </c>
      <c r="D334">
        <v>1178745314.32635</v>
      </c>
    </row>
    <row r="335" spans="1:4">
      <c r="A335" t="str">
        <f t="shared" si="5"/>
        <v>AND-1996</v>
      </c>
      <c r="B335" t="s">
        <v>128</v>
      </c>
      <c r="C335" t="s">
        <v>86</v>
      </c>
      <c r="D335">
        <v>1224023415.65326</v>
      </c>
    </row>
    <row r="336" spans="1:4">
      <c r="A336" t="str">
        <f t="shared" si="5"/>
        <v>AND-1997</v>
      </c>
      <c r="B336" t="s">
        <v>128</v>
      </c>
      <c r="C336" t="s">
        <v>87</v>
      </c>
      <c r="D336">
        <v>1180646068.29262</v>
      </c>
    </row>
    <row r="337" spans="1:4">
      <c r="A337" t="str">
        <f t="shared" si="5"/>
        <v>AND-1998</v>
      </c>
      <c r="B337" t="s">
        <v>128</v>
      </c>
      <c r="C337" t="s">
        <v>88</v>
      </c>
      <c r="D337">
        <v>1211953953.56347</v>
      </c>
    </row>
    <row r="338" spans="1:4">
      <c r="A338" t="str">
        <f t="shared" si="5"/>
        <v>AND-1999</v>
      </c>
      <c r="B338" t="s">
        <v>128</v>
      </c>
      <c r="C338" t="s">
        <v>89</v>
      </c>
      <c r="D338">
        <v>1239840269.71814</v>
      </c>
    </row>
    <row r="339" spans="1:4">
      <c r="A339" t="str">
        <f t="shared" si="5"/>
        <v>AND-2000</v>
      </c>
      <c r="B339" t="s">
        <v>128</v>
      </c>
      <c r="C339" t="s">
        <v>90</v>
      </c>
      <c r="D339">
        <v>1429048105.66618</v>
      </c>
    </row>
    <row r="340" spans="1:4">
      <c r="A340" t="str">
        <f t="shared" si="5"/>
        <v>AND-2001</v>
      </c>
      <c r="B340" t="s">
        <v>128</v>
      </c>
      <c r="C340" t="s">
        <v>91</v>
      </c>
      <c r="D340">
        <v>1546912331.8807</v>
      </c>
    </row>
    <row r="341" spans="1:4">
      <c r="A341" t="str">
        <f t="shared" si="5"/>
        <v>AND-2002</v>
      </c>
      <c r="B341" t="s">
        <v>128</v>
      </c>
      <c r="C341" t="s">
        <v>92</v>
      </c>
      <c r="D341">
        <v>1755989899.29591</v>
      </c>
    </row>
    <row r="342" spans="1:4">
      <c r="A342" t="str">
        <f t="shared" si="5"/>
        <v>AND-2003</v>
      </c>
      <c r="B342" t="s">
        <v>128</v>
      </c>
      <c r="C342" t="s">
        <v>93</v>
      </c>
      <c r="D342">
        <v>2361635782.06019</v>
      </c>
    </row>
    <row r="343" spans="1:4">
      <c r="A343" t="str">
        <f t="shared" si="5"/>
        <v>AND-2004</v>
      </c>
      <c r="B343" t="s">
        <v>128</v>
      </c>
      <c r="C343" t="s">
        <v>94</v>
      </c>
      <c r="D343">
        <v>2895047587.11888</v>
      </c>
    </row>
    <row r="344" spans="1:4">
      <c r="A344" t="str">
        <f t="shared" si="5"/>
        <v>AND-2005</v>
      </c>
      <c r="B344" t="s">
        <v>128</v>
      </c>
      <c r="C344" t="s">
        <v>95</v>
      </c>
      <c r="D344">
        <v>3159826891.50873</v>
      </c>
    </row>
    <row r="345" spans="1:4">
      <c r="A345" t="str">
        <f t="shared" si="5"/>
        <v>AND-2006</v>
      </c>
      <c r="B345" t="s">
        <v>128</v>
      </c>
      <c r="C345" t="s">
        <v>96</v>
      </c>
      <c r="D345">
        <v>3456265061.72065</v>
      </c>
    </row>
    <row r="346" spans="1:4">
      <c r="A346" t="str">
        <f t="shared" si="5"/>
        <v>AND-2007</v>
      </c>
      <c r="B346" t="s">
        <v>128</v>
      </c>
      <c r="C346" t="s">
        <v>97</v>
      </c>
      <c r="D346">
        <v>3952397734.85484</v>
      </c>
    </row>
    <row r="347" spans="1:4">
      <c r="A347" t="str">
        <f t="shared" si="5"/>
        <v>AND-2008</v>
      </c>
      <c r="B347" t="s">
        <v>128</v>
      </c>
      <c r="C347" t="s">
        <v>98</v>
      </c>
      <c r="D347">
        <v>4085781938.51652</v>
      </c>
    </row>
    <row r="348" spans="1:4">
      <c r="A348" t="str">
        <f t="shared" si="5"/>
        <v>AND-2009</v>
      </c>
      <c r="B348" t="s">
        <v>128</v>
      </c>
      <c r="C348" t="s">
        <v>99</v>
      </c>
      <c r="D348">
        <v>3674188228.95025</v>
      </c>
    </row>
    <row r="349" spans="1:4">
      <c r="A349" t="str">
        <f t="shared" si="5"/>
        <v>AND-2010</v>
      </c>
      <c r="B349" t="s">
        <v>128</v>
      </c>
      <c r="C349" t="s">
        <v>100</v>
      </c>
      <c r="D349">
        <v>3449925738.83342</v>
      </c>
    </row>
    <row r="350" spans="1:4">
      <c r="A350" t="str">
        <f t="shared" si="5"/>
        <v>AND-2011</v>
      </c>
      <c r="B350" t="s">
        <v>128</v>
      </c>
      <c r="C350" t="s">
        <v>101</v>
      </c>
      <c r="D350">
        <v>3629133574.51365</v>
      </c>
    </row>
    <row r="351" spans="1:4">
      <c r="A351" t="str">
        <f t="shared" si="5"/>
        <v>AND-2012</v>
      </c>
      <c r="B351" t="s">
        <v>128</v>
      </c>
      <c r="C351" t="s">
        <v>102</v>
      </c>
      <c r="D351">
        <v>3188652765.29297</v>
      </c>
    </row>
    <row r="352" spans="1:4">
      <c r="A352" t="str">
        <f t="shared" si="5"/>
        <v>AND-2013</v>
      </c>
      <c r="B352" t="s">
        <v>128</v>
      </c>
      <c r="C352" t="s">
        <v>103</v>
      </c>
      <c r="D352">
        <v>3193512950.01572</v>
      </c>
    </row>
    <row r="353" spans="1:4">
      <c r="A353" t="str">
        <f t="shared" si="5"/>
        <v>AND-2014</v>
      </c>
      <c r="B353" t="s">
        <v>128</v>
      </c>
      <c r="C353" t="s">
        <v>104</v>
      </c>
      <c r="D353">
        <v>3271685596.5215</v>
      </c>
    </row>
    <row r="354" spans="1:4">
      <c r="A354" t="str">
        <f t="shared" si="5"/>
        <v>AND-2015</v>
      </c>
      <c r="B354" t="s">
        <v>128</v>
      </c>
      <c r="C354" t="s">
        <v>105</v>
      </c>
      <c r="D354">
        <v>2789881258.60547</v>
      </c>
    </row>
    <row r="355" spans="1:4">
      <c r="A355" t="str">
        <f t="shared" si="5"/>
        <v>AND-2016</v>
      </c>
      <c r="B355" t="s">
        <v>128</v>
      </c>
      <c r="C355" t="s">
        <v>106</v>
      </c>
      <c r="D355">
        <v>2896610479.86779</v>
      </c>
    </row>
    <row r="356" spans="1:4">
      <c r="A356" t="str">
        <f t="shared" si="5"/>
        <v>AND-2017</v>
      </c>
      <c r="B356" t="s">
        <v>128</v>
      </c>
      <c r="C356" t="s">
        <v>107</v>
      </c>
      <c r="D356">
        <v>3000162081.22356</v>
      </c>
    </row>
    <row r="357" spans="1:4">
      <c r="A357" t="str">
        <f t="shared" si="5"/>
        <v>AND-2018</v>
      </c>
      <c r="B357" t="s">
        <v>128</v>
      </c>
      <c r="C357" t="s">
        <v>108</v>
      </c>
      <c r="D357">
        <v>3218419896.93327</v>
      </c>
    </row>
    <row r="358" spans="1:4">
      <c r="A358" t="str">
        <f t="shared" si="5"/>
        <v>AND-2019</v>
      </c>
      <c r="B358" t="s">
        <v>128</v>
      </c>
      <c r="C358" t="s">
        <v>109</v>
      </c>
      <c r="D358">
        <v>3155149347.92151</v>
      </c>
    </row>
    <row r="359" spans="1:4">
      <c r="A359" t="str">
        <f t="shared" si="5"/>
        <v>AND-2020</v>
      </c>
      <c r="B359" t="s">
        <v>128</v>
      </c>
      <c r="C359" t="s">
        <v>110</v>
      </c>
      <c r="D359">
        <v>2891001149.40074</v>
      </c>
    </row>
    <row r="360" spans="1:4">
      <c r="A360" t="str">
        <f t="shared" si="5"/>
        <v>AND-2021</v>
      </c>
      <c r="B360" t="s">
        <v>128</v>
      </c>
      <c r="C360" t="s">
        <v>111</v>
      </c>
      <c r="D360">
        <v>3325145406.77109</v>
      </c>
    </row>
    <row r="361" spans="1:4">
      <c r="A361" t="str">
        <f t="shared" si="5"/>
        <v>AND-2022</v>
      </c>
      <c r="B361" t="s">
        <v>128</v>
      </c>
      <c r="C361" t="s">
        <v>112</v>
      </c>
      <c r="D361">
        <v>3352032737.0391</v>
      </c>
    </row>
    <row r="362" spans="1:4">
      <c r="A362" t="str">
        <f t="shared" si="5"/>
        <v>ARB-Country Name</v>
      </c>
      <c r="B362" t="s">
        <v>130</v>
      </c>
      <c r="C362" t="s">
        <v>46</v>
      </c>
      <c r="D362" t="s">
        <v>129</v>
      </c>
    </row>
    <row r="363" spans="1:4">
      <c r="A363" t="str">
        <f t="shared" si="5"/>
        <v>ARB-Indicator Name</v>
      </c>
      <c r="B363" t="s">
        <v>130</v>
      </c>
      <c r="C363" t="s">
        <v>48</v>
      </c>
      <c r="D363" t="s">
        <v>115</v>
      </c>
    </row>
    <row r="364" spans="1:4">
      <c r="A364" t="str">
        <f t="shared" si="5"/>
        <v>ARB-Indicator Code</v>
      </c>
      <c r="B364" t="s">
        <v>130</v>
      </c>
      <c r="C364" t="s">
        <v>49</v>
      </c>
      <c r="D364" t="s">
        <v>116</v>
      </c>
    </row>
    <row r="365" spans="1:4">
      <c r="A365" t="str">
        <f t="shared" si="5"/>
        <v>ARB-1968</v>
      </c>
      <c r="B365" t="s">
        <v>130</v>
      </c>
      <c r="C365" t="s">
        <v>58</v>
      </c>
      <c r="D365">
        <v>34715404210.8531</v>
      </c>
    </row>
    <row r="366" spans="1:4">
      <c r="A366" t="str">
        <f t="shared" si="5"/>
        <v>ARB-1969</v>
      </c>
      <c r="B366" t="s">
        <v>130</v>
      </c>
      <c r="C366" t="s">
        <v>59</v>
      </c>
      <c r="D366">
        <v>37827652252.0007</v>
      </c>
    </row>
    <row r="367" spans="1:4">
      <c r="A367" t="str">
        <f t="shared" si="5"/>
        <v>ARB-1970</v>
      </c>
      <c r="B367" t="s">
        <v>130</v>
      </c>
      <c r="C367" t="s">
        <v>60</v>
      </c>
      <c r="D367">
        <v>42768536550.7033</v>
      </c>
    </row>
    <row r="368" spans="1:4">
      <c r="A368" t="str">
        <f t="shared" si="5"/>
        <v>ARB-1971</v>
      </c>
      <c r="B368" t="s">
        <v>130</v>
      </c>
      <c r="C368" t="s">
        <v>61</v>
      </c>
      <c r="D368">
        <v>49428519673.4566</v>
      </c>
    </row>
    <row r="369" spans="1:4">
      <c r="A369" t="str">
        <f t="shared" si="5"/>
        <v>ARB-1972</v>
      </c>
      <c r="B369" t="s">
        <v>130</v>
      </c>
      <c r="C369" t="s">
        <v>62</v>
      </c>
      <c r="D369">
        <v>58935857748.5339</v>
      </c>
    </row>
    <row r="370" spans="1:4">
      <c r="A370" t="str">
        <f t="shared" si="5"/>
        <v>ARB-1973</v>
      </c>
      <c r="B370" t="s">
        <v>130</v>
      </c>
      <c r="C370" t="s">
        <v>63</v>
      </c>
      <c r="D370">
        <v>74780454402.0878</v>
      </c>
    </row>
    <row r="371" spans="1:4">
      <c r="A371" t="str">
        <f t="shared" si="5"/>
        <v>ARB-1974</v>
      </c>
      <c r="B371" t="s">
        <v>130</v>
      </c>
      <c r="C371" t="s">
        <v>64</v>
      </c>
      <c r="D371">
        <v>142137633612.979</v>
      </c>
    </row>
    <row r="372" spans="1:4">
      <c r="A372" t="str">
        <f t="shared" si="5"/>
        <v>ARB-1975</v>
      </c>
      <c r="B372" t="s">
        <v>130</v>
      </c>
      <c r="C372" t="s">
        <v>65</v>
      </c>
      <c r="D372">
        <v>157069227730.645</v>
      </c>
    </row>
    <row r="373" spans="1:4">
      <c r="A373" t="str">
        <f t="shared" si="5"/>
        <v>ARB-1976</v>
      </c>
      <c r="B373" t="s">
        <v>130</v>
      </c>
      <c r="C373" t="s">
        <v>66</v>
      </c>
      <c r="D373">
        <v>195513756716.267</v>
      </c>
    </row>
    <row r="374" spans="1:4">
      <c r="A374" t="str">
        <f t="shared" si="5"/>
        <v>ARB-1977</v>
      </c>
      <c r="B374" t="s">
        <v>130</v>
      </c>
      <c r="C374" t="s">
        <v>67</v>
      </c>
      <c r="D374">
        <v>225676459936.297</v>
      </c>
    </row>
    <row r="375" spans="1:4">
      <c r="A375" t="str">
        <f t="shared" si="5"/>
        <v>ARB-1978</v>
      </c>
      <c r="B375" t="s">
        <v>130</v>
      </c>
      <c r="C375" t="s">
        <v>68</v>
      </c>
      <c r="D375">
        <v>249608263403.046</v>
      </c>
    </row>
    <row r="376" spans="1:4">
      <c r="A376" t="str">
        <f t="shared" si="5"/>
        <v>ARB-1979</v>
      </c>
      <c r="B376" t="s">
        <v>130</v>
      </c>
      <c r="C376" t="s">
        <v>69</v>
      </c>
      <c r="D376">
        <v>337961752414.979</v>
      </c>
    </row>
    <row r="377" spans="1:4">
      <c r="A377" t="str">
        <f t="shared" si="5"/>
        <v>ARB-1980</v>
      </c>
      <c r="B377" t="s">
        <v>130</v>
      </c>
      <c r="C377" t="s">
        <v>70</v>
      </c>
      <c r="D377">
        <v>459804598569.462</v>
      </c>
    </row>
    <row r="378" spans="1:4">
      <c r="A378" t="str">
        <f t="shared" si="5"/>
        <v>ARB-1981</v>
      </c>
      <c r="B378" t="s">
        <v>130</v>
      </c>
      <c r="C378" t="s">
        <v>71</v>
      </c>
      <c r="D378">
        <v>474812142540.095</v>
      </c>
    </row>
    <row r="379" spans="1:4">
      <c r="A379" t="str">
        <f t="shared" si="5"/>
        <v>ARB-1982</v>
      </c>
      <c r="B379" t="s">
        <v>130</v>
      </c>
      <c r="C379" t="s">
        <v>72</v>
      </c>
      <c r="D379">
        <v>444575870914.343</v>
      </c>
    </row>
    <row r="380" spans="1:4">
      <c r="A380" t="str">
        <f t="shared" si="5"/>
        <v>ARB-1983</v>
      </c>
      <c r="B380" t="s">
        <v>130</v>
      </c>
      <c r="C380" t="s">
        <v>73</v>
      </c>
      <c r="D380">
        <v>418462069813.764</v>
      </c>
    </row>
    <row r="381" spans="1:4">
      <c r="A381" t="str">
        <f t="shared" si="5"/>
        <v>ARB-1984</v>
      </c>
      <c r="B381" t="s">
        <v>130</v>
      </c>
      <c r="C381" t="s">
        <v>74</v>
      </c>
      <c r="D381">
        <v>425899415741.843</v>
      </c>
    </row>
    <row r="382" spans="1:4">
      <c r="A382" t="str">
        <f t="shared" si="5"/>
        <v>ARB-1985</v>
      </c>
      <c r="B382" t="s">
        <v>130</v>
      </c>
      <c r="C382" t="s">
        <v>75</v>
      </c>
      <c r="D382">
        <v>419485435098.32</v>
      </c>
    </row>
    <row r="383" spans="1:4">
      <c r="A383" t="str">
        <f t="shared" si="5"/>
        <v>ARB-1986</v>
      </c>
      <c r="B383" t="s">
        <v>130</v>
      </c>
      <c r="C383" t="s">
        <v>76</v>
      </c>
      <c r="D383">
        <v>406982702169.503</v>
      </c>
    </row>
    <row r="384" spans="1:4">
      <c r="A384" t="str">
        <f t="shared" si="5"/>
        <v>ARB-1987</v>
      </c>
      <c r="B384" t="s">
        <v>130</v>
      </c>
      <c r="C384" t="s">
        <v>77</v>
      </c>
      <c r="D384">
        <v>440607629311.648</v>
      </c>
    </row>
    <row r="385" spans="1:4">
      <c r="A385" t="str">
        <f t="shared" si="5"/>
        <v>ARB-1988</v>
      </c>
      <c r="B385" t="s">
        <v>130</v>
      </c>
      <c r="C385" t="s">
        <v>78</v>
      </c>
      <c r="D385">
        <v>424896194402.896</v>
      </c>
    </row>
    <row r="386" spans="1:4">
      <c r="A386" t="str">
        <f t="shared" si="5"/>
        <v>ARB-1989</v>
      </c>
      <c r="B386" t="s">
        <v>130</v>
      </c>
      <c r="C386" t="s">
        <v>79</v>
      </c>
      <c r="D386">
        <v>455822667744.982</v>
      </c>
    </row>
    <row r="387" spans="1:4">
      <c r="A387" t="str">
        <f t="shared" ref="A387:A450" si="6">B387&amp;"-"&amp;C387</f>
        <v>ARB-1990</v>
      </c>
      <c r="B387" t="s">
        <v>130</v>
      </c>
      <c r="C387" t="s">
        <v>80</v>
      </c>
      <c r="D387">
        <v>644062569659.784</v>
      </c>
    </row>
    <row r="388" spans="1:4">
      <c r="A388" t="str">
        <f t="shared" si="6"/>
        <v>ARB-1991</v>
      </c>
      <c r="B388" t="s">
        <v>130</v>
      </c>
      <c r="C388" t="s">
        <v>81</v>
      </c>
      <c r="D388">
        <v>471800078473.107</v>
      </c>
    </row>
    <row r="389" spans="1:4">
      <c r="A389" t="str">
        <f t="shared" si="6"/>
        <v>ARB-1992</v>
      </c>
      <c r="B389" t="s">
        <v>130</v>
      </c>
      <c r="C389" t="s">
        <v>82</v>
      </c>
      <c r="D389">
        <v>473811268023.86</v>
      </c>
    </row>
    <row r="390" spans="1:4">
      <c r="A390" t="str">
        <f t="shared" si="6"/>
        <v>ARB-1993</v>
      </c>
      <c r="B390" t="s">
        <v>130</v>
      </c>
      <c r="C390" t="s">
        <v>83</v>
      </c>
      <c r="D390">
        <v>482764256146.684</v>
      </c>
    </row>
    <row r="391" spans="1:4">
      <c r="A391" t="str">
        <f t="shared" si="6"/>
        <v>ARB-1994</v>
      </c>
      <c r="B391" t="s">
        <v>130</v>
      </c>
      <c r="C391" t="s">
        <v>84</v>
      </c>
      <c r="D391">
        <v>507764942792.863</v>
      </c>
    </row>
    <row r="392" spans="1:4">
      <c r="A392" t="str">
        <f t="shared" si="6"/>
        <v>ARB-1995</v>
      </c>
      <c r="B392" t="s">
        <v>130</v>
      </c>
      <c r="C392" t="s">
        <v>85</v>
      </c>
      <c r="D392">
        <v>556046395850.067</v>
      </c>
    </row>
    <row r="393" spans="1:4">
      <c r="A393" t="str">
        <f t="shared" si="6"/>
        <v>ARB-1996</v>
      </c>
      <c r="B393" t="s">
        <v>130</v>
      </c>
      <c r="C393" t="s">
        <v>86</v>
      </c>
      <c r="D393">
        <v>614186085021.475</v>
      </c>
    </row>
    <row r="394" spans="1:4">
      <c r="A394" t="str">
        <f t="shared" si="6"/>
        <v>ARB-1997</v>
      </c>
      <c r="B394" t="s">
        <v>130</v>
      </c>
      <c r="C394" t="s">
        <v>87</v>
      </c>
      <c r="D394">
        <v>662308062161.075</v>
      </c>
    </row>
    <row r="395" spans="1:4">
      <c r="A395" t="str">
        <f t="shared" si="6"/>
        <v>ARB-1998</v>
      </c>
      <c r="B395" t="s">
        <v>130</v>
      </c>
      <c r="C395" t="s">
        <v>88</v>
      </c>
      <c r="D395">
        <v>649192024190.977</v>
      </c>
    </row>
    <row r="396" spans="1:4">
      <c r="A396" t="str">
        <f t="shared" si="6"/>
        <v>ARB-1999</v>
      </c>
      <c r="B396" t="s">
        <v>130</v>
      </c>
      <c r="C396" t="s">
        <v>89</v>
      </c>
      <c r="D396">
        <v>717469440493.503</v>
      </c>
    </row>
    <row r="397" spans="1:4">
      <c r="A397" t="str">
        <f t="shared" si="6"/>
        <v>ARB-2000</v>
      </c>
      <c r="B397" t="s">
        <v>130</v>
      </c>
      <c r="C397" t="s">
        <v>90</v>
      </c>
      <c r="D397">
        <v>820185610129.239</v>
      </c>
    </row>
    <row r="398" spans="1:4">
      <c r="A398" t="str">
        <f t="shared" si="6"/>
        <v>ARB-2001</v>
      </c>
      <c r="B398" t="s">
        <v>130</v>
      </c>
      <c r="C398" t="s">
        <v>91</v>
      </c>
      <c r="D398">
        <v>802881110720.163</v>
      </c>
    </row>
    <row r="399" spans="1:4">
      <c r="A399" t="str">
        <f t="shared" si="6"/>
        <v>ARB-2002</v>
      </c>
      <c r="B399" t="s">
        <v>130</v>
      </c>
      <c r="C399" t="s">
        <v>92</v>
      </c>
      <c r="D399">
        <v>807961558719.847</v>
      </c>
    </row>
    <row r="400" spans="1:4">
      <c r="A400" t="str">
        <f t="shared" si="6"/>
        <v>ARB-2003</v>
      </c>
      <c r="B400" t="s">
        <v>130</v>
      </c>
      <c r="C400" t="s">
        <v>93</v>
      </c>
      <c r="D400">
        <v>893818030124.46</v>
      </c>
    </row>
    <row r="401" spans="1:4">
      <c r="A401" t="str">
        <f t="shared" si="6"/>
        <v>ARB-2004</v>
      </c>
      <c r="B401" t="s">
        <v>130</v>
      </c>
      <c r="C401" t="s">
        <v>94</v>
      </c>
      <c r="D401">
        <v>1062736962989.39</v>
      </c>
    </row>
    <row r="402" spans="1:4">
      <c r="A402" t="str">
        <f t="shared" si="6"/>
        <v>ARB-2005</v>
      </c>
      <c r="B402" t="s">
        <v>130</v>
      </c>
      <c r="C402" t="s">
        <v>95</v>
      </c>
      <c r="D402">
        <v>1304401465632.94</v>
      </c>
    </row>
    <row r="403" spans="1:4">
      <c r="A403" t="str">
        <f t="shared" si="6"/>
        <v>ARB-2006</v>
      </c>
      <c r="B403" t="s">
        <v>130</v>
      </c>
      <c r="C403" t="s">
        <v>96</v>
      </c>
      <c r="D403">
        <v>1545539138979.41</v>
      </c>
    </row>
    <row r="404" spans="1:4">
      <c r="A404" t="str">
        <f t="shared" si="6"/>
        <v>ARB-2007</v>
      </c>
      <c r="B404" t="s">
        <v>130</v>
      </c>
      <c r="C404" t="s">
        <v>97</v>
      </c>
      <c r="D404">
        <v>1797932187931.83</v>
      </c>
    </row>
    <row r="405" spans="1:4">
      <c r="A405" t="str">
        <f t="shared" si="6"/>
        <v>ARB-2008</v>
      </c>
      <c r="B405" t="s">
        <v>130</v>
      </c>
      <c r="C405" t="s">
        <v>98</v>
      </c>
      <c r="D405">
        <v>2263028942886.32</v>
      </c>
    </row>
    <row r="406" spans="1:4">
      <c r="A406" t="str">
        <f t="shared" si="6"/>
        <v>ARB-2009</v>
      </c>
      <c r="B406" t="s">
        <v>130</v>
      </c>
      <c r="C406" t="s">
        <v>99</v>
      </c>
      <c r="D406">
        <v>1987053424430.17</v>
      </c>
    </row>
    <row r="407" spans="1:4">
      <c r="A407" t="str">
        <f t="shared" si="6"/>
        <v>ARB-2010</v>
      </c>
      <c r="B407" t="s">
        <v>130</v>
      </c>
      <c r="C407" t="s">
        <v>100</v>
      </c>
      <c r="D407">
        <v>2334637959849.48</v>
      </c>
    </row>
    <row r="408" spans="1:4">
      <c r="A408" t="str">
        <f t="shared" si="6"/>
        <v>ARB-2011</v>
      </c>
      <c r="B408" t="s">
        <v>130</v>
      </c>
      <c r="C408" t="s">
        <v>101</v>
      </c>
      <c r="D408">
        <v>2555979378991.65</v>
      </c>
    </row>
    <row r="409" spans="1:4">
      <c r="A409" t="str">
        <f t="shared" si="6"/>
        <v>ARB-2012</v>
      </c>
      <c r="B409" t="s">
        <v>130</v>
      </c>
      <c r="C409" t="s">
        <v>102</v>
      </c>
      <c r="D409">
        <v>2801697577805.59</v>
      </c>
    </row>
    <row r="410" spans="1:4">
      <c r="A410" t="str">
        <f t="shared" si="6"/>
        <v>ARB-2013</v>
      </c>
      <c r="B410" t="s">
        <v>130</v>
      </c>
      <c r="C410" t="s">
        <v>103</v>
      </c>
      <c r="D410">
        <v>2859669252729.58</v>
      </c>
    </row>
    <row r="411" spans="1:4">
      <c r="A411" t="str">
        <f t="shared" si="6"/>
        <v>ARB-2014</v>
      </c>
      <c r="B411" t="s">
        <v>130</v>
      </c>
      <c r="C411" t="s">
        <v>104</v>
      </c>
      <c r="D411">
        <v>2905732745187.01</v>
      </c>
    </row>
    <row r="412" spans="1:4">
      <c r="A412" t="str">
        <f t="shared" si="6"/>
        <v>ARB-2015</v>
      </c>
      <c r="B412" t="s">
        <v>130</v>
      </c>
      <c r="C412" t="s">
        <v>105</v>
      </c>
      <c r="D412">
        <v>2554156134622.59</v>
      </c>
    </row>
    <row r="413" spans="1:4">
      <c r="A413" t="str">
        <f t="shared" si="6"/>
        <v>ARB-2016</v>
      </c>
      <c r="B413" t="s">
        <v>130</v>
      </c>
      <c r="C413" t="s">
        <v>106</v>
      </c>
      <c r="D413">
        <v>2537536661584.81</v>
      </c>
    </row>
    <row r="414" spans="1:4">
      <c r="A414" t="str">
        <f t="shared" si="6"/>
        <v>ARB-2017</v>
      </c>
      <c r="B414" t="s">
        <v>130</v>
      </c>
      <c r="C414" t="s">
        <v>107</v>
      </c>
      <c r="D414">
        <v>2637111521998.13</v>
      </c>
    </row>
    <row r="415" spans="1:4">
      <c r="A415" t="str">
        <f t="shared" si="6"/>
        <v>ARB-2018</v>
      </c>
      <c r="B415" t="s">
        <v>130</v>
      </c>
      <c r="C415" t="s">
        <v>108</v>
      </c>
      <c r="D415">
        <v>2843476105063.8</v>
      </c>
    </row>
    <row r="416" spans="1:4">
      <c r="A416" t="str">
        <f t="shared" si="6"/>
        <v>ARB-2019</v>
      </c>
      <c r="B416" t="s">
        <v>130</v>
      </c>
      <c r="C416" t="s">
        <v>109</v>
      </c>
      <c r="D416">
        <v>2868890920845.12</v>
      </c>
    </row>
    <row r="417" spans="1:4">
      <c r="A417" t="str">
        <f t="shared" si="6"/>
        <v>ARB-2020</v>
      </c>
      <c r="B417" t="s">
        <v>130</v>
      </c>
      <c r="C417" t="s">
        <v>110</v>
      </c>
      <c r="D417">
        <v>2533377484136.87</v>
      </c>
    </row>
    <row r="418" spans="1:4">
      <c r="A418" t="str">
        <f t="shared" si="6"/>
        <v>ARB-2021</v>
      </c>
      <c r="B418" t="s">
        <v>130</v>
      </c>
      <c r="C418" t="s">
        <v>111</v>
      </c>
      <c r="D418">
        <v>2928455523439.88</v>
      </c>
    </row>
    <row r="419" spans="1:4">
      <c r="A419" t="str">
        <f t="shared" si="6"/>
        <v>ARB-2022</v>
      </c>
      <c r="B419" t="s">
        <v>130</v>
      </c>
      <c r="C419" t="s">
        <v>112</v>
      </c>
      <c r="D419">
        <v>3557557256270.59</v>
      </c>
    </row>
    <row r="420" spans="1:4">
      <c r="A420" t="str">
        <f t="shared" si="6"/>
        <v>ARE-Country Name</v>
      </c>
      <c r="B420" t="s">
        <v>132</v>
      </c>
      <c r="C420" t="s">
        <v>46</v>
      </c>
      <c r="D420" t="s">
        <v>131</v>
      </c>
    </row>
    <row r="421" spans="1:4">
      <c r="A421" t="str">
        <f t="shared" si="6"/>
        <v>ARE-Indicator Name</v>
      </c>
      <c r="B421" t="s">
        <v>132</v>
      </c>
      <c r="C421" t="s">
        <v>48</v>
      </c>
      <c r="D421" t="s">
        <v>115</v>
      </c>
    </row>
    <row r="422" spans="1:4">
      <c r="A422" t="str">
        <f t="shared" si="6"/>
        <v>ARE-Indicator Code</v>
      </c>
      <c r="B422" t="s">
        <v>132</v>
      </c>
      <c r="C422" t="s">
        <v>49</v>
      </c>
      <c r="D422" t="s">
        <v>116</v>
      </c>
    </row>
    <row r="423" spans="1:4">
      <c r="A423" t="str">
        <f t="shared" si="6"/>
        <v>ARE-1975</v>
      </c>
      <c r="B423" t="s">
        <v>132</v>
      </c>
      <c r="C423" t="s">
        <v>65</v>
      </c>
      <c r="D423">
        <v>14720728252.2517</v>
      </c>
    </row>
    <row r="424" spans="1:4">
      <c r="A424" t="str">
        <f t="shared" si="6"/>
        <v>ARE-1976</v>
      </c>
      <c r="B424" t="s">
        <v>132</v>
      </c>
      <c r="C424" t="s">
        <v>66</v>
      </c>
      <c r="D424">
        <v>19213156353.498</v>
      </c>
    </row>
    <row r="425" spans="1:4">
      <c r="A425" t="str">
        <f t="shared" si="6"/>
        <v>ARE-1977</v>
      </c>
      <c r="B425" t="s">
        <v>132</v>
      </c>
      <c r="C425" t="s">
        <v>67</v>
      </c>
      <c r="D425">
        <v>24871775164.6043</v>
      </c>
    </row>
    <row r="426" spans="1:4">
      <c r="A426" t="str">
        <f t="shared" si="6"/>
        <v>ARE-1978</v>
      </c>
      <c r="B426" t="s">
        <v>132</v>
      </c>
      <c r="C426" t="s">
        <v>68</v>
      </c>
      <c r="D426">
        <v>23775765254.4393</v>
      </c>
    </row>
    <row r="427" spans="1:4">
      <c r="A427" t="str">
        <f t="shared" si="6"/>
        <v>ARE-1979</v>
      </c>
      <c r="B427" t="s">
        <v>132</v>
      </c>
      <c r="C427" t="s">
        <v>69</v>
      </c>
      <c r="D427">
        <v>31225660993.0986</v>
      </c>
    </row>
    <row r="428" spans="1:4">
      <c r="A428" t="str">
        <f t="shared" si="6"/>
        <v>ARE-1980</v>
      </c>
      <c r="B428" t="s">
        <v>132</v>
      </c>
      <c r="C428" t="s">
        <v>70</v>
      </c>
      <c r="D428">
        <v>43599160062.0924</v>
      </c>
    </row>
    <row r="429" spans="1:4">
      <c r="A429" t="str">
        <f t="shared" si="6"/>
        <v>ARE-1981</v>
      </c>
      <c r="B429" t="s">
        <v>132</v>
      </c>
      <c r="C429" t="s">
        <v>71</v>
      </c>
      <c r="D429">
        <v>49333424148.5517</v>
      </c>
    </row>
    <row r="430" spans="1:4">
      <c r="A430" t="str">
        <f t="shared" si="6"/>
        <v>ARE-1982</v>
      </c>
      <c r="B430" t="s">
        <v>132</v>
      </c>
      <c r="C430" t="s">
        <v>72</v>
      </c>
      <c r="D430">
        <v>46622718617.9849</v>
      </c>
    </row>
    <row r="431" spans="1:4">
      <c r="A431" t="str">
        <f t="shared" si="6"/>
        <v>ARE-1983</v>
      </c>
      <c r="B431" t="s">
        <v>132</v>
      </c>
      <c r="C431" t="s">
        <v>73</v>
      </c>
      <c r="D431">
        <v>42803323356.7974</v>
      </c>
    </row>
    <row r="432" spans="1:4">
      <c r="A432" t="str">
        <f t="shared" si="6"/>
        <v>ARE-1984</v>
      </c>
      <c r="B432" t="s">
        <v>132</v>
      </c>
      <c r="C432" t="s">
        <v>74</v>
      </c>
      <c r="D432">
        <v>41807954240.6484</v>
      </c>
    </row>
    <row r="433" spans="1:4">
      <c r="A433" t="str">
        <f t="shared" si="6"/>
        <v>ARE-1985</v>
      </c>
      <c r="B433" t="s">
        <v>132</v>
      </c>
      <c r="C433" t="s">
        <v>75</v>
      </c>
      <c r="D433">
        <v>40603650231.5445</v>
      </c>
    </row>
    <row r="434" spans="1:4">
      <c r="A434" t="str">
        <f t="shared" si="6"/>
        <v>ARE-1986</v>
      </c>
      <c r="B434" t="s">
        <v>132</v>
      </c>
      <c r="C434" t="s">
        <v>76</v>
      </c>
      <c r="D434">
        <v>33943612094.7971</v>
      </c>
    </row>
    <row r="435" spans="1:4">
      <c r="A435" t="str">
        <f t="shared" si="6"/>
        <v>ARE-1987</v>
      </c>
      <c r="B435" t="s">
        <v>132</v>
      </c>
      <c r="C435" t="s">
        <v>77</v>
      </c>
      <c r="D435">
        <v>36384908744.2114</v>
      </c>
    </row>
    <row r="436" spans="1:4">
      <c r="A436" t="str">
        <f t="shared" si="6"/>
        <v>ARE-1988</v>
      </c>
      <c r="B436" t="s">
        <v>132</v>
      </c>
      <c r="C436" t="s">
        <v>78</v>
      </c>
      <c r="D436">
        <v>36275674203.2144</v>
      </c>
    </row>
    <row r="437" spans="1:4">
      <c r="A437" t="str">
        <f t="shared" si="6"/>
        <v>ARE-1989</v>
      </c>
      <c r="B437" t="s">
        <v>132</v>
      </c>
      <c r="C437" t="s">
        <v>79</v>
      </c>
      <c r="D437">
        <v>41464995913.9199</v>
      </c>
    </row>
    <row r="438" spans="1:4">
      <c r="A438" t="str">
        <f t="shared" si="6"/>
        <v>ARE-1990</v>
      </c>
      <c r="B438" t="s">
        <v>132</v>
      </c>
      <c r="C438" t="s">
        <v>80</v>
      </c>
      <c r="D438">
        <v>50701443748.2975</v>
      </c>
    </row>
    <row r="439" spans="1:4">
      <c r="A439" t="str">
        <f t="shared" si="6"/>
        <v>ARE-1991</v>
      </c>
      <c r="B439" t="s">
        <v>132</v>
      </c>
      <c r="C439" t="s">
        <v>81</v>
      </c>
      <c r="D439">
        <v>51552165622.4462</v>
      </c>
    </row>
    <row r="440" spans="1:4">
      <c r="A440" t="str">
        <f t="shared" si="6"/>
        <v>ARE-1992</v>
      </c>
      <c r="B440" t="s">
        <v>132</v>
      </c>
      <c r="C440" t="s">
        <v>82</v>
      </c>
      <c r="D440">
        <v>54239171887.769</v>
      </c>
    </row>
    <row r="441" spans="1:4">
      <c r="A441" t="str">
        <f t="shared" si="6"/>
        <v>ARE-1993</v>
      </c>
      <c r="B441" t="s">
        <v>132</v>
      </c>
      <c r="C441" t="s">
        <v>83</v>
      </c>
      <c r="D441">
        <v>55625170253.337</v>
      </c>
    </row>
    <row r="442" spans="1:4">
      <c r="A442" t="str">
        <f t="shared" si="6"/>
        <v>ARE-1994</v>
      </c>
      <c r="B442" t="s">
        <v>132</v>
      </c>
      <c r="C442" t="s">
        <v>84</v>
      </c>
      <c r="D442">
        <v>59305093979.842</v>
      </c>
    </row>
    <row r="443" spans="1:4">
      <c r="A443" t="str">
        <f t="shared" si="6"/>
        <v>ARE-1995</v>
      </c>
      <c r="B443" t="s">
        <v>132</v>
      </c>
      <c r="C443" t="s">
        <v>85</v>
      </c>
      <c r="D443">
        <v>65743666575.8649</v>
      </c>
    </row>
    <row r="444" spans="1:4">
      <c r="A444" t="str">
        <f t="shared" si="6"/>
        <v>ARE-1996</v>
      </c>
      <c r="B444" t="s">
        <v>132</v>
      </c>
      <c r="C444" t="s">
        <v>86</v>
      </c>
      <c r="D444">
        <v>73571233996.1863</v>
      </c>
    </row>
    <row r="445" spans="1:4">
      <c r="A445" t="str">
        <f t="shared" si="6"/>
        <v>ARE-1997</v>
      </c>
      <c r="B445" t="s">
        <v>132</v>
      </c>
      <c r="C445" t="s">
        <v>87</v>
      </c>
      <c r="D445">
        <v>78839008444.5655</v>
      </c>
    </row>
    <row r="446" spans="1:4">
      <c r="A446" t="str">
        <f t="shared" si="6"/>
        <v>ARE-1998</v>
      </c>
      <c r="B446" t="s">
        <v>132</v>
      </c>
      <c r="C446" t="s">
        <v>88</v>
      </c>
      <c r="D446">
        <v>75674336283.1858</v>
      </c>
    </row>
    <row r="447" spans="1:4">
      <c r="A447" t="str">
        <f t="shared" si="6"/>
        <v>ARE-1999</v>
      </c>
      <c r="B447" t="s">
        <v>132</v>
      </c>
      <c r="C447" t="s">
        <v>89</v>
      </c>
      <c r="D447">
        <v>84445473110.9598</v>
      </c>
    </row>
    <row r="448" spans="1:4">
      <c r="A448" t="str">
        <f t="shared" si="6"/>
        <v>ARE-2000</v>
      </c>
      <c r="B448" t="s">
        <v>132</v>
      </c>
      <c r="C448" t="s">
        <v>90</v>
      </c>
      <c r="D448">
        <v>104337372362.151</v>
      </c>
    </row>
    <row r="449" spans="1:4">
      <c r="A449" t="str">
        <f t="shared" si="6"/>
        <v>ARE-2001</v>
      </c>
      <c r="B449" t="s">
        <v>132</v>
      </c>
      <c r="C449" t="s">
        <v>91</v>
      </c>
      <c r="D449">
        <v>103311640571.818</v>
      </c>
    </row>
    <row r="450" spans="1:4">
      <c r="A450" t="str">
        <f t="shared" si="6"/>
        <v>ARE-2002</v>
      </c>
      <c r="B450" t="s">
        <v>132</v>
      </c>
      <c r="C450" t="s">
        <v>92</v>
      </c>
      <c r="D450">
        <v>109816201497.617</v>
      </c>
    </row>
    <row r="451" spans="1:4">
      <c r="A451" t="str">
        <f t="shared" ref="A451:A514" si="7">B451&amp;"-"&amp;C451</f>
        <v>ARE-2003</v>
      </c>
      <c r="B451" t="s">
        <v>132</v>
      </c>
      <c r="C451" t="s">
        <v>93</v>
      </c>
      <c r="D451">
        <v>124346358066.712</v>
      </c>
    </row>
    <row r="452" spans="1:4">
      <c r="A452" t="str">
        <f t="shared" si="7"/>
        <v>ARE-2004</v>
      </c>
      <c r="B452" t="s">
        <v>132</v>
      </c>
      <c r="C452" t="s">
        <v>94</v>
      </c>
      <c r="D452">
        <v>147824370319.946</v>
      </c>
    </row>
    <row r="453" spans="1:4">
      <c r="A453" t="str">
        <f t="shared" si="7"/>
        <v>ARE-2005</v>
      </c>
      <c r="B453" t="s">
        <v>132</v>
      </c>
      <c r="C453" t="s">
        <v>95</v>
      </c>
      <c r="D453">
        <v>180617467964.602</v>
      </c>
    </row>
    <row r="454" spans="1:4">
      <c r="A454" t="str">
        <f t="shared" si="7"/>
        <v>ARE-2006</v>
      </c>
      <c r="B454" t="s">
        <v>132</v>
      </c>
      <c r="C454" t="s">
        <v>96</v>
      </c>
      <c r="D454">
        <v>222116541865.214</v>
      </c>
    </row>
    <row r="455" spans="1:4">
      <c r="A455" t="str">
        <f t="shared" si="7"/>
        <v>ARE-2007</v>
      </c>
      <c r="B455" t="s">
        <v>132</v>
      </c>
      <c r="C455" t="s">
        <v>97</v>
      </c>
      <c r="D455">
        <v>257916133424.098</v>
      </c>
    </row>
    <row r="456" spans="1:4">
      <c r="A456" t="str">
        <f t="shared" si="7"/>
        <v>ARE-2008</v>
      </c>
      <c r="B456" t="s">
        <v>132</v>
      </c>
      <c r="C456" t="s">
        <v>98</v>
      </c>
      <c r="D456">
        <v>315474615738.598</v>
      </c>
    </row>
    <row r="457" spans="1:4">
      <c r="A457" t="str">
        <f t="shared" si="7"/>
        <v>ARE-2009</v>
      </c>
      <c r="B457" t="s">
        <v>132</v>
      </c>
      <c r="C457" t="s">
        <v>99</v>
      </c>
      <c r="D457">
        <v>253547358747.447</v>
      </c>
    </row>
    <row r="458" spans="1:4">
      <c r="A458" t="str">
        <f t="shared" si="7"/>
        <v>ARE-2010</v>
      </c>
      <c r="B458" t="s">
        <v>132</v>
      </c>
      <c r="C458" t="s">
        <v>100</v>
      </c>
      <c r="D458">
        <v>289787452661.675</v>
      </c>
    </row>
    <row r="459" spans="1:4">
      <c r="A459" t="str">
        <f t="shared" si="7"/>
        <v>ARE-2011</v>
      </c>
      <c r="B459" t="s">
        <v>132</v>
      </c>
      <c r="C459" t="s">
        <v>101</v>
      </c>
      <c r="D459">
        <v>350666058379.85</v>
      </c>
    </row>
    <row r="460" spans="1:4">
      <c r="A460" t="str">
        <f t="shared" si="7"/>
        <v>ARE-2012</v>
      </c>
      <c r="B460" t="s">
        <v>132</v>
      </c>
      <c r="C460" t="s">
        <v>102</v>
      </c>
      <c r="D460">
        <v>384610125391.423</v>
      </c>
    </row>
    <row r="461" spans="1:4">
      <c r="A461" t="str">
        <f t="shared" si="7"/>
        <v>ARE-2013</v>
      </c>
      <c r="B461" t="s">
        <v>132</v>
      </c>
      <c r="C461" t="s">
        <v>103</v>
      </c>
      <c r="D461">
        <v>400218529748.128</v>
      </c>
    </row>
    <row r="462" spans="1:4">
      <c r="A462" t="str">
        <f t="shared" si="7"/>
        <v>ARE-2014</v>
      </c>
      <c r="B462" t="s">
        <v>132</v>
      </c>
      <c r="C462" t="s">
        <v>104</v>
      </c>
      <c r="D462">
        <v>414105366752.893</v>
      </c>
    </row>
    <row r="463" spans="1:4">
      <c r="A463" t="str">
        <f t="shared" si="7"/>
        <v>ARE-2015</v>
      </c>
      <c r="B463" t="s">
        <v>132</v>
      </c>
      <c r="C463" t="s">
        <v>105</v>
      </c>
      <c r="D463">
        <v>370275469571.137</v>
      </c>
    </row>
    <row r="464" spans="1:4">
      <c r="A464" t="str">
        <f t="shared" si="7"/>
        <v>ARE-2016</v>
      </c>
      <c r="B464" t="s">
        <v>132</v>
      </c>
      <c r="C464" t="s">
        <v>106</v>
      </c>
      <c r="D464">
        <v>369255326235.534</v>
      </c>
    </row>
    <row r="465" spans="1:4">
      <c r="A465" t="str">
        <f t="shared" si="7"/>
        <v>ARE-2017</v>
      </c>
      <c r="B465" t="s">
        <v>132</v>
      </c>
      <c r="C465" t="s">
        <v>107</v>
      </c>
      <c r="D465">
        <v>390516804029.952</v>
      </c>
    </row>
    <row r="466" spans="1:4">
      <c r="A466" t="str">
        <f t="shared" si="7"/>
        <v>ARE-2018</v>
      </c>
      <c r="B466" t="s">
        <v>132</v>
      </c>
      <c r="C466" t="s">
        <v>108</v>
      </c>
      <c r="D466">
        <v>427049432157.931</v>
      </c>
    </row>
    <row r="467" spans="1:4">
      <c r="A467" t="str">
        <f t="shared" si="7"/>
        <v>ARE-2019</v>
      </c>
      <c r="B467" t="s">
        <v>132</v>
      </c>
      <c r="C467" t="s">
        <v>109</v>
      </c>
      <c r="D467">
        <v>417989721742.682</v>
      </c>
    </row>
    <row r="468" spans="1:4">
      <c r="A468" t="str">
        <f t="shared" si="7"/>
        <v>ARE-2020</v>
      </c>
      <c r="B468" t="s">
        <v>132</v>
      </c>
      <c r="C468" t="s">
        <v>110</v>
      </c>
      <c r="D468">
        <v>349473015330.157</v>
      </c>
    </row>
    <row r="469" spans="1:4">
      <c r="A469" t="str">
        <f t="shared" si="7"/>
        <v>ARE-2021</v>
      </c>
      <c r="B469" t="s">
        <v>132</v>
      </c>
      <c r="C469" t="s">
        <v>111</v>
      </c>
      <c r="D469">
        <v>415021590687.543</v>
      </c>
    </row>
    <row r="470" spans="1:4">
      <c r="A470" t="str">
        <f t="shared" si="7"/>
        <v>ARE-2022</v>
      </c>
      <c r="B470" t="s">
        <v>132</v>
      </c>
      <c r="C470" t="s">
        <v>112</v>
      </c>
      <c r="D470">
        <v>507534921715.453</v>
      </c>
    </row>
    <row r="471" spans="1:4">
      <c r="A471" t="str">
        <f t="shared" si="7"/>
        <v>ARG-Country Name</v>
      </c>
      <c r="B471" t="s">
        <v>134</v>
      </c>
      <c r="C471" t="s">
        <v>46</v>
      </c>
      <c r="D471" t="s">
        <v>133</v>
      </c>
    </row>
    <row r="472" spans="1:4">
      <c r="A472" t="str">
        <f t="shared" si="7"/>
        <v>ARG-Indicator Name</v>
      </c>
      <c r="B472" t="s">
        <v>134</v>
      </c>
      <c r="C472" t="s">
        <v>48</v>
      </c>
      <c r="D472" t="s">
        <v>115</v>
      </c>
    </row>
    <row r="473" spans="1:4">
      <c r="A473" t="str">
        <f t="shared" si="7"/>
        <v>ARG-Indicator Code</v>
      </c>
      <c r="B473" t="s">
        <v>134</v>
      </c>
      <c r="C473" t="s">
        <v>49</v>
      </c>
      <c r="D473" t="s">
        <v>116</v>
      </c>
    </row>
    <row r="474" spans="1:4">
      <c r="A474" t="str">
        <f t="shared" si="7"/>
        <v>ARG-1962</v>
      </c>
      <c r="B474" t="s">
        <v>134</v>
      </c>
      <c r="C474" t="s">
        <v>52</v>
      </c>
      <c r="D474">
        <v>24450604877.6081</v>
      </c>
    </row>
    <row r="475" spans="1:4">
      <c r="A475" t="str">
        <f t="shared" si="7"/>
        <v>ARG-1963</v>
      </c>
      <c r="B475" t="s">
        <v>134</v>
      </c>
      <c r="C475" t="s">
        <v>53</v>
      </c>
      <c r="D475">
        <v>18272123664.4715</v>
      </c>
    </row>
    <row r="476" spans="1:4">
      <c r="A476" t="str">
        <f t="shared" si="7"/>
        <v>ARG-1964</v>
      </c>
      <c r="B476" t="s">
        <v>134</v>
      </c>
      <c r="C476" t="s">
        <v>54</v>
      </c>
      <c r="D476">
        <v>25605249381.7597</v>
      </c>
    </row>
    <row r="477" spans="1:4">
      <c r="A477" t="str">
        <f t="shared" si="7"/>
        <v>ARG-1965</v>
      </c>
      <c r="B477" t="s">
        <v>134</v>
      </c>
      <c r="C477" t="s">
        <v>55</v>
      </c>
      <c r="D477">
        <v>28344705966.6389</v>
      </c>
    </row>
    <row r="478" spans="1:4">
      <c r="A478" t="str">
        <f t="shared" si="7"/>
        <v>ARG-1966</v>
      </c>
      <c r="B478" t="s">
        <v>134</v>
      </c>
      <c r="C478" t="s">
        <v>56</v>
      </c>
      <c r="D478">
        <v>28630474727.9023</v>
      </c>
    </row>
    <row r="479" spans="1:4">
      <c r="A479" t="str">
        <f t="shared" si="7"/>
        <v>ARG-1967</v>
      </c>
      <c r="B479" t="s">
        <v>134</v>
      </c>
      <c r="C479" t="s">
        <v>57</v>
      </c>
      <c r="D479">
        <v>24256667553.2569</v>
      </c>
    </row>
    <row r="480" spans="1:4">
      <c r="A480" t="str">
        <f t="shared" si="7"/>
        <v>ARG-1968</v>
      </c>
      <c r="B480" t="s">
        <v>134</v>
      </c>
      <c r="C480" t="s">
        <v>58</v>
      </c>
      <c r="D480">
        <v>26436857247.4982</v>
      </c>
    </row>
    <row r="481" spans="1:4">
      <c r="A481" t="str">
        <f t="shared" si="7"/>
        <v>ARG-1969</v>
      </c>
      <c r="B481" t="s">
        <v>134</v>
      </c>
      <c r="C481" t="s">
        <v>59</v>
      </c>
      <c r="D481">
        <v>31256284543.6155</v>
      </c>
    </row>
    <row r="482" spans="1:4">
      <c r="A482" t="str">
        <f t="shared" si="7"/>
        <v>ARG-1970</v>
      </c>
      <c r="B482" t="s">
        <v>134</v>
      </c>
      <c r="C482" t="s">
        <v>60</v>
      </c>
      <c r="D482">
        <v>31584210365.5447</v>
      </c>
    </row>
    <row r="483" spans="1:4">
      <c r="A483" t="str">
        <f t="shared" si="7"/>
        <v>ARG-1971</v>
      </c>
      <c r="B483" t="s">
        <v>134</v>
      </c>
      <c r="C483" t="s">
        <v>61</v>
      </c>
      <c r="D483">
        <v>33293199095.4881</v>
      </c>
    </row>
    <row r="484" spans="1:4">
      <c r="A484" t="str">
        <f t="shared" si="7"/>
        <v>ARG-1972</v>
      </c>
      <c r="B484" t="s">
        <v>134</v>
      </c>
      <c r="C484" t="s">
        <v>62</v>
      </c>
      <c r="D484">
        <v>34733000536.2862</v>
      </c>
    </row>
    <row r="485" spans="1:4">
      <c r="A485" t="str">
        <f t="shared" si="7"/>
        <v>ARG-1973</v>
      </c>
      <c r="B485" t="s">
        <v>134</v>
      </c>
      <c r="C485" t="s">
        <v>63</v>
      </c>
      <c r="D485">
        <v>52544000116.9037</v>
      </c>
    </row>
    <row r="486" spans="1:4">
      <c r="A486" t="str">
        <f t="shared" si="7"/>
        <v>ARG-1974</v>
      </c>
      <c r="B486" t="s">
        <v>134</v>
      </c>
      <c r="C486" t="s">
        <v>64</v>
      </c>
      <c r="D486">
        <v>72436777342.4554</v>
      </c>
    </row>
    <row r="487" spans="1:4">
      <c r="A487" t="str">
        <f t="shared" si="7"/>
        <v>ARG-1975</v>
      </c>
      <c r="B487" t="s">
        <v>134</v>
      </c>
      <c r="C487" t="s">
        <v>65</v>
      </c>
      <c r="D487">
        <v>52438647921.9226</v>
      </c>
    </row>
    <row r="488" spans="1:4">
      <c r="A488" t="str">
        <f t="shared" si="7"/>
        <v>ARG-1976</v>
      </c>
      <c r="B488" t="s">
        <v>134</v>
      </c>
      <c r="C488" t="s">
        <v>66</v>
      </c>
      <c r="D488">
        <v>51169499892.1722</v>
      </c>
    </row>
    <row r="489" spans="1:4">
      <c r="A489" t="str">
        <f t="shared" si="7"/>
        <v>ARG-1977</v>
      </c>
      <c r="B489" t="s">
        <v>134</v>
      </c>
      <c r="C489" t="s">
        <v>67</v>
      </c>
      <c r="D489">
        <v>56781000101.0848</v>
      </c>
    </row>
    <row r="490" spans="1:4">
      <c r="A490" t="str">
        <f t="shared" si="7"/>
        <v>ARG-1978</v>
      </c>
      <c r="B490" t="s">
        <v>134</v>
      </c>
      <c r="C490" t="s">
        <v>68</v>
      </c>
      <c r="D490">
        <v>89049453088.3282</v>
      </c>
    </row>
    <row r="491" spans="1:4">
      <c r="A491" t="str">
        <f t="shared" si="7"/>
        <v>ARG-1979</v>
      </c>
      <c r="B491" t="s">
        <v>134</v>
      </c>
      <c r="C491" t="s">
        <v>69</v>
      </c>
      <c r="D491">
        <v>69252328951.6441</v>
      </c>
    </row>
    <row r="492" spans="1:4">
      <c r="A492" t="str">
        <f t="shared" si="7"/>
        <v>ARG-1980</v>
      </c>
      <c r="B492" t="s">
        <v>134</v>
      </c>
      <c r="C492" t="s">
        <v>70</v>
      </c>
      <c r="D492">
        <v>76961923741.0701</v>
      </c>
    </row>
    <row r="493" spans="1:4">
      <c r="A493" t="str">
        <f t="shared" si="7"/>
        <v>ARG-1981</v>
      </c>
      <c r="B493" t="s">
        <v>134</v>
      </c>
      <c r="C493" t="s">
        <v>71</v>
      </c>
      <c r="D493">
        <v>78676842366.5529</v>
      </c>
    </row>
    <row r="494" spans="1:4">
      <c r="A494" t="str">
        <f t="shared" si="7"/>
        <v>ARG-1982</v>
      </c>
      <c r="B494" t="s">
        <v>134</v>
      </c>
      <c r="C494" t="s">
        <v>72</v>
      </c>
      <c r="D494">
        <v>84307486836.724</v>
      </c>
    </row>
    <row r="495" spans="1:4">
      <c r="A495" t="str">
        <f t="shared" si="7"/>
        <v>ARG-1983</v>
      </c>
      <c r="B495" t="s">
        <v>134</v>
      </c>
      <c r="C495" t="s">
        <v>73</v>
      </c>
      <c r="D495">
        <v>103979106777.911</v>
      </c>
    </row>
    <row r="496" spans="1:4">
      <c r="A496" t="str">
        <f t="shared" si="7"/>
        <v>ARG-1984</v>
      </c>
      <c r="B496" t="s">
        <v>134</v>
      </c>
      <c r="C496" t="s">
        <v>74</v>
      </c>
      <c r="D496">
        <v>116915052107.031</v>
      </c>
    </row>
    <row r="497" spans="1:4">
      <c r="A497" t="str">
        <f t="shared" si="7"/>
        <v>ARG-1985</v>
      </c>
      <c r="B497" t="s">
        <v>134</v>
      </c>
      <c r="C497" t="s">
        <v>75</v>
      </c>
      <c r="D497">
        <v>88150891728.1064</v>
      </c>
    </row>
    <row r="498" spans="1:4">
      <c r="A498" t="str">
        <f t="shared" si="7"/>
        <v>ARG-1986</v>
      </c>
      <c r="B498" t="s">
        <v>134</v>
      </c>
      <c r="C498" t="s">
        <v>76</v>
      </c>
      <c r="D498">
        <v>105872372613.857</v>
      </c>
    </row>
    <row r="499" spans="1:4">
      <c r="A499" t="str">
        <f t="shared" si="7"/>
        <v>ARG-1987</v>
      </c>
      <c r="B499" t="s">
        <v>134</v>
      </c>
      <c r="C499" t="s">
        <v>77</v>
      </c>
      <c r="D499">
        <v>108810885301.253</v>
      </c>
    </row>
    <row r="500" spans="1:4">
      <c r="A500" t="str">
        <f t="shared" si="7"/>
        <v>ARG-1988</v>
      </c>
      <c r="B500" t="s">
        <v>134</v>
      </c>
      <c r="C500" t="s">
        <v>78</v>
      </c>
      <c r="D500">
        <v>126890235049.092</v>
      </c>
    </row>
    <row r="501" spans="1:4">
      <c r="A501" t="str">
        <f t="shared" si="7"/>
        <v>ARG-1989</v>
      </c>
      <c r="B501" t="s">
        <v>134</v>
      </c>
      <c r="C501" t="s">
        <v>79</v>
      </c>
      <c r="D501">
        <v>76629728760.123</v>
      </c>
    </row>
    <row r="502" spans="1:4">
      <c r="A502" t="str">
        <f t="shared" si="7"/>
        <v>ARG-1990</v>
      </c>
      <c r="B502" t="s">
        <v>134</v>
      </c>
      <c r="C502" t="s">
        <v>80</v>
      </c>
      <c r="D502">
        <v>141352630146.731</v>
      </c>
    </row>
    <row r="503" spans="1:4">
      <c r="A503" t="str">
        <f t="shared" si="7"/>
        <v>ARG-1991</v>
      </c>
      <c r="B503" t="s">
        <v>134</v>
      </c>
      <c r="C503" t="s">
        <v>81</v>
      </c>
      <c r="D503">
        <v>189719984268.485</v>
      </c>
    </row>
    <row r="504" spans="1:4">
      <c r="A504" t="str">
        <f t="shared" si="7"/>
        <v>ARG-1992</v>
      </c>
      <c r="B504" t="s">
        <v>134</v>
      </c>
      <c r="C504" t="s">
        <v>82</v>
      </c>
      <c r="D504">
        <v>228778994288.214</v>
      </c>
    </row>
    <row r="505" spans="1:4">
      <c r="A505" t="str">
        <f t="shared" si="7"/>
        <v>ARG-1993</v>
      </c>
      <c r="B505" t="s">
        <v>134</v>
      </c>
      <c r="C505" t="s">
        <v>83</v>
      </c>
      <c r="D505">
        <v>236741715015.015</v>
      </c>
    </row>
    <row r="506" spans="1:4">
      <c r="A506" t="str">
        <f t="shared" si="7"/>
        <v>ARG-1994</v>
      </c>
      <c r="B506" t="s">
        <v>134</v>
      </c>
      <c r="C506" t="s">
        <v>84</v>
      </c>
      <c r="D506">
        <v>257440000000</v>
      </c>
    </row>
    <row r="507" spans="1:4">
      <c r="A507" t="str">
        <f t="shared" si="7"/>
        <v>ARG-1995</v>
      </c>
      <c r="B507" t="s">
        <v>134</v>
      </c>
      <c r="C507" t="s">
        <v>85</v>
      </c>
      <c r="D507">
        <v>258031750000</v>
      </c>
    </row>
    <row r="508" spans="1:4">
      <c r="A508" t="str">
        <f t="shared" si="7"/>
        <v>ARG-1996</v>
      </c>
      <c r="B508" t="s">
        <v>134</v>
      </c>
      <c r="C508" t="s">
        <v>86</v>
      </c>
      <c r="D508">
        <v>272149750000</v>
      </c>
    </row>
    <row r="509" spans="1:4">
      <c r="A509" t="str">
        <f t="shared" si="7"/>
        <v>ARG-1997</v>
      </c>
      <c r="B509" t="s">
        <v>134</v>
      </c>
      <c r="C509" t="s">
        <v>87</v>
      </c>
      <c r="D509">
        <v>292859000000</v>
      </c>
    </row>
    <row r="510" spans="1:4">
      <c r="A510" t="str">
        <f t="shared" si="7"/>
        <v>ARG-1998</v>
      </c>
      <c r="B510" t="s">
        <v>134</v>
      </c>
      <c r="C510" t="s">
        <v>88</v>
      </c>
      <c r="D510">
        <v>298948250000</v>
      </c>
    </row>
    <row r="511" spans="1:4">
      <c r="A511" t="str">
        <f t="shared" si="7"/>
        <v>ARG-1999</v>
      </c>
      <c r="B511" t="s">
        <v>134</v>
      </c>
      <c r="C511" t="s">
        <v>89</v>
      </c>
      <c r="D511">
        <v>283523000000</v>
      </c>
    </row>
    <row r="512" spans="1:4">
      <c r="A512" t="str">
        <f t="shared" si="7"/>
        <v>ARG-2000</v>
      </c>
      <c r="B512" t="s">
        <v>134</v>
      </c>
      <c r="C512" t="s">
        <v>90</v>
      </c>
      <c r="D512">
        <v>284203750000</v>
      </c>
    </row>
    <row r="513" spans="1:4">
      <c r="A513" t="str">
        <f t="shared" si="7"/>
        <v>ARG-2001</v>
      </c>
      <c r="B513" t="s">
        <v>134</v>
      </c>
      <c r="C513" t="s">
        <v>91</v>
      </c>
      <c r="D513">
        <v>268696750000</v>
      </c>
    </row>
    <row r="514" spans="1:4">
      <c r="A514" t="str">
        <f t="shared" si="7"/>
        <v>ARG-2002</v>
      </c>
      <c r="B514" t="s">
        <v>134</v>
      </c>
      <c r="C514" t="s">
        <v>92</v>
      </c>
      <c r="D514">
        <v>97724004251.8602</v>
      </c>
    </row>
    <row r="515" spans="1:4">
      <c r="A515" t="str">
        <f t="shared" ref="A515:A578" si="8">B515&amp;"-"&amp;C515</f>
        <v>ARG-2003</v>
      </c>
      <c r="B515" t="s">
        <v>134</v>
      </c>
      <c r="C515" t="s">
        <v>93</v>
      </c>
      <c r="D515">
        <v>127586973492.177</v>
      </c>
    </row>
    <row r="516" spans="1:4">
      <c r="A516" t="str">
        <f t="shared" si="8"/>
        <v>ARG-2004</v>
      </c>
      <c r="B516" t="s">
        <v>134</v>
      </c>
      <c r="C516" t="s">
        <v>94</v>
      </c>
      <c r="D516">
        <v>164657930452.787</v>
      </c>
    </row>
    <row r="517" spans="1:4">
      <c r="A517" t="str">
        <f t="shared" si="8"/>
        <v>ARG-2005</v>
      </c>
      <c r="B517" t="s">
        <v>134</v>
      </c>
      <c r="C517" t="s">
        <v>95</v>
      </c>
      <c r="D517">
        <v>198737095012.282</v>
      </c>
    </row>
    <row r="518" spans="1:4">
      <c r="A518" t="str">
        <f t="shared" si="8"/>
        <v>ARG-2006</v>
      </c>
      <c r="B518" t="s">
        <v>134</v>
      </c>
      <c r="C518" t="s">
        <v>96</v>
      </c>
      <c r="D518">
        <v>232557260817.308</v>
      </c>
    </row>
    <row r="519" spans="1:4">
      <c r="A519" t="str">
        <f t="shared" si="8"/>
        <v>ARG-2007</v>
      </c>
      <c r="B519" t="s">
        <v>134</v>
      </c>
      <c r="C519" t="s">
        <v>97</v>
      </c>
      <c r="D519">
        <v>287530508430.568</v>
      </c>
    </row>
    <row r="520" spans="1:4">
      <c r="A520" t="str">
        <f t="shared" si="8"/>
        <v>ARG-2008</v>
      </c>
      <c r="B520" t="s">
        <v>134</v>
      </c>
      <c r="C520" t="s">
        <v>98</v>
      </c>
      <c r="D520">
        <v>361558037110.419</v>
      </c>
    </row>
    <row r="521" spans="1:4">
      <c r="A521" t="str">
        <f t="shared" si="8"/>
        <v>ARG-2009</v>
      </c>
      <c r="B521" t="s">
        <v>134</v>
      </c>
      <c r="C521" t="s">
        <v>99</v>
      </c>
      <c r="D521">
        <v>332976484577.619</v>
      </c>
    </row>
    <row r="522" spans="1:4">
      <c r="A522" t="str">
        <f t="shared" si="8"/>
        <v>ARG-2010</v>
      </c>
      <c r="B522" t="s">
        <v>134</v>
      </c>
      <c r="C522" t="s">
        <v>100</v>
      </c>
      <c r="D522">
        <v>423627422092.49</v>
      </c>
    </row>
    <row r="523" spans="1:4">
      <c r="A523" t="str">
        <f t="shared" si="8"/>
        <v>ARG-2011</v>
      </c>
      <c r="B523" t="s">
        <v>134</v>
      </c>
      <c r="C523" t="s">
        <v>101</v>
      </c>
      <c r="D523">
        <v>530158176673.789</v>
      </c>
    </row>
    <row r="524" spans="1:4">
      <c r="A524" t="str">
        <f t="shared" si="8"/>
        <v>ARG-2012</v>
      </c>
      <c r="B524" t="s">
        <v>134</v>
      </c>
      <c r="C524" t="s">
        <v>102</v>
      </c>
      <c r="D524">
        <v>545982375701.128</v>
      </c>
    </row>
    <row r="525" spans="1:4">
      <c r="A525" t="str">
        <f t="shared" si="8"/>
        <v>ARG-2013</v>
      </c>
      <c r="B525" t="s">
        <v>134</v>
      </c>
      <c r="C525" t="s">
        <v>103</v>
      </c>
      <c r="D525">
        <v>552025140252.246</v>
      </c>
    </row>
    <row r="526" spans="1:4">
      <c r="A526" t="str">
        <f t="shared" si="8"/>
        <v>ARG-2014</v>
      </c>
      <c r="B526" t="s">
        <v>134</v>
      </c>
      <c r="C526" t="s">
        <v>104</v>
      </c>
      <c r="D526">
        <v>526319673731.638</v>
      </c>
    </row>
    <row r="527" spans="1:4">
      <c r="A527" t="str">
        <f t="shared" si="8"/>
        <v>ARG-2015</v>
      </c>
      <c r="B527" t="s">
        <v>134</v>
      </c>
      <c r="C527" t="s">
        <v>105</v>
      </c>
      <c r="D527">
        <v>594749285413.212</v>
      </c>
    </row>
    <row r="528" spans="1:4">
      <c r="A528" t="str">
        <f t="shared" si="8"/>
        <v>ARG-2016</v>
      </c>
      <c r="B528" t="s">
        <v>134</v>
      </c>
      <c r="C528" t="s">
        <v>106</v>
      </c>
      <c r="D528">
        <v>557532317363.451</v>
      </c>
    </row>
    <row r="529" spans="1:4">
      <c r="A529" t="str">
        <f t="shared" si="8"/>
        <v>ARG-2017</v>
      </c>
      <c r="B529" t="s">
        <v>134</v>
      </c>
      <c r="C529" t="s">
        <v>107</v>
      </c>
      <c r="D529">
        <v>643628396190.388</v>
      </c>
    </row>
    <row r="530" spans="1:4">
      <c r="A530" t="str">
        <f t="shared" si="8"/>
        <v>ARG-2018</v>
      </c>
      <c r="B530" t="s">
        <v>134</v>
      </c>
      <c r="C530" t="s">
        <v>108</v>
      </c>
      <c r="D530">
        <v>524819898586.906</v>
      </c>
    </row>
    <row r="531" spans="1:4">
      <c r="A531" t="str">
        <f t="shared" si="8"/>
        <v>ARG-2019</v>
      </c>
      <c r="B531" t="s">
        <v>134</v>
      </c>
      <c r="C531" t="s">
        <v>109</v>
      </c>
      <c r="D531">
        <v>447754686715.081</v>
      </c>
    </row>
    <row r="532" spans="1:4">
      <c r="A532" t="str">
        <f t="shared" si="8"/>
        <v>ARG-2020</v>
      </c>
      <c r="B532" t="s">
        <v>134</v>
      </c>
      <c r="C532" t="s">
        <v>110</v>
      </c>
      <c r="D532">
        <v>385540406815.599</v>
      </c>
    </row>
    <row r="533" spans="1:4">
      <c r="A533" t="str">
        <f t="shared" si="8"/>
        <v>ARG-2021</v>
      </c>
      <c r="B533" t="s">
        <v>134</v>
      </c>
      <c r="C533" t="s">
        <v>111</v>
      </c>
      <c r="D533">
        <v>487227125385.641</v>
      </c>
    </row>
    <row r="534" spans="1:4">
      <c r="A534" t="str">
        <f t="shared" si="8"/>
        <v>ARG-2022</v>
      </c>
      <c r="B534" t="s">
        <v>134</v>
      </c>
      <c r="C534" t="s">
        <v>112</v>
      </c>
      <c r="D534">
        <v>632770284408.51</v>
      </c>
    </row>
    <row r="535" spans="1:4">
      <c r="A535" t="str">
        <f t="shared" si="8"/>
        <v>ARM-Country Name</v>
      </c>
      <c r="B535" t="s">
        <v>136</v>
      </c>
      <c r="C535" t="s">
        <v>46</v>
      </c>
      <c r="D535" t="s">
        <v>135</v>
      </c>
    </row>
    <row r="536" spans="1:4">
      <c r="A536" t="str">
        <f t="shared" si="8"/>
        <v>ARM-Indicator Name</v>
      </c>
      <c r="B536" t="s">
        <v>136</v>
      </c>
      <c r="C536" t="s">
        <v>48</v>
      </c>
      <c r="D536" t="s">
        <v>115</v>
      </c>
    </row>
    <row r="537" spans="1:4">
      <c r="A537" t="str">
        <f t="shared" si="8"/>
        <v>ARM-Indicator Code</v>
      </c>
      <c r="B537" t="s">
        <v>136</v>
      </c>
      <c r="C537" t="s">
        <v>49</v>
      </c>
      <c r="D537" t="s">
        <v>116</v>
      </c>
    </row>
    <row r="538" spans="1:4">
      <c r="A538" t="str">
        <f t="shared" si="8"/>
        <v>ARM-1990</v>
      </c>
      <c r="B538" t="s">
        <v>136</v>
      </c>
      <c r="C538" t="s">
        <v>80</v>
      </c>
      <c r="D538">
        <v>2256838857.60997</v>
      </c>
    </row>
    <row r="539" spans="1:4">
      <c r="A539" t="str">
        <f t="shared" si="8"/>
        <v>ARM-1991</v>
      </c>
      <c r="B539" t="s">
        <v>136</v>
      </c>
      <c r="C539" t="s">
        <v>81</v>
      </c>
      <c r="D539">
        <v>2069870129.87013</v>
      </c>
    </row>
    <row r="540" spans="1:4">
      <c r="A540" t="str">
        <f t="shared" si="8"/>
        <v>ARM-1992</v>
      </c>
      <c r="B540" t="s">
        <v>136</v>
      </c>
      <c r="C540" t="s">
        <v>82</v>
      </c>
      <c r="D540">
        <v>1272835453.42634</v>
      </c>
    </row>
    <row r="541" spans="1:4">
      <c r="A541" t="str">
        <f t="shared" si="8"/>
        <v>ARM-1993</v>
      </c>
      <c r="B541" t="s">
        <v>136</v>
      </c>
      <c r="C541" t="s">
        <v>83</v>
      </c>
      <c r="D541">
        <v>1201312829.27524</v>
      </c>
    </row>
    <row r="542" spans="1:4">
      <c r="A542" t="str">
        <f t="shared" si="8"/>
        <v>ARM-1994</v>
      </c>
      <c r="B542" t="s">
        <v>136</v>
      </c>
      <c r="C542" t="s">
        <v>84</v>
      </c>
      <c r="D542">
        <v>1315158636.67553</v>
      </c>
    </row>
    <row r="543" spans="1:4">
      <c r="A543" t="str">
        <f t="shared" si="8"/>
        <v>ARM-1995</v>
      </c>
      <c r="B543" t="s">
        <v>136</v>
      </c>
      <c r="C543" t="s">
        <v>85</v>
      </c>
      <c r="D543">
        <v>1468317435.20148</v>
      </c>
    </row>
    <row r="544" spans="1:4">
      <c r="A544" t="str">
        <f t="shared" si="8"/>
        <v>ARM-1996</v>
      </c>
      <c r="B544" t="s">
        <v>136</v>
      </c>
      <c r="C544" t="s">
        <v>86</v>
      </c>
      <c r="D544">
        <v>1596968946.23708</v>
      </c>
    </row>
    <row r="545" spans="1:4">
      <c r="A545" t="str">
        <f t="shared" si="8"/>
        <v>ARM-1997</v>
      </c>
      <c r="B545" t="s">
        <v>136</v>
      </c>
      <c r="C545" t="s">
        <v>87</v>
      </c>
      <c r="D545">
        <v>1639492444.76152</v>
      </c>
    </row>
    <row r="546" spans="1:4">
      <c r="A546" t="str">
        <f t="shared" si="8"/>
        <v>ARM-1998</v>
      </c>
      <c r="B546" t="s">
        <v>136</v>
      </c>
      <c r="C546" t="s">
        <v>88</v>
      </c>
      <c r="D546">
        <v>1893726437.26462</v>
      </c>
    </row>
    <row r="547" spans="1:4">
      <c r="A547" t="str">
        <f t="shared" si="8"/>
        <v>ARM-1999</v>
      </c>
      <c r="B547" t="s">
        <v>136</v>
      </c>
      <c r="C547" t="s">
        <v>89</v>
      </c>
      <c r="D547">
        <v>1845482173.02732</v>
      </c>
    </row>
    <row r="548" spans="1:4">
      <c r="A548" t="str">
        <f t="shared" si="8"/>
        <v>ARM-2000</v>
      </c>
      <c r="B548" t="s">
        <v>136</v>
      </c>
      <c r="C548" t="s">
        <v>90</v>
      </c>
      <c r="D548">
        <v>1911563668.85006</v>
      </c>
    </row>
    <row r="549" spans="1:4">
      <c r="A549" t="str">
        <f t="shared" si="8"/>
        <v>ARM-2001</v>
      </c>
      <c r="B549" t="s">
        <v>136</v>
      </c>
      <c r="C549" t="s">
        <v>91</v>
      </c>
      <c r="D549">
        <v>2118467913.37873</v>
      </c>
    </row>
    <row r="550" spans="1:4">
      <c r="A550" t="str">
        <f t="shared" si="8"/>
        <v>ARM-2002</v>
      </c>
      <c r="B550" t="s">
        <v>136</v>
      </c>
      <c r="C550" t="s">
        <v>92</v>
      </c>
      <c r="D550">
        <v>2376335048.39976</v>
      </c>
    </row>
    <row r="551" spans="1:4">
      <c r="A551" t="str">
        <f t="shared" si="8"/>
        <v>ARM-2003</v>
      </c>
      <c r="B551" t="s">
        <v>136</v>
      </c>
      <c r="C551" t="s">
        <v>93</v>
      </c>
      <c r="D551">
        <v>2807061008.69084</v>
      </c>
    </row>
    <row r="552" spans="1:4">
      <c r="A552" t="str">
        <f t="shared" si="8"/>
        <v>ARM-2004</v>
      </c>
      <c r="B552" t="s">
        <v>136</v>
      </c>
      <c r="C552" t="s">
        <v>94</v>
      </c>
      <c r="D552">
        <v>3576615240.41616</v>
      </c>
    </row>
    <row r="553" spans="1:4">
      <c r="A553" t="str">
        <f t="shared" si="8"/>
        <v>ARM-2005</v>
      </c>
      <c r="B553" t="s">
        <v>136</v>
      </c>
      <c r="C553" t="s">
        <v>95</v>
      </c>
      <c r="D553">
        <v>4900469515.07252</v>
      </c>
    </row>
    <row r="554" spans="1:4">
      <c r="A554" t="str">
        <f t="shared" si="8"/>
        <v>ARM-2006</v>
      </c>
      <c r="B554" t="s">
        <v>136</v>
      </c>
      <c r="C554" t="s">
        <v>96</v>
      </c>
      <c r="D554">
        <v>6384452070.74171</v>
      </c>
    </row>
    <row r="555" spans="1:4">
      <c r="A555" t="str">
        <f t="shared" si="8"/>
        <v>ARM-2007</v>
      </c>
      <c r="B555" t="s">
        <v>136</v>
      </c>
      <c r="C555" t="s">
        <v>97</v>
      </c>
      <c r="D555">
        <v>9206301264.17572</v>
      </c>
    </row>
    <row r="556" spans="1:4">
      <c r="A556" t="str">
        <f t="shared" si="8"/>
        <v>ARM-2008</v>
      </c>
      <c r="B556" t="s">
        <v>136</v>
      </c>
      <c r="C556" t="s">
        <v>98</v>
      </c>
      <c r="D556">
        <v>11662040703.8916</v>
      </c>
    </row>
    <row r="557" spans="1:4">
      <c r="A557" t="str">
        <f t="shared" si="8"/>
        <v>ARM-2009</v>
      </c>
      <c r="B557" t="s">
        <v>136</v>
      </c>
      <c r="C557" t="s">
        <v>99</v>
      </c>
      <c r="D557">
        <v>8647937090.63389</v>
      </c>
    </row>
    <row r="558" spans="1:4">
      <c r="A558" t="str">
        <f t="shared" si="8"/>
        <v>ARM-2010</v>
      </c>
      <c r="B558" t="s">
        <v>136</v>
      </c>
      <c r="C558" t="s">
        <v>100</v>
      </c>
      <c r="D558">
        <v>9260285762.09704</v>
      </c>
    </row>
    <row r="559" spans="1:4">
      <c r="A559" t="str">
        <f t="shared" si="8"/>
        <v>ARM-2011</v>
      </c>
      <c r="B559" t="s">
        <v>136</v>
      </c>
      <c r="C559" t="s">
        <v>101</v>
      </c>
      <c r="D559">
        <v>10142111812.3665</v>
      </c>
    </row>
    <row r="560" spans="1:4">
      <c r="A560" t="str">
        <f t="shared" si="8"/>
        <v>ARM-2012</v>
      </c>
      <c r="B560" t="s">
        <v>136</v>
      </c>
      <c r="C560" t="s">
        <v>102</v>
      </c>
      <c r="D560">
        <v>10619320692.8087</v>
      </c>
    </row>
    <row r="561" spans="1:4">
      <c r="A561" t="str">
        <f t="shared" si="8"/>
        <v>ARM-2013</v>
      </c>
      <c r="B561" t="s">
        <v>136</v>
      </c>
      <c r="C561" t="s">
        <v>103</v>
      </c>
      <c r="D561">
        <v>11121464429.703</v>
      </c>
    </row>
    <row r="562" spans="1:4">
      <c r="A562" t="str">
        <f t="shared" si="8"/>
        <v>ARM-2014</v>
      </c>
      <c r="B562" t="s">
        <v>136</v>
      </c>
      <c r="C562" t="s">
        <v>104</v>
      </c>
      <c r="D562">
        <v>11609513241.0754</v>
      </c>
    </row>
    <row r="563" spans="1:4">
      <c r="A563" t="str">
        <f t="shared" si="8"/>
        <v>ARM-2015</v>
      </c>
      <c r="B563" t="s">
        <v>136</v>
      </c>
      <c r="C563" t="s">
        <v>105</v>
      </c>
      <c r="D563">
        <v>10553337527.7745</v>
      </c>
    </row>
    <row r="564" spans="1:4">
      <c r="A564" t="str">
        <f t="shared" si="8"/>
        <v>ARM-2016</v>
      </c>
      <c r="B564" t="s">
        <v>136</v>
      </c>
      <c r="C564" t="s">
        <v>106</v>
      </c>
      <c r="D564">
        <v>10546136240.3952</v>
      </c>
    </row>
    <row r="565" spans="1:4">
      <c r="A565" t="str">
        <f t="shared" si="8"/>
        <v>ARM-2017</v>
      </c>
      <c r="B565" t="s">
        <v>136</v>
      </c>
      <c r="C565" t="s">
        <v>107</v>
      </c>
      <c r="D565">
        <v>11527458712.6187</v>
      </c>
    </row>
    <row r="566" spans="1:4">
      <c r="A566" t="str">
        <f t="shared" si="8"/>
        <v>ARM-2018</v>
      </c>
      <c r="B566" t="s">
        <v>136</v>
      </c>
      <c r="C566" t="s">
        <v>108</v>
      </c>
      <c r="D566">
        <v>12457940705.3088</v>
      </c>
    </row>
    <row r="567" spans="1:4">
      <c r="A567" t="str">
        <f t="shared" si="8"/>
        <v>ARM-2019</v>
      </c>
      <c r="B567" t="s">
        <v>136</v>
      </c>
      <c r="C567" t="s">
        <v>109</v>
      </c>
      <c r="D567">
        <v>13619290545.8131</v>
      </c>
    </row>
    <row r="568" spans="1:4">
      <c r="A568" t="str">
        <f t="shared" si="8"/>
        <v>ARM-2020</v>
      </c>
      <c r="B568" t="s">
        <v>136</v>
      </c>
      <c r="C568" t="s">
        <v>110</v>
      </c>
      <c r="D568">
        <v>12641698593.7908</v>
      </c>
    </row>
    <row r="569" spans="1:4">
      <c r="A569" t="str">
        <f t="shared" si="8"/>
        <v>ARM-2021</v>
      </c>
      <c r="B569" t="s">
        <v>136</v>
      </c>
      <c r="C569" t="s">
        <v>111</v>
      </c>
      <c r="D569">
        <v>13861409968.835</v>
      </c>
    </row>
    <row r="570" spans="1:4">
      <c r="A570" t="str">
        <f t="shared" si="8"/>
        <v>ARM-2022</v>
      </c>
      <c r="B570" t="s">
        <v>136</v>
      </c>
      <c r="C570" t="s">
        <v>112</v>
      </c>
      <c r="D570">
        <v>19502783987.8807</v>
      </c>
    </row>
    <row r="571" spans="1:4">
      <c r="A571" t="str">
        <f t="shared" si="8"/>
        <v>ASM-Country Name</v>
      </c>
      <c r="B571" t="s">
        <v>138</v>
      </c>
      <c r="C571" t="s">
        <v>46</v>
      </c>
      <c r="D571" t="s">
        <v>137</v>
      </c>
    </row>
    <row r="572" spans="1:4">
      <c r="A572" t="str">
        <f t="shared" si="8"/>
        <v>ASM-Indicator Name</v>
      </c>
      <c r="B572" t="s">
        <v>138</v>
      </c>
      <c r="C572" t="s">
        <v>48</v>
      </c>
      <c r="D572" t="s">
        <v>115</v>
      </c>
    </row>
    <row r="573" spans="1:4">
      <c r="A573" t="str">
        <f t="shared" si="8"/>
        <v>ASM-Indicator Code</v>
      </c>
      <c r="B573" t="s">
        <v>138</v>
      </c>
      <c r="C573" t="s">
        <v>49</v>
      </c>
      <c r="D573" t="s">
        <v>116</v>
      </c>
    </row>
    <row r="574" spans="1:4">
      <c r="A574" t="str">
        <f t="shared" si="8"/>
        <v>ASM-2002</v>
      </c>
      <c r="B574" t="s">
        <v>138</v>
      </c>
      <c r="C574" t="s">
        <v>92</v>
      </c>
      <c r="D574">
        <v>512000000</v>
      </c>
    </row>
    <row r="575" spans="1:4">
      <c r="A575" t="str">
        <f t="shared" si="8"/>
        <v>ASM-2003</v>
      </c>
      <c r="B575" t="s">
        <v>138</v>
      </c>
      <c r="C575" t="s">
        <v>93</v>
      </c>
      <c r="D575">
        <v>524000000</v>
      </c>
    </row>
    <row r="576" spans="1:4">
      <c r="A576" t="str">
        <f t="shared" si="8"/>
        <v>ASM-2004</v>
      </c>
      <c r="B576" t="s">
        <v>138</v>
      </c>
      <c r="C576" t="s">
        <v>94</v>
      </c>
      <c r="D576">
        <v>509000000</v>
      </c>
    </row>
    <row r="577" spans="1:4">
      <c r="A577" t="str">
        <f t="shared" si="8"/>
        <v>ASM-2005</v>
      </c>
      <c r="B577" t="s">
        <v>138</v>
      </c>
      <c r="C577" t="s">
        <v>95</v>
      </c>
      <c r="D577">
        <v>500000000</v>
      </c>
    </row>
    <row r="578" spans="1:4">
      <c r="A578" t="str">
        <f t="shared" si="8"/>
        <v>ASM-2006</v>
      </c>
      <c r="B578" t="s">
        <v>138</v>
      </c>
      <c r="C578" t="s">
        <v>96</v>
      </c>
      <c r="D578">
        <v>493000000</v>
      </c>
    </row>
    <row r="579" spans="1:4">
      <c r="A579" t="str">
        <f t="shared" ref="A579:A642" si="9">B579&amp;"-"&amp;C579</f>
        <v>ASM-2007</v>
      </c>
      <c r="B579" t="s">
        <v>138</v>
      </c>
      <c r="C579" t="s">
        <v>97</v>
      </c>
      <c r="D579">
        <v>518000000</v>
      </c>
    </row>
    <row r="580" spans="1:4">
      <c r="A580" t="str">
        <f t="shared" si="9"/>
        <v>ASM-2008</v>
      </c>
      <c r="B580" t="s">
        <v>138</v>
      </c>
      <c r="C580" t="s">
        <v>98</v>
      </c>
      <c r="D580">
        <v>560000000</v>
      </c>
    </row>
    <row r="581" spans="1:4">
      <c r="A581" t="str">
        <f t="shared" si="9"/>
        <v>ASM-2009</v>
      </c>
      <c r="B581" t="s">
        <v>138</v>
      </c>
      <c r="C581" t="s">
        <v>99</v>
      </c>
      <c r="D581">
        <v>675000000</v>
      </c>
    </row>
    <row r="582" spans="1:4">
      <c r="A582" t="str">
        <f t="shared" si="9"/>
        <v>ASM-2010</v>
      </c>
      <c r="B582" t="s">
        <v>138</v>
      </c>
      <c r="C582" t="s">
        <v>100</v>
      </c>
      <c r="D582">
        <v>573000000</v>
      </c>
    </row>
    <row r="583" spans="1:4">
      <c r="A583" t="str">
        <f t="shared" si="9"/>
        <v>ASM-2011</v>
      </c>
      <c r="B583" t="s">
        <v>138</v>
      </c>
      <c r="C583" t="s">
        <v>101</v>
      </c>
      <c r="D583">
        <v>570000000</v>
      </c>
    </row>
    <row r="584" spans="1:4">
      <c r="A584" t="str">
        <f t="shared" si="9"/>
        <v>ASM-2012</v>
      </c>
      <c r="B584" t="s">
        <v>138</v>
      </c>
      <c r="C584" t="s">
        <v>102</v>
      </c>
      <c r="D584">
        <v>640000000</v>
      </c>
    </row>
    <row r="585" spans="1:4">
      <c r="A585" t="str">
        <f t="shared" si="9"/>
        <v>ASM-2013</v>
      </c>
      <c r="B585" t="s">
        <v>138</v>
      </c>
      <c r="C585" t="s">
        <v>103</v>
      </c>
      <c r="D585">
        <v>638000000</v>
      </c>
    </row>
    <row r="586" spans="1:4">
      <c r="A586" t="str">
        <f t="shared" si="9"/>
        <v>ASM-2014</v>
      </c>
      <c r="B586" t="s">
        <v>138</v>
      </c>
      <c r="C586" t="s">
        <v>104</v>
      </c>
      <c r="D586">
        <v>643000000</v>
      </c>
    </row>
    <row r="587" spans="1:4">
      <c r="A587" t="str">
        <f t="shared" si="9"/>
        <v>ASM-2015</v>
      </c>
      <c r="B587" t="s">
        <v>138</v>
      </c>
      <c r="C587" t="s">
        <v>105</v>
      </c>
      <c r="D587">
        <v>673000000</v>
      </c>
    </row>
    <row r="588" spans="1:4">
      <c r="A588" t="str">
        <f t="shared" si="9"/>
        <v>ASM-2016</v>
      </c>
      <c r="B588" t="s">
        <v>138</v>
      </c>
      <c r="C588" t="s">
        <v>106</v>
      </c>
      <c r="D588">
        <v>671000000</v>
      </c>
    </row>
    <row r="589" spans="1:4">
      <c r="A589" t="str">
        <f t="shared" si="9"/>
        <v>ASM-2017</v>
      </c>
      <c r="B589" t="s">
        <v>138</v>
      </c>
      <c r="C589" t="s">
        <v>107</v>
      </c>
      <c r="D589">
        <v>612000000</v>
      </c>
    </row>
    <row r="590" spans="1:4">
      <c r="A590" t="str">
        <f t="shared" si="9"/>
        <v>ASM-2018</v>
      </c>
      <c r="B590" t="s">
        <v>138</v>
      </c>
      <c r="C590" t="s">
        <v>108</v>
      </c>
      <c r="D590">
        <v>639000000</v>
      </c>
    </row>
    <row r="591" spans="1:4">
      <c r="A591" t="str">
        <f t="shared" si="9"/>
        <v>ASM-2019</v>
      </c>
      <c r="B591" t="s">
        <v>138</v>
      </c>
      <c r="C591" t="s">
        <v>109</v>
      </c>
      <c r="D591">
        <v>647000000</v>
      </c>
    </row>
    <row r="592" spans="1:4">
      <c r="A592" t="str">
        <f t="shared" si="9"/>
        <v>ASM-2020</v>
      </c>
      <c r="B592" t="s">
        <v>138</v>
      </c>
      <c r="C592" t="s">
        <v>110</v>
      </c>
      <c r="D592">
        <v>716000000</v>
      </c>
    </row>
    <row r="593" spans="1:4">
      <c r="A593" t="str">
        <f t="shared" si="9"/>
        <v>ASM-2021</v>
      </c>
      <c r="B593" t="s">
        <v>138</v>
      </c>
      <c r="C593" t="s">
        <v>111</v>
      </c>
      <c r="D593">
        <v>709000000</v>
      </c>
    </row>
    <row r="594" spans="1:4">
      <c r="A594" t="str">
        <f t="shared" si="9"/>
        <v>ATG-Country Name</v>
      </c>
      <c r="B594" t="s">
        <v>140</v>
      </c>
      <c r="C594" t="s">
        <v>46</v>
      </c>
      <c r="D594" t="s">
        <v>139</v>
      </c>
    </row>
    <row r="595" spans="1:4">
      <c r="A595" t="str">
        <f t="shared" si="9"/>
        <v>ATG-Indicator Name</v>
      </c>
      <c r="B595" t="s">
        <v>140</v>
      </c>
      <c r="C595" t="s">
        <v>48</v>
      </c>
      <c r="D595" t="s">
        <v>115</v>
      </c>
    </row>
    <row r="596" spans="1:4">
      <c r="A596" t="str">
        <f t="shared" si="9"/>
        <v>ATG-Indicator Code</v>
      </c>
      <c r="B596" t="s">
        <v>140</v>
      </c>
      <c r="C596" t="s">
        <v>49</v>
      </c>
      <c r="D596" t="s">
        <v>116</v>
      </c>
    </row>
    <row r="597" spans="1:4">
      <c r="A597" t="str">
        <f t="shared" si="9"/>
        <v>ATG-1977</v>
      </c>
      <c r="B597" t="s">
        <v>140</v>
      </c>
      <c r="C597" t="s">
        <v>67</v>
      </c>
      <c r="D597">
        <v>77496753.7037037</v>
      </c>
    </row>
    <row r="598" spans="1:4">
      <c r="A598" t="str">
        <f t="shared" si="9"/>
        <v>ATG-1978</v>
      </c>
      <c r="B598" t="s">
        <v>140</v>
      </c>
      <c r="C598" t="s">
        <v>68</v>
      </c>
      <c r="D598">
        <v>87879341.4814815</v>
      </c>
    </row>
    <row r="599" spans="1:4">
      <c r="A599" t="str">
        <f t="shared" si="9"/>
        <v>ATG-1979</v>
      </c>
      <c r="B599" t="s">
        <v>140</v>
      </c>
      <c r="C599" t="s">
        <v>69</v>
      </c>
      <c r="D599">
        <v>109079978.888889</v>
      </c>
    </row>
    <row r="600" spans="1:4">
      <c r="A600" t="str">
        <f t="shared" si="9"/>
        <v>ATG-1980</v>
      </c>
      <c r="B600" t="s">
        <v>140</v>
      </c>
      <c r="C600" t="s">
        <v>70</v>
      </c>
      <c r="D600">
        <v>131431026.666667</v>
      </c>
    </row>
    <row r="601" spans="1:4">
      <c r="A601" t="str">
        <f t="shared" si="9"/>
        <v>ATG-1981</v>
      </c>
      <c r="B601" t="s">
        <v>140</v>
      </c>
      <c r="C601" t="s">
        <v>71</v>
      </c>
      <c r="D601">
        <v>147841734.444444</v>
      </c>
    </row>
    <row r="602" spans="1:4">
      <c r="A602" t="str">
        <f t="shared" si="9"/>
        <v>ATG-1982</v>
      </c>
      <c r="B602" t="s">
        <v>140</v>
      </c>
      <c r="C602" t="s">
        <v>72</v>
      </c>
      <c r="D602">
        <v>164369278.888889</v>
      </c>
    </row>
    <row r="603" spans="1:4">
      <c r="A603" t="str">
        <f t="shared" si="9"/>
        <v>ATG-1983</v>
      </c>
      <c r="B603" t="s">
        <v>140</v>
      </c>
      <c r="C603" t="s">
        <v>73</v>
      </c>
      <c r="D603">
        <v>182144092.962963</v>
      </c>
    </row>
    <row r="604" spans="1:4">
      <c r="A604" t="str">
        <f t="shared" si="9"/>
        <v>ATG-1984</v>
      </c>
      <c r="B604" t="s">
        <v>140</v>
      </c>
      <c r="C604" t="s">
        <v>74</v>
      </c>
      <c r="D604">
        <v>208372846.296296</v>
      </c>
    </row>
    <row r="605" spans="1:4">
      <c r="A605" t="str">
        <f t="shared" si="9"/>
        <v>ATG-1985</v>
      </c>
      <c r="B605" t="s">
        <v>140</v>
      </c>
      <c r="C605" t="s">
        <v>75</v>
      </c>
      <c r="D605">
        <v>240923924.814815</v>
      </c>
    </row>
    <row r="606" spans="1:4">
      <c r="A606" t="str">
        <f t="shared" si="9"/>
        <v>ATG-1986</v>
      </c>
      <c r="B606" t="s">
        <v>140</v>
      </c>
      <c r="C606" t="s">
        <v>76</v>
      </c>
      <c r="D606">
        <v>290440140.740741</v>
      </c>
    </row>
    <row r="607" spans="1:4">
      <c r="A607" t="str">
        <f t="shared" si="9"/>
        <v>ATG-1987</v>
      </c>
      <c r="B607" t="s">
        <v>140</v>
      </c>
      <c r="C607" t="s">
        <v>77</v>
      </c>
      <c r="D607">
        <v>337174861.851852</v>
      </c>
    </row>
    <row r="608" spans="1:4">
      <c r="A608" t="str">
        <f t="shared" si="9"/>
        <v>ATG-1988</v>
      </c>
      <c r="B608" t="s">
        <v>140</v>
      </c>
      <c r="C608" t="s">
        <v>78</v>
      </c>
      <c r="D608">
        <v>398637727.777778</v>
      </c>
    </row>
    <row r="609" spans="1:4">
      <c r="A609" t="str">
        <f t="shared" si="9"/>
        <v>ATG-1989</v>
      </c>
      <c r="B609" t="s">
        <v>140</v>
      </c>
      <c r="C609" t="s">
        <v>79</v>
      </c>
      <c r="D609">
        <v>438794788.518519</v>
      </c>
    </row>
    <row r="610" spans="1:4">
      <c r="A610" t="str">
        <f t="shared" si="9"/>
        <v>ATG-1990</v>
      </c>
      <c r="B610" t="s">
        <v>140</v>
      </c>
      <c r="C610" t="s">
        <v>80</v>
      </c>
      <c r="D610">
        <v>459470370.37037</v>
      </c>
    </row>
    <row r="611" spans="1:4">
      <c r="A611" t="str">
        <f t="shared" si="9"/>
        <v>ATG-1991</v>
      </c>
      <c r="B611" t="s">
        <v>140</v>
      </c>
      <c r="C611" t="s">
        <v>81</v>
      </c>
      <c r="D611">
        <v>481707407.407407</v>
      </c>
    </row>
    <row r="612" spans="1:4">
      <c r="A612" t="str">
        <f t="shared" si="9"/>
        <v>ATG-1992</v>
      </c>
      <c r="B612" t="s">
        <v>140</v>
      </c>
      <c r="C612" t="s">
        <v>82</v>
      </c>
      <c r="D612">
        <v>499281481.481481</v>
      </c>
    </row>
    <row r="613" spans="1:4">
      <c r="A613" t="str">
        <f t="shared" si="9"/>
        <v>ATG-1993</v>
      </c>
      <c r="B613" t="s">
        <v>140</v>
      </c>
      <c r="C613" t="s">
        <v>83</v>
      </c>
      <c r="D613">
        <v>535174074.074074</v>
      </c>
    </row>
    <row r="614" spans="1:4">
      <c r="A614" t="str">
        <f t="shared" si="9"/>
        <v>ATG-1994</v>
      </c>
      <c r="B614" t="s">
        <v>140</v>
      </c>
      <c r="C614" t="s">
        <v>84</v>
      </c>
      <c r="D614">
        <v>589429629.62963</v>
      </c>
    </row>
    <row r="615" spans="1:4">
      <c r="A615" t="str">
        <f t="shared" si="9"/>
        <v>ATG-1995</v>
      </c>
      <c r="B615" t="s">
        <v>140</v>
      </c>
      <c r="C615" t="s">
        <v>85</v>
      </c>
      <c r="D615">
        <v>577281481.481481</v>
      </c>
    </row>
    <row r="616" spans="1:4">
      <c r="A616" t="str">
        <f t="shared" si="9"/>
        <v>ATG-1996</v>
      </c>
      <c r="B616" t="s">
        <v>140</v>
      </c>
      <c r="C616" t="s">
        <v>86</v>
      </c>
      <c r="D616">
        <v>633729629.62963</v>
      </c>
    </row>
    <row r="617" spans="1:4">
      <c r="A617" t="str">
        <f t="shared" si="9"/>
        <v>ATG-1997</v>
      </c>
      <c r="B617" t="s">
        <v>140</v>
      </c>
      <c r="C617" t="s">
        <v>87</v>
      </c>
      <c r="D617">
        <v>680618518.518518</v>
      </c>
    </row>
    <row r="618" spans="1:4">
      <c r="A618" t="str">
        <f t="shared" si="9"/>
        <v>ATG-1998</v>
      </c>
      <c r="B618" t="s">
        <v>140</v>
      </c>
      <c r="C618" t="s">
        <v>88</v>
      </c>
      <c r="D618">
        <v>727859259.259259</v>
      </c>
    </row>
    <row r="619" spans="1:4">
      <c r="A619" t="str">
        <f t="shared" si="9"/>
        <v>ATG-1999</v>
      </c>
      <c r="B619" t="s">
        <v>140</v>
      </c>
      <c r="C619" t="s">
        <v>89</v>
      </c>
      <c r="D619">
        <v>766200000</v>
      </c>
    </row>
    <row r="620" spans="1:4">
      <c r="A620" t="str">
        <f t="shared" si="9"/>
        <v>ATG-2000</v>
      </c>
      <c r="B620" t="s">
        <v>140</v>
      </c>
      <c r="C620" t="s">
        <v>90</v>
      </c>
      <c r="D620">
        <v>826370370.37037</v>
      </c>
    </row>
    <row r="621" spans="1:4">
      <c r="A621" t="str">
        <f t="shared" si="9"/>
        <v>ATG-2001</v>
      </c>
      <c r="B621" t="s">
        <v>140</v>
      </c>
      <c r="C621" t="s">
        <v>91</v>
      </c>
      <c r="D621">
        <v>800481481.481481</v>
      </c>
    </row>
    <row r="622" spans="1:4">
      <c r="A622" t="str">
        <f t="shared" si="9"/>
        <v>ATG-2002</v>
      </c>
      <c r="B622" t="s">
        <v>140</v>
      </c>
      <c r="C622" t="s">
        <v>92</v>
      </c>
      <c r="D622">
        <v>814381481.481481</v>
      </c>
    </row>
    <row r="623" spans="1:4">
      <c r="A623" t="str">
        <f t="shared" si="9"/>
        <v>ATG-2003</v>
      </c>
      <c r="B623" t="s">
        <v>140</v>
      </c>
      <c r="C623" t="s">
        <v>93</v>
      </c>
      <c r="D623">
        <v>856396296.296296</v>
      </c>
    </row>
    <row r="624" spans="1:4">
      <c r="A624" t="str">
        <f t="shared" si="9"/>
        <v>ATG-2004</v>
      </c>
      <c r="B624" t="s">
        <v>140</v>
      </c>
      <c r="C624" t="s">
        <v>94</v>
      </c>
      <c r="D624">
        <v>919729629.62963</v>
      </c>
    </row>
    <row r="625" spans="1:4">
      <c r="A625" t="str">
        <f t="shared" si="9"/>
        <v>ATG-2005</v>
      </c>
      <c r="B625" t="s">
        <v>140</v>
      </c>
      <c r="C625" t="s">
        <v>95</v>
      </c>
      <c r="D625">
        <v>1022962962.96296</v>
      </c>
    </row>
    <row r="626" spans="1:4">
      <c r="A626" t="str">
        <f t="shared" si="9"/>
        <v>ATG-2006</v>
      </c>
      <c r="B626" t="s">
        <v>140</v>
      </c>
      <c r="C626" t="s">
        <v>96</v>
      </c>
      <c r="D626">
        <v>1157662962.96296</v>
      </c>
    </row>
    <row r="627" spans="1:4">
      <c r="A627" t="str">
        <f t="shared" si="9"/>
        <v>ATG-2007</v>
      </c>
      <c r="B627" t="s">
        <v>140</v>
      </c>
      <c r="C627" t="s">
        <v>97</v>
      </c>
      <c r="D627">
        <v>1312759259.25926</v>
      </c>
    </row>
    <row r="628" spans="1:4">
      <c r="A628" t="str">
        <f t="shared" si="9"/>
        <v>ATG-2008</v>
      </c>
      <c r="B628" t="s">
        <v>140</v>
      </c>
      <c r="C628" t="s">
        <v>98</v>
      </c>
      <c r="D628">
        <v>1370070370.37037</v>
      </c>
    </row>
    <row r="629" spans="1:4">
      <c r="A629" t="str">
        <f t="shared" si="9"/>
        <v>ATG-2009</v>
      </c>
      <c r="B629" t="s">
        <v>140</v>
      </c>
      <c r="C629" t="s">
        <v>99</v>
      </c>
      <c r="D629">
        <v>1228329629.62963</v>
      </c>
    </row>
    <row r="630" spans="1:4">
      <c r="A630" t="str">
        <f t="shared" si="9"/>
        <v>ATG-2010</v>
      </c>
      <c r="B630" t="s">
        <v>140</v>
      </c>
      <c r="C630" t="s">
        <v>100</v>
      </c>
      <c r="D630">
        <v>1148700000</v>
      </c>
    </row>
    <row r="631" spans="1:4">
      <c r="A631" t="str">
        <f t="shared" si="9"/>
        <v>ATG-2011</v>
      </c>
      <c r="B631" t="s">
        <v>140</v>
      </c>
      <c r="C631" t="s">
        <v>101</v>
      </c>
      <c r="D631">
        <v>1137637037.03704</v>
      </c>
    </row>
    <row r="632" spans="1:4">
      <c r="A632" t="str">
        <f t="shared" si="9"/>
        <v>ATG-2012</v>
      </c>
      <c r="B632" t="s">
        <v>140</v>
      </c>
      <c r="C632" t="s">
        <v>102</v>
      </c>
      <c r="D632">
        <v>1199948148.14815</v>
      </c>
    </row>
    <row r="633" spans="1:4">
      <c r="A633" t="str">
        <f t="shared" si="9"/>
        <v>ATG-2013</v>
      </c>
      <c r="B633" t="s">
        <v>140</v>
      </c>
      <c r="C633" t="s">
        <v>103</v>
      </c>
      <c r="D633">
        <v>1181448148.14815</v>
      </c>
    </row>
    <row r="634" spans="1:4">
      <c r="A634" t="str">
        <f t="shared" si="9"/>
        <v>ATG-2014</v>
      </c>
      <c r="B634" t="s">
        <v>140</v>
      </c>
      <c r="C634" t="s">
        <v>104</v>
      </c>
      <c r="D634">
        <v>1249733333.33333</v>
      </c>
    </row>
    <row r="635" spans="1:4">
      <c r="A635" t="str">
        <f t="shared" si="9"/>
        <v>ATG-2015</v>
      </c>
      <c r="B635" t="s">
        <v>140</v>
      </c>
      <c r="C635" t="s">
        <v>105</v>
      </c>
      <c r="D635">
        <v>1336692592.59259</v>
      </c>
    </row>
    <row r="636" spans="1:4">
      <c r="A636" t="str">
        <f t="shared" si="9"/>
        <v>ATG-2016</v>
      </c>
      <c r="B636" t="s">
        <v>140</v>
      </c>
      <c r="C636" t="s">
        <v>106</v>
      </c>
      <c r="D636">
        <v>1436585185.18519</v>
      </c>
    </row>
    <row r="637" spans="1:4">
      <c r="A637" t="str">
        <f t="shared" si="9"/>
        <v>ATG-2017</v>
      </c>
      <c r="B637" t="s">
        <v>140</v>
      </c>
      <c r="C637" t="s">
        <v>107</v>
      </c>
      <c r="D637">
        <v>1467955555.55556</v>
      </c>
    </row>
    <row r="638" spans="1:4">
      <c r="A638" t="str">
        <f t="shared" si="9"/>
        <v>ATG-2018</v>
      </c>
      <c r="B638" t="s">
        <v>140</v>
      </c>
      <c r="C638" t="s">
        <v>108</v>
      </c>
      <c r="D638">
        <v>1604770370.37037</v>
      </c>
    </row>
    <row r="639" spans="1:4">
      <c r="A639" t="str">
        <f t="shared" si="9"/>
        <v>ATG-2019</v>
      </c>
      <c r="B639" t="s">
        <v>140</v>
      </c>
      <c r="C639" t="s">
        <v>109</v>
      </c>
      <c r="D639">
        <v>1675403703.7037</v>
      </c>
    </row>
    <row r="640" spans="1:4">
      <c r="A640" t="str">
        <f t="shared" si="9"/>
        <v>ATG-2020</v>
      </c>
      <c r="B640" t="s">
        <v>140</v>
      </c>
      <c r="C640" t="s">
        <v>110</v>
      </c>
      <c r="D640">
        <v>1416348148.14815</v>
      </c>
    </row>
    <row r="641" spans="1:4">
      <c r="A641" t="str">
        <f t="shared" si="9"/>
        <v>ATG-2021</v>
      </c>
      <c r="B641" t="s">
        <v>140</v>
      </c>
      <c r="C641" t="s">
        <v>111</v>
      </c>
      <c r="D641">
        <v>1560518518.51852</v>
      </c>
    </row>
    <row r="642" spans="1:4">
      <c r="A642" t="str">
        <f t="shared" si="9"/>
        <v>ATG-2022</v>
      </c>
      <c r="B642" t="s">
        <v>140</v>
      </c>
      <c r="C642" t="s">
        <v>112</v>
      </c>
      <c r="D642">
        <v>1757603703.7037</v>
      </c>
    </row>
    <row r="643" spans="1:4">
      <c r="A643" t="str">
        <f t="shared" ref="A643:A706" si="10">B643&amp;"-"&amp;C643</f>
        <v>AUS-Country Name</v>
      </c>
      <c r="B643" t="s">
        <v>141</v>
      </c>
      <c r="C643" t="s">
        <v>46</v>
      </c>
      <c r="D643" t="s">
        <v>30</v>
      </c>
    </row>
    <row r="644" spans="1:4">
      <c r="A644" t="str">
        <f t="shared" si="10"/>
        <v>AUS-Indicator Name</v>
      </c>
      <c r="B644" t="s">
        <v>141</v>
      </c>
      <c r="C644" t="s">
        <v>48</v>
      </c>
      <c r="D644" t="s">
        <v>115</v>
      </c>
    </row>
    <row r="645" spans="1:4">
      <c r="A645" t="str">
        <f t="shared" si="10"/>
        <v>AUS-Indicator Code</v>
      </c>
      <c r="B645" t="s">
        <v>141</v>
      </c>
      <c r="C645" t="s">
        <v>49</v>
      </c>
      <c r="D645" t="s">
        <v>116</v>
      </c>
    </row>
    <row r="646" spans="1:4">
      <c r="A646" t="str">
        <f t="shared" si="10"/>
        <v>AUS-1960</v>
      </c>
      <c r="B646" t="s">
        <v>141</v>
      </c>
      <c r="C646" t="s">
        <v>50</v>
      </c>
      <c r="D646">
        <v>18606562979.2829</v>
      </c>
    </row>
    <row r="647" spans="1:4">
      <c r="A647" t="str">
        <f t="shared" si="10"/>
        <v>AUS-1961</v>
      </c>
      <c r="B647" t="s">
        <v>141</v>
      </c>
      <c r="C647" t="s">
        <v>51</v>
      </c>
      <c r="D647">
        <v>19682883151.6233</v>
      </c>
    </row>
    <row r="648" spans="1:4">
      <c r="A648" t="str">
        <f t="shared" si="10"/>
        <v>AUS-1962</v>
      </c>
      <c r="B648" t="s">
        <v>141</v>
      </c>
      <c r="C648" t="s">
        <v>52</v>
      </c>
      <c r="D648">
        <v>19922563190.0008</v>
      </c>
    </row>
    <row r="649" spans="1:4">
      <c r="A649" t="str">
        <f t="shared" si="10"/>
        <v>AUS-1963</v>
      </c>
      <c r="B649" t="s">
        <v>141</v>
      </c>
      <c r="C649" t="s">
        <v>53</v>
      </c>
      <c r="D649">
        <v>21539843448.9597</v>
      </c>
    </row>
    <row r="650" spans="1:4">
      <c r="A650" t="str">
        <f t="shared" si="10"/>
        <v>AUS-1964</v>
      </c>
      <c r="B650" t="s">
        <v>141</v>
      </c>
      <c r="C650" t="s">
        <v>54</v>
      </c>
      <c r="D650">
        <v>23801123811.0359</v>
      </c>
    </row>
    <row r="651" spans="1:4">
      <c r="A651" t="str">
        <f t="shared" si="10"/>
        <v>AUS-1965</v>
      </c>
      <c r="B651" t="s">
        <v>141</v>
      </c>
      <c r="C651" t="s">
        <v>55</v>
      </c>
      <c r="D651">
        <v>25976164159.3034</v>
      </c>
    </row>
    <row r="652" spans="1:4">
      <c r="A652" t="str">
        <f t="shared" si="10"/>
        <v>AUS-1966</v>
      </c>
      <c r="B652" t="s">
        <v>141</v>
      </c>
      <c r="C652" t="s">
        <v>56</v>
      </c>
      <c r="D652">
        <v>27307844372.532</v>
      </c>
    </row>
    <row r="653" spans="1:4">
      <c r="A653" t="str">
        <f t="shared" si="10"/>
        <v>AUS-1967</v>
      </c>
      <c r="B653" t="s">
        <v>141</v>
      </c>
      <c r="C653" t="s">
        <v>57</v>
      </c>
      <c r="D653">
        <v>30442724874.4891</v>
      </c>
    </row>
    <row r="654" spans="1:4">
      <c r="A654" t="str">
        <f t="shared" si="10"/>
        <v>AUS-1968</v>
      </c>
      <c r="B654" t="s">
        <v>141</v>
      </c>
      <c r="C654" t="s">
        <v>58</v>
      </c>
      <c r="D654">
        <v>32714085238.1793</v>
      </c>
    </row>
    <row r="655" spans="1:4">
      <c r="A655" t="str">
        <f t="shared" si="10"/>
        <v>AUS-1969</v>
      </c>
      <c r="B655" t="s">
        <v>141</v>
      </c>
      <c r="C655" t="s">
        <v>59</v>
      </c>
      <c r="D655">
        <v>36683365873.7405</v>
      </c>
    </row>
    <row r="656" spans="1:4">
      <c r="A656" t="str">
        <f t="shared" si="10"/>
        <v>AUS-1970</v>
      </c>
      <c r="B656" t="s">
        <v>141</v>
      </c>
      <c r="C656" t="s">
        <v>60</v>
      </c>
      <c r="D656">
        <v>41333606618.3371</v>
      </c>
    </row>
    <row r="657" spans="1:4">
      <c r="A657" t="str">
        <f t="shared" si="10"/>
        <v>AUS-1971</v>
      </c>
      <c r="B657" t="s">
        <v>141</v>
      </c>
      <c r="C657" t="s">
        <v>61</v>
      </c>
      <c r="D657">
        <v>45216647240.0896</v>
      </c>
    </row>
    <row r="658" spans="1:4">
      <c r="A658" t="str">
        <f t="shared" si="10"/>
        <v>AUS-1972</v>
      </c>
      <c r="B658" t="s">
        <v>141</v>
      </c>
      <c r="C658" t="s">
        <v>62</v>
      </c>
      <c r="D658">
        <v>52042056074.7664</v>
      </c>
    </row>
    <row r="659" spans="1:4">
      <c r="A659" t="str">
        <f t="shared" si="10"/>
        <v>AUS-1973</v>
      </c>
      <c r="B659" t="s">
        <v>141</v>
      </c>
      <c r="C659" t="s">
        <v>63</v>
      </c>
      <c r="D659">
        <v>63832158872.5176</v>
      </c>
    </row>
    <row r="660" spans="1:4">
      <c r="A660" t="str">
        <f t="shared" si="10"/>
        <v>AUS-1974</v>
      </c>
      <c r="B660" t="s">
        <v>141</v>
      </c>
      <c r="C660" t="s">
        <v>64</v>
      </c>
      <c r="D660">
        <v>88963890935.888</v>
      </c>
    </row>
    <row r="661" spans="1:4">
      <c r="A661" t="str">
        <f t="shared" si="10"/>
        <v>AUS-1975</v>
      </c>
      <c r="B661" t="s">
        <v>141</v>
      </c>
      <c r="C661" t="s">
        <v>65</v>
      </c>
      <c r="D661">
        <v>97304383449.406</v>
      </c>
    </row>
    <row r="662" spans="1:4">
      <c r="A662" t="str">
        <f t="shared" si="10"/>
        <v>AUS-1976</v>
      </c>
      <c r="B662" t="s">
        <v>141</v>
      </c>
      <c r="C662" t="s">
        <v>66</v>
      </c>
      <c r="D662">
        <v>105060650224.271</v>
      </c>
    </row>
    <row r="663" spans="1:4">
      <c r="A663" t="str">
        <f t="shared" si="10"/>
        <v>AUS-1977</v>
      </c>
      <c r="B663" t="s">
        <v>141</v>
      </c>
      <c r="C663" t="s">
        <v>67</v>
      </c>
      <c r="D663">
        <v>110350997935.306</v>
      </c>
    </row>
    <row r="664" spans="1:4">
      <c r="A664" t="str">
        <f t="shared" si="10"/>
        <v>AUS-1978</v>
      </c>
      <c r="B664" t="s">
        <v>141</v>
      </c>
      <c r="C664" t="s">
        <v>68</v>
      </c>
      <c r="D664">
        <v>118491577918.812</v>
      </c>
    </row>
    <row r="665" spans="1:4">
      <c r="A665" t="str">
        <f t="shared" si="10"/>
        <v>AUS-1979</v>
      </c>
      <c r="B665" t="s">
        <v>141</v>
      </c>
      <c r="C665" t="s">
        <v>69</v>
      </c>
      <c r="D665">
        <v>134898330114.734</v>
      </c>
    </row>
    <row r="666" spans="1:4">
      <c r="A666" t="str">
        <f t="shared" si="10"/>
        <v>AUS-1980</v>
      </c>
      <c r="B666" t="s">
        <v>141</v>
      </c>
      <c r="C666" t="s">
        <v>70</v>
      </c>
      <c r="D666">
        <v>149984401114.206</v>
      </c>
    </row>
    <row r="667" spans="1:4">
      <c r="A667" t="str">
        <f t="shared" si="10"/>
        <v>AUS-1981</v>
      </c>
      <c r="B667" t="s">
        <v>141</v>
      </c>
      <c r="C667" t="s">
        <v>71</v>
      </c>
      <c r="D667">
        <v>176891907581.563</v>
      </c>
    </row>
    <row r="668" spans="1:4">
      <c r="A668" t="str">
        <f t="shared" si="10"/>
        <v>AUS-1982</v>
      </c>
      <c r="B668" t="s">
        <v>141</v>
      </c>
      <c r="C668" t="s">
        <v>72</v>
      </c>
      <c r="D668">
        <v>194037294494.097</v>
      </c>
    </row>
    <row r="669" spans="1:4">
      <c r="A669" t="str">
        <f t="shared" si="10"/>
        <v>AUS-1983</v>
      </c>
      <c r="B669" t="s">
        <v>141</v>
      </c>
      <c r="C669" t="s">
        <v>73</v>
      </c>
      <c r="D669">
        <v>177263464407.833</v>
      </c>
    </row>
    <row r="670" spans="1:4">
      <c r="A670" t="str">
        <f t="shared" si="10"/>
        <v>AUS-1984</v>
      </c>
      <c r="B670" t="s">
        <v>141</v>
      </c>
      <c r="C670" t="s">
        <v>74</v>
      </c>
      <c r="D670">
        <v>193517245510.16</v>
      </c>
    </row>
    <row r="671" spans="1:4">
      <c r="A671" t="str">
        <f t="shared" si="10"/>
        <v>AUS-1985</v>
      </c>
      <c r="B671" t="s">
        <v>141</v>
      </c>
      <c r="C671" t="s">
        <v>75</v>
      </c>
      <c r="D671">
        <v>180634851530.181</v>
      </c>
    </row>
    <row r="672" spans="1:4">
      <c r="A672" t="str">
        <f t="shared" si="10"/>
        <v>AUS-1986</v>
      </c>
      <c r="B672" t="s">
        <v>141</v>
      </c>
      <c r="C672" t="s">
        <v>76</v>
      </c>
      <c r="D672">
        <v>182472020145.495</v>
      </c>
    </row>
    <row r="673" spans="1:4">
      <c r="A673" t="str">
        <f t="shared" si="10"/>
        <v>AUS-1987</v>
      </c>
      <c r="B673" t="s">
        <v>141</v>
      </c>
      <c r="C673" t="s">
        <v>77</v>
      </c>
      <c r="D673">
        <v>189487824245.633</v>
      </c>
    </row>
    <row r="674" spans="1:4">
      <c r="A674" t="str">
        <f t="shared" si="10"/>
        <v>AUS-1988</v>
      </c>
      <c r="B674" t="s">
        <v>141</v>
      </c>
      <c r="C674" t="s">
        <v>78</v>
      </c>
      <c r="D674">
        <v>236152526238.564</v>
      </c>
    </row>
    <row r="675" spans="1:4">
      <c r="A675" t="str">
        <f t="shared" si="10"/>
        <v>AUS-1989</v>
      </c>
      <c r="B675" t="s">
        <v>141</v>
      </c>
      <c r="C675" t="s">
        <v>79</v>
      </c>
      <c r="D675">
        <v>299875825286.858</v>
      </c>
    </row>
    <row r="676" spans="1:4">
      <c r="A676" t="str">
        <f t="shared" si="10"/>
        <v>AUS-1990</v>
      </c>
      <c r="B676" t="s">
        <v>141</v>
      </c>
      <c r="C676" t="s">
        <v>80</v>
      </c>
      <c r="D676">
        <v>311430632641.087</v>
      </c>
    </row>
    <row r="677" spans="1:4">
      <c r="A677" t="str">
        <f t="shared" si="10"/>
        <v>AUS-1991</v>
      </c>
      <c r="B677" t="s">
        <v>141</v>
      </c>
      <c r="C677" t="s">
        <v>81</v>
      </c>
      <c r="D677">
        <v>325981640935.417</v>
      </c>
    </row>
    <row r="678" spans="1:4">
      <c r="A678" t="str">
        <f t="shared" si="10"/>
        <v>AUS-1992</v>
      </c>
      <c r="B678" t="s">
        <v>141</v>
      </c>
      <c r="C678" t="s">
        <v>82</v>
      </c>
      <c r="D678">
        <v>325532426233.227</v>
      </c>
    </row>
    <row r="679" spans="1:4">
      <c r="A679" t="str">
        <f t="shared" si="10"/>
        <v>AUS-1993</v>
      </c>
      <c r="B679" t="s">
        <v>141</v>
      </c>
      <c r="C679" t="s">
        <v>83</v>
      </c>
      <c r="D679">
        <v>312138139404.16</v>
      </c>
    </row>
    <row r="680" spans="1:4">
      <c r="A680" t="str">
        <f t="shared" si="10"/>
        <v>AUS-1994</v>
      </c>
      <c r="B680" t="s">
        <v>141</v>
      </c>
      <c r="C680" t="s">
        <v>84</v>
      </c>
      <c r="D680">
        <v>322809408509.166</v>
      </c>
    </row>
    <row r="681" spans="1:4">
      <c r="A681" t="str">
        <f t="shared" si="10"/>
        <v>AUS-1995</v>
      </c>
      <c r="B681" t="s">
        <v>141</v>
      </c>
      <c r="C681" t="s">
        <v>85</v>
      </c>
      <c r="D681">
        <v>368140778140.778</v>
      </c>
    </row>
    <row r="682" spans="1:4">
      <c r="A682" t="str">
        <f t="shared" si="10"/>
        <v>AUS-1996</v>
      </c>
      <c r="B682" t="s">
        <v>141</v>
      </c>
      <c r="C682" t="s">
        <v>86</v>
      </c>
      <c r="D682">
        <v>401310823652.743</v>
      </c>
    </row>
    <row r="683" spans="1:4">
      <c r="A683" t="str">
        <f t="shared" si="10"/>
        <v>AUS-1997</v>
      </c>
      <c r="B683" t="s">
        <v>141</v>
      </c>
      <c r="C683" t="s">
        <v>87</v>
      </c>
      <c r="D683">
        <v>435613768959.97</v>
      </c>
    </row>
    <row r="684" spans="1:4">
      <c r="A684" t="str">
        <f t="shared" si="10"/>
        <v>AUS-1998</v>
      </c>
      <c r="B684" t="s">
        <v>141</v>
      </c>
      <c r="C684" t="s">
        <v>88</v>
      </c>
      <c r="D684">
        <v>399660855999.457</v>
      </c>
    </row>
    <row r="685" spans="1:4">
      <c r="A685" t="str">
        <f t="shared" si="10"/>
        <v>AUS-1999</v>
      </c>
      <c r="B685" t="s">
        <v>141</v>
      </c>
      <c r="C685" t="s">
        <v>89</v>
      </c>
      <c r="D685">
        <v>389389647825.542</v>
      </c>
    </row>
    <row r="686" spans="1:4">
      <c r="A686" t="str">
        <f t="shared" si="10"/>
        <v>AUS-2000</v>
      </c>
      <c r="B686" t="s">
        <v>141</v>
      </c>
      <c r="C686" t="s">
        <v>90</v>
      </c>
      <c r="D686">
        <v>415844972940.496</v>
      </c>
    </row>
    <row r="687" spans="1:4">
      <c r="A687" t="str">
        <f t="shared" si="10"/>
        <v>AUS-2001</v>
      </c>
      <c r="B687" t="s">
        <v>141</v>
      </c>
      <c r="C687" t="s">
        <v>91</v>
      </c>
      <c r="D687">
        <v>379357823192.53</v>
      </c>
    </row>
    <row r="688" spans="1:4">
      <c r="A688" t="str">
        <f t="shared" si="10"/>
        <v>AUS-2002</v>
      </c>
      <c r="B688" t="s">
        <v>141</v>
      </c>
      <c r="C688" t="s">
        <v>92</v>
      </c>
      <c r="D688">
        <v>395573025330.447</v>
      </c>
    </row>
    <row r="689" spans="1:4">
      <c r="A689" t="str">
        <f t="shared" si="10"/>
        <v>AUS-2003</v>
      </c>
      <c r="B689" t="s">
        <v>141</v>
      </c>
      <c r="C689" t="s">
        <v>93</v>
      </c>
      <c r="D689">
        <v>467497961560.862</v>
      </c>
    </row>
    <row r="690" spans="1:4">
      <c r="A690" t="str">
        <f t="shared" si="10"/>
        <v>AUS-2004</v>
      </c>
      <c r="B690" t="s">
        <v>141</v>
      </c>
      <c r="C690" t="s">
        <v>94</v>
      </c>
      <c r="D690">
        <v>614326362213.686</v>
      </c>
    </row>
    <row r="691" spans="1:4">
      <c r="A691" t="str">
        <f t="shared" si="10"/>
        <v>AUS-2005</v>
      </c>
      <c r="B691" t="s">
        <v>141</v>
      </c>
      <c r="C691" t="s">
        <v>95</v>
      </c>
      <c r="D691">
        <v>695305000206.729</v>
      </c>
    </row>
    <row r="692" spans="1:4">
      <c r="A692" t="str">
        <f t="shared" si="10"/>
        <v>AUS-2006</v>
      </c>
      <c r="B692" t="s">
        <v>141</v>
      </c>
      <c r="C692" t="s">
        <v>96</v>
      </c>
      <c r="D692">
        <v>747907432136.598</v>
      </c>
    </row>
    <row r="693" spans="1:4">
      <c r="A693" t="str">
        <f t="shared" si="10"/>
        <v>AUS-2007</v>
      </c>
      <c r="B693" t="s">
        <v>141</v>
      </c>
      <c r="C693" t="s">
        <v>97</v>
      </c>
      <c r="D693">
        <v>854427259166.209</v>
      </c>
    </row>
    <row r="694" spans="1:4">
      <c r="A694" t="str">
        <f t="shared" si="10"/>
        <v>AUS-2008</v>
      </c>
      <c r="B694" t="s">
        <v>141</v>
      </c>
      <c r="C694" t="s">
        <v>98</v>
      </c>
      <c r="D694">
        <v>1055686110665.53</v>
      </c>
    </row>
    <row r="695" spans="1:4">
      <c r="A695" t="str">
        <f t="shared" si="10"/>
        <v>AUS-2009</v>
      </c>
      <c r="B695" t="s">
        <v>141</v>
      </c>
      <c r="C695" t="s">
        <v>99</v>
      </c>
      <c r="D695">
        <v>928629769751.884</v>
      </c>
    </row>
    <row r="696" spans="1:4">
      <c r="A696" t="str">
        <f t="shared" si="10"/>
        <v>AUS-2010</v>
      </c>
      <c r="B696" t="s">
        <v>141</v>
      </c>
      <c r="C696" t="s">
        <v>100</v>
      </c>
      <c r="D696">
        <v>1148569537284.62</v>
      </c>
    </row>
    <row r="697" spans="1:4">
      <c r="A697" t="str">
        <f t="shared" si="10"/>
        <v>AUS-2011</v>
      </c>
      <c r="B697" t="s">
        <v>141</v>
      </c>
      <c r="C697" t="s">
        <v>101</v>
      </c>
      <c r="D697">
        <v>1398456161407.85</v>
      </c>
    </row>
    <row r="698" spans="1:4">
      <c r="A698" t="str">
        <f t="shared" si="10"/>
        <v>AUS-2012</v>
      </c>
      <c r="B698" t="s">
        <v>141</v>
      </c>
      <c r="C698" t="s">
        <v>102</v>
      </c>
      <c r="D698">
        <v>1546952690139.99</v>
      </c>
    </row>
    <row r="699" spans="1:4">
      <c r="A699" t="str">
        <f t="shared" si="10"/>
        <v>AUS-2013</v>
      </c>
      <c r="B699" t="s">
        <v>141</v>
      </c>
      <c r="C699" t="s">
        <v>103</v>
      </c>
      <c r="D699">
        <v>1576329690003.93</v>
      </c>
    </row>
    <row r="700" spans="1:4">
      <c r="A700" t="str">
        <f t="shared" si="10"/>
        <v>AUS-2014</v>
      </c>
      <c r="B700" t="s">
        <v>141</v>
      </c>
      <c r="C700" t="s">
        <v>104</v>
      </c>
      <c r="D700">
        <v>1467589901175.46</v>
      </c>
    </row>
    <row r="701" spans="1:4">
      <c r="A701" t="str">
        <f t="shared" si="10"/>
        <v>AUS-2015</v>
      </c>
      <c r="B701" t="s">
        <v>141</v>
      </c>
      <c r="C701" t="s">
        <v>105</v>
      </c>
      <c r="D701">
        <v>1350580336316.75</v>
      </c>
    </row>
    <row r="702" spans="1:4">
      <c r="A702" t="str">
        <f t="shared" si="10"/>
        <v>AUS-2016</v>
      </c>
      <c r="B702" t="s">
        <v>141</v>
      </c>
      <c r="C702" t="s">
        <v>106</v>
      </c>
      <c r="D702">
        <v>1206562910556.58</v>
      </c>
    </row>
    <row r="703" spans="1:4">
      <c r="A703" t="str">
        <f t="shared" si="10"/>
        <v>AUS-2017</v>
      </c>
      <c r="B703" t="s">
        <v>141</v>
      </c>
      <c r="C703" t="s">
        <v>107</v>
      </c>
      <c r="D703">
        <v>1326467487376.42</v>
      </c>
    </row>
    <row r="704" spans="1:4">
      <c r="A704" t="str">
        <f t="shared" si="10"/>
        <v>AUS-2018</v>
      </c>
      <c r="B704" t="s">
        <v>141</v>
      </c>
      <c r="C704" t="s">
        <v>108</v>
      </c>
      <c r="D704">
        <v>1428266513154.48</v>
      </c>
    </row>
    <row r="705" spans="1:4">
      <c r="A705" t="str">
        <f t="shared" si="10"/>
        <v>AUS-2019</v>
      </c>
      <c r="B705" t="s">
        <v>141</v>
      </c>
      <c r="C705" t="s">
        <v>109</v>
      </c>
      <c r="D705">
        <v>1392218527563.26</v>
      </c>
    </row>
    <row r="706" spans="1:4">
      <c r="A706" t="str">
        <f t="shared" si="10"/>
        <v>AUS-2020</v>
      </c>
      <c r="B706" t="s">
        <v>141</v>
      </c>
      <c r="C706" t="s">
        <v>110</v>
      </c>
      <c r="D706">
        <v>1326944627876.87</v>
      </c>
    </row>
    <row r="707" spans="1:4">
      <c r="A707" t="str">
        <f t="shared" ref="A707:A770" si="11">B707&amp;"-"&amp;C707</f>
        <v>AUS-2021</v>
      </c>
      <c r="B707" t="s">
        <v>141</v>
      </c>
      <c r="C707" t="s">
        <v>111</v>
      </c>
      <c r="D707">
        <v>1552703151616.01</v>
      </c>
    </row>
    <row r="708" spans="1:4">
      <c r="A708" t="str">
        <f t="shared" si="11"/>
        <v>AUS-2022</v>
      </c>
      <c r="B708" t="s">
        <v>141</v>
      </c>
      <c r="C708" t="s">
        <v>112</v>
      </c>
      <c r="D708">
        <v>1675418665067.09</v>
      </c>
    </row>
    <row r="709" spans="1:4">
      <c r="A709" t="str">
        <f t="shared" si="11"/>
        <v>AUT-Country Name</v>
      </c>
      <c r="B709" t="s">
        <v>143</v>
      </c>
      <c r="C709" t="s">
        <v>46</v>
      </c>
      <c r="D709" t="s">
        <v>142</v>
      </c>
    </row>
    <row r="710" spans="1:4">
      <c r="A710" t="str">
        <f t="shared" si="11"/>
        <v>AUT-Indicator Name</v>
      </c>
      <c r="B710" t="s">
        <v>143</v>
      </c>
      <c r="C710" t="s">
        <v>48</v>
      </c>
      <c r="D710" t="s">
        <v>115</v>
      </c>
    </row>
    <row r="711" spans="1:4">
      <c r="A711" t="str">
        <f t="shared" si="11"/>
        <v>AUT-Indicator Code</v>
      </c>
      <c r="B711" t="s">
        <v>143</v>
      </c>
      <c r="C711" t="s">
        <v>49</v>
      </c>
      <c r="D711" t="s">
        <v>116</v>
      </c>
    </row>
    <row r="712" spans="1:4">
      <c r="A712" t="str">
        <f t="shared" si="11"/>
        <v>AUT-1960</v>
      </c>
      <c r="B712" t="s">
        <v>143</v>
      </c>
      <c r="C712" t="s">
        <v>50</v>
      </c>
      <c r="D712">
        <v>6592693841.18495</v>
      </c>
    </row>
    <row r="713" spans="1:4">
      <c r="A713" t="str">
        <f t="shared" si="11"/>
        <v>AUT-1961</v>
      </c>
      <c r="B713" t="s">
        <v>143</v>
      </c>
      <c r="C713" t="s">
        <v>51</v>
      </c>
      <c r="D713">
        <v>7311749633.36229</v>
      </c>
    </row>
    <row r="714" spans="1:4">
      <c r="A714" t="str">
        <f t="shared" si="11"/>
        <v>AUT-1962</v>
      </c>
      <c r="B714" t="s">
        <v>143</v>
      </c>
      <c r="C714" t="s">
        <v>52</v>
      </c>
      <c r="D714">
        <v>7756110210.11966</v>
      </c>
    </row>
    <row r="715" spans="1:4">
      <c r="A715" t="str">
        <f t="shared" si="11"/>
        <v>AUT-1963</v>
      </c>
      <c r="B715" t="s">
        <v>143</v>
      </c>
      <c r="C715" t="s">
        <v>53</v>
      </c>
      <c r="D715">
        <v>8374175257.73075</v>
      </c>
    </row>
    <row r="716" spans="1:4">
      <c r="A716" t="str">
        <f t="shared" si="11"/>
        <v>AUT-1964</v>
      </c>
      <c r="B716" t="s">
        <v>143</v>
      </c>
      <c r="C716" t="s">
        <v>54</v>
      </c>
      <c r="D716">
        <v>9169983885.71185</v>
      </c>
    </row>
    <row r="717" spans="1:4">
      <c r="A717" t="str">
        <f t="shared" si="11"/>
        <v>AUT-1965</v>
      </c>
      <c r="B717" t="s">
        <v>143</v>
      </c>
      <c r="C717" t="s">
        <v>55</v>
      </c>
      <c r="D717">
        <v>9994070615.85997</v>
      </c>
    </row>
    <row r="718" spans="1:4">
      <c r="A718" t="str">
        <f t="shared" si="11"/>
        <v>AUT-1966</v>
      </c>
      <c r="B718" t="s">
        <v>143</v>
      </c>
      <c r="C718" t="s">
        <v>56</v>
      </c>
      <c r="D718">
        <v>10887682273.1014</v>
      </c>
    </row>
    <row r="719" spans="1:4">
      <c r="A719" t="str">
        <f t="shared" si="11"/>
        <v>AUT-1967</v>
      </c>
      <c r="B719" t="s">
        <v>143</v>
      </c>
      <c r="C719" t="s">
        <v>57</v>
      </c>
      <c r="D719">
        <v>11579431668.9165</v>
      </c>
    </row>
    <row r="720" spans="1:4">
      <c r="A720" t="str">
        <f t="shared" si="11"/>
        <v>AUT-1968</v>
      </c>
      <c r="B720" t="s">
        <v>143</v>
      </c>
      <c r="C720" t="s">
        <v>58</v>
      </c>
      <c r="D720">
        <v>12440625312.8685</v>
      </c>
    </row>
    <row r="721" spans="1:4">
      <c r="A721" t="str">
        <f t="shared" si="11"/>
        <v>AUT-1969</v>
      </c>
      <c r="B721" t="s">
        <v>143</v>
      </c>
      <c r="C721" t="s">
        <v>59</v>
      </c>
      <c r="D721">
        <v>13582798556.2404</v>
      </c>
    </row>
    <row r="722" spans="1:4">
      <c r="A722" t="str">
        <f t="shared" si="11"/>
        <v>AUT-1970</v>
      </c>
      <c r="B722" t="s">
        <v>143</v>
      </c>
      <c r="C722" t="s">
        <v>60</v>
      </c>
      <c r="D722">
        <v>15373005557.0257</v>
      </c>
    </row>
    <row r="723" spans="1:4">
      <c r="A723" t="str">
        <f t="shared" si="11"/>
        <v>AUT-1971</v>
      </c>
      <c r="B723" t="s">
        <v>143</v>
      </c>
      <c r="C723" t="s">
        <v>61</v>
      </c>
      <c r="D723">
        <v>17858486066.7474</v>
      </c>
    </row>
    <row r="724" spans="1:4">
      <c r="A724" t="str">
        <f t="shared" si="11"/>
        <v>AUT-1972</v>
      </c>
      <c r="B724" t="s">
        <v>143</v>
      </c>
      <c r="C724" t="s">
        <v>62</v>
      </c>
      <c r="D724">
        <v>22059612476.9332</v>
      </c>
    </row>
    <row r="725" spans="1:4">
      <c r="A725" t="str">
        <f t="shared" si="11"/>
        <v>AUT-1973</v>
      </c>
      <c r="B725" t="s">
        <v>143</v>
      </c>
      <c r="C725" t="s">
        <v>63</v>
      </c>
      <c r="D725">
        <v>29515467706.796</v>
      </c>
    </row>
    <row r="726" spans="1:4">
      <c r="A726" t="str">
        <f t="shared" si="11"/>
        <v>AUT-1974</v>
      </c>
      <c r="B726" t="s">
        <v>143</v>
      </c>
      <c r="C726" t="s">
        <v>64</v>
      </c>
      <c r="D726">
        <v>35189299911.6608</v>
      </c>
    </row>
    <row r="727" spans="1:4">
      <c r="A727" t="str">
        <f t="shared" si="11"/>
        <v>AUT-1975</v>
      </c>
      <c r="B727" t="s">
        <v>143</v>
      </c>
      <c r="C727" t="s">
        <v>65</v>
      </c>
      <c r="D727">
        <v>40059206763.056</v>
      </c>
    </row>
    <row r="728" spans="1:4">
      <c r="A728" t="str">
        <f t="shared" si="11"/>
        <v>AUT-1976</v>
      </c>
      <c r="B728" t="s">
        <v>143</v>
      </c>
      <c r="C728" t="s">
        <v>66</v>
      </c>
      <c r="D728">
        <v>42959976221.5234</v>
      </c>
    </row>
    <row r="729" spans="1:4">
      <c r="A729" t="str">
        <f t="shared" si="11"/>
        <v>AUT-1977</v>
      </c>
      <c r="B729" t="s">
        <v>143</v>
      </c>
      <c r="C729" t="s">
        <v>67</v>
      </c>
      <c r="D729">
        <v>51545758887.6863</v>
      </c>
    </row>
    <row r="730" spans="1:4">
      <c r="A730" t="str">
        <f t="shared" si="11"/>
        <v>AUT-1978</v>
      </c>
      <c r="B730" t="s">
        <v>143</v>
      </c>
      <c r="C730" t="s">
        <v>68</v>
      </c>
      <c r="D730">
        <v>62052259073.2493</v>
      </c>
    </row>
    <row r="731" spans="1:4">
      <c r="A731" t="str">
        <f t="shared" si="11"/>
        <v>AUT-1979</v>
      </c>
      <c r="B731" t="s">
        <v>143</v>
      </c>
      <c r="C731" t="s">
        <v>69</v>
      </c>
      <c r="D731">
        <v>73937296963.4586</v>
      </c>
    </row>
    <row r="732" spans="1:4">
      <c r="A732" t="str">
        <f t="shared" si="11"/>
        <v>AUT-1980</v>
      </c>
      <c r="B732" t="s">
        <v>143</v>
      </c>
      <c r="C732" t="s">
        <v>70</v>
      </c>
      <c r="D732">
        <v>82058912997.2346</v>
      </c>
    </row>
    <row r="733" spans="1:4">
      <c r="A733" t="str">
        <f t="shared" si="11"/>
        <v>AUT-1981</v>
      </c>
      <c r="B733" t="s">
        <v>143</v>
      </c>
      <c r="C733" t="s">
        <v>71</v>
      </c>
      <c r="D733">
        <v>71034228443.062</v>
      </c>
    </row>
    <row r="734" spans="1:4">
      <c r="A734" t="str">
        <f t="shared" si="11"/>
        <v>AUT-1982</v>
      </c>
      <c r="B734" t="s">
        <v>143</v>
      </c>
      <c r="C734" t="s">
        <v>72</v>
      </c>
      <c r="D734">
        <v>71275287569.5733</v>
      </c>
    </row>
    <row r="735" spans="1:4">
      <c r="A735" t="str">
        <f t="shared" si="11"/>
        <v>AUT-1983</v>
      </c>
      <c r="B735" t="s">
        <v>143</v>
      </c>
      <c r="C735" t="s">
        <v>73</v>
      </c>
      <c r="D735">
        <v>72121016546.6524</v>
      </c>
    </row>
    <row r="736" spans="1:4">
      <c r="A736" t="str">
        <f t="shared" si="11"/>
        <v>AUT-1984</v>
      </c>
      <c r="B736" t="s">
        <v>143</v>
      </c>
      <c r="C736" t="s">
        <v>74</v>
      </c>
      <c r="D736">
        <v>67985344886.8716</v>
      </c>
    </row>
    <row r="737" spans="1:4">
      <c r="A737" t="str">
        <f t="shared" si="11"/>
        <v>AUT-1985</v>
      </c>
      <c r="B737" t="s">
        <v>143</v>
      </c>
      <c r="C737" t="s">
        <v>75</v>
      </c>
      <c r="D737">
        <v>69386774408.0872</v>
      </c>
    </row>
    <row r="738" spans="1:4">
      <c r="A738" t="str">
        <f t="shared" si="11"/>
        <v>AUT-1986</v>
      </c>
      <c r="B738" t="s">
        <v>143</v>
      </c>
      <c r="C738" t="s">
        <v>76</v>
      </c>
      <c r="D738">
        <v>99036164939.1618</v>
      </c>
    </row>
    <row r="739" spans="1:4">
      <c r="A739" t="str">
        <f t="shared" si="11"/>
        <v>AUT-1987</v>
      </c>
      <c r="B739" t="s">
        <v>143</v>
      </c>
      <c r="C739" t="s">
        <v>77</v>
      </c>
      <c r="D739">
        <v>124168442533.74</v>
      </c>
    </row>
    <row r="740" spans="1:4">
      <c r="A740" t="str">
        <f t="shared" si="11"/>
        <v>AUT-1988</v>
      </c>
      <c r="B740" t="s">
        <v>143</v>
      </c>
      <c r="C740" t="s">
        <v>78</v>
      </c>
      <c r="D740">
        <v>133339397080.129</v>
      </c>
    </row>
    <row r="741" spans="1:4">
      <c r="A741" t="str">
        <f t="shared" si="11"/>
        <v>AUT-1989</v>
      </c>
      <c r="B741" t="s">
        <v>143</v>
      </c>
      <c r="C741" t="s">
        <v>79</v>
      </c>
      <c r="D741">
        <v>133105805512.22</v>
      </c>
    </row>
    <row r="742" spans="1:4">
      <c r="A742" t="str">
        <f t="shared" si="11"/>
        <v>AUT-1990</v>
      </c>
      <c r="B742" t="s">
        <v>143</v>
      </c>
      <c r="C742" t="s">
        <v>80</v>
      </c>
      <c r="D742">
        <v>166463386179.354</v>
      </c>
    </row>
    <row r="743" spans="1:4">
      <c r="A743" t="str">
        <f t="shared" si="11"/>
        <v>AUT-1991</v>
      </c>
      <c r="B743" t="s">
        <v>143</v>
      </c>
      <c r="C743" t="s">
        <v>81</v>
      </c>
      <c r="D743">
        <v>173794177961.108</v>
      </c>
    </row>
    <row r="744" spans="1:4">
      <c r="A744" t="str">
        <f t="shared" si="11"/>
        <v>AUT-1992</v>
      </c>
      <c r="B744" t="s">
        <v>143</v>
      </c>
      <c r="C744" t="s">
        <v>82</v>
      </c>
      <c r="D744">
        <v>195078126721.763</v>
      </c>
    </row>
    <row r="745" spans="1:4">
      <c r="A745" t="str">
        <f t="shared" si="11"/>
        <v>AUT-1993</v>
      </c>
      <c r="B745" t="s">
        <v>143</v>
      </c>
      <c r="C745" t="s">
        <v>83</v>
      </c>
      <c r="D745">
        <v>190379720809.18</v>
      </c>
    </row>
    <row r="746" spans="1:4">
      <c r="A746" t="str">
        <f t="shared" si="11"/>
        <v>AUT-1994</v>
      </c>
      <c r="B746" t="s">
        <v>143</v>
      </c>
      <c r="C746" t="s">
        <v>84</v>
      </c>
      <c r="D746">
        <v>203535242741.838</v>
      </c>
    </row>
    <row r="747" spans="1:4">
      <c r="A747" t="str">
        <f t="shared" si="11"/>
        <v>AUT-1995</v>
      </c>
      <c r="B747" t="s">
        <v>143</v>
      </c>
      <c r="C747" t="s">
        <v>85</v>
      </c>
      <c r="D747">
        <v>241038283062.645</v>
      </c>
    </row>
    <row r="748" spans="1:4">
      <c r="A748" t="str">
        <f t="shared" si="11"/>
        <v>AUT-1996</v>
      </c>
      <c r="B748" t="s">
        <v>143</v>
      </c>
      <c r="C748" t="s">
        <v>86</v>
      </c>
      <c r="D748">
        <v>237250948791.266</v>
      </c>
    </row>
    <row r="749" spans="1:4">
      <c r="A749" t="str">
        <f t="shared" si="11"/>
        <v>AUT-1997</v>
      </c>
      <c r="B749" t="s">
        <v>143</v>
      </c>
      <c r="C749" t="s">
        <v>87</v>
      </c>
      <c r="D749">
        <v>212790348404.555</v>
      </c>
    </row>
    <row r="750" spans="1:4">
      <c r="A750" t="str">
        <f t="shared" si="11"/>
        <v>AUT-1998</v>
      </c>
      <c r="B750" t="s">
        <v>143</v>
      </c>
      <c r="C750" t="s">
        <v>88</v>
      </c>
      <c r="D750">
        <v>218259904401.956</v>
      </c>
    </row>
    <row r="751" spans="1:4">
      <c r="A751" t="str">
        <f t="shared" si="11"/>
        <v>AUT-1999</v>
      </c>
      <c r="B751" t="s">
        <v>143</v>
      </c>
      <c r="C751" t="s">
        <v>89</v>
      </c>
      <c r="D751">
        <v>217259147049.954</v>
      </c>
    </row>
    <row r="752" spans="1:4">
      <c r="A752" t="str">
        <f t="shared" si="11"/>
        <v>AUT-2000</v>
      </c>
      <c r="B752" t="s">
        <v>143</v>
      </c>
      <c r="C752" t="s">
        <v>90</v>
      </c>
      <c r="D752">
        <v>197289625479.906</v>
      </c>
    </row>
    <row r="753" spans="1:4">
      <c r="A753" t="str">
        <f t="shared" si="11"/>
        <v>AUT-2001</v>
      </c>
      <c r="B753" t="s">
        <v>143</v>
      </c>
      <c r="C753" t="s">
        <v>91</v>
      </c>
      <c r="D753">
        <v>197508773215.323</v>
      </c>
    </row>
    <row r="754" spans="1:4">
      <c r="A754" t="str">
        <f t="shared" si="11"/>
        <v>AUT-2002</v>
      </c>
      <c r="B754" t="s">
        <v>143</v>
      </c>
      <c r="C754" t="s">
        <v>92</v>
      </c>
      <c r="D754">
        <v>214394866675.24</v>
      </c>
    </row>
    <row r="755" spans="1:4">
      <c r="A755" t="str">
        <f t="shared" si="11"/>
        <v>AUT-2003</v>
      </c>
      <c r="B755" t="s">
        <v>143</v>
      </c>
      <c r="C755" t="s">
        <v>93</v>
      </c>
      <c r="D755">
        <v>262273631180.054</v>
      </c>
    </row>
    <row r="756" spans="1:4">
      <c r="A756" t="str">
        <f t="shared" si="11"/>
        <v>AUT-2004</v>
      </c>
      <c r="B756" t="s">
        <v>143</v>
      </c>
      <c r="C756" t="s">
        <v>94</v>
      </c>
      <c r="D756">
        <v>301457562038.541</v>
      </c>
    </row>
    <row r="757" spans="1:4">
      <c r="A757" t="str">
        <f t="shared" si="11"/>
        <v>AUT-2005</v>
      </c>
      <c r="B757" t="s">
        <v>143</v>
      </c>
      <c r="C757" t="s">
        <v>95</v>
      </c>
      <c r="D757">
        <v>316092273276.015</v>
      </c>
    </row>
    <row r="758" spans="1:4">
      <c r="A758" t="str">
        <f t="shared" si="11"/>
        <v>AUT-2006</v>
      </c>
      <c r="B758" t="s">
        <v>143</v>
      </c>
      <c r="C758" t="s">
        <v>96</v>
      </c>
      <c r="D758">
        <v>336280064332.411</v>
      </c>
    </row>
    <row r="759" spans="1:4">
      <c r="A759" t="str">
        <f t="shared" si="11"/>
        <v>AUT-2007</v>
      </c>
      <c r="B759" t="s">
        <v>143</v>
      </c>
      <c r="C759" t="s">
        <v>97</v>
      </c>
      <c r="D759">
        <v>389185571506.052</v>
      </c>
    </row>
    <row r="760" spans="1:4">
      <c r="A760" t="str">
        <f t="shared" si="11"/>
        <v>AUT-2008</v>
      </c>
      <c r="B760" t="s">
        <v>143</v>
      </c>
      <c r="C760" t="s">
        <v>98</v>
      </c>
      <c r="D760">
        <v>432051935642.945</v>
      </c>
    </row>
    <row r="761" spans="1:4">
      <c r="A761" t="str">
        <f t="shared" si="11"/>
        <v>AUT-2009</v>
      </c>
      <c r="B761" t="s">
        <v>143</v>
      </c>
      <c r="C761" t="s">
        <v>99</v>
      </c>
      <c r="D761">
        <v>401758735822.211</v>
      </c>
    </row>
    <row r="762" spans="1:4">
      <c r="A762" t="str">
        <f t="shared" si="11"/>
        <v>AUT-2010</v>
      </c>
      <c r="B762" t="s">
        <v>143</v>
      </c>
      <c r="C762" t="s">
        <v>100</v>
      </c>
      <c r="D762">
        <v>392275107258.677</v>
      </c>
    </row>
    <row r="763" spans="1:4">
      <c r="A763" t="str">
        <f t="shared" si="11"/>
        <v>AUT-2011</v>
      </c>
      <c r="B763" t="s">
        <v>143</v>
      </c>
      <c r="C763" t="s">
        <v>101</v>
      </c>
      <c r="D763">
        <v>431685217367.514</v>
      </c>
    </row>
    <row r="764" spans="1:4">
      <c r="A764" t="str">
        <f t="shared" si="11"/>
        <v>AUT-2012</v>
      </c>
      <c r="B764" t="s">
        <v>143</v>
      </c>
      <c r="C764" t="s">
        <v>102</v>
      </c>
      <c r="D764">
        <v>409401816050.531</v>
      </c>
    </row>
    <row r="765" spans="1:4">
      <c r="A765" t="str">
        <f t="shared" si="11"/>
        <v>AUT-2013</v>
      </c>
      <c r="B765" t="s">
        <v>143</v>
      </c>
      <c r="C765" t="s">
        <v>103</v>
      </c>
      <c r="D765">
        <v>430190979705.965</v>
      </c>
    </row>
    <row r="766" spans="1:4">
      <c r="A766" t="str">
        <f t="shared" si="11"/>
        <v>AUT-2014</v>
      </c>
      <c r="B766" t="s">
        <v>143</v>
      </c>
      <c r="C766" t="s">
        <v>104</v>
      </c>
      <c r="D766">
        <v>442584815286.027</v>
      </c>
    </row>
    <row r="767" spans="1:4">
      <c r="A767" t="str">
        <f t="shared" si="11"/>
        <v>AUT-2015</v>
      </c>
      <c r="B767" t="s">
        <v>143</v>
      </c>
      <c r="C767" t="s">
        <v>105</v>
      </c>
      <c r="D767">
        <v>381971148530.543</v>
      </c>
    </row>
    <row r="768" spans="1:4">
      <c r="A768" t="str">
        <f t="shared" si="11"/>
        <v>AUT-2016</v>
      </c>
      <c r="B768" t="s">
        <v>143</v>
      </c>
      <c r="C768" t="s">
        <v>106</v>
      </c>
      <c r="D768">
        <v>395837353031.51</v>
      </c>
    </row>
    <row r="769" spans="1:4">
      <c r="A769" t="str">
        <f t="shared" si="11"/>
        <v>AUT-2017</v>
      </c>
      <c r="B769" t="s">
        <v>143</v>
      </c>
      <c r="C769" t="s">
        <v>107</v>
      </c>
      <c r="D769">
        <v>417261151844.981</v>
      </c>
    </row>
    <row r="770" spans="1:4">
      <c r="A770" t="str">
        <f t="shared" si="11"/>
        <v>AUT-2018</v>
      </c>
      <c r="B770" t="s">
        <v>143</v>
      </c>
      <c r="C770" t="s">
        <v>108</v>
      </c>
      <c r="D770">
        <v>454991174096.094</v>
      </c>
    </row>
    <row r="771" spans="1:4">
      <c r="A771" t="str">
        <f t="shared" ref="A771:A834" si="12">B771&amp;"-"&amp;C771</f>
        <v>AUT-2019</v>
      </c>
      <c r="B771" t="s">
        <v>143</v>
      </c>
      <c r="C771" t="s">
        <v>109</v>
      </c>
      <c r="D771">
        <v>444621176100.54</v>
      </c>
    </row>
    <row r="772" spans="1:4">
      <c r="A772" t="str">
        <f t="shared" si="12"/>
        <v>AUT-2020</v>
      </c>
      <c r="B772" t="s">
        <v>143</v>
      </c>
      <c r="C772" t="s">
        <v>110</v>
      </c>
      <c r="D772">
        <v>435225238000.43</v>
      </c>
    </row>
    <row r="773" spans="1:4">
      <c r="A773" t="str">
        <f t="shared" si="12"/>
        <v>AUT-2021</v>
      </c>
      <c r="B773" t="s">
        <v>143</v>
      </c>
      <c r="C773" t="s">
        <v>111</v>
      </c>
      <c r="D773">
        <v>480368403893.364</v>
      </c>
    </row>
    <row r="774" spans="1:4">
      <c r="A774" t="str">
        <f t="shared" si="12"/>
        <v>AUT-2022</v>
      </c>
      <c r="B774" t="s">
        <v>143</v>
      </c>
      <c r="C774" t="s">
        <v>112</v>
      </c>
      <c r="D774">
        <v>471400066091.247</v>
      </c>
    </row>
    <row r="775" spans="1:4">
      <c r="A775" t="str">
        <f t="shared" si="12"/>
        <v>AZE-Country Name</v>
      </c>
      <c r="B775" t="s">
        <v>145</v>
      </c>
      <c r="C775" t="s">
        <v>46</v>
      </c>
      <c r="D775" t="s">
        <v>144</v>
      </c>
    </row>
    <row r="776" spans="1:4">
      <c r="A776" t="str">
        <f t="shared" si="12"/>
        <v>AZE-Indicator Name</v>
      </c>
      <c r="B776" t="s">
        <v>145</v>
      </c>
      <c r="C776" t="s">
        <v>48</v>
      </c>
      <c r="D776" t="s">
        <v>115</v>
      </c>
    </row>
    <row r="777" spans="1:4">
      <c r="A777" t="str">
        <f t="shared" si="12"/>
        <v>AZE-Indicator Code</v>
      </c>
      <c r="B777" t="s">
        <v>145</v>
      </c>
      <c r="C777" t="s">
        <v>49</v>
      </c>
      <c r="D777" t="s">
        <v>116</v>
      </c>
    </row>
    <row r="778" spans="1:4">
      <c r="A778" t="str">
        <f t="shared" si="12"/>
        <v>AZE-1990</v>
      </c>
      <c r="B778" t="s">
        <v>145</v>
      </c>
      <c r="C778" t="s">
        <v>80</v>
      </c>
      <c r="D778">
        <v>8858006042.29607</v>
      </c>
    </row>
    <row r="779" spans="1:4">
      <c r="A779" t="str">
        <f t="shared" si="12"/>
        <v>AZE-1991</v>
      </c>
      <c r="B779" t="s">
        <v>145</v>
      </c>
      <c r="C779" t="s">
        <v>81</v>
      </c>
      <c r="D779">
        <v>5344000000</v>
      </c>
    </row>
    <row r="780" spans="1:4">
      <c r="A780" t="str">
        <f t="shared" si="12"/>
        <v>AZE-1992</v>
      </c>
      <c r="B780" t="s">
        <v>145</v>
      </c>
      <c r="C780" t="s">
        <v>82</v>
      </c>
      <c r="D780">
        <v>444658671.586716</v>
      </c>
    </row>
    <row r="781" spans="1:4">
      <c r="A781" t="str">
        <f t="shared" si="12"/>
        <v>AZE-1993</v>
      </c>
      <c r="B781" t="s">
        <v>145</v>
      </c>
      <c r="C781" t="s">
        <v>83</v>
      </c>
      <c r="D781">
        <v>1570392598.14954</v>
      </c>
    </row>
    <row r="782" spans="1:4">
      <c r="A782" t="str">
        <f t="shared" si="12"/>
        <v>AZE-1994</v>
      </c>
      <c r="B782" t="s">
        <v>145</v>
      </c>
      <c r="C782" t="s">
        <v>84</v>
      </c>
      <c r="D782">
        <v>1193141110.35043</v>
      </c>
    </row>
    <row r="783" spans="1:4">
      <c r="A783" t="str">
        <f t="shared" si="12"/>
        <v>AZE-1995</v>
      </c>
      <c r="B783" t="s">
        <v>145</v>
      </c>
      <c r="C783" t="s">
        <v>85</v>
      </c>
      <c r="D783">
        <v>2417332562.22184</v>
      </c>
    </row>
    <row r="784" spans="1:4">
      <c r="A784" t="str">
        <f t="shared" si="12"/>
        <v>AZE-1996</v>
      </c>
      <c r="B784" t="s">
        <v>145</v>
      </c>
      <c r="C784" t="s">
        <v>86</v>
      </c>
      <c r="D784">
        <v>3176507991.73964</v>
      </c>
    </row>
    <row r="785" spans="1:4">
      <c r="A785" t="str">
        <f t="shared" si="12"/>
        <v>AZE-1997</v>
      </c>
      <c r="B785" t="s">
        <v>145</v>
      </c>
      <c r="C785" t="s">
        <v>87</v>
      </c>
      <c r="D785">
        <v>3962362387.47922</v>
      </c>
    </row>
    <row r="786" spans="1:4">
      <c r="A786" t="str">
        <f t="shared" si="12"/>
        <v>AZE-1998</v>
      </c>
      <c r="B786" t="s">
        <v>145</v>
      </c>
      <c r="C786" t="s">
        <v>88</v>
      </c>
      <c r="D786">
        <v>4446370371.15023</v>
      </c>
    </row>
    <row r="787" spans="1:4">
      <c r="A787" t="str">
        <f t="shared" si="12"/>
        <v>AZE-1999</v>
      </c>
      <c r="B787" t="s">
        <v>145</v>
      </c>
      <c r="C787" t="s">
        <v>89</v>
      </c>
      <c r="D787">
        <v>4581246713.32066</v>
      </c>
    </row>
    <row r="788" spans="1:4">
      <c r="A788" t="str">
        <f t="shared" si="12"/>
        <v>AZE-2000</v>
      </c>
      <c r="B788" t="s">
        <v>145</v>
      </c>
      <c r="C788" t="s">
        <v>90</v>
      </c>
      <c r="D788">
        <v>5272617196.04517</v>
      </c>
    </row>
    <row r="789" spans="1:4">
      <c r="A789" t="str">
        <f t="shared" si="12"/>
        <v>AZE-2001</v>
      </c>
      <c r="B789" t="s">
        <v>145</v>
      </c>
      <c r="C789" t="s">
        <v>91</v>
      </c>
      <c r="D789">
        <v>5707618246.56848</v>
      </c>
    </row>
    <row r="790" spans="1:4">
      <c r="A790" t="str">
        <f t="shared" si="12"/>
        <v>AZE-2002</v>
      </c>
      <c r="B790" t="s">
        <v>145</v>
      </c>
      <c r="C790" t="s">
        <v>92</v>
      </c>
      <c r="D790">
        <v>6236086669.17539</v>
      </c>
    </row>
    <row r="791" spans="1:4">
      <c r="A791" t="str">
        <f t="shared" si="12"/>
        <v>AZE-2003</v>
      </c>
      <c r="B791" t="s">
        <v>145</v>
      </c>
      <c r="C791" t="s">
        <v>93</v>
      </c>
      <c r="D791">
        <v>7276413079.11451</v>
      </c>
    </row>
    <row r="792" spans="1:4">
      <c r="A792" t="str">
        <f t="shared" si="12"/>
        <v>AZE-2004</v>
      </c>
      <c r="B792" t="s">
        <v>145</v>
      </c>
      <c r="C792" t="s">
        <v>94</v>
      </c>
      <c r="D792">
        <v>8680410157.5717</v>
      </c>
    </row>
    <row r="793" spans="1:4">
      <c r="A793" t="str">
        <f t="shared" si="12"/>
        <v>AZE-2005</v>
      </c>
      <c r="B793" t="s">
        <v>145</v>
      </c>
      <c r="C793" t="s">
        <v>95</v>
      </c>
      <c r="D793">
        <v>13245421880.834</v>
      </c>
    </row>
    <row r="794" spans="1:4">
      <c r="A794" t="str">
        <f t="shared" si="12"/>
        <v>AZE-2006</v>
      </c>
      <c r="B794" t="s">
        <v>145</v>
      </c>
      <c r="C794" t="s">
        <v>96</v>
      </c>
      <c r="D794">
        <v>20981929497.6188</v>
      </c>
    </row>
    <row r="795" spans="1:4">
      <c r="A795" t="str">
        <f t="shared" si="12"/>
        <v>AZE-2007</v>
      </c>
      <c r="B795" t="s">
        <v>145</v>
      </c>
      <c r="C795" t="s">
        <v>97</v>
      </c>
      <c r="D795">
        <v>33049426816.4448</v>
      </c>
    </row>
    <row r="796" spans="1:4">
      <c r="A796" t="str">
        <f t="shared" si="12"/>
        <v>AZE-2008</v>
      </c>
      <c r="B796" t="s">
        <v>145</v>
      </c>
      <c r="C796" t="s">
        <v>98</v>
      </c>
      <c r="D796">
        <v>48851318825.7152</v>
      </c>
    </row>
    <row r="797" spans="1:4">
      <c r="A797" t="str">
        <f t="shared" si="12"/>
        <v>AZE-2009</v>
      </c>
      <c r="B797" t="s">
        <v>145</v>
      </c>
      <c r="C797" t="s">
        <v>99</v>
      </c>
      <c r="D797">
        <v>44292408816.638</v>
      </c>
    </row>
    <row r="798" spans="1:4">
      <c r="A798" t="str">
        <f t="shared" si="12"/>
        <v>AZE-2010</v>
      </c>
      <c r="B798" t="s">
        <v>145</v>
      </c>
      <c r="C798" t="s">
        <v>100</v>
      </c>
      <c r="D798">
        <v>52909294791.9262</v>
      </c>
    </row>
    <row r="799" spans="1:4">
      <c r="A799" t="str">
        <f t="shared" si="12"/>
        <v>AZE-2011</v>
      </c>
      <c r="B799" t="s">
        <v>145</v>
      </c>
      <c r="C799" t="s">
        <v>101</v>
      </c>
      <c r="D799">
        <v>65952763948.839</v>
      </c>
    </row>
    <row r="800" spans="1:4">
      <c r="A800" t="str">
        <f t="shared" si="12"/>
        <v>AZE-2012</v>
      </c>
      <c r="B800" t="s">
        <v>145</v>
      </c>
      <c r="C800" t="s">
        <v>102</v>
      </c>
      <c r="D800">
        <v>69679913509.9091</v>
      </c>
    </row>
    <row r="801" spans="1:4">
      <c r="A801" t="str">
        <f t="shared" si="12"/>
        <v>AZE-2013</v>
      </c>
      <c r="B801" t="s">
        <v>145</v>
      </c>
      <c r="C801" t="s">
        <v>103</v>
      </c>
      <c r="D801">
        <v>74160553008.7311</v>
      </c>
    </row>
    <row r="802" spans="1:4">
      <c r="A802" t="str">
        <f t="shared" si="12"/>
        <v>AZE-2014</v>
      </c>
      <c r="B802" t="s">
        <v>145</v>
      </c>
      <c r="C802" t="s">
        <v>104</v>
      </c>
      <c r="D802">
        <v>75239737488.8044</v>
      </c>
    </row>
    <row r="803" spans="1:4">
      <c r="A803" t="str">
        <f t="shared" si="12"/>
        <v>AZE-2015</v>
      </c>
      <c r="B803" t="s">
        <v>145</v>
      </c>
      <c r="C803" t="s">
        <v>105</v>
      </c>
      <c r="D803">
        <v>53076244754.5037</v>
      </c>
    </row>
    <row r="804" spans="1:4">
      <c r="A804" t="str">
        <f t="shared" si="12"/>
        <v>AZE-2016</v>
      </c>
      <c r="B804" t="s">
        <v>145</v>
      </c>
      <c r="C804" t="s">
        <v>106</v>
      </c>
      <c r="D804">
        <v>37867007022.7844</v>
      </c>
    </row>
    <row r="805" spans="1:4">
      <c r="A805" t="str">
        <f t="shared" si="12"/>
        <v>AZE-2017</v>
      </c>
      <c r="B805" t="s">
        <v>145</v>
      </c>
      <c r="C805" t="s">
        <v>107</v>
      </c>
      <c r="D805">
        <v>40866632047.8414</v>
      </c>
    </row>
    <row r="806" spans="1:4">
      <c r="A806" t="str">
        <f t="shared" si="12"/>
        <v>AZE-2018</v>
      </c>
      <c r="B806" t="s">
        <v>145</v>
      </c>
      <c r="C806" t="s">
        <v>108</v>
      </c>
      <c r="D806">
        <v>47112479289.4186</v>
      </c>
    </row>
    <row r="807" spans="1:4">
      <c r="A807" t="str">
        <f t="shared" si="12"/>
        <v>AZE-2019</v>
      </c>
      <c r="B807" t="s">
        <v>145</v>
      </c>
      <c r="C807" t="s">
        <v>109</v>
      </c>
      <c r="D807">
        <v>48174235294.1176</v>
      </c>
    </row>
    <row r="808" spans="1:4">
      <c r="A808" t="str">
        <f t="shared" si="12"/>
        <v>AZE-2020</v>
      </c>
      <c r="B808" t="s">
        <v>145</v>
      </c>
      <c r="C808" t="s">
        <v>110</v>
      </c>
      <c r="D808">
        <v>42693000000</v>
      </c>
    </row>
    <row r="809" spans="1:4">
      <c r="A809" t="str">
        <f t="shared" si="12"/>
        <v>AZE-2021</v>
      </c>
      <c r="B809" t="s">
        <v>145</v>
      </c>
      <c r="C809" t="s">
        <v>111</v>
      </c>
      <c r="D809">
        <v>54825411764.7059</v>
      </c>
    </row>
    <row r="810" spans="1:4">
      <c r="A810" t="str">
        <f t="shared" si="12"/>
        <v>AZE-2022</v>
      </c>
      <c r="B810" t="s">
        <v>145</v>
      </c>
      <c r="C810" t="s">
        <v>112</v>
      </c>
      <c r="D810">
        <v>78721058823.5294</v>
      </c>
    </row>
    <row r="811" spans="1:4">
      <c r="A811" t="str">
        <f t="shared" si="12"/>
        <v>BDI-Country Name</v>
      </c>
      <c r="B811" t="s">
        <v>147</v>
      </c>
      <c r="C811" t="s">
        <v>46</v>
      </c>
      <c r="D811" t="s">
        <v>146</v>
      </c>
    </row>
    <row r="812" spans="1:4">
      <c r="A812" t="str">
        <f t="shared" si="12"/>
        <v>BDI-Indicator Name</v>
      </c>
      <c r="B812" t="s">
        <v>147</v>
      </c>
      <c r="C812" t="s">
        <v>48</v>
      </c>
      <c r="D812" t="s">
        <v>115</v>
      </c>
    </row>
    <row r="813" spans="1:4">
      <c r="A813" t="str">
        <f t="shared" si="12"/>
        <v>BDI-Indicator Code</v>
      </c>
      <c r="B813" t="s">
        <v>147</v>
      </c>
      <c r="C813" t="s">
        <v>49</v>
      </c>
      <c r="D813" t="s">
        <v>116</v>
      </c>
    </row>
    <row r="814" spans="1:4">
      <c r="A814" t="str">
        <f t="shared" si="12"/>
        <v>BDI-1960</v>
      </c>
      <c r="B814" t="s">
        <v>147</v>
      </c>
      <c r="C814" t="s">
        <v>50</v>
      </c>
      <c r="D814">
        <v>195999989.80792</v>
      </c>
    </row>
    <row r="815" spans="1:4">
      <c r="A815" t="str">
        <f t="shared" si="12"/>
        <v>BDI-1961</v>
      </c>
      <c r="B815" t="s">
        <v>147</v>
      </c>
      <c r="C815" t="s">
        <v>51</v>
      </c>
      <c r="D815">
        <v>202999991.80106</v>
      </c>
    </row>
    <row r="816" spans="1:4">
      <c r="A816" t="str">
        <f t="shared" si="12"/>
        <v>BDI-1962</v>
      </c>
      <c r="B816" t="s">
        <v>147</v>
      </c>
      <c r="C816" t="s">
        <v>52</v>
      </c>
      <c r="D816">
        <v>213500005.79077</v>
      </c>
    </row>
    <row r="817" spans="1:4">
      <c r="A817" t="str">
        <f t="shared" si="12"/>
        <v>BDI-1963</v>
      </c>
      <c r="B817" t="s">
        <v>147</v>
      </c>
      <c r="C817" t="s">
        <v>53</v>
      </c>
      <c r="D817">
        <v>232749997.771905</v>
      </c>
    </row>
    <row r="818" spans="1:4">
      <c r="A818" t="str">
        <f t="shared" si="12"/>
        <v>BDI-1964</v>
      </c>
      <c r="B818" t="s">
        <v>147</v>
      </c>
      <c r="C818" t="s">
        <v>54</v>
      </c>
      <c r="D818">
        <v>260750007.744465</v>
      </c>
    </row>
    <row r="819" spans="1:4">
      <c r="A819" t="str">
        <f t="shared" si="12"/>
        <v>BDI-1965</v>
      </c>
      <c r="B819" t="s">
        <v>147</v>
      </c>
      <c r="C819" t="s">
        <v>55</v>
      </c>
      <c r="D819">
        <v>158994962.811977</v>
      </c>
    </row>
    <row r="820" spans="1:4">
      <c r="A820" t="str">
        <f t="shared" si="12"/>
        <v>BDI-1966</v>
      </c>
      <c r="B820" t="s">
        <v>147</v>
      </c>
      <c r="C820" t="s">
        <v>56</v>
      </c>
      <c r="D820">
        <v>165444571.263127</v>
      </c>
    </row>
    <row r="821" spans="1:4">
      <c r="A821" t="str">
        <f t="shared" si="12"/>
        <v>BDI-1967</v>
      </c>
      <c r="B821" t="s">
        <v>147</v>
      </c>
      <c r="C821" t="s">
        <v>57</v>
      </c>
      <c r="D821">
        <v>178297142.678846</v>
      </c>
    </row>
    <row r="822" spans="1:4">
      <c r="A822" t="str">
        <f t="shared" si="12"/>
        <v>BDI-1968</v>
      </c>
      <c r="B822" t="s">
        <v>147</v>
      </c>
      <c r="C822" t="s">
        <v>58</v>
      </c>
      <c r="D822">
        <v>183199999.8168</v>
      </c>
    </row>
    <row r="823" spans="1:4">
      <c r="A823" t="str">
        <f t="shared" si="12"/>
        <v>BDI-1969</v>
      </c>
      <c r="B823" t="s">
        <v>147</v>
      </c>
      <c r="C823" t="s">
        <v>59</v>
      </c>
      <c r="D823">
        <v>190205714.095509</v>
      </c>
    </row>
    <row r="824" spans="1:4">
      <c r="A824" t="str">
        <f t="shared" si="12"/>
        <v>BDI-1970</v>
      </c>
      <c r="B824" t="s">
        <v>147</v>
      </c>
      <c r="C824" t="s">
        <v>60</v>
      </c>
      <c r="D824">
        <v>242732571.185839</v>
      </c>
    </row>
    <row r="825" spans="1:4">
      <c r="A825" t="str">
        <f t="shared" si="12"/>
        <v>BDI-1971</v>
      </c>
      <c r="B825" t="s">
        <v>147</v>
      </c>
      <c r="C825" t="s">
        <v>61</v>
      </c>
      <c r="D825">
        <v>252842285.482514</v>
      </c>
    </row>
    <row r="826" spans="1:4">
      <c r="A826" t="str">
        <f t="shared" si="12"/>
        <v>BDI-1972</v>
      </c>
      <c r="B826" t="s">
        <v>147</v>
      </c>
      <c r="C826" t="s">
        <v>62</v>
      </c>
      <c r="D826">
        <v>246804571.428571</v>
      </c>
    </row>
    <row r="827" spans="1:4">
      <c r="A827" t="str">
        <f t="shared" si="12"/>
        <v>BDI-1973</v>
      </c>
      <c r="B827" t="s">
        <v>147</v>
      </c>
      <c r="C827" t="s">
        <v>63</v>
      </c>
      <c r="D827">
        <v>304339839.552146</v>
      </c>
    </row>
    <row r="828" spans="1:4">
      <c r="A828" t="str">
        <f t="shared" si="12"/>
        <v>BDI-1974</v>
      </c>
      <c r="B828" t="s">
        <v>147</v>
      </c>
      <c r="C828" t="s">
        <v>64</v>
      </c>
      <c r="D828">
        <v>345263492.063492</v>
      </c>
    </row>
    <row r="829" spans="1:4">
      <c r="A829" t="str">
        <f t="shared" si="12"/>
        <v>BDI-1975</v>
      </c>
      <c r="B829" t="s">
        <v>147</v>
      </c>
      <c r="C829" t="s">
        <v>65</v>
      </c>
      <c r="D829">
        <v>420986666.666667</v>
      </c>
    </row>
    <row r="830" spans="1:4">
      <c r="A830" t="str">
        <f t="shared" si="12"/>
        <v>BDI-1976</v>
      </c>
      <c r="B830" t="s">
        <v>147</v>
      </c>
      <c r="C830" t="s">
        <v>66</v>
      </c>
      <c r="D830">
        <v>448412753.623188</v>
      </c>
    </row>
    <row r="831" spans="1:4">
      <c r="A831" t="str">
        <f t="shared" si="12"/>
        <v>BDI-1977</v>
      </c>
      <c r="B831" t="s">
        <v>147</v>
      </c>
      <c r="C831" t="s">
        <v>67</v>
      </c>
      <c r="D831">
        <v>547535555.555556</v>
      </c>
    </row>
    <row r="832" spans="1:4">
      <c r="A832" t="str">
        <f t="shared" si="12"/>
        <v>BDI-1978</v>
      </c>
      <c r="B832" t="s">
        <v>147</v>
      </c>
      <c r="C832" t="s">
        <v>68</v>
      </c>
      <c r="D832">
        <v>610225555.555556</v>
      </c>
    </row>
    <row r="833" spans="1:4">
      <c r="A833" t="str">
        <f t="shared" si="12"/>
        <v>BDI-1979</v>
      </c>
      <c r="B833" t="s">
        <v>147</v>
      </c>
      <c r="C833" t="s">
        <v>69</v>
      </c>
      <c r="D833">
        <v>782496666.666667</v>
      </c>
    </row>
    <row r="834" spans="1:4">
      <c r="A834" t="str">
        <f t="shared" si="12"/>
        <v>BDI-1980</v>
      </c>
      <c r="B834" t="s">
        <v>147</v>
      </c>
      <c r="C834" t="s">
        <v>70</v>
      </c>
      <c r="D834">
        <v>919726666.666667</v>
      </c>
    </row>
    <row r="835" spans="1:4">
      <c r="A835" t="str">
        <f t="shared" ref="A835:A898" si="13">B835&amp;"-"&amp;C835</f>
        <v>BDI-1981</v>
      </c>
      <c r="B835" t="s">
        <v>147</v>
      </c>
      <c r="C835" t="s">
        <v>71</v>
      </c>
      <c r="D835">
        <v>969046666.666667</v>
      </c>
    </row>
    <row r="836" spans="1:4">
      <c r="A836" t="str">
        <f t="shared" si="13"/>
        <v>BDI-1982</v>
      </c>
      <c r="B836" t="s">
        <v>147</v>
      </c>
      <c r="C836" t="s">
        <v>72</v>
      </c>
      <c r="D836">
        <v>1013222222.22222</v>
      </c>
    </row>
    <row r="837" spans="1:4">
      <c r="A837" t="str">
        <f t="shared" si="13"/>
        <v>BDI-1983</v>
      </c>
      <c r="B837" t="s">
        <v>147</v>
      </c>
      <c r="C837" t="s">
        <v>73</v>
      </c>
      <c r="D837">
        <v>1082926304.46477</v>
      </c>
    </row>
    <row r="838" spans="1:4">
      <c r="A838" t="str">
        <f t="shared" si="13"/>
        <v>BDI-1984</v>
      </c>
      <c r="B838" t="s">
        <v>147</v>
      </c>
      <c r="C838" t="s">
        <v>74</v>
      </c>
      <c r="D838">
        <v>987143931.166987</v>
      </c>
    </row>
    <row r="839" spans="1:4">
      <c r="A839" t="str">
        <f t="shared" si="13"/>
        <v>BDI-1985</v>
      </c>
      <c r="B839" t="s">
        <v>147</v>
      </c>
      <c r="C839" t="s">
        <v>75</v>
      </c>
      <c r="D839">
        <v>1149979285.77347</v>
      </c>
    </row>
    <row r="840" spans="1:4">
      <c r="A840" t="str">
        <f t="shared" si="13"/>
        <v>BDI-1986</v>
      </c>
      <c r="B840" t="s">
        <v>147</v>
      </c>
      <c r="C840" t="s">
        <v>76</v>
      </c>
      <c r="D840">
        <v>1201725497.06578</v>
      </c>
    </row>
    <row r="841" spans="1:4">
      <c r="A841" t="str">
        <f t="shared" si="13"/>
        <v>BDI-1987</v>
      </c>
      <c r="B841" t="s">
        <v>147</v>
      </c>
      <c r="C841" t="s">
        <v>77</v>
      </c>
      <c r="D841">
        <v>1131466494.01101</v>
      </c>
    </row>
    <row r="842" spans="1:4">
      <c r="A842" t="str">
        <f t="shared" si="13"/>
        <v>BDI-1988</v>
      </c>
      <c r="B842" t="s">
        <v>147</v>
      </c>
      <c r="C842" t="s">
        <v>78</v>
      </c>
      <c r="D842">
        <v>1082403219.48787</v>
      </c>
    </row>
    <row r="843" spans="1:4">
      <c r="A843" t="str">
        <f t="shared" si="13"/>
        <v>BDI-1989</v>
      </c>
      <c r="B843" t="s">
        <v>147</v>
      </c>
      <c r="C843" t="s">
        <v>79</v>
      </c>
      <c r="D843">
        <v>1113924130.41149</v>
      </c>
    </row>
    <row r="844" spans="1:4">
      <c r="A844" t="str">
        <f t="shared" si="13"/>
        <v>BDI-1990</v>
      </c>
      <c r="B844" t="s">
        <v>147</v>
      </c>
      <c r="C844" t="s">
        <v>80</v>
      </c>
      <c r="D844">
        <v>1132101252.51817</v>
      </c>
    </row>
    <row r="845" spans="1:4">
      <c r="A845" t="str">
        <f t="shared" si="13"/>
        <v>BDI-1991</v>
      </c>
      <c r="B845" t="s">
        <v>147</v>
      </c>
      <c r="C845" t="s">
        <v>81</v>
      </c>
      <c r="D845">
        <v>1167398478.3459</v>
      </c>
    </row>
    <row r="846" spans="1:4">
      <c r="A846" t="str">
        <f t="shared" si="13"/>
        <v>BDI-1992</v>
      </c>
      <c r="B846" t="s">
        <v>147</v>
      </c>
      <c r="C846" t="s">
        <v>82</v>
      </c>
      <c r="D846">
        <v>1083037670.60484</v>
      </c>
    </row>
    <row r="847" spans="1:4">
      <c r="A847" t="str">
        <f t="shared" si="13"/>
        <v>BDI-1993</v>
      </c>
      <c r="B847" t="s">
        <v>147</v>
      </c>
      <c r="C847" t="s">
        <v>83</v>
      </c>
      <c r="D847">
        <v>938632612.026359</v>
      </c>
    </row>
    <row r="848" spans="1:4">
      <c r="A848" t="str">
        <f t="shared" si="13"/>
        <v>BDI-1994</v>
      </c>
      <c r="B848" t="s">
        <v>147</v>
      </c>
      <c r="C848" t="s">
        <v>84</v>
      </c>
      <c r="D848">
        <v>925030590.153683</v>
      </c>
    </row>
    <row r="849" spans="1:4">
      <c r="A849" t="str">
        <f t="shared" si="13"/>
        <v>BDI-1995</v>
      </c>
      <c r="B849" t="s">
        <v>147</v>
      </c>
      <c r="C849" t="s">
        <v>85</v>
      </c>
      <c r="D849">
        <v>1000428393.88528</v>
      </c>
    </row>
    <row r="850" spans="1:4">
      <c r="A850" t="str">
        <f t="shared" si="13"/>
        <v>BDI-1996</v>
      </c>
      <c r="B850" t="s">
        <v>147</v>
      </c>
      <c r="C850" t="s">
        <v>86</v>
      </c>
      <c r="D850">
        <v>869033856.317093</v>
      </c>
    </row>
    <row r="851" spans="1:4">
      <c r="A851" t="str">
        <f t="shared" si="13"/>
        <v>BDI-1997</v>
      </c>
      <c r="B851" t="s">
        <v>147</v>
      </c>
      <c r="C851" t="s">
        <v>87</v>
      </c>
      <c r="D851">
        <v>972896267.915425</v>
      </c>
    </row>
    <row r="852" spans="1:4">
      <c r="A852" t="str">
        <f t="shared" si="13"/>
        <v>BDI-1998</v>
      </c>
      <c r="B852" t="s">
        <v>147</v>
      </c>
      <c r="C852" t="s">
        <v>88</v>
      </c>
      <c r="D852">
        <v>893770739.54206</v>
      </c>
    </row>
    <row r="853" spans="1:4">
      <c r="A853" t="str">
        <f t="shared" si="13"/>
        <v>BDI-1999</v>
      </c>
      <c r="B853" t="s">
        <v>147</v>
      </c>
      <c r="C853" t="s">
        <v>89</v>
      </c>
      <c r="D853">
        <v>808077223.365746</v>
      </c>
    </row>
    <row r="854" spans="1:4">
      <c r="A854" t="str">
        <f t="shared" si="13"/>
        <v>BDI-2000</v>
      </c>
      <c r="B854" t="s">
        <v>147</v>
      </c>
      <c r="C854" t="s">
        <v>90</v>
      </c>
      <c r="D854">
        <v>870486065.883137</v>
      </c>
    </row>
    <row r="855" spans="1:4">
      <c r="A855" t="str">
        <f t="shared" si="13"/>
        <v>BDI-2001</v>
      </c>
      <c r="B855" t="s">
        <v>147</v>
      </c>
      <c r="C855" t="s">
        <v>91</v>
      </c>
      <c r="D855">
        <v>876794723.068586</v>
      </c>
    </row>
    <row r="856" spans="1:4">
      <c r="A856" t="str">
        <f t="shared" si="13"/>
        <v>BDI-2002</v>
      </c>
      <c r="B856" t="s">
        <v>147</v>
      </c>
      <c r="C856" t="s">
        <v>92</v>
      </c>
      <c r="D856">
        <v>825394519.71933</v>
      </c>
    </row>
    <row r="857" spans="1:4">
      <c r="A857" t="str">
        <f t="shared" si="13"/>
        <v>BDI-2003</v>
      </c>
      <c r="B857" t="s">
        <v>147</v>
      </c>
      <c r="C857" t="s">
        <v>93</v>
      </c>
      <c r="D857">
        <v>784654423.620476</v>
      </c>
    </row>
    <row r="858" spans="1:4">
      <c r="A858" t="str">
        <f t="shared" si="13"/>
        <v>BDI-2004</v>
      </c>
      <c r="B858" t="s">
        <v>147</v>
      </c>
      <c r="C858" t="s">
        <v>94</v>
      </c>
      <c r="D858">
        <v>915257323.3961</v>
      </c>
    </row>
    <row r="859" spans="1:4">
      <c r="A859" t="str">
        <f t="shared" si="13"/>
        <v>BDI-2005</v>
      </c>
      <c r="B859" t="s">
        <v>147</v>
      </c>
      <c r="C859" t="s">
        <v>95</v>
      </c>
      <c r="D859">
        <v>1117113080.08074</v>
      </c>
    </row>
    <row r="860" spans="1:4">
      <c r="A860" t="str">
        <f t="shared" si="13"/>
        <v>BDI-2006</v>
      </c>
      <c r="B860" t="s">
        <v>147</v>
      </c>
      <c r="C860" t="s">
        <v>96</v>
      </c>
      <c r="D860">
        <v>1273375078.44844</v>
      </c>
    </row>
    <row r="861" spans="1:4">
      <c r="A861" t="str">
        <f t="shared" si="13"/>
        <v>BDI-2007</v>
      </c>
      <c r="B861" t="s">
        <v>147</v>
      </c>
      <c r="C861" t="s">
        <v>97</v>
      </c>
      <c r="D861">
        <v>1356199386.79629</v>
      </c>
    </row>
    <row r="862" spans="1:4">
      <c r="A862" t="str">
        <f t="shared" si="13"/>
        <v>BDI-2008</v>
      </c>
      <c r="B862" t="s">
        <v>147</v>
      </c>
      <c r="C862" t="s">
        <v>98</v>
      </c>
      <c r="D862">
        <v>1611835856.59275</v>
      </c>
    </row>
    <row r="863" spans="1:4">
      <c r="A863" t="str">
        <f t="shared" si="13"/>
        <v>BDI-2009</v>
      </c>
      <c r="B863" t="s">
        <v>147</v>
      </c>
      <c r="C863" t="s">
        <v>99</v>
      </c>
      <c r="D863">
        <v>1781455140.34202</v>
      </c>
    </row>
    <row r="864" spans="1:4">
      <c r="A864" t="str">
        <f t="shared" si="13"/>
        <v>BDI-2010</v>
      </c>
      <c r="B864" t="s">
        <v>147</v>
      </c>
      <c r="C864" t="s">
        <v>100</v>
      </c>
      <c r="D864">
        <v>2032135191.46211</v>
      </c>
    </row>
    <row r="865" spans="1:4">
      <c r="A865" t="str">
        <f t="shared" si="13"/>
        <v>BDI-2011</v>
      </c>
      <c r="B865" t="s">
        <v>147</v>
      </c>
      <c r="C865" t="s">
        <v>101</v>
      </c>
      <c r="D865">
        <v>2235820808.72908</v>
      </c>
    </row>
    <row r="866" spans="1:4">
      <c r="A866" t="str">
        <f t="shared" si="13"/>
        <v>BDI-2012</v>
      </c>
      <c r="B866" t="s">
        <v>147</v>
      </c>
      <c r="C866" t="s">
        <v>102</v>
      </c>
      <c r="D866">
        <v>2333341334.45753</v>
      </c>
    </row>
    <row r="867" spans="1:4">
      <c r="A867" t="str">
        <f t="shared" si="13"/>
        <v>BDI-2013</v>
      </c>
      <c r="B867" t="s">
        <v>147</v>
      </c>
      <c r="C867" t="s">
        <v>103</v>
      </c>
      <c r="D867">
        <v>2451606631.76696</v>
      </c>
    </row>
    <row r="868" spans="1:4">
      <c r="A868" t="str">
        <f t="shared" si="13"/>
        <v>BDI-2014</v>
      </c>
      <c r="B868" t="s">
        <v>147</v>
      </c>
      <c r="C868" t="s">
        <v>104</v>
      </c>
      <c r="D868">
        <v>2705783330.38796</v>
      </c>
    </row>
    <row r="869" spans="1:4">
      <c r="A869" t="str">
        <f t="shared" si="13"/>
        <v>BDI-2015</v>
      </c>
      <c r="B869" t="s">
        <v>147</v>
      </c>
      <c r="C869" t="s">
        <v>105</v>
      </c>
      <c r="D869">
        <v>3104003545.60675</v>
      </c>
    </row>
    <row r="870" spans="1:4">
      <c r="A870" t="str">
        <f t="shared" si="13"/>
        <v>BDI-2016</v>
      </c>
      <c r="B870" t="s">
        <v>147</v>
      </c>
      <c r="C870" t="s">
        <v>106</v>
      </c>
      <c r="D870">
        <v>2644487777.23693</v>
      </c>
    </row>
    <row r="871" spans="1:4">
      <c r="A871" t="str">
        <f t="shared" si="13"/>
        <v>BDI-2017</v>
      </c>
      <c r="B871" t="s">
        <v>147</v>
      </c>
      <c r="C871" t="s">
        <v>107</v>
      </c>
      <c r="D871">
        <v>2723586962.18686</v>
      </c>
    </row>
    <row r="872" spans="1:4">
      <c r="A872" t="str">
        <f t="shared" si="13"/>
        <v>BDI-2018</v>
      </c>
      <c r="B872" t="s">
        <v>147</v>
      </c>
      <c r="C872" t="s">
        <v>108</v>
      </c>
      <c r="D872">
        <v>2667182198.97925</v>
      </c>
    </row>
    <row r="873" spans="1:4">
      <c r="A873" t="str">
        <f t="shared" si="13"/>
        <v>BDI-2019</v>
      </c>
      <c r="B873" t="s">
        <v>147</v>
      </c>
      <c r="C873" t="s">
        <v>109</v>
      </c>
      <c r="D873">
        <v>2576518879.39881</v>
      </c>
    </row>
    <row r="874" spans="1:4">
      <c r="A874" t="str">
        <f t="shared" si="13"/>
        <v>BDI-2020</v>
      </c>
      <c r="B874" t="s">
        <v>147</v>
      </c>
      <c r="C874" t="s">
        <v>110</v>
      </c>
      <c r="D874">
        <v>2649680261.01097</v>
      </c>
    </row>
    <row r="875" spans="1:4">
      <c r="A875" t="str">
        <f t="shared" si="13"/>
        <v>BDI-2021</v>
      </c>
      <c r="B875" t="s">
        <v>147</v>
      </c>
      <c r="C875" t="s">
        <v>111</v>
      </c>
      <c r="D875">
        <v>2775798697.16485</v>
      </c>
    </row>
    <row r="876" spans="1:4">
      <c r="A876" t="str">
        <f t="shared" si="13"/>
        <v>BDI-2022</v>
      </c>
      <c r="B876" t="s">
        <v>147</v>
      </c>
      <c r="C876" t="s">
        <v>112</v>
      </c>
      <c r="D876">
        <v>3073414677.84385</v>
      </c>
    </row>
    <row r="877" spans="1:4">
      <c r="A877" t="str">
        <f t="shared" si="13"/>
        <v>BEL-Country Name</v>
      </c>
      <c r="B877" t="s">
        <v>149</v>
      </c>
      <c r="C877" t="s">
        <v>46</v>
      </c>
      <c r="D877" t="s">
        <v>148</v>
      </c>
    </row>
    <row r="878" spans="1:4">
      <c r="A878" t="str">
        <f t="shared" si="13"/>
        <v>BEL-Indicator Name</v>
      </c>
      <c r="B878" t="s">
        <v>149</v>
      </c>
      <c r="C878" t="s">
        <v>48</v>
      </c>
      <c r="D878" t="s">
        <v>115</v>
      </c>
    </row>
    <row r="879" spans="1:4">
      <c r="A879" t="str">
        <f t="shared" si="13"/>
        <v>BEL-Indicator Code</v>
      </c>
      <c r="B879" t="s">
        <v>149</v>
      </c>
      <c r="C879" t="s">
        <v>49</v>
      </c>
      <c r="D879" t="s">
        <v>116</v>
      </c>
    </row>
    <row r="880" spans="1:4">
      <c r="A880" t="str">
        <f t="shared" si="13"/>
        <v>BEL-1960</v>
      </c>
      <c r="B880" t="s">
        <v>149</v>
      </c>
      <c r="C880" t="s">
        <v>50</v>
      </c>
      <c r="D880">
        <v>11658722590.99</v>
      </c>
    </row>
    <row r="881" spans="1:4">
      <c r="A881" t="str">
        <f t="shared" si="13"/>
        <v>BEL-1961</v>
      </c>
      <c r="B881" t="s">
        <v>149</v>
      </c>
      <c r="C881" t="s">
        <v>51</v>
      </c>
      <c r="D881">
        <v>12400145221.595</v>
      </c>
    </row>
    <row r="882" spans="1:4">
      <c r="A882" t="str">
        <f t="shared" si="13"/>
        <v>BEL-1962</v>
      </c>
      <c r="B882" t="s">
        <v>149</v>
      </c>
      <c r="C882" t="s">
        <v>52</v>
      </c>
      <c r="D882">
        <v>13264015675.3193</v>
      </c>
    </row>
    <row r="883" spans="1:4">
      <c r="A883" t="str">
        <f t="shared" si="13"/>
        <v>BEL-1963</v>
      </c>
      <c r="B883" t="s">
        <v>149</v>
      </c>
      <c r="C883" t="s">
        <v>53</v>
      </c>
      <c r="D883">
        <v>14260017387.0492</v>
      </c>
    </row>
    <row r="884" spans="1:4">
      <c r="A884" t="str">
        <f t="shared" si="13"/>
        <v>BEL-1964</v>
      </c>
      <c r="B884" t="s">
        <v>149</v>
      </c>
      <c r="C884" t="s">
        <v>54</v>
      </c>
      <c r="D884">
        <v>15960106680.6732</v>
      </c>
    </row>
    <row r="885" spans="1:4">
      <c r="A885" t="str">
        <f t="shared" si="13"/>
        <v>BEL-1965</v>
      </c>
      <c r="B885" t="s">
        <v>149</v>
      </c>
      <c r="C885" t="s">
        <v>55</v>
      </c>
      <c r="D885">
        <v>17371457607.9374</v>
      </c>
    </row>
    <row r="886" spans="1:4">
      <c r="A886" t="str">
        <f t="shared" si="13"/>
        <v>BEL-1966</v>
      </c>
      <c r="B886" t="s">
        <v>149</v>
      </c>
      <c r="C886" t="s">
        <v>56</v>
      </c>
      <c r="D886">
        <v>18651883472.4808</v>
      </c>
    </row>
    <row r="887" spans="1:4">
      <c r="A887" t="str">
        <f t="shared" si="13"/>
        <v>BEL-1967</v>
      </c>
      <c r="B887" t="s">
        <v>149</v>
      </c>
      <c r="C887" t="s">
        <v>57</v>
      </c>
      <c r="D887">
        <v>19992040788.4593</v>
      </c>
    </row>
    <row r="888" spans="1:4">
      <c r="A888" t="str">
        <f t="shared" si="13"/>
        <v>BEL-1968</v>
      </c>
      <c r="B888" t="s">
        <v>149</v>
      </c>
      <c r="C888" t="s">
        <v>58</v>
      </c>
      <c r="D888">
        <v>21376353113.475</v>
      </c>
    </row>
    <row r="889" spans="1:4">
      <c r="A889" t="str">
        <f t="shared" si="13"/>
        <v>BEL-1969</v>
      </c>
      <c r="B889" t="s">
        <v>149</v>
      </c>
      <c r="C889" t="s">
        <v>59</v>
      </c>
      <c r="D889">
        <v>23710735894.7022</v>
      </c>
    </row>
    <row r="890" spans="1:4">
      <c r="A890" t="str">
        <f t="shared" si="13"/>
        <v>BEL-1970</v>
      </c>
      <c r="B890" t="s">
        <v>149</v>
      </c>
      <c r="C890" t="s">
        <v>60</v>
      </c>
      <c r="D890">
        <v>26706196046.7931</v>
      </c>
    </row>
    <row r="891" spans="1:4">
      <c r="A891" t="str">
        <f t="shared" si="13"/>
        <v>BEL-1971</v>
      </c>
      <c r="B891" t="s">
        <v>149</v>
      </c>
      <c r="C891" t="s">
        <v>61</v>
      </c>
      <c r="D891">
        <v>29821661869.912</v>
      </c>
    </row>
    <row r="892" spans="1:4">
      <c r="A892" t="str">
        <f t="shared" si="13"/>
        <v>BEL-1972</v>
      </c>
      <c r="B892" t="s">
        <v>149</v>
      </c>
      <c r="C892" t="s">
        <v>62</v>
      </c>
      <c r="D892">
        <v>37209418018.5134</v>
      </c>
    </row>
    <row r="893" spans="1:4">
      <c r="A893" t="str">
        <f t="shared" si="13"/>
        <v>BEL-1973</v>
      </c>
      <c r="B893" t="s">
        <v>149</v>
      </c>
      <c r="C893" t="s">
        <v>63</v>
      </c>
      <c r="D893">
        <v>47743801490.3747</v>
      </c>
    </row>
    <row r="894" spans="1:4">
      <c r="A894" t="str">
        <f t="shared" si="13"/>
        <v>BEL-1974</v>
      </c>
      <c r="B894" t="s">
        <v>149</v>
      </c>
      <c r="C894" t="s">
        <v>64</v>
      </c>
      <c r="D894">
        <v>56033077879.0389</v>
      </c>
    </row>
    <row r="895" spans="1:4">
      <c r="A895" t="str">
        <f t="shared" si="13"/>
        <v>BEL-1975</v>
      </c>
      <c r="B895" t="s">
        <v>149</v>
      </c>
      <c r="C895" t="s">
        <v>65</v>
      </c>
      <c r="D895">
        <v>65678189097.2908</v>
      </c>
    </row>
    <row r="896" spans="1:4">
      <c r="A896" t="str">
        <f t="shared" si="13"/>
        <v>BEL-1976</v>
      </c>
      <c r="B896" t="s">
        <v>149</v>
      </c>
      <c r="C896" t="s">
        <v>66</v>
      </c>
      <c r="D896">
        <v>71113882967.6071</v>
      </c>
    </row>
    <row r="897" spans="1:4">
      <c r="A897" t="str">
        <f t="shared" si="13"/>
        <v>BEL-1977</v>
      </c>
      <c r="B897" t="s">
        <v>149</v>
      </c>
      <c r="C897" t="s">
        <v>67</v>
      </c>
      <c r="D897">
        <v>82839905458.6382</v>
      </c>
    </row>
    <row r="898" spans="1:4">
      <c r="A898" t="str">
        <f t="shared" si="13"/>
        <v>BEL-1978</v>
      </c>
      <c r="B898" t="s">
        <v>149</v>
      </c>
      <c r="C898" t="s">
        <v>68</v>
      </c>
      <c r="D898">
        <v>101246526194.441</v>
      </c>
    </row>
    <row r="899" spans="1:4">
      <c r="A899" t="str">
        <f t="shared" ref="A899:A962" si="14">B899&amp;"-"&amp;C899</f>
        <v>BEL-1979</v>
      </c>
      <c r="B899" t="s">
        <v>149</v>
      </c>
      <c r="C899" t="s">
        <v>69</v>
      </c>
      <c r="D899">
        <v>116315456796.918</v>
      </c>
    </row>
    <row r="900" spans="1:4">
      <c r="A900" t="str">
        <f t="shared" si="14"/>
        <v>BEL-1980</v>
      </c>
      <c r="B900" t="s">
        <v>149</v>
      </c>
      <c r="C900" t="s">
        <v>70</v>
      </c>
      <c r="D900">
        <v>126829314388.191</v>
      </c>
    </row>
    <row r="901" spans="1:4">
      <c r="A901" t="str">
        <f t="shared" si="14"/>
        <v>BEL-1981</v>
      </c>
      <c r="B901" t="s">
        <v>149</v>
      </c>
      <c r="C901" t="s">
        <v>71</v>
      </c>
      <c r="D901">
        <v>104730018470.23</v>
      </c>
    </row>
    <row r="902" spans="1:4">
      <c r="A902" t="str">
        <f t="shared" si="14"/>
        <v>BEL-1982</v>
      </c>
      <c r="B902" t="s">
        <v>149</v>
      </c>
      <c r="C902" t="s">
        <v>72</v>
      </c>
      <c r="D902">
        <v>92095926187.5331</v>
      </c>
    </row>
    <row r="903" spans="1:4">
      <c r="A903" t="str">
        <f t="shared" si="14"/>
        <v>BEL-1983</v>
      </c>
      <c r="B903" t="s">
        <v>149</v>
      </c>
      <c r="C903" t="s">
        <v>73</v>
      </c>
      <c r="D903">
        <v>87184239053.2544</v>
      </c>
    </row>
    <row r="904" spans="1:4">
      <c r="A904" t="str">
        <f t="shared" si="14"/>
        <v>BEL-1984</v>
      </c>
      <c r="B904" t="s">
        <v>149</v>
      </c>
      <c r="C904" t="s">
        <v>74</v>
      </c>
      <c r="D904">
        <v>83349530159.1734</v>
      </c>
    </row>
    <row r="905" spans="1:4">
      <c r="A905" t="str">
        <f t="shared" si="14"/>
        <v>BEL-1985</v>
      </c>
      <c r="B905" t="s">
        <v>149</v>
      </c>
      <c r="C905" t="s">
        <v>75</v>
      </c>
      <c r="D905">
        <v>86268264148.3796</v>
      </c>
    </row>
    <row r="906" spans="1:4">
      <c r="A906" t="str">
        <f t="shared" si="14"/>
        <v>BEL-1986</v>
      </c>
      <c r="B906" t="s">
        <v>149</v>
      </c>
      <c r="C906" t="s">
        <v>76</v>
      </c>
      <c r="D906">
        <v>120018787249.413</v>
      </c>
    </row>
    <row r="907" spans="1:4">
      <c r="A907" t="str">
        <f t="shared" si="14"/>
        <v>BEL-1987</v>
      </c>
      <c r="B907" t="s">
        <v>149</v>
      </c>
      <c r="C907" t="s">
        <v>77</v>
      </c>
      <c r="D907">
        <v>149394404105.889</v>
      </c>
    </row>
    <row r="908" spans="1:4">
      <c r="A908" t="str">
        <f t="shared" si="14"/>
        <v>BEL-1988</v>
      </c>
      <c r="B908" t="s">
        <v>149</v>
      </c>
      <c r="C908" t="s">
        <v>78</v>
      </c>
      <c r="D908">
        <v>162299103675.261</v>
      </c>
    </row>
    <row r="909" spans="1:4">
      <c r="A909" t="str">
        <f t="shared" si="14"/>
        <v>BEL-1989</v>
      </c>
      <c r="B909" t="s">
        <v>149</v>
      </c>
      <c r="C909" t="s">
        <v>79</v>
      </c>
      <c r="D909">
        <v>164221056511.057</v>
      </c>
    </row>
    <row r="910" spans="1:4">
      <c r="A910" t="str">
        <f t="shared" si="14"/>
        <v>BEL-1990</v>
      </c>
      <c r="B910" t="s">
        <v>149</v>
      </c>
      <c r="C910" t="s">
        <v>80</v>
      </c>
      <c r="D910">
        <v>205331747947.851</v>
      </c>
    </row>
    <row r="911" spans="1:4">
      <c r="A911" t="str">
        <f t="shared" si="14"/>
        <v>BEL-1991</v>
      </c>
      <c r="B911" t="s">
        <v>149</v>
      </c>
      <c r="C911" t="s">
        <v>81</v>
      </c>
      <c r="D911">
        <v>210510999409.333</v>
      </c>
    </row>
    <row r="912" spans="1:4">
      <c r="A912" t="str">
        <f t="shared" si="14"/>
        <v>BEL-1992</v>
      </c>
      <c r="B912" t="s">
        <v>149</v>
      </c>
      <c r="C912" t="s">
        <v>82</v>
      </c>
      <c r="D912">
        <v>234781652446.675</v>
      </c>
    </row>
    <row r="913" spans="1:4">
      <c r="A913" t="str">
        <f t="shared" si="14"/>
        <v>BEL-1993</v>
      </c>
      <c r="B913" t="s">
        <v>149</v>
      </c>
      <c r="C913" t="s">
        <v>83</v>
      </c>
      <c r="D913">
        <v>224721795708.955</v>
      </c>
    </row>
    <row r="914" spans="1:4">
      <c r="A914" t="str">
        <f t="shared" si="14"/>
        <v>BEL-1994</v>
      </c>
      <c r="B914" t="s">
        <v>149</v>
      </c>
      <c r="C914" t="s">
        <v>84</v>
      </c>
      <c r="D914">
        <v>244884129491.198</v>
      </c>
    </row>
    <row r="915" spans="1:4">
      <c r="A915" t="str">
        <f t="shared" si="14"/>
        <v>BEL-1995</v>
      </c>
      <c r="B915" t="s">
        <v>149</v>
      </c>
      <c r="C915" t="s">
        <v>85</v>
      </c>
      <c r="D915">
        <v>288025588396.278</v>
      </c>
    </row>
    <row r="916" spans="1:4">
      <c r="A916" t="str">
        <f t="shared" si="14"/>
        <v>BEL-1996</v>
      </c>
      <c r="B916" t="s">
        <v>149</v>
      </c>
      <c r="C916" t="s">
        <v>86</v>
      </c>
      <c r="D916">
        <v>279201433224.756</v>
      </c>
    </row>
    <row r="917" spans="1:4">
      <c r="A917" t="str">
        <f t="shared" si="14"/>
        <v>BEL-1997</v>
      </c>
      <c r="B917" t="s">
        <v>149</v>
      </c>
      <c r="C917" t="s">
        <v>87</v>
      </c>
      <c r="D917">
        <v>252708051420.839</v>
      </c>
    </row>
    <row r="918" spans="1:4">
      <c r="A918" t="str">
        <f t="shared" si="14"/>
        <v>BEL-1998</v>
      </c>
      <c r="B918" t="s">
        <v>149</v>
      </c>
      <c r="C918" t="s">
        <v>88</v>
      </c>
      <c r="D918">
        <v>258528339631.029</v>
      </c>
    </row>
    <row r="919" spans="1:4">
      <c r="A919" t="str">
        <f t="shared" si="14"/>
        <v>BEL-1999</v>
      </c>
      <c r="B919" t="s">
        <v>149</v>
      </c>
      <c r="C919" t="s">
        <v>89</v>
      </c>
      <c r="D919">
        <v>258245733221.468</v>
      </c>
    </row>
    <row r="920" spans="1:4">
      <c r="A920" t="str">
        <f t="shared" si="14"/>
        <v>BEL-2000</v>
      </c>
      <c r="B920" t="s">
        <v>149</v>
      </c>
      <c r="C920" t="s">
        <v>90</v>
      </c>
      <c r="D920">
        <v>236792460312.471</v>
      </c>
    </row>
    <row r="921" spans="1:4">
      <c r="A921" t="str">
        <f t="shared" si="14"/>
        <v>BEL-2001</v>
      </c>
      <c r="B921" t="s">
        <v>149</v>
      </c>
      <c r="C921" t="s">
        <v>91</v>
      </c>
      <c r="D921">
        <v>236746141604.37</v>
      </c>
    </row>
    <row r="922" spans="1:4">
      <c r="A922" t="str">
        <f t="shared" si="14"/>
        <v>BEL-2002</v>
      </c>
      <c r="B922" t="s">
        <v>149</v>
      </c>
      <c r="C922" t="s">
        <v>92</v>
      </c>
      <c r="D922">
        <v>258383599375.177</v>
      </c>
    </row>
    <row r="923" spans="1:4">
      <c r="A923" t="str">
        <f t="shared" si="14"/>
        <v>BEL-2003</v>
      </c>
      <c r="B923" t="s">
        <v>149</v>
      </c>
      <c r="C923" t="s">
        <v>93</v>
      </c>
      <c r="D923">
        <v>318082528506.588</v>
      </c>
    </row>
    <row r="924" spans="1:4">
      <c r="A924" t="str">
        <f t="shared" si="14"/>
        <v>BEL-2004</v>
      </c>
      <c r="B924" t="s">
        <v>149</v>
      </c>
      <c r="C924" t="s">
        <v>94</v>
      </c>
      <c r="D924">
        <v>369214712443.206</v>
      </c>
    </row>
    <row r="925" spans="1:4">
      <c r="A925" t="str">
        <f t="shared" si="14"/>
        <v>BEL-2005</v>
      </c>
      <c r="B925" t="s">
        <v>149</v>
      </c>
      <c r="C925" t="s">
        <v>95</v>
      </c>
      <c r="D925">
        <v>385714762230.039</v>
      </c>
    </row>
    <row r="926" spans="1:4">
      <c r="A926" t="str">
        <f t="shared" si="14"/>
        <v>BEL-2006</v>
      </c>
      <c r="B926" t="s">
        <v>149</v>
      </c>
      <c r="C926" t="s">
        <v>96</v>
      </c>
      <c r="D926">
        <v>408259840868.823</v>
      </c>
    </row>
    <row r="927" spans="1:4">
      <c r="A927" t="str">
        <f t="shared" si="14"/>
        <v>BEL-2007</v>
      </c>
      <c r="B927" t="s">
        <v>149</v>
      </c>
      <c r="C927" t="s">
        <v>97</v>
      </c>
      <c r="D927">
        <v>470922156309.453</v>
      </c>
    </row>
    <row r="928" spans="1:4">
      <c r="A928" t="str">
        <f t="shared" si="14"/>
        <v>BEL-2008</v>
      </c>
      <c r="B928" t="s">
        <v>149</v>
      </c>
      <c r="C928" t="s">
        <v>98</v>
      </c>
      <c r="D928">
        <v>517328087920.078</v>
      </c>
    </row>
    <row r="929" spans="1:4">
      <c r="A929" t="str">
        <f t="shared" si="14"/>
        <v>BEL-2009</v>
      </c>
      <c r="B929" t="s">
        <v>149</v>
      </c>
      <c r="C929" t="s">
        <v>99</v>
      </c>
      <c r="D929">
        <v>483254171097.812</v>
      </c>
    </row>
    <row r="930" spans="1:4">
      <c r="A930" t="str">
        <f t="shared" si="14"/>
        <v>BEL-2010</v>
      </c>
      <c r="B930" t="s">
        <v>149</v>
      </c>
      <c r="C930" t="s">
        <v>100</v>
      </c>
      <c r="D930">
        <v>481420882905.012</v>
      </c>
    </row>
    <row r="931" spans="1:4">
      <c r="A931" t="str">
        <f t="shared" si="14"/>
        <v>BEL-2011</v>
      </c>
      <c r="B931" t="s">
        <v>149</v>
      </c>
      <c r="C931" t="s">
        <v>101</v>
      </c>
      <c r="D931">
        <v>523330354138.137</v>
      </c>
    </row>
    <row r="932" spans="1:4">
      <c r="A932" t="str">
        <f t="shared" si="14"/>
        <v>BEL-2012</v>
      </c>
      <c r="B932" t="s">
        <v>149</v>
      </c>
      <c r="C932" t="s">
        <v>102</v>
      </c>
      <c r="D932">
        <v>496152879924.727</v>
      </c>
    </row>
    <row r="933" spans="1:4">
      <c r="A933" t="str">
        <f t="shared" si="14"/>
        <v>BEL-2013</v>
      </c>
      <c r="B933" t="s">
        <v>149</v>
      </c>
      <c r="C933" t="s">
        <v>103</v>
      </c>
      <c r="D933">
        <v>521791015247.064</v>
      </c>
    </row>
    <row r="934" spans="1:4">
      <c r="A934" t="str">
        <f t="shared" si="14"/>
        <v>BEL-2014</v>
      </c>
      <c r="B934" t="s">
        <v>149</v>
      </c>
      <c r="C934" t="s">
        <v>104</v>
      </c>
      <c r="D934">
        <v>535390200131.009</v>
      </c>
    </row>
    <row r="935" spans="1:4">
      <c r="A935" t="str">
        <f t="shared" si="14"/>
        <v>BEL-2015</v>
      </c>
      <c r="B935" t="s">
        <v>149</v>
      </c>
      <c r="C935" t="s">
        <v>105</v>
      </c>
      <c r="D935">
        <v>462335574841.484</v>
      </c>
    </row>
    <row r="936" spans="1:4">
      <c r="A936" t="str">
        <f t="shared" si="14"/>
        <v>BEL-2016</v>
      </c>
      <c r="B936" t="s">
        <v>149</v>
      </c>
      <c r="C936" t="s">
        <v>106</v>
      </c>
      <c r="D936">
        <v>476062757356.94</v>
      </c>
    </row>
    <row r="937" spans="1:4">
      <c r="A937" t="str">
        <f t="shared" si="14"/>
        <v>BEL-2017</v>
      </c>
      <c r="B937" t="s">
        <v>149</v>
      </c>
      <c r="C937" t="s">
        <v>107</v>
      </c>
      <c r="D937">
        <v>502764720556.358</v>
      </c>
    </row>
    <row r="938" spans="1:4">
      <c r="A938" t="str">
        <f t="shared" si="14"/>
        <v>BEL-2018</v>
      </c>
      <c r="B938" t="s">
        <v>149</v>
      </c>
      <c r="C938" t="s">
        <v>108</v>
      </c>
      <c r="D938">
        <v>543299066998.892</v>
      </c>
    </row>
    <row r="939" spans="1:4">
      <c r="A939" t="str">
        <f t="shared" si="14"/>
        <v>BEL-2019</v>
      </c>
      <c r="B939" t="s">
        <v>149</v>
      </c>
      <c r="C939" t="s">
        <v>109</v>
      </c>
      <c r="D939">
        <v>535865692402.342</v>
      </c>
    </row>
    <row r="940" spans="1:4">
      <c r="A940" t="str">
        <f t="shared" si="14"/>
        <v>BEL-2020</v>
      </c>
      <c r="B940" t="s">
        <v>149</v>
      </c>
      <c r="C940" t="s">
        <v>110</v>
      </c>
      <c r="D940">
        <v>525213067068.319</v>
      </c>
    </row>
    <row r="941" spans="1:4">
      <c r="A941" t="str">
        <f t="shared" si="14"/>
        <v>BEL-2021</v>
      </c>
      <c r="B941" t="s">
        <v>149</v>
      </c>
      <c r="C941" t="s">
        <v>111</v>
      </c>
      <c r="D941">
        <v>594351961634.487</v>
      </c>
    </row>
    <row r="942" spans="1:4">
      <c r="A942" t="str">
        <f t="shared" si="14"/>
        <v>BEL-2022</v>
      </c>
      <c r="B942" t="s">
        <v>149</v>
      </c>
      <c r="C942" t="s">
        <v>112</v>
      </c>
      <c r="D942">
        <v>578604103123.349</v>
      </c>
    </row>
    <row r="943" spans="1:4">
      <c r="A943" t="str">
        <f t="shared" si="14"/>
        <v>BEN-Country Name</v>
      </c>
      <c r="B943" t="s">
        <v>151</v>
      </c>
      <c r="C943" t="s">
        <v>46</v>
      </c>
      <c r="D943" t="s">
        <v>150</v>
      </c>
    </row>
    <row r="944" spans="1:4">
      <c r="A944" t="str">
        <f t="shared" si="14"/>
        <v>BEN-Indicator Name</v>
      </c>
      <c r="B944" t="s">
        <v>151</v>
      </c>
      <c r="C944" t="s">
        <v>48</v>
      </c>
      <c r="D944" t="s">
        <v>115</v>
      </c>
    </row>
    <row r="945" spans="1:4">
      <c r="A945" t="str">
        <f t="shared" si="14"/>
        <v>BEN-Indicator Code</v>
      </c>
      <c r="B945" t="s">
        <v>151</v>
      </c>
      <c r="C945" t="s">
        <v>49</v>
      </c>
      <c r="D945" t="s">
        <v>116</v>
      </c>
    </row>
    <row r="946" spans="1:4">
      <c r="A946" t="str">
        <f t="shared" si="14"/>
        <v>BEN-1960</v>
      </c>
      <c r="B946" t="s">
        <v>151</v>
      </c>
      <c r="C946" t="s">
        <v>50</v>
      </c>
      <c r="D946">
        <v>226195578.067006</v>
      </c>
    </row>
    <row r="947" spans="1:4">
      <c r="A947" t="str">
        <f t="shared" si="14"/>
        <v>BEN-1961</v>
      </c>
      <c r="B947" t="s">
        <v>151</v>
      </c>
      <c r="C947" t="s">
        <v>51</v>
      </c>
      <c r="D947">
        <v>235668220.872225</v>
      </c>
    </row>
    <row r="948" spans="1:4">
      <c r="A948" t="str">
        <f t="shared" si="14"/>
        <v>BEN-1962</v>
      </c>
      <c r="B948" t="s">
        <v>151</v>
      </c>
      <c r="C948" t="s">
        <v>52</v>
      </c>
      <c r="D948">
        <v>236434954.341059</v>
      </c>
    </row>
    <row r="949" spans="1:4">
      <c r="A949" t="str">
        <f t="shared" si="14"/>
        <v>BEN-1963</v>
      </c>
      <c r="B949" t="s">
        <v>151</v>
      </c>
      <c r="C949" t="s">
        <v>53</v>
      </c>
      <c r="D949">
        <v>253927697.573028</v>
      </c>
    </row>
    <row r="950" spans="1:4">
      <c r="A950" t="str">
        <f t="shared" si="14"/>
        <v>BEN-1964</v>
      </c>
      <c r="B950" t="s">
        <v>151</v>
      </c>
      <c r="C950" t="s">
        <v>54</v>
      </c>
      <c r="D950">
        <v>269819005.7911</v>
      </c>
    </row>
    <row r="951" spans="1:4">
      <c r="A951" t="str">
        <f t="shared" si="14"/>
        <v>BEN-1965</v>
      </c>
      <c r="B951" t="s">
        <v>151</v>
      </c>
      <c r="C951" t="s">
        <v>55</v>
      </c>
      <c r="D951">
        <v>289908680.180676</v>
      </c>
    </row>
    <row r="952" spans="1:4">
      <c r="A952" t="str">
        <f t="shared" si="14"/>
        <v>BEN-1966</v>
      </c>
      <c r="B952" t="s">
        <v>151</v>
      </c>
      <c r="C952" t="s">
        <v>56</v>
      </c>
      <c r="D952">
        <v>302925235.697428</v>
      </c>
    </row>
    <row r="953" spans="1:4">
      <c r="A953" t="str">
        <f t="shared" si="14"/>
        <v>BEN-1967</v>
      </c>
      <c r="B953" t="s">
        <v>151</v>
      </c>
      <c r="C953" t="s">
        <v>57</v>
      </c>
      <c r="D953">
        <v>306221953.364724</v>
      </c>
    </row>
    <row r="954" spans="1:4">
      <c r="A954" t="str">
        <f t="shared" si="14"/>
        <v>BEN-1968</v>
      </c>
      <c r="B954" t="s">
        <v>151</v>
      </c>
      <c r="C954" t="s">
        <v>58</v>
      </c>
      <c r="D954">
        <v>326323105.58513</v>
      </c>
    </row>
    <row r="955" spans="1:4">
      <c r="A955" t="str">
        <f t="shared" si="14"/>
        <v>BEN-1969</v>
      </c>
      <c r="B955" t="s">
        <v>151</v>
      </c>
      <c r="C955" t="s">
        <v>59</v>
      </c>
      <c r="D955">
        <v>330748244.092696</v>
      </c>
    </row>
    <row r="956" spans="1:4">
      <c r="A956" t="str">
        <f t="shared" si="14"/>
        <v>BEN-1970</v>
      </c>
      <c r="B956" t="s">
        <v>151</v>
      </c>
      <c r="C956" t="s">
        <v>60</v>
      </c>
      <c r="D956">
        <v>333627713.462036</v>
      </c>
    </row>
    <row r="957" spans="1:4">
      <c r="A957" t="str">
        <f t="shared" si="14"/>
        <v>BEN-1971</v>
      </c>
      <c r="B957" t="s">
        <v>151</v>
      </c>
      <c r="C957" t="s">
        <v>61</v>
      </c>
      <c r="D957">
        <v>335073027.92408</v>
      </c>
    </row>
    <row r="958" spans="1:4">
      <c r="A958" t="str">
        <f t="shared" si="14"/>
        <v>BEN-1972</v>
      </c>
      <c r="B958" t="s">
        <v>151</v>
      </c>
      <c r="C958" t="s">
        <v>62</v>
      </c>
      <c r="D958">
        <v>410331856.237969</v>
      </c>
    </row>
    <row r="959" spans="1:4">
      <c r="A959" t="str">
        <f t="shared" si="14"/>
        <v>BEN-1973</v>
      </c>
      <c r="B959" t="s">
        <v>151</v>
      </c>
      <c r="C959" t="s">
        <v>63</v>
      </c>
      <c r="D959">
        <v>504376074.065261</v>
      </c>
    </row>
    <row r="960" spans="1:4">
      <c r="A960" t="str">
        <f t="shared" si="14"/>
        <v>BEN-1974</v>
      </c>
      <c r="B960" t="s">
        <v>151</v>
      </c>
      <c r="C960" t="s">
        <v>64</v>
      </c>
      <c r="D960">
        <v>554654861.53714</v>
      </c>
    </row>
    <row r="961" spans="1:4">
      <c r="A961" t="str">
        <f t="shared" si="14"/>
        <v>BEN-1975</v>
      </c>
      <c r="B961" t="s">
        <v>151</v>
      </c>
      <c r="C961" t="s">
        <v>65</v>
      </c>
      <c r="D961">
        <v>676870139.263848</v>
      </c>
    </row>
    <row r="962" spans="1:4">
      <c r="A962" t="str">
        <f t="shared" si="14"/>
        <v>BEN-1976</v>
      </c>
      <c r="B962" t="s">
        <v>151</v>
      </c>
      <c r="C962" t="s">
        <v>66</v>
      </c>
      <c r="D962">
        <v>698408261.141673</v>
      </c>
    </row>
    <row r="963" spans="1:4">
      <c r="A963" t="str">
        <f t="shared" ref="A963:A1026" si="15">B963&amp;"-"&amp;C963</f>
        <v>BEN-1977</v>
      </c>
      <c r="B963" t="s">
        <v>151</v>
      </c>
      <c r="C963" t="s">
        <v>67</v>
      </c>
      <c r="D963">
        <v>750049780.163916</v>
      </c>
    </row>
    <row r="964" spans="1:4">
      <c r="A964" t="str">
        <f t="shared" si="15"/>
        <v>BEN-1978</v>
      </c>
      <c r="B964" t="s">
        <v>151</v>
      </c>
      <c r="C964" t="s">
        <v>68</v>
      </c>
      <c r="D964">
        <v>928843468.468714</v>
      </c>
    </row>
    <row r="965" spans="1:4">
      <c r="A965" t="str">
        <f t="shared" si="15"/>
        <v>BEN-1979</v>
      </c>
      <c r="B965" t="s">
        <v>151</v>
      </c>
      <c r="C965" t="s">
        <v>69</v>
      </c>
      <c r="D965">
        <v>1186231018.35731</v>
      </c>
    </row>
    <row r="966" spans="1:4">
      <c r="A966" t="str">
        <f t="shared" si="15"/>
        <v>BEN-1980</v>
      </c>
      <c r="B966" t="s">
        <v>151</v>
      </c>
      <c r="C966" t="s">
        <v>70</v>
      </c>
      <c r="D966">
        <v>1405251843.78221</v>
      </c>
    </row>
    <row r="967" spans="1:4">
      <c r="A967" t="str">
        <f t="shared" si="15"/>
        <v>BEN-1981</v>
      </c>
      <c r="B967" t="s">
        <v>151</v>
      </c>
      <c r="C967" t="s">
        <v>71</v>
      </c>
      <c r="D967">
        <v>1291120190.56764</v>
      </c>
    </row>
    <row r="968" spans="1:4">
      <c r="A968" t="str">
        <f t="shared" si="15"/>
        <v>BEN-1982</v>
      </c>
      <c r="B968" t="s">
        <v>151</v>
      </c>
      <c r="C968" t="s">
        <v>72</v>
      </c>
      <c r="D968">
        <v>1267778671.52033</v>
      </c>
    </row>
    <row r="969" spans="1:4">
      <c r="A969" t="str">
        <f t="shared" si="15"/>
        <v>BEN-1983</v>
      </c>
      <c r="B969" t="s">
        <v>151</v>
      </c>
      <c r="C969" t="s">
        <v>73</v>
      </c>
      <c r="D969">
        <v>1095348199.36832</v>
      </c>
    </row>
    <row r="970" spans="1:4">
      <c r="A970" t="str">
        <f t="shared" si="15"/>
        <v>BEN-1984</v>
      </c>
      <c r="B970" t="s">
        <v>151</v>
      </c>
      <c r="C970" t="s">
        <v>74</v>
      </c>
      <c r="D970">
        <v>1051134009.29975</v>
      </c>
    </row>
    <row r="971" spans="1:4">
      <c r="A971" t="str">
        <f t="shared" si="15"/>
        <v>BEN-1985</v>
      </c>
      <c r="B971" t="s">
        <v>151</v>
      </c>
      <c r="C971" t="s">
        <v>75</v>
      </c>
      <c r="D971">
        <v>1045712789.8201</v>
      </c>
    </row>
    <row r="972" spans="1:4">
      <c r="A972" t="str">
        <f t="shared" si="15"/>
        <v>BEN-1986</v>
      </c>
      <c r="B972" t="s">
        <v>151</v>
      </c>
      <c r="C972" t="s">
        <v>76</v>
      </c>
      <c r="D972">
        <v>1336102026.99646</v>
      </c>
    </row>
    <row r="973" spans="1:4">
      <c r="A973" t="str">
        <f t="shared" si="15"/>
        <v>BEN-1987</v>
      </c>
      <c r="B973" t="s">
        <v>151</v>
      </c>
      <c r="C973" t="s">
        <v>77</v>
      </c>
      <c r="D973">
        <v>1562412225.8134</v>
      </c>
    </row>
    <row r="974" spans="1:4">
      <c r="A974" t="str">
        <f t="shared" si="15"/>
        <v>BEN-1988</v>
      </c>
      <c r="B974" t="s">
        <v>151</v>
      </c>
      <c r="C974" t="s">
        <v>78</v>
      </c>
      <c r="D974">
        <v>1620246084.77733</v>
      </c>
    </row>
    <row r="975" spans="1:4">
      <c r="A975" t="str">
        <f t="shared" si="15"/>
        <v>BEN-1989</v>
      </c>
      <c r="B975" t="s">
        <v>151</v>
      </c>
      <c r="C975" t="s">
        <v>79</v>
      </c>
      <c r="D975">
        <v>1502294413.87362</v>
      </c>
    </row>
    <row r="976" spans="1:4">
      <c r="A976" t="str">
        <f t="shared" si="15"/>
        <v>BEN-1990</v>
      </c>
      <c r="B976" t="s">
        <v>151</v>
      </c>
      <c r="C976" t="s">
        <v>80</v>
      </c>
      <c r="D976">
        <v>1959965330.47596</v>
      </c>
    </row>
    <row r="977" spans="1:4">
      <c r="A977" t="str">
        <f t="shared" si="15"/>
        <v>BEN-1991</v>
      </c>
      <c r="B977" t="s">
        <v>151</v>
      </c>
      <c r="C977" t="s">
        <v>81</v>
      </c>
      <c r="D977">
        <v>1986437797.87672</v>
      </c>
    </row>
    <row r="978" spans="1:4">
      <c r="A978" t="str">
        <f t="shared" si="15"/>
        <v>BEN-1992</v>
      </c>
      <c r="B978" t="s">
        <v>151</v>
      </c>
      <c r="C978" t="s">
        <v>82</v>
      </c>
      <c r="D978">
        <v>1695315305.70308</v>
      </c>
    </row>
    <row r="979" spans="1:4">
      <c r="A979" t="str">
        <f t="shared" si="15"/>
        <v>BEN-1993</v>
      </c>
      <c r="B979" t="s">
        <v>151</v>
      </c>
      <c r="C979" t="s">
        <v>83</v>
      </c>
      <c r="D979">
        <v>2274558078.74486</v>
      </c>
    </row>
    <row r="980" spans="1:4">
      <c r="A980" t="str">
        <f t="shared" si="15"/>
        <v>BEN-1994</v>
      </c>
      <c r="B980" t="s">
        <v>151</v>
      </c>
      <c r="C980" t="s">
        <v>84</v>
      </c>
      <c r="D980">
        <v>1598075944.85876</v>
      </c>
    </row>
    <row r="981" spans="1:4">
      <c r="A981" t="str">
        <f t="shared" si="15"/>
        <v>BEN-1995</v>
      </c>
      <c r="B981" t="s">
        <v>151</v>
      </c>
      <c r="C981" t="s">
        <v>85</v>
      </c>
      <c r="D981">
        <v>2169627138.34967</v>
      </c>
    </row>
    <row r="982" spans="1:4">
      <c r="A982" t="str">
        <f t="shared" si="15"/>
        <v>BEN-1996</v>
      </c>
      <c r="B982" t="s">
        <v>151</v>
      </c>
      <c r="C982" t="s">
        <v>86</v>
      </c>
      <c r="D982">
        <v>2361116448.13525</v>
      </c>
    </row>
    <row r="983" spans="1:4">
      <c r="A983" t="str">
        <f t="shared" si="15"/>
        <v>BEN-1997</v>
      </c>
      <c r="B983" t="s">
        <v>151</v>
      </c>
      <c r="C983" t="s">
        <v>87</v>
      </c>
      <c r="D983">
        <v>2268301645.09367</v>
      </c>
    </row>
    <row r="984" spans="1:4">
      <c r="A984" t="str">
        <f t="shared" si="15"/>
        <v>BEN-1998</v>
      </c>
      <c r="B984" t="s">
        <v>151</v>
      </c>
      <c r="C984" t="s">
        <v>88</v>
      </c>
      <c r="D984">
        <v>2455092688.14767</v>
      </c>
    </row>
    <row r="985" spans="1:4">
      <c r="A985" t="str">
        <f t="shared" si="15"/>
        <v>BEN-1999</v>
      </c>
      <c r="B985" t="s">
        <v>151</v>
      </c>
      <c r="C985" t="s">
        <v>89</v>
      </c>
      <c r="D985">
        <v>3677393996.83788</v>
      </c>
    </row>
    <row r="986" spans="1:4">
      <c r="A986" t="str">
        <f t="shared" si="15"/>
        <v>BEN-2000</v>
      </c>
      <c r="B986" t="s">
        <v>151</v>
      </c>
      <c r="C986" t="s">
        <v>90</v>
      </c>
      <c r="D986">
        <v>3519991440.32367</v>
      </c>
    </row>
    <row r="987" spans="1:4">
      <c r="A987" t="str">
        <f t="shared" si="15"/>
        <v>BEN-2001</v>
      </c>
      <c r="B987" t="s">
        <v>151</v>
      </c>
      <c r="C987" t="s">
        <v>91</v>
      </c>
      <c r="D987">
        <v>3666222633.8361</v>
      </c>
    </row>
    <row r="988" spans="1:4">
      <c r="A988" t="str">
        <f t="shared" si="15"/>
        <v>BEN-2002</v>
      </c>
      <c r="B988" t="s">
        <v>151</v>
      </c>
      <c r="C988" t="s">
        <v>92</v>
      </c>
      <c r="D988">
        <v>4194342689.26284</v>
      </c>
    </row>
    <row r="989" spans="1:4">
      <c r="A989" t="str">
        <f t="shared" si="15"/>
        <v>BEN-2003</v>
      </c>
      <c r="B989" t="s">
        <v>151</v>
      </c>
      <c r="C989" t="s">
        <v>93</v>
      </c>
      <c r="D989">
        <v>5349258092.89147</v>
      </c>
    </row>
    <row r="990" spans="1:4">
      <c r="A990" t="str">
        <f t="shared" si="15"/>
        <v>BEN-2004</v>
      </c>
      <c r="B990" t="s">
        <v>151</v>
      </c>
      <c r="C990" t="s">
        <v>94</v>
      </c>
      <c r="D990">
        <v>6190270377.07583</v>
      </c>
    </row>
    <row r="991" spans="1:4">
      <c r="A991" t="str">
        <f t="shared" si="15"/>
        <v>BEN-2005</v>
      </c>
      <c r="B991" t="s">
        <v>151</v>
      </c>
      <c r="C991" t="s">
        <v>95</v>
      </c>
      <c r="D991">
        <v>6567654958.75337</v>
      </c>
    </row>
    <row r="992" spans="1:4">
      <c r="A992" t="str">
        <f t="shared" si="15"/>
        <v>BEN-2006</v>
      </c>
      <c r="B992" t="s">
        <v>151</v>
      </c>
      <c r="C992" t="s">
        <v>96</v>
      </c>
      <c r="D992">
        <v>7034111316.29951</v>
      </c>
    </row>
    <row r="993" spans="1:4">
      <c r="A993" t="str">
        <f t="shared" si="15"/>
        <v>BEN-2007</v>
      </c>
      <c r="B993" t="s">
        <v>151</v>
      </c>
      <c r="C993" t="s">
        <v>97</v>
      </c>
      <c r="D993">
        <v>8169048374.70846</v>
      </c>
    </row>
    <row r="994" spans="1:4">
      <c r="A994" t="str">
        <f t="shared" si="15"/>
        <v>BEN-2008</v>
      </c>
      <c r="B994" t="s">
        <v>151</v>
      </c>
      <c r="C994" t="s">
        <v>98</v>
      </c>
      <c r="D994">
        <v>9787734516.74186</v>
      </c>
    </row>
    <row r="995" spans="1:4">
      <c r="A995" t="str">
        <f t="shared" si="15"/>
        <v>BEN-2009</v>
      </c>
      <c r="B995" t="s">
        <v>151</v>
      </c>
      <c r="C995" t="s">
        <v>99</v>
      </c>
      <c r="D995">
        <v>9738626509.93368</v>
      </c>
    </row>
    <row r="996" spans="1:4">
      <c r="A996" t="str">
        <f t="shared" si="15"/>
        <v>BEN-2010</v>
      </c>
      <c r="B996" t="s">
        <v>151</v>
      </c>
      <c r="C996" t="s">
        <v>100</v>
      </c>
      <c r="D996">
        <v>9535345011.48728</v>
      </c>
    </row>
    <row r="997" spans="1:4">
      <c r="A997" t="str">
        <f t="shared" si="15"/>
        <v>BEN-2011</v>
      </c>
      <c r="B997" t="s">
        <v>151</v>
      </c>
      <c r="C997" t="s">
        <v>101</v>
      </c>
      <c r="D997">
        <v>10693321370.0352</v>
      </c>
    </row>
    <row r="998" spans="1:4">
      <c r="A998" t="str">
        <f t="shared" si="15"/>
        <v>BEN-2012</v>
      </c>
      <c r="B998" t="s">
        <v>151</v>
      </c>
      <c r="C998" t="s">
        <v>102</v>
      </c>
      <c r="D998">
        <v>11141358105.9864</v>
      </c>
    </row>
    <row r="999" spans="1:4">
      <c r="A999" t="str">
        <f t="shared" si="15"/>
        <v>BEN-2013</v>
      </c>
      <c r="B999" t="s">
        <v>151</v>
      </c>
      <c r="C999" t="s">
        <v>103</v>
      </c>
      <c r="D999">
        <v>12517845127.6766</v>
      </c>
    </row>
    <row r="1000" spans="1:4">
      <c r="A1000" t="str">
        <f t="shared" si="15"/>
        <v>BEN-2014</v>
      </c>
      <c r="B1000" t="s">
        <v>151</v>
      </c>
      <c r="C1000" t="s">
        <v>104</v>
      </c>
      <c r="D1000">
        <v>13284527850.2627</v>
      </c>
    </row>
    <row r="1001" spans="1:4">
      <c r="A1001" t="str">
        <f t="shared" si="15"/>
        <v>BEN-2015</v>
      </c>
      <c r="B1001" t="s">
        <v>151</v>
      </c>
      <c r="C1001" t="s">
        <v>105</v>
      </c>
      <c r="D1001">
        <v>11388160997.1088</v>
      </c>
    </row>
    <row r="1002" spans="1:4">
      <c r="A1002" t="str">
        <f t="shared" si="15"/>
        <v>BEN-2016</v>
      </c>
      <c r="B1002" t="s">
        <v>151</v>
      </c>
      <c r="C1002" t="s">
        <v>106</v>
      </c>
      <c r="D1002">
        <v>11821065852.127</v>
      </c>
    </row>
    <row r="1003" spans="1:4">
      <c r="A1003" t="str">
        <f t="shared" si="15"/>
        <v>BEN-2017</v>
      </c>
      <c r="B1003" t="s">
        <v>151</v>
      </c>
      <c r="C1003" t="s">
        <v>107</v>
      </c>
      <c r="D1003">
        <v>12701655845.9622</v>
      </c>
    </row>
    <row r="1004" spans="1:4">
      <c r="A1004" t="str">
        <f t="shared" si="15"/>
        <v>BEN-2018</v>
      </c>
      <c r="B1004" t="s">
        <v>151</v>
      </c>
      <c r="C1004" t="s">
        <v>108</v>
      </c>
      <c r="D1004">
        <v>14262408079.7005</v>
      </c>
    </row>
    <row r="1005" spans="1:4">
      <c r="A1005" t="str">
        <f t="shared" si="15"/>
        <v>BEN-2019</v>
      </c>
      <c r="B1005" t="s">
        <v>151</v>
      </c>
      <c r="C1005" t="s">
        <v>109</v>
      </c>
      <c r="D1005">
        <v>14391686309.0337</v>
      </c>
    </row>
    <row r="1006" spans="1:4">
      <c r="A1006" t="str">
        <f t="shared" si="15"/>
        <v>BEN-2020</v>
      </c>
      <c r="B1006" t="s">
        <v>151</v>
      </c>
      <c r="C1006" t="s">
        <v>110</v>
      </c>
      <c r="D1006">
        <v>15651545208.8771</v>
      </c>
    </row>
    <row r="1007" spans="1:4">
      <c r="A1007" t="str">
        <f t="shared" si="15"/>
        <v>BEN-2021</v>
      </c>
      <c r="B1007" t="s">
        <v>151</v>
      </c>
      <c r="C1007" t="s">
        <v>111</v>
      </c>
      <c r="D1007">
        <v>17690083519.9322</v>
      </c>
    </row>
    <row r="1008" spans="1:4">
      <c r="A1008" t="str">
        <f t="shared" si="15"/>
        <v>BEN-2022</v>
      </c>
      <c r="B1008" t="s">
        <v>151</v>
      </c>
      <c r="C1008" t="s">
        <v>112</v>
      </c>
      <c r="D1008">
        <v>17401746309.266</v>
      </c>
    </row>
    <row r="1009" spans="1:4">
      <c r="A1009" t="str">
        <f t="shared" si="15"/>
        <v>BFA-Country Name</v>
      </c>
      <c r="B1009" t="s">
        <v>153</v>
      </c>
      <c r="C1009" t="s">
        <v>46</v>
      </c>
      <c r="D1009" t="s">
        <v>152</v>
      </c>
    </row>
    <row r="1010" spans="1:4">
      <c r="A1010" t="str">
        <f t="shared" si="15"/>
        <v>BFA-Indicator Name</v>
      </c>
      <c r="B1010" t="s">
        <v>153</v>
      </c>
      <c r="C1010" t="s">
        <v>48</v>
      </c>
      <c r="D1010" t="s">
        <v>115</v>
      </c>
    </row>
    <row r="1011" spans="1:4">
      <c r="A1011" t="str">
        <f t="shared" si="15"/>
        <v>BFA-Indicator Code</v>
      </c>
      <c r="B1011" t="s">
        <v>153</v>
      </c>
      <c r="C1011" t="s">
        <v>49</v>
      </c>
      <c r="D1011" t="s">
        <v>116</v>
      </c>
    </row>
    <row r="1012" spans="1:4">
      <c r="A1012" t="str">
        <f t="shared" si="15"/>
        <v>BFA-1960</v>
      </c>
      <c r="B1012" t="s">
        <v>153</v>
      </c>
      <c r="C1012" t="s">
        <v>50</v>
      </c>
      <c r="D1012">
        <v>330442815.284328</v>
      </c>
    </row>
    <row r="1013" spans="1:4">
      <c r="A1013" t="str">
        <f t="shared" si="15"/>
        <v>BFA-1961</v>
      </c>
      <c r="B1013" t="s">
        <v>153</v>
      </c>
      <c r="C1013" t="s">
        <v>51</v>
      </c>
      <c r="D1013">
        <v>350247234.801719</v>
      </c>
    </row>
    <row r="1014" spans="1:4">
      <c r="A1014" t="str">
        <f t="shared" si="15"/>
        <v>BFA-1962</v>
      </c>
      <c r="B1014" t="s">
        <v>153</v>
      </c>
      <c r="C1014" t="s">
        <v>52</v>
      </c>
      <c r="D1014">
        <v>379567099.735017</v>
      </c>
    </row>
    <row r="1015" spans="1:4">
      <c r="A1015" t="str">
        <f t="shared" si="15"/>
        <v>BFA-1963</v>
      </c>
      <c r="B1015" t="s">
        <v>153</v>
      </c>
      <c r="C1015" t="s">
        <v>53</v>
      </c>
      <c r="D1015">
        <v>394040667.595114</v>
      </c>
    </row>
    <row r="1016" spans="1:4">
      <c r="A1016" t="str">
        <f t="shared" si="15"/>
        <v>BFA-1964</v>
      </c>
      <c r="B1016" t="s">
        <v>153</v>
      </c>
      <c r="C1016" t="s">
        <v>54</v>
      </c>
      <c r="D1016">
        <v>410321644.832548</v>
      </c>
    </row>
    <row r="1017" spans="1:4">
      <c r="A1017" t="str">
        <f t="shared" si="15"/>
        <v>BFA-1965</v>
      </c>
      <c r="B1017" t="s">
        <v>153</v>
      </c>
      <c r="C1017" t="s">
        <v>55</v>
      </c>
      <c r="D1017">
        <v>422916789.389845</v>
      </c>
    </row>
    <row r="1018" spans="1:4">
      <c r="A1018" t="str">
        <f t="shared" si="15"/>
        <v>BFA-1966</v>
      </c>
      <c r="B1018" t="s">
        <v>153</v>
      </c>
      <c r="C1018" t="s">
        <v>56</v>
      </c>
      <c r="D1018">
        <v>433889767.020676</v>
      </c>
    </row>
    <row r="1019" spans="1:4">
      <c r="A1019" t="str">
        <f t="shared" si="15"/>
        <v>BFA-1967</v>
      </c>
      <c r="B1019" t="s">
        <v>153</v>
      </c>
      <c r="C1019" t="s">
        <v>57</v>
      </c>
      <c r="D1019">
        <v>450753923.930489</v>
      </c>
    </row>
    <row r="1020" spans="1:4">
      <c r="A1020" t="str">
        <f t="shared" si="15"/>
        <v>BFA-1968</v>
      </c>
      <c r="B1020" t="s">
        <v>153</v>
      </c>
      <c r="C1020" t="s">
        <v>58</v>
      </c>
      <c r="D1020">
        <v>460442689.828422</v>
      </c>
    </row>
    <row r="1021" spans="1:4">
      <c r="A1021" t="str">
        <f t="shared" si="15"/>
        <v>BFA-1969</v>
      </c>
      <c r="B1021" t="s">
        <v>153</v>
      </c>
      <c r="C1021" t="s">
        <v>59</v>
      </c>
      <c r="D1021">
        <v>478298644.747585</v>
      </c>
    </row>
    <row r="1022" spans="1:4">
      <c r="A1022" t="str">
        <f t="shared" si="15"/>
        <v>BFA-1970</v>
      </c>
      <c r="B1022" t="s">
        <v>153</v>
      </c>
      <c r="C1022" t="s">
        <v>60</v>
      </c>
      <c r="D1022">
        <v>458404268.71745</v>
      </c>
    </row>
    <row r="1023" spans="1:4">
      <c r="A1023" t="str">
        <f t="shared" si="15"/>
        <v>BFA-1971</v>
      </c>
      <c r="B1023" t="s">
        <v>153</v>
      </c>
      <c r="C1023" t="s">
        <v>61</v>
      </c>
      <c r="D1023">
        <v>482411179.672461</v>
      </c>
    </row>
    <row r="1024" spans="1:4">
      <c r="A1024" t="str">
        <f t="shared" si="15"/>
        <v>BFA-1972</v>
      </c>
      <c r="B1024" t="s">
        <v>153</v>
      </c>
      <c r="C1024" t="s">
        <v>62</v>
      </c>
      <c r="D1024">
        <v>578595520.928003</v>
      </c>
    </row>
    <row r="1025" spans="1:4">
      <c r="A1025" t="str">
        <f t="shared" si="15"/>
        <v>BFA-1973</v>
      </c>
      <c r="B1025" t="s">
        <v>153</v>
      </c>
      <c r="C1025" t="s">
        <v>63</v>
      </c>
      <c r="D1025">
        <v>674773569.716408</v>
      </c>
    </row>
    <row r="1026" spans="1:4">
      <c r="A1026" t="str">
        <f t="shared" si="15"/>
        <v>BFA-1974</v>
      </c>
      <c r="B1026" t="s">
        <v>153</v>
      </c>
      <c r="C1026" t="s">
        <v>64</v>
      </c>
      <c r="D1026">
        <v>751133431.579496</v>
      </c>
    </row>
    <row r="1027" spans="1:4">
      <c r="A1027" t="str">
        <f t="shared" ref="A1027:A1090" si="16">B1027&amp;"-"&amp;C1027</f>
        <v>BFA-1975</v>
      </c>
      <c r="B1027" t="s">
        <v>153</v>
      </c>
      <c r="C1027" t="s">
        <v>65</v>
      </c>
      <c r="D1027">
        <v>939972701.96644</v>
      </c>
    </row>
    <row r="1028" spans="1:4">
      <c r="A1028" t="str">
        <f t="shared" si="16"/>
        <v>BFA-1976</v>
      </c>
      <c r="B1028" t="s">
        <v>153</v>
      </c>
      <c r="C1028" t="s">
        <v>66</v>
      </c>
      <c r="D1028">
        <v>976547186.963356</v>
      </c>
    </row>
    <row r="1029" spans="1:4">
      <c r="A1029" t="str">
        <f t="shared" si="16"/>
        <v>BFA-1977</v>
      </c>
      <c r="B1029" t="s">
        <v>153</v>
      </c>
      <c r="C1029" t="s">
        <v>67</v>
      </c>
      <c r="D1029">
        <v>1131224880.18434</v>
      </c>
    </row>
    <row r="1030" spans="1:4">
      <c r="A1030" t="str">
        <f t="shared" si="16"/>
        <v>BFA-1978</v>
      </c>
      <c r="B1030" t="s">
        <v>153</v>
      </c>
      <c r="C1030" t="s">
        <v>68</v>
      </c>
      <c r="D1030">
        <v>1475583643.40628</v>
      </c>
    </row>
    <row r="1031" spans="1:4">
      <c r="A1031" t="str">
        <f t="shared" si="16"/>
        <v>BFA-1979</v>
      </c>
      <c r="B1031" t="s">
        <v>153</v>
      </c>
      <c r="C1031" t="s">
        <v>69</v>
      </c>
      <c r="D1031">
        <v>1748480618.36735</v>
      </c>
    </row>
    <row r="1032" spans="1:4">
      <c r="A1032" t="str">
        <f t="shared" si="16"/>
        <v>BFA-1980</v>
      </c>
      <c r="B1032" t="s">
        <v>153</v>
      </c>
      <c r="C1032" t="s">
        <v>70</v>
      </c>
      <c r="D1032">
        <v>1928719884.42114</v>
      </c>
    </row>
    <row r="1033" spans="1:4">
      <c r="A1033" t="str">
        <f t="shared" si="16"/>
        <v>BFA-1981</v>
      </c>
      <c r="B1033" t="s">
        <v>153</v>
      </c>
      <c r="C1033" t="s">
        <v>71</v>
      </c>
      <c r="D1033">
        <v>1775842336.50916</v>
      </c>
    </row>
    <row r="1034" spans="1:4">
      <c r="A1034" t="str">
        <f t="shared" si="16"/>
        <v>BFA-1982</v>
      </c>
      <c r="B1034" t="s">
        <v>153</v>
      </c>
      <c r="C1034" t="s">
        <v>72</v>
      </c>
      <c r="D1034">
        <v>1754450097.84433</v>
      </c>
    </row>
    <row r="1035" spans="1:4">
      <c r="A1035" t="str">
        <f t="shared" si="16"/>
        <v>BFA-1983</v>
      </c>
      <c r="B1035" t="s">
        <v>153</v>
      </c>
      <c r="C1035" t="s">
        <v>73</v>
      </c>
      <c r="D1035">
        <v>1600278605.15123</v>
      </c>
    </row>
    <row r="1036" spans="1:4">
      <c r="A1036" t="str">
        <f t="shared" si="16"/>
        <v>BFA-1984</v>
      </c>
      <c r="B1036" t="s">
        <v>153</v>
      </c>
      <c r="C1036" t="s">
        <v>74</v>
      </c>
      <c r="D1036">
        <v>1459880132.84934</v>
      </c>
    </row>
    <row r="1037" spans="1:4">
      <c r="A1037" t="str">
        <f t="shared" si="16"/>
        <v>BFA-1985</v>
      </c>
      <c r="B1037" t="s">
        <v>153</v>
      </c>
      <c r="C1037" t="s">
        <v>75</v>
      </c>
      <c r="D1037">
        <v>1552493197.28083</v>
      </c>
    </row>
    <row r="1038" spans="1:4">
      <c r="A1038" t="str">
        <f t="shared" si="16"/>
        <v>BFA-1986</v>
      </c>
      <c r="B1038" t="s">
        <v>153</v>
      </c>
      <c r="C1038" t="s">
        <v>76</v>
      </c>
      <c r="D1038">
        <v>2036303360.30075</v>
      </c>
    </row>
    <row r="1039" spans="1:4">
      <c r="A1039" t="str">
        <f t="shared" si="16"/>
        <v>BFA-1987</v>
      </c>
      <c r="B1039" t="s">
        <v>153</v>
      </c>
      <c r="C1039" t="s">
        <v>77</v>
      </c>
      <c r="D1039">
        <v>2369834946.56655</v>
      </c>
    </row>
    <row r="1040" spans="1:4">
      <c r="A1040" t="str">
        <f t="shared" si="16"/>
        <v>BFA-1988</v>
      </c>
      <c r="B1040" t="s">
        <v>153</v>
      </c>
      <c r="C1040" t="s">
        <v>78</v>
      </c>
      <c r="D1040">
        <v>2616040480.57952</v>
      </c>
    </row>
    <row r="1041" spans="1:4">
      <c r="A1041" t="str">
        <f t="shared" si="16"/>
        <v>BFA-1989</v>
      </c>
      <c r="B1041" t="s">
        <v>153</v>
      </c>
      <c r="C1041" t="s">
        <v>79</v>
      </c>
      <c r="D1041">
        <v>2615587729.97265</v>
      </c>
    </row>
    <row r="1042" spans="1:4">
      <c r="A1042" t="str">
        <f t="shared" si="16"/>
        <v>BFA-1990</v>
      </c>
      <c r="B1042" t="s">
        <v>153</v>
      </c>
      <c r="C1042" t="s">
        <v>80</v>
      </c>
      <c r="D1042">
        <v>3101300779.08364</v>
      </c>
    </row>
    <row r="1043" spans="1:4">
      <c r="A1043" t="str">
        <f t="shared" si="16"/>
        <v>BFA-1991</v>
      </c>
      <c r="B1043" t="s">
        <v>153</v>
      </c>
      <c r="C1043" t="s">
        <v>81</v>
      </c>
      <c r="D1043">
        <v>3135045586.20845</v>
      </c>
    </row>
    <row r="1044" spans="1:4">
      <c r="A1044" t="str">
        <f t="shared" si="16"/>
        <v>BFA-1992</v>
      </c>
      <c r="B1044" t="s">
        <v>153</v>
      </c>
      <c r="C1044" t="s">
        <v>82</v>
      </c>
      <c r="D1044">
        <v>3356692508.3457</v>
      </c>
    </row>
    <row r="1045" spans="1:4">
      <c r="A1045" t="str">
        <f t="shared" si="16"/>
        <v>BFA-1993</v>
      </c>
      <c r="B1045" t="s">
        <v>153</v>
      </c>
      <c r="C1045" t="s">
        <v>83</v>
      </c>
      <c r="D1045">
        <v>3199536459.58343</v>
      </c>
    </row>
    <row r="1046" spans="1:4">
      <c r="A1046" t="str">
        <f t="shared" si="16"/>
        <v>BFA-1994</v>
      </c>
      <c r="B1046" t="s">
        <v>153</v>
      </c>
      <c r="C1046" t="s">
        <v>84</v>
      </c>
      <c r="D1046">
        <v>1895290638.27038</v>
      </c>
    </row>
    <row r="1047" spans="1:4">
      <c r="A1047" t="str">
        <f t="shared" si="16"/>
        <v>BFA-1995</v>
      </c>
      <c r="B1047" t="s">
        <v>153</v>
      </c>
      <c r="C1047" t="s">
        <v>85</v>
      </c>
      <c r="D1047">
        <v>2379517975.75103</v>
      </c>
    </row>
    <row r="1048" spans="1:4">
      <c r="A1048" t="str">
        <f t="shared" si="16"/>
        <v>BFA-1996</v>
      </c>
      <c r="B1048" t="s">
        <v>153</v>
      </c>
      <c r="C1048" t="s">
        <v>86</v>
      </c>
      <c r="D1048">
        <v>2586550594.03222</v>
      </c>
    </row>
    <row r="1049" spans="1:4">
      <c r="A1049" t="str">
        <f t="shared" si="16"/>
        <v>BFA-1997</v>
      </c>
      <c r="B1049" t="s">
        <v>153</v>
      </c>
      <c r="C1049" t="s">
        <v>87</v>
      </c>
      <c r="D1049">
        <v>2447669100.46978</v>
      </c>
    </row>
    <row r="1050" spans="1:4">
      <c r="A1050" t="str">
        <f t="shared" si="16"/>
        <v>BFA-1998</v>
      </c>
      <c r="B1050" t="s">
        <v>153</v>
      </c>
      <c r="C1050" t="s">
        <v>88</v>
      </c>
      <c r="D1050">
        <v>2804902369.20398</v>
      </c>
    </row>
    <row r="1051" spans="1:4">
      <c r="A1051" t="str">
        <f t="shared" si="16"/>
        <v>BFA-1999</v>
      </c>
      <c r="B1051" t="s">
        <v>153</v>
      </c>
      <c r="C1051" t="s">
        <v>89</v>
      </c>
      <c r="D1051">
        <v>3389566710.90266</v>
      </c>
    </row>
    <row r="1052" spans="1:4">
      <c r="A1052" t="str">
        <f t="shared" si="16"/>
        <v>BFA-2000</v>
      </c>
      <c r="B1052" t="s">
        <v>153</v>
      </c>
      <c r="C1052" t="s">
        <v>90</v>
      </c>
      <c r="D1052">
        <v>2968370087.46649</v>
      </c>
    </row>
    <row r="1053" spans="1:4">
      <c r="A1053" t="str">
        <f t="shared" si="16"/>
        <v>BFA-2001</v>
      </c>
      <c r="B1053" t="s">
        <v>153</v>
      </c>
      <c r="C1053" t="s">
        <v>91</v>
      </c>
      <c r="D1053">
        <v>3190371079.81411</v>
      </c>
    </row>
    <row r="1054" spans="1:4">
      <c r="A1054" t="str">
        <f t="shared" si="16"/>
        <v>BFA-2002</v>
      </c>
      <c r="B1054" t="s">
        <v>153</v>
      </c>
      <c r="C1054" t="s">
        <v>92</v>
      </c>
      <c r="D1054">
        <v>3622350065.5903</v>
      </c>
    </row>
    <row r="1055" spans="1:4">
      <c r="A1055" t="str">
        <f t="shared" si="16"/>
        <v>BFA-2003</v>
      </c>
      <c r="B1055" t="s">
        <v>153</v>
      </c>
      <c r="C1055" t="s">
        <v>93</v>
      </c>
      <c r="D1055">
        <v>4740768141.265</v>
      </c>
    </row>
    <row r="1056" spans="1:4">
      <c r="A1056" t="str">
        <f t="shared" si="16"/>
        <v>BFA-2004</v>
      </c>
      <c r="B1056" t="s">
        <v>153</v>
      </c>
      <c r="C1056" t="s">
        <v>94</v>
      </c>
      <c r="D1056">
        <v>5451688534.59524</v>
      </c>
    </row>
    <row r="1057" spans="1:4">
      <c r="A1057" t="str">
        <f t="shared" si="16"/>
        <v>BFA-2005</v>
      </c>
      <c r="B1057" t="s">
        <v>153</v>
      </c>
      <c r="C1057" t="s">
        <v>95</v>
      </c>
      <c r="D1057">
        <v>6146353177.43367</v>
      </c>
    </row>
    <row r="1058" spans="1:4">
      <c r="A1058" t="str">
        <f t="shared" si="16"/>
        <v>BFA-2006</v>
      </c>
      <c r="B1058" t="s">
        <v>153</v>
      </c>
      <c r="C1058" t="s">
        <v>96</v>
      </c>
      <c r="D1058">
        <v>6547419821.69486</v>
      </c>
    </row>
    <row r="1059" spans="1:4">
      <c r="A1059" t="str">
        <f t="shared" si="16"/>
        <v>BFA-2007</v>
      </c>
      <c r="B1059" t="s">
        <v>153</v>
      </c>
      <c r="C1059" t="s">
        <v>97</v>
      </c>
      <c r="D1059">
        <v>7625722829.17892</v>
      </c>
    </row>
    <row r="1060" spans="1:4">
      <c r="A1060" t="str">
        <f t="shared" si="16"/>
        <v>BFA-2008</v>
      </c>
      <c r="B1060" t="s">
        <v>153</v>
      </c>
      <c r="C1060" t="s">
        <v>98</v>
      </c>
      <c r="D1060">
        <v>9451435480.94322</v>
      </c>
    </row>
    <row r="1061" spans="1:4">
      <c r="A1061" t="str">
        <f t="shared" si="16"/>
        <v>BFA-2009</v>
      </c>
      <c r="B1061" t="s">
        <v>153</v>
      </c>
      <c r="C1061" t="s">
        <v>99</v>
      </c>
      <c r="D1061">
        <v>9450696866.48276</v>
      </c>
    </row>
    <row r="1062" spans="1:4">
      <c r="A1062" t="str">
        <f t="shared" si="16"/>
        <v>BFA-2010</v>
      </c>
      <c r="B1062" t="s">
        <v>153</v>
      </c>
      <c r="C1062" t="s">
        <v>100</v>
      </c>
      <c r="D1062">
        <v>10109619736.1442</v>
      </c>
    </row>
    <row r="1063" spans="1:4">
      <c r="A1063" t="str">
        <f t="shared" si="16"/>
        <v>BFA-2011</v>
      </c>
      <c r="B1063" t="s">
        <v>153</v>
      </c>
      <c r="C1063" t="s">
        <v>101</v>
      </c>
      <c r="D1063">
        <v>12080295984.7682</v>
      </c>
    </row>
    <row r="1064" spans="1:4">
      <c r="A1064" t="str">
        <f t="shared" si="16"/>
        <v>BFA-2012</v>
      </c>
      <c r="B1064" t="s">
        <v>153</v>
      </c>
      <c r="C1064" t="s">
        <v>102</v>
      </c>
      <c r="D1064">
        <v>12561015145.3925</v>
      </c>
    </row>
    <row r="1065" spans="1:4">
      <c r="A1065" t="str">
        <f t="shared" si="16"/>
        <v>BFA-2013</v>
      </c>
      <c r="B1065" t="s">
        <v>153</v>
      </c>
      <c r="C1065" t="s">
        <v>103</v>
      </c>
      <c r="D1065">
        <v>13444300489.8634</v>
      </c>
    </row>
    <row r="1066" spans="1:4">
      <c r="A1066" t="str">
        <f t="shared" si="16"/>
        <v>BFA-2014</v>
      </c>
      <c r="B1066" t="s">
        <v>153</v>
      </c>
      <c r="C1066" t="s">
        <v>104</v>
      </c>
      <c r="D1066">
        <v>13943016080.2646</v>
      </c>
    </row>
    <row r="1067" spans="1:4">
      <c r="A1067" t="str">
        <f t="shared" si="16"/>
        <v>BFA-2015</v>
      </c>
      <c r="B1067" t="s">
        <v>153</v>
      </c>
      <c r="C1067" t="s">
        <v>105</v>
      </c>
      <c r="D1067">
        <v>11832159315.9778</v>
      </c>
    </row>
    <row r="1068" spans="1:4">
      <c r="A1068" t="str">
        <f t="shared" si="16"/>
        <v>BFA-2016</v>
      </c>
      <c r="B1068" t="s">
        <v>153</v>
      </c>
      <c r="C1068" t="s">
        <v>106</v>
      </c>
      <c r="D1068">
        <v>12833363043.9719</v>
      </c>
    </row>
    <row r="1069" spans="1:4">
      <c r="A1069" t="str">
        <f t="shared" si="16"/>
        <v>BFA-2017</v>
      </c>
      <c r="B1069" t="s">
        <v>153</v>
      </c>
      <c r="C1069" t="s">
        <v>107</v>
      </c>
      <c r="D1069">
        <v>14106955625.3571</v>
      </c>
    </row>
    <row r="1070" spans="1:4">
      <c r="A1070" t="str">
        <f t="shared" si="16"/>
        <v>BFA-2018</v>
      </c>
      <c r="B1070" t="s">
        <v>153</v>
      </c>
      <c r="C1070" t="s">
        <v>108</v>
      </c>
      <c r="D1070">
        <v>15890066209.8959</v>
      </c>
    </row>
    <row r="1071" spans="1:4">
      <c r="A1071" t="str">
        <f t="shared" si="16"/>
        <v>BFA-2019</v>
      </c>
      <c r="B1071" t="s">
        <v>153</v>
      </c>
      <c r="C1071" t="s">
        <v>109</v>
      </c>
      <c r="D1071">
        <v>16178161666.1334</v>
      </c>
    </row>
    <row r="1072" spans="1:4">
      <c r="A1072" t="str">
        <f t="shared" si="16"/>
        <v>BFA-2020</v>
      </c>
      <c r="B1072" t="s">
        <v>153</v>
      </c>
      <c r="C1072" t="s">
        <v>110</v>
      </c>
      <c r="D1072">
        <v>17933606212.6294</v>
      </c>
    </row>
    <row r="1073" spans="1:4">
      <c r="A1073" t="str">
        <f t="shared" si="16"/>
        <v>BFA-2021</v>
      </c>
      <c r="B1073" t="s">
        <v>153</v>
      </c>
      <c r="C1073" t="s">
        <v>111</v>
      </c>
      <c r="D1073">
        <v>19737616003.022</v>
      </c>
    </row>
    <row r="1074" spans="1:4">
      <c r="A1074" t="str">
        <f t="shared" si="16"/>
        <v>BFA-2022</v>
      </c>
      <c r="B1074" t="s">
        <v>153</v>
      </c>
      <c r="C1074" t="s">
        <v>112</v>
      </c>
      <c r="D1074">
        <v>18884619613.4388</v>
      </c>
    </row>
    <row r="1075" spans="1:4">
      <c r="A1075" t="str">
        <f t="shared" si="16"/>
        <v>BGD-Country Name</v>
      </c>
      <c r="B1075" t="s">
        <v>155</v>
      </c>
      <c r="C1075" t="s">
        <v>46</v>
      </c>
      <c r="D1075" t="s">
        <v>154</v>
      </c>
    </row>
    <row r="1076" spans="1:4">
      <c r="A1076" t="str">
        <f t="shared" si="16"/>
        <v>BGD-Indicator Name</v>
      </c>
      <c r="B1076" t="s">
        <v>155</v>
      </c>
      <c r="C1076" t="s">
        <v>48</v>
      </c>
      <c r="D1076" t="s">
        <v>115</v>
      </c>
    </row>
    <row r="1077" spans="1:4">
      <c r="A1077" t="str">
        <f t="shared" si="16"/>
        <v>BGD-Indicator Code</v>
      </c>
      <c r="B1077" t="s">
        <v>155</v>
      </c>
      <c r="C1077" t="s">
        <v>49</v>
      </c>
      <c r="D1077" t="s">
        <v>116</v>
      </c>
    </row>
    <row r="1078" spans="1:4">
      <c r="A1078" t="str">
        <f t="shared" si="16"/>
        <v>BGD-1960</v>
      </c>
      <c r="B1078" t="s">
        <v>155</v>
      </c>
      <c r="C1078" t="s">
        <v>50</v>
      </c>
      <c r="D1078">
        <v>4274893913.49536</v>
      </c>
    </row>
    <row r="1079" spans="1:4">
      <c r="A1079" t="str">
        <f t="shared" si="16"/>
        <v>BGD-1961</v>
      </c>
      <c r="B1079" t="s">
        <v>155</v>
      </c>
      <c r="C1079" t="s">
        <v>51</v>
      </c>
      <c r="D1079">
        <v>4817580183.60155</v>
      </c>
    </row>
    <row r="1080" spans="1:4">
      <c r="A1080" t="str">
        <f t="shared" si="16"/>
        <v>BGD-1962</v>
      </c>
      <c r="B1080" t="s">
        <v>155</v>
      </c>
      <c r="C1080" t="s">
        <v>52</v>
      </c>
      <c r="D1080">
        <v>5081413339.78635</v>
      </c>
    </row>
    <row r="1081" spans="1:4">
      <c r="A1081" t="str">
        <f t="shared" si="16"/>
        <v>BGD-1963</v>
      </c>
      <c r="B1081" t="s">
        <v>155</v>
      </c>
      <c r="C1081" t="s">
        <v>53</v>
      </c>
      <c r="D1081">
        <v>5319458351.16235</v>
      </c>
    </row>
    <row r="1082" spans="1:4">
      <c r="A1082" t="str">
        <f t="shared" si="16"/>
        <v>BGD-1964</v>
      </c>
      <c r="B1082" t="s">
        <v>155</v>
      </c>
      <c r="C1082" t="s">
        <v>54</v>
      </c>
      <c r="D1082">
        <v>5386054619.34987</v>
      </c>
    </row>
    <row r="1083" spans="1:4">
      <c r="A1083" t="str">
        <f t="shared" si="16"/>
        <v>BGD-1965</v>
      </c>
      <c r="B1083" t="s">
        <v>155</v>
      </c>
      <c r="C1083" t="s">
        <v>55</v>
      </c>
      <c r="D1083">
        <v>5906636557.00092</v>
      </c>
    </row>
    <row r="1084" spans="1:4">
      <c r="A1084" t="str">
        <f t="shared" si="16"/>
        <v>BGD-1966</v>
      </c>
      <c r="B1084" t="s">
        <v>155</v>
      </c>
      <c r="C1084" t="s">
        <v>56</v>
      </c>
      <c r="D1084">
        <v>6439687598.32325</v>
      </c>
    </row>
    <row r="1085" spans="1:4">
      <c r="A1085" t="str">
        <f t="shared" si="16"/>
        <v>BGD-1967</v>
      </c>
      <c r="B1085" t="s">
        <v>155</v>
      </c>
      <c r="C1085" t="s">
        <v>57</v>
      </c>
      <c r="D1085">
        <v>7253575399.3215</v>
      </c>
    </row>
    <row r="1086" spans="1:4">
      <c r="A1086" t="str">
        <f t="shared" si="16"/>
        <v>BGD-1968</v>
      </c>
      <c r="B1086" t="s">
        <v>155</v>
      </c>
      <c r="C1086" t="s">
        <v>58</v>
      </c>
      <c r="D1086">
        <v>7483685473.51275</v>
      </c>
    </row>
    <row r="1087" spans="1:4">
      <c r="A1087" t="str">
        <f t="shared" si="16"/>
        <v>BGD-1969</v>
      </c>
      <c r="B1087" t="s">
        <v>155</v>
      </c>
      <c r="C1087" t="s">
        <v>59</v>
      </c>
      <c r="D1087">
        <v>8471006100.95399</v>
      </c>
    </row>
    <row r="1088" spans="1:4">
      <c r="A1088" t="str">
        <f t="shared" si="16"/>
        <v>BGD-1970</v>
      </c>
      <c r="B1088" t="s">
        <v>155</v>
      </c>
      <c r="C1088" t="s">
        <v>60</v>
      </c>
      <c r="D1088">
        <v>8992721809.39332</v>
      </c>
    </row>
    <row r="1089" spans="1:4">
      <c r="A1089" t="str">
        <f t="shared" si="16"/>
        <v>BGD-1971</v>
      </c>
      <c r="B1089" t="s">
        <v>155</v>
      </c>
      <c r="C1089" t="s">
        <v>61</v>
      </c>
      <c r="D1089">
        <v>8751842839.79658</v>
      </c>
    </row>
    <row r="1090" spans="1:4">
      <c r="A1090" t="str">
        <f t="shared" si="16"/>
        <v>BGD-1972</v>
      </c>
      <c r="B1090" t="s">
        <v>155</v>
      </c>
      <c r="C1090" t="s">
        <v>62</v>
      </c>
      <c r="D1090">
        <v>6288245866.66667</v>
      </c>
    </row>
    <row r="1091" spans="1:4">
      <c r="A1091" t="str">
        <f t="shared" ref="A1091:A1154" si="17">B1091&amp;"-"&amp;C1091</f>
        <v>BGD-1973</v>
      </c>
      <c r="B1091" t="s">
        <v>155</v>
      </c>
      <c r="C1091" t="s">
        <v>63</v>
      </c>
      <c r="D1091">
        <v>8086725729.3407</v>
      </c>
    </row>
    <row r="1092" spans="1:4">
      <c r="A1092" t="str">
        <f t="shared" si="17"/>
        <v>BGD-1974</v>
      </c>
      <c r="B1092" t="s">
        <v>155</v>
      </c>
      <c r="C1092" t="s">
        <v>64</v>
      </c>
      <c r="D1092">
        <v>12512460519.7088</v>
      </c>
    </row>
    <row r="1093" spans="1:4">
      <c r="A1093" t="str">
        <f t="shared" si="17"/>
        <v>BGD-1975</v>
      </c>
      <c r="B1093" t="s">
        <v>155</v>
      </c>
      <c r="C1093" t="s">
        <v>65</v>
      </c>
      <c r="D1093">
        <v>19448348073.4565</v>
      </c>
    </row>
    <row r="1094" spans="1:4">
      <c r="A1094" t="str">
        <f t="shared" si="17"/>
        <v>BGD-1976</v>
      </c>
      <c r="B1094" t="s">
        <v>155</v>
      </c>
      <c r="C1094" t="s">
        <v>66</v>
      </c>
      <c r="D1094">
        <v>10117113333.3333</v>
      </c>
    </row>
    <row r="1095" spans="1:4">
      <c r="A1095" t="str">
        <f t="shared" si="17"/>
        <v>BGD-1977</v>
      </c>
      <c r="B1095" t="s">
        <v>155</v>
      </c>
      <c r="C1095" t="s">
        <v>67</v>
      </c>
      <c r="D1095">
        <v>9651149301.8746</v>
      </c>
    </row>
    <row r="1096" spans="1:4">
      <c r="A1096" t="str">
        <f t="shared" si="17"/>
        <v>BGD-1978</v>
      </c>
      <c r="B1096" t="s">
        <v>155</v>
      </c>
      <c r="C1096" t="s">
        <v>68</v>
      </c>
      <c r="D1096">
        <v>13281767142.8571</v>
      </c>
    </row>
    <row r="1097" spans="1:4">
      <c r="A1097" t="str">
        <f t="shared" si="17"/>
        <v>BGD-1979</v>
      </c>
      <c r="B1097" t="s">
        <v>155</v>
      </c>
      <c r="C1097" t="s">
        <v>69</v>
      </c>
      <c r="D1097">
        <v>15565480321.9448</v>
      </c>
    </row>
    <row r="1098" spans="1:4">
      <c r="A1098" t="str">
        <f t="shared" si="17"/>
        <v>BGD-1980</v>
      </c>
      <c r="B1098" t="s">
        <v>155</v>
      </c>
      <c r="C1098" t="s">
        <v>70</v>
      </c>
      <c r="D1098">
        <v>18138049095.6072</v>
      </c>
    </row>
    <row r="1099" spans="1:4">
      <c r="A1099" t="str">
        <f t="shared" si="17"/>
        <v>BGD-1981</v>
      </c>
      <c r="B1099" t="s">
        <v>155</v>
      </c>
      <c r="C1099" t="s">
        <v>71</v>
      </c>
      <c r="D1099">
        <v>20249694002.448</v>
      </c>
    </row>
    <row r="1100" spans="1:4">
      <c r="A1100" t="str">
        <f t="shared" si="17"/>
        <v>BGD-1982</v>
      </c>
      <c r="B1100" t="s">
        <v>155</v>
      </c>
      <c r="C1100" t="s">
        <v>72</v>
      </c>
      <c r="D1100">
        <v>18525399201.5968</v>
      </c>
    </row>
    <row r="1101" spans="1:4">
      <c r="A1101" t="str">
        <f t="shared" si="17"/>
        <v>BGD-1983</v>
      </c>
      <c r="B1101" t="s">
        <v>155</v>
      </c>
      <c r="C1101" t="s">
        <v>73</v>
      </c>
      <c r="D1101">
        <v>17609048821.5488</v>
      </c>
    </row>
    <row r="1102" spans="1:4">
      <c r="A1102" t="str">
        <f t="shared" si="17"/>
        <v>BGD-1984</v>
      </c>
      <c r="B1102" t="s">
        <v>155</v>
      </c>
      <c r="C1102" t="s">
        <v>74</v>
      </c>
      <c r="D1102">
        <v>18920840000</v>
      </c>
    </row>
    <row r="1103" spans="1:4">
      <c r="A1103" t="str">
        <f t="shared" si="17"/>
        <v>BGD-1985</v>
      </c>
      <c r="B1103" t="s">
        <v>155</v>
      </c>
      <c r="C1103" t="s">
        <v>75</v>
      </c>
      <c r="D1103">
        <v>22278423076.9231</v>
      </c>
    </row>
    <row r="1104" spans="1:4">
      <c r="A1104" t="str">
        <f t="shared" si="17"/>
        <v>BGD-1986</v>
      </c>
      <c r="B1104" t="s">
        <v>155</v>
      </c>
      <c r="C1104" t="s">
        <v>76</v>
      </c>
      <c r="D1104">
        <v>21774033333.3333</v>
      </c>
    </row>
    <row r="1105" spans="1:4">
      <c r="A1105" t="str">
        <f t="shared" si="17"/>
        <v>BGD-1987</v>
      </c>
      <c r="B1105" t="s">
        <v>155</v>
      </c>
      <c r="C1105" t="s">
        <v>77</v>
      </c>
      <c r="D1105">
        <v>24298032258.0645</v>
      </c>
    </row>
    <row r="1106" spans="1:4">
      <c r="A1106" t="str">
        <f t="shared" si="17"/>
        <v>BGD-1988</v>
      </c>
      <c r="B1106" t="s">
        <v>155</v>
      </c>
      <c r="C1106" t="s">
        <v>78</v>
      </c>
      <c r="D1106">
        <v>26579005760.2634</v>
      </c>
    </row>
    <row r="1107" spans="1:4">
      <c r="A1107" t="str">
        <f t="shared" si="17"/>
        <v>BGD-1989</v>
      </c>
      <c r="B1107" t="s">
        <v>155</v>
      </c>
      <c r="C1107" t="s">
        <v>79</v>
      </c>
      <c r="D1107">
        <v>28781714763.8909</v>
      </c>
    </row>
    <row r="1108" spans="1:4">
      <c r="A1108" t="str">
        <f t="shared" si="17"/>
        <v>BGD-1990</v>
      </c>
      <c r="B1108" t="s">
        <v>155</v>
      </c>
      <c r="C1108" t="s">
        <v>80</v>
      </c>
      <c r="D1108">
        <v>31598341233.463</v>
      </c>
    </row>
    <row r="1109" spans="1:4">
      <c r="A1109" t="str">
        <f t="shared" si="17"/>
        <v>BGD-1991</v>
      </c>
      <c r="B1109" t="s">
        <v>155</v>
      </c>
      <c r="C1109" t="s">
        <v>81</v>
      </c>
      <c r="D1109">
        <v>30957483949.5798</v>
      </c>
    </row>
    <row r="1110" spans="1:4">
      <c r="A1110" t="str">
        <f t="shared" si="17"/>
        <v>BGD-1992</v>
      </c>
      <c r="B1110" t="s">
        <v>155</v>
      </c>
      <c r="C1110" t="s">
        <v>82</v>
      </c>
      <c r="D1110">
        <v>31708874594.1645</v>
      </c>
    </row>
    <row r="1111" spans="1:4">
      <c r="A1111" t="str">
        <f t="shared" si="17"/>
        <v>BGD-1993</v>
      </c>
      <c r="B1111" t="s">
        <v>155</v>
      </c>
      <c r="C1111" t="s">
        <v>83</v>
      </c>
      <c r="D1111">
        <v>33166519417.9894</v>
      </c>
    </row>
    <row r="1112" spans="1:4">
      <c r="A1112" t="str">
        <f t="shared" si="17"/>
        <v>BGD-1994</v>
      </c>
      <c r="B1112" t="s">
        <v>155</v>
      </c>
      <c r="C1112" t="s">
        <v>84</v>
      </c>
      <c r="D1112">
        <v>33768660882.793</v>
      </c>
    </row>
    <row r="1113" spans="1:4">
      <c r="A1113" t="str">
        <f t="shared" si="17"/>
        <v>BGD-1995</v>
      </c>
      <c r="B1113" t="s">
        <v>155</v>
      </c>
      <c r="C1113" t="s">
        <v>85</v>
      </c>
      <c r="D1113">
        <v>37939748768.6567</v>
      </c>
    </row>
    <row r="1114" spans="1:4">
      <c r="A1114" t="str">
        <f t="shared" si="17"/>
        <v>BGD-1996</v>
      </c>
      <c r="B1114" t="s">
        <v>155</v>
      </c>
      <c r="C1114" t="s">
        <v>86</v>
      </c>
      <c r="D1114">
        <v>46438484107.5795</v>
      </c>
    </row>
    <row r="1115" spans="1:4">
      <c r="A1115" t="str">
        <f t="shared" si="17"/>
        <v>BGD-1997</v>
      </c>
      <c r="B1115" t="s">
        <v>155</v>
      </c>
      <c r="C1115" t="s">
        <v>87</v>
      </c>
      <c r="D1115">
        <v>48244309133.4895</v>
      </c>
    </row>
    <row r="1116" spans="1:4">
      <c r="A1116" t="str">
        <f t="shared" si="17"/>
        <v>BGD-1998</v>
      </c>
      <c r="B1116" t="s">
        <v>155</v>
      </c>
      <c r="C1116" t="s">
        <v>88</v>
      </c>
      <c r="D1116">
        <v>49984559471.3656</v>
      </c>
    </row>
    <row r="1117" spans="1:4">
      <c r="A1117" t="str">
        <f t="shared" si="17"/>
        <v>BGD-1999</v>
      </c>
      <c r="B1117" t="s">
        <v>155</v>
      </c>
      <c r="C1117" t="s">
        <v>89</v>
      </c>
      <c r="D1117">
        <v>51270569883.5275</v>
      </c>
    </row>
    <row r="1118" spans="1:4">
      <c r="A1118" t="str">
        <f t="shared" si="17"/>
        <v>BGD-2000</v>
      </c>
      <c r="B1118" t="s">
        <v>155</v>
      </c>
      <c r="C1118" t="s">
        <v>90</v>
      </c>
      <c r="D1118">
        <v>53369787318.6245</v>
      </c>
    </row>
    <row r="1119" spans="1:4">
      <c r="A1119" t="str">
        <f t="shared" si="17"/>
        <v>BGD-2001</v>
      </c>
      <c r="B1119" t="s">
        <v>155</v>
      </c>
      <c r="C1119" t="s">
        <v>91</v>
      </c>
      <c r="D1119">
        <v>53991289844.3291</v>
      </c>
    </row>
    <row r="1120" spans="1:4">
      <c r="A1120" t="str">
        <f t="shared" si="17"/>
        <v>BGD-2002</v>
      </c>
      <c r="B1120" t="s">
        <v>155</v>
      </c>
      <c r="C1120" t="s">
        <v>92</v>
      </c>
      <c r="D1120">
        <v>54724081490.5102</v>
      </c>
    </row>
    <row r="1121" spans="1:4">
      <c r="A1121" t="str">
        <f t="shared" si="17"/>
        <v>BGD-2003</v>
      </c>
      <c r="B1121" t="s">
        <v>155</v>
      </c>
      <c r="C1121" t="s">
        <v>93</v>
      </c>
      <c r="D1121">
        <v>60158929188.2556</v>
      </c>
    </row>
    <row r="1122" spans="1:4">
      <c r="A1122" t="str">
        <f t="shared" si="17"/>
        <v>BGD-2004</v>
      </c>
      <c r="B1122" t="s">
        <v>155</v>
      </c>
      <c r="C1122" t="s">
        <v>94</v>
      </c>
      <c r="D1122">
        <v>65108544250.0425</v>
      </c>
    </row>
    <row r="1123" spans="1:4">
      <c r="A1123" t="str">
        <f t="shared" si="17"/>
        <v>BGD-2005</v>
      </c>
      <c r="B1123" t="s">
        <v>155</v>
      </c>
      <c r="C1123" t="s">
        <v>95</v>
      </c>
      <c r="D1123">
        <v>69442943089.4309</v>
      </c>
    </row>
    <row r="1124" spans="1:4">
      <c r="A1124" t="str">
        <f t="shared" si="17"/>
        <v>BGD-2006</v>
      </c>
      <c r="B1124" t="s">
        <v>155</v>
      </c>
      <c r="C1124" t="s">
        <v>96</v>
      </c>
      <c r="D1124">
        <v>71819083683.7403</v>
      </c>
    </row>
    <row r="1125" spans="1:4">
      <c r="A1125" t="str">
        <f t="shared" si="17"/>
        <v>BGD-2007</v>
      </c>
      <c r="B1125" t="s">
        <v>155</v>
      </c>
      <c r="C1125" t="s">
        <v>97</v>
      </c>
      <c r="D1125">
        <v>79611888213.148</v>
      </c>
    </row>
    <row r="1126" spans="1:4">
      <c r="A1126" t="str">
        <f t="shared" si="17"/>
        <v>BGD-2008</v>
      </c>
      <c r="B1126" t="s">
        <v>155</v>
      </c>
      <c r="C1126" t="s">
        <v>98</v>
      </c>
      <c r="D1126">
        <v>91631278239.3237</v>
      </c>
    </row>
    <row r="1127" spans="1:4">
      <c r="A1127" t="str">
        <f t="shared" si="17"/>
        <v>BGD-2009</v>
      </c>
      <c r="B1127" t="s">
        <v>155</v>
      </c>
      <c r="C1127" t="s">
        <v>99</v>
      </c>
      <c r="D1127">
        <v>102477779060.302</v>
      </c>
    </row>
    <row r="1128" spans="1:4">
      <c r="A1128" t="str">
        <f t="shared" si="17"/>
        <v>BGD-2010</v>
      </c>
      <c r="B1128" t="s">
        <v>155</v>
      </c>
      <c r="C1128" t="s">
        <v>100</v>
      </c>
      <c r="D1128">
        <v>115279077465.226</v>
      </c>
    </row>
    <row r="1129" spans="1:4">
      <c r="A1129" t="str">
        <f t="shared" si="17"/>
        <v>BGD-2011</v>
      </c>
      <c r="B1129" t="s">
        <v>155</v>
      </c>
      <c r="C1129" t="s">
        <v>101</v>
      </c>
      <c r="D1129">
        <v>128637983882.833</v>
      </c>
    </row>
    <row r="1130" spans="1:4">
      <c r="A1130" t="str">
        <f t="shared" si="17"/>
        <v>BGD-2012</v>
      </c>
      <c r="B1130" t="s">
        <v>155</v>
      </c>
      <c r="C1130" t="s">
        <v>102</v>
      </c>
      <c r="D1130">
        <v>133355819704.936</v>
      </c>
    </row>
    <row r="1131" spans="1:4">
      <c r="A1131" t="str">
        <f t="shared" si="17"/>
        <v>BGD-2013</v>
      </c>
      <c r="B1131" t="s">
        <v>155</v>
      </c>
      <c r="C1131" t="s">
        <v>103</v>
      </c>
      <c r="D1131">
        <v>149990529207.544</v>
      </c>
    </row>
    <row r="1132" spans="1:4">
      <c r="A1132" t="str">
        <f t="shared" si="17"/>
        <v>BGD-2014</v>
      </c>
      <c r="B1132" t="s">
        <v>155</v>
      </c>
      <c r="C1132" t="s">
        <v>104</v>
      </c>
      <c r="D1132">
        <v>172885432686.945</v>
      </c>
    </row>
    <row r="1133" spans="1:4">
      <c r="A1133" t="str">
        <f t="shared" si="17"/>
        <v>BGD-2015</v>
      </c>
      <c r="B1133" t="s">
        <v>155</v>
      </c>
      <c r="C1133" t="s">
        <v>105</v>
      </c>
      <c r="D1133">
        <v>195078574089.067</v>
      </c>
    </row>
    <row r="1134" spans="1:4">
      <c r="A1134" t="str">
        <f t="shared" si="17"/>
        <v>BGD-2016</v>
      </c>
      <c r="B1134" t="s">
        <v>155</v>
      </c>
      <c r="C1134" t="s">
        <v>106</v>
      </c>
      <c r="D1134">
        <v>265236389198.948</v>
      </c>
    </row>
    <row r="1135" spans="1:4">
      <c r="A1135" t="str">
        <f t="shared" si="17"/>
        <v>BGD-2017</v>
      </c>
      <c r="B1135" t="s">
        <v>155</v>
      </c>
      <c r="C1135" t="s">
        <v>107</v>
      </c>
      <c r="D1135">
        <v>293754769935.148</v>
      </c>
    </row>
    <row r="1136" spans="1:4">
      <c r="A1136" t="str">
        <f t="shared" si="17"/>
        <v>BGD-2018</v>
      </c>
      <c r="B1136" t="s">
        <v>155</v>
      </c>
      <c r="C1136" t="s">
        <v>108</v>
      </c>
      <c r="D1136">
        <v>321379163135.647</v>
      </c>
    </row>
    <row r="1137" spans="1:4">
      <c r="A1137" t="str">
        <f t="shared" si="17"/>
        <v>BGD-2019</v>
      </c>
      <c r="B1137" t="s">
        <v>155</v>
      </c>
      <c r="C1137" t="s">
        <v>109</v>
      </c>
      <c r="D1137">
        <v>351238397263.802</v>
      </c>
    </row>
    <row r="1138" spans="1:4">
      <c r="A1138" t="str">
        <f t="shared" si="17"/>
        <v>BGD-2020</v>
      </c>
      <c r="B1138" t="s">
        <v>155</v>
      </c>
      <c r="C1138" t="s">
        <v>110</v>
      </c>
      <c r="D1138">
        <v>373902196399.317</v>
      </c>
    </row>
    <row r="1139" spans="1:4">
      <c r="A1139" t="str">
        <f t="shared" si="17"/>
        <v>BGD-2021</v>
      </c>
      <c r="B1139" t="s">
        <v>155</v>
      </c>
      <c r="C1139" t="s">
        <v>111</v>
      </c>
      <c r="D1139">
        <v>416264802185.166</v>
      </c>
    </row>
    <row r="1140" spans="1:4">
      <c r="A1140" t="str">
        <f t="shared" si="17"/>
        <v>BGD-2022</v>
      </c>
      <c r="B1140" t="s">
        <v>155</v>
      </c>
      <c r="C1140" t="s">
        <v>112</v>
      </c>
      <c r="D1140">
        <v>460201000095.101</v>
      </c>
    </row>
    <row r="1141" spans="1:4">
      <c r="A1141" t="str">
        <f t="shared" si="17"/>
        <v>BGR-Country Name</v>
      </c>
      <c r="B1141" t="s">
        <v>157</v>
      </c>
      <c r="C1141" t="s">
        <v>46</v>
      </c>
      <c r="D1141" t="s">
        <v>156</v>
      </c>
    </row>
    <row r="1142" spans="1:4">
      <c r="A1142" t="str">
        <f t="shared" si="17"/>
        <v>BGR-Indicator Name</v>
      </c>
      <c r="B1142" t="s">
        <v>157</v>
      </c>
      <c r="C1142" t="s">
        <v>48</v>
      </c>
      <c r="D1142" t="s">
        <v>115</v>
      </c>
    </row>
    <row r="1143" spans="1:4">
      <c r="A1143" t="str">
        <f t="shared" si="17"/>
        <v>BGR-Indicator Code</v>
      </c>
      <c r="B1143" t="s">
        <v>157</v>
      </c>
      <c r="C1143" t="s">
        <v>49</v>
      </c>
      <c r="D1143" t="s">
        <v>116</v>
      </c>
    </row>
    <row r="1144" spans="1:4">
      <c r="A1144" t="str">
        <f t="shared" si="17"/>
        <v>BGR-1980</v>
      </c>
      <c r="B1144" t="s">
        <v>157</v>
      </c>
      <c r="C1144" t="s">
        <v>70</v>
      </c>
      <c r="D1144">
        <v>19839230769.2308</v>
      </c>
    </row>
    <row r="1145" spans="1:4">
      <c r="A1145" t="str">
        <f t="shared" si="17"/>
        <v>BGR-1981</v>
      </c>
      <c r="B1145" t="s">
        <v>157</v>
      </c>
      <c r="C1145" t="s">
        <v>71</v>
      </c>
      <c r="D1145">
        <v>19870000000</v>
      </c>
    </row>
    <row r="1146" spans="1:4">
      <c r="A1146" t="str">
        <f t="shared" si="17"/>
        <v>BGR-1982</v>
      </c>
      <c r="B1146" t="s">
        <v>157</v>
      </c>
      <c r="C1146" t="s">
        <v>72</v>
      </c>
      <c r="D1146">
        <v>19342000000</v>
      </c>
    </row>
    <row r="1147" spans="1:4">
      <c r="A1147" t="str">
        <f t="shared" si="17"/>
        <v>BGR-1983</v>
      </c>
      <c r="B1147" t="s">
        <v>157</v>
      </c>
      <c r="C1147" t="s">
        <v>73</v>
      </c>
      <c r="D1147">
        <v>16563666666.6667</v>
      </c>
    </row>
    <row r="1148" spans="1:4">
      <c r="A1148" t="str">
        <f t="shared" si="17"/>
        <v>BGR-1984</v>
      </c>
      <c r="B1148" t="s">
        <v>157</v>
      </c>
      <c r="C1148" t="s">
        <v>74</v>
      </c>
      <c r="D1148">
        <v>17594944444.4444</v>
      </c>
    </row>
    <row r="1149" spans="1:4">
      <c r="A1149" t="str">
        <f t="shared" si="17"/>
        <v>BGR-1985</v>
      </c>
      <c r="B1149" t="s">
        <v>157</v>
      </c>
      <c r="C1149" t="s">
        <v>75</v>
      </c>
      <c r="D1149">
        <v>17155421052.6316</v>
      </c>
    </row>
    <row r="1150" spans="1:4">
      <c r="A1150" t="str">
        <f t="shared" si="17"/>
        <v>BGR-1986</v>
      </c>
      <c r="B1150" t="s">
        <v>157</v>
      </c>
      <c r="C1150" t="s">
        <v>76</v>
      </c>
      <c r="D1150">
        <v>20249294117.6471</v>
      </c>
    </row>
    <row r="1151" spans="1:4">
      <c r="A1151" t="str">
        <f t="shared" si="17"/>
        <v>BGR-1987</v>
      </c>
      <c r="B1151" t="s">
        <v>157</v>
      </c>
      <c r="C1151" t="s">
        <v>77</v>
      </c>
      <c r="D1151">
        <v>28101000000</v>
      </c>
    </row>
    <row r="1152" spans="1:4">
      <c r="A1152" t="str">
        <f t="shared" si="17"/>
        <v>BGR-1988</v>
      </c>
      <c r="B1152" t="s">
        <v>157</v>
      </c>
      <c r="C1152" t="s">
        <v>78</v>
      </c>
      <c r="D1152">
        <v>22555941176.4706</v>
      </c>
    </row>
    <row r="1153" spans="1:4">
      <c r="A1153" t="str">
        <f t="shared" si="17"/>
        <v>BGR-1989</v>
      </c>
      <c r="B1153" t="s">
        <v>157</v>
      </c>
      <c r="C1153" t="s">
        <v>79</v>
      </c>
      <c r="D1153">
        <v>21988444444.4444</v>
      </c>
    </row>
    <row r="1154" spans="1:4">
      <c r="A1154" t="str">
        <f t="shared" si="17"/>
        <v>BGR-1990</v>
      </c>
      <c r="B1154" t="s">
        <v>157</v>
      </c>
      <c r="C1154" t="s">
        <v>80</v>
      </c>
      <c r="D1154">
        <v>20632090909.0909</v>
      </c>
    </row>
    <row r="1155" spans="1:4">
      <c r="A1155" t="str">
        <f t="shared" ref="A1155:A1218" si="18">B1155&amp;"-"&amp;C1155</f>
        <v>BGR-1991</v>
      </c>
      <c r="B1155" t="s">
        <v>157</v>
      </c>
      <c r="C1155" t="s">
        <v>81</v>
      </c>
      <c r="D1155">
        <v>10943548387.0968</v>
      </c>
    </row>
    <row r="1156" spans="1:4">
      <c r="A1156" t="str">
        <f t="shared" si="18"/>
        <v>BGR-1992</v>
      </c>
      <c r="B1156" t="s">
        <v>157</v>
      </c>
      <c r="C1156" t="s">
        <v>82</v>
      </c>
      <c r="D1156">
        <v>10350515463.9175</v>
      </c>
    </row>
    <row r="1157" spans="1:4">
      <c r="A1157" t="str">
        <f t="shared" si="18"/>
        <v>BGR-1993</v>
      </c>
      <c r="B1157" t="s">
        <v>157</v>
      </c>
      <c r="C1157" t="s">
        <v>83</v>
      </c>
      <c r="D1157">
        <v>10832228507.2315</v>
      </c>
    </row>
    <row r="1158" spans="1:4">
      <c r="A1158" t="str">
        <f t="shared" si="18"/>
        <v>BGR-1994</v>
      </c>
      <c r="B1158" t="s">
        <v>157</v>
      </c>
      <c r="C1158" t="s">
        <v>84</v>
      </c>
      <c r="D1158">
        <v>9697416974.16974</v>
      </c>
    </row>
    <row r="1159" spans="1:4">
      <c r="A1159" t="str">
        <f t="shared" si="18"/>
        <v>BGR-1995</v>
      </c>
      <c r="B1159" t="s">
        <v>157</v>
      </c>
      <c r="C1159" t="s">
        <v>85</v>
      </c>
      <c r="D1159">
        <v>18991531542.7083</v>
      </c>
    </row>
    <row r="1160" spans="1:4">
      <c r="A1160" t="str">
        <f t="shared" si="18"/>
        <v>BGR-1996</v>
      </c>
      <c r="B1160" t="s">
        <v>157</v>
      </c>
      <c r="C1160" t="s">
        <v>86</v>
      </c>
      <c r="D1160">
        <v>12294987876.3121</v>
      </c>
    </row>
    <row r="1161" spans="1:4">
      <c r="A1161" t="str">
        <f t="shared" si="18"/>
        <v>BGR-1997</v>
      </c>
      <c r="B1161" t="s">
        <v>157</v>
      </c>
      <c r="C1161" t="s">
        <v>87</v>
      </c>
      <c r="D1161">
        <v>11316126257.5839</v>
      </c>
    </row>
    <row r="1162" spans="1:4">
      <c r="A1162" t="str">
        <f t="shared" si="18"/>
        <v>BGR-1998</v>
      </c>
      <c r="B1162" t="s">
        <v>157</v>
      </c>
      <c r="C1162" t="s">
        <v>88</v>
      </c>
      <c r="D1162">
        <v>15031052200.5463</v>
      </c>
    </row>
    <row r="1163" spans="1:4">
      <c r="A1163" t="str">
        <f t="shared" si="18"/>
        <v>BGR-1999</v>
      </c>
      <c r="B1163" t="s">
        <v>157</v>
      </c>
      <c r="C1163" t="s">
        <v>89</v>
      </c>
      <c r="D1163">
        <v>13627325461.1743</v>
      </c>
    </row>
    <row r="1164" spans="1:4">
      <c r="A1164" t="str">
        <f t="shared" si="18"/>
        <v>BGR-2000</v>
      </c>
      <c r="B1164" t="s">
        <v>157</v>
      </c>
      <c r="C1164" t="s">
        <v>90</v>
      </c>
      <c r="D1164">
        <v>13245990274.4581</v>
      </c>
    </row>
    <row r="1165" spans="1:4">
      <c r="A1165" t="str">
        <f t="shared" si="18"/>
        <v>BGR-2001</v>
      </c>
      <c r="B1165" t="s">
        <v>157</v>
      </c>
      <c r="C1165" t="s">
        <v>91</v>
      </c>
      <c r="D1165">
        <v>14183443861.6902</v>
      </c>
    </row>
    <row r="1166" spans="1:4">
      <c r="A1166" t="str">
        <f t="shared" si="18"/>
        <v>BGR-2002</v>
      </c>
      <c r="B1166" t="s">
        <v>157</v>
      </c>
      <c r="C1166" t="s">
        <v>92</v>
      </c>
      <c r="D1166">
        <v>16403043849.8297</v>
      </c>
    </row>
    <row r="1167" spans="1:4">
      <c r="A1167" t="str">
        <f t="shared" si="18"/>
        <v>BGR-2003</v>
      </c>
      <c r="B1167" t="s">
        <v>157</v>
      </c>
      <c r="C1167" t="s">
        <v>93</v>
      </c>
      <c r="D1167">
        <v>21144962058.2885</v>
      </c>
    </row>
    <row r="1168" spans="1:4">
      <c r="A1168" t="str">
        <f t="shared" si="18"/>
        <v>BGR-2004</v>
      </c>
      <c r="B1168" t="s">
        <v>157</v>
      </c>
      <c r="C1168" t="s">
        <v>94</v>
      </c>
      <c r="D1168">
        <v>26157744752.7834</v>
      </c>
    </row>
    <row r="1169" spans="1:4">
      <c r="A1169" t="str">
        <f t="shared" si="18"/>
        <v>BGR-2005</v>
      </c>
      <c r="B1169" t="s">
        <v>157</v>
      </c>
      <c r="C1169" t="s">
        <v>95</v>
      </c>
      <c r="D1169">
        <v>29868651533.1188</v>
      </c>
    </row>
    <row r="1170" spans="1:4">
      <c r="A1170" t="str">
        <f t="shared" si="18"/>
        <v>BGR-2006</v>
      </c>
      <c r="B1170" t="s">
        <v>157</v>
      </c>
      <c r="C1170" t="s">
        <v>96</v>
      </c>
      <c r="D1170">
        <v>34380543845.3973</v>
      </c>
    </row>
    <row r="1171" spans="1:4">
      <c r="A1171" t="str">
        <f t="shared" si="18"/>
        <v>BGR-2007</v>
      </c>
      <c r="B1171" t="s">
        <v>157</v>
      </c>
      <c r="C1171" t="s">
        <v>97</v>
      </c>
      <c r="D1171">
        <v>44432811756.4731</v>
      </c>
    </row>
    <row r="1172" spans="1:4">
      <c r="A1172" t="str">
        <f t="shared" si="18"/>
        <v>BGR-2008</v>
      </c>
      <c r="B1172" t="s">
        <v>157</v>
      </c>
      <c r="C1172" t="s">
        <v>98</v>
      </c>
      <c r="D1172">
        <v>54480697770.0773</v>
      </c>
    </row>
    <row r="1173" spans="1:4">
      <c r="A1173" t="str">
        <f t="shared" si="18"/>
        <v>BGR-2009</v>
      </c>
      <c r="B1173" t="s">
        <v>157</v>
      </c>
      <c r="C1173" t="s">
        <v>99</v>
      </c>
      <c r="D1173">
        <v>52023813557.8158</v>
      </c>
    </row>
    <row r="1174" spans="1:4">
      <c r="A1174" t="str">
        <f t="shared" si="18"/>
        <v>BGR-2010</v>
      </c>
      <c r="B1174" t="s">
        <v>157</v>
      </c>
      <c r="C1174" t="s">
        <v>100</v>
      </c>
      <c r="D1174">
        <v>50754203890.7341</v>
      </c>
    </row>
    <row r="1175" spans="1:4">
      <c r="A1175" t="str">
        <f t="shared" si="18"/>
        <v>BGR-2011</v>
      </c>
      <c r="B1175" t="s">
        <v>157</v>
      </c>
      <c r="C1175" t="s">
        <v>101</v>
      </c>
      <c r="D1175">
        <v>57735709913.8851</v>
      </c>
    </row>
    <row r="1176" spans="1:4">
      <c r="A1176" t="str">
        <f t="shared" si="18"/>
        <v>BGR-2012</v>
      </c>
      <c r="B1176" t="s">
        <v>157</v>
      </c>
      <c r="C1176" t="s">
        <v>102</v>
      </c>
      <c r="D1176">
        <v>54290156342.3767</v>
      </c>
    </row>
    <row r="1177" spans="1:4">
      <c r="A1177" t="str">
        <f t="shared" si="18"/>
        <v>BGR-2013</v>
      </c>
      <c r="B1177" t="s">
        <v>157</v>
      </c>
      <c r="C1177" t="s">
        <v>103</v>
      </c>
      <c r="D1177">
        <v>55844245263.8012</v>
      </c>
    </row>
    <row r="1178" spans="1:4">
      <c r="A1178" t="str">
        <f t="shared" si="18"/>
        <v>BGR-2014</v>
      </c>
      <c r="B1178" t="s">
        <v>157</v>
      </c>
      <c r="C1178" t="s">
        <v>104</v>
      </c>
      <c r="D1178">
        <v>57159557804.6461</v>
      </c>
    </row>
    <row r="1179" spans="1:4">
      <c r="A1179" t="str">
        <f t="shared" si="18"/>
        <v>BGR-2015</v>
      </c>
      <c r="B1179" t="s">
        <v>157</v>
      </c>
      <c r="C1179" t="s">
        <v>105</v>
      </c>
      <c r="D1179">
        <v>50828088835.9428</v>
      </c>
    </row>
    <row r="1180" spans="1:4">
      <c r="A1180" t="str">
        <f t="shared" si="18"/>
        <v>BGR-2016</v>
      </c>
      <c r="B1180" t="s">
        <v>157</v>
      </c>
      <c r="C1180" t="s">
        <v>106</v>
      </c>
      <c r="D1180">
        <v>53987487124.3421</v>
      </c>
    </row>
    <row r="1181" spans="1:4">
      <c r="A1181" t="str">
        <f t="shared" si="18"/>
        <v>BGR-2017</v>
      </c>
      <c r="B1181" t="s">
        <v>157</v>
      </c>
      <c r="C1181" t="s">
        <v>107</v>
      </c>
      <c r="D1181">
        <v>59343060705.828</v>
      </c>
    </row>
    <row r="1182" spans="1:4">
      <c r="A1182" t="str">
        <f t="shared" si="18"/>
        <v>BGR-2018</v>
      </c>
      <c r="B1182" t="s">
        <v>157</v>
      </c>
      <c r="C1182" t="s">
        <v>108</v>
      </c>
      <c r="D1182">
        <v>66399602077.1693</v>
      </c>
    </row>
    <row r="1183" spans="1:4">
      <c r="A1183" t="str">
        <f t="shared" si="18"/>
        <v>BGR-2019</v>
      </c>
      <c r="B1183" t="s">
        <v>157</v>
      </c>
      <c r="C1183" t="s">
        <v>109</v>
      </c>
      <c r="D1183">
        <v>68911930627.8977</v>
      </c>
    </row>
    <row r="1184" spans="1:4">
      <c r="A1184" t="str">
        <f t="shared" si="18"/>
        <v>BGR-2020</v>
      </c>
      <c r="B1184" t="s">
        <v>157</v>
      </c>
      <c r="C1184" t="s">
        <v>110</v>
      </c>
      <c r="D1184">
        <v>70404359049.232</v>
      </c>
    </row>
    <row r="1185" spans="1:4">
      <c r="A1185" t="str">
        <f t="shared" si="18"/>
        <v>BGR-2021</v>
      </c>
      <c r="B1185" t="s">
        <v>157</v>
      </c>
      <c r="C1185" t="s">
        <v>111</v>
      </c>
      <c r="D1185">
        <v>84061395658.221</v>
      </c>
    </row>
    <row r="1186" spans="1:4">
      <c r="A1186" t="str">
        <f t="shared" si="18"/>
        <v>BGR-2022</v>
      </c>
      <c r="B1186" t="s">
        <v>157</v>
      </c>
      <c r="C1186" t="s">
        <v>112</v>
      </c>
      <c r="D1186">
        <v>89040398406.3745</v>
      </c>
    </row>
    <row r="1187" spans="1:4">
      <c r="A1187" t="str">
        <f t="shared" si="18"/>
        <v>BHR-Country Name</v>
      </c>
      <c r="B1187" t="s">
        <v>159</v>
      </c>
      <c r="C1187" t="s">
        <v>46</v>
      </c>
      <c r="D1187" t="s">
        <v>158</v>
      </c>
    </row>
    <row r="1188" spans="1:4">
      <c r="A1188" t="str">
        <f t="shared" si="18"/>
        <v>BHR-Indicator Name</v>
      </c>
      <c r="B1188" t="s">
        <v>159</v>
      </c>
      <c r="C1188" t="s">
        <v>48</v>
      </c>
      <c r="D1188" t="s">
        <v>115</v>
      </c>
    </row>
    <row r="1189" spans="1:4">
      <c r="A1189" t="str">
        <f t="shared" si="18"/>
        <v>BHR-Indicator Code</v>
      </c>
      <c r="B1189" t="s">
        <v>159</v>
      </c>
      <c r="C1189" t="s">
        <v>49</v>
      </c>
      <c r="D1189" t="s">
        <v>116</v>
      </c>
    </row>
    <row r="1190" spans="1:4">
      <c r="A1190" t="str">
        <f t="shared" si="18"/>
        <v>BHR-1980</v>
      </c>
      <c r="B1190" t="s">
        <v>159</v>
      </c>
      <c r="C1190" t="s">
        <v>70</v>
      </c>
      <c r="D1190">
        <v>3072698328.46909</v>
      </c>
    </row>
    <row r="1191" spans="1:4">
      <c r="A1191" t="str">
        <f t="shared" si="18"/>
        <v>BHR-1981</v>
      </c>
      <c r="B1191" t="s">
        <v>159</v>
      </c>
      <c r="C1191" t="s">
        <v>71</v>
      </c>
      <c r="D1191">
        <v>3467819158.15909</v>
      </c>
    </row>
    <row r="1192" spans="1:4">
      <c r="A1192" t="str">
        <f t="shared" si="18"/>
        <v>BHR-1982</v>
      </c>
      <c r="B1192" t="s">
        <v>159</v>
      </c>
      <c r="C1192" t="s">
        <v>72</v>
      </c>
      <c r="D1192">
        <v>3645744690.54719</v>
      </c>
    </row>
    <row r="1193" spans="1:4">
      <c r="A1193" t="str">
        <f t="shared" si="18"/>
        <v>BHR-1983</v>
      </c>
      <c r="B1193" t="s">
        <v>159</v>
      </c>
      <c r="C1193" t="s">
        <v>73</v>
      </c>
      <c r="D1193">
        <v>3735106392.91252</v>
      </c>
    </row>
    <row r="1194" spans="1:4">
      <c r="A1194" t="str">
        <f t="shared" si="18"/>
        <v>BHR-1984</v>
      </c>
      <c r="B1194" t="s">
        <v>159</v>
      </c>
      <c r="C1194" t="s">
        <v>74</v>
      </c>
      <c r="D1194">
        <v>3905585110.71098</v>
      </c>
    </row>
    <row r="1195" spans="1:4">
      <c r="A1195" t="str">
        <f t="shared" si="18"/>
        <v>BHR-1985</v>
      </c>
      <c r="B1195" t="s">
        <v>159</v>
      </c>
      <c r="C1195" t="s">
        <v>75</v>
      </c>
      <c r="D1195">
        <v>3651861702.12766</v>
      </c>
    </row>
    <row r="1196" spans="1:4">
      <c r="A1196" t="str">
        <f t="shared" si="18"/>
        <v>BHR-1986</v>
      </c>
      <c r="B1196" t="s">
        <v>159</v>
      </c>
      <c r="C1196" t="s">
        <v>76</v>
      </c>
      <c r="D1196">
        <v>3052393617.02128</v>
      </c>
    </row>
    <row r="1197" spans="1:4">
      <c r="A1197" t="str">
        <f t="shared" si="18"/>
        <v>BHR-1987</v>
      </c>
      <c r="B1197" t="s">
        <v>159</v>
      </c>
      <c r="C1197" t="s">
        <v>77</v>
      </c>
      <c r="D1197">
        <v>3392021010.6383</v>
      </c>
    </row>
    <row r="1198" spans="1:4">
      <c r="A1198" t="str">
        <f t="shared" si="18"/>
        <v>BHR-1988</v>
      </c>
      <c r="B1198" t="s">
        <v>159</v>
      </c>
      <c r="C1198" t="s">
        <v>78</v>
      </c>
      <c r="D1198">
        <v>3702393617.02128</v>
      </c>
    </row>
    <row r="1199" spans="1:4">
      <c r="A1199" t="str">
        <f t="shared" si="18"/>
        <v>BHR-1989</v>
      </c>
      <c r="B1199" t="s">
        <v>159</v>
      </c>
      <c r="C1199" t="s">
        <v>79</v>
      </c>
      <c r="D1199">
        <v>3863563829.78723</v>
      </c>
    </row>
    <row r="1200" spans="1:4">
      <c r="A1200" t="str">
        <f t="shared" si="18"/>
        <v>BHR-1990</v>
      </c>
      <c r="B1200" t="s">
        <v>159</v>
      </c>
      <c r="C1200" t="s">
        <v>80</v>
      </c>
      <c r="D1200">
        <v>4229787234.04255</v>
      </c>
    </row>
    <row r="1201" spans="1:4">
      <c r="A1201" t="str">
        <f t="shared" si="18"/>
        <v>BHR-1991</v>
      </c>
      <c r="B1201" t="s">
        <v>159</v>
      </c>
      <c r="C1201" t="s">
        <v>81</v>
      </c>
      <c r="D1201">
        <v>4616223404.25532</v>
      </c>
    </row>
    <row r="1202" spans="1:4">
      <c r="A1202" t="str">
        <f t="shared" si="18"/>
        <v>BHR-1992</v>
      </c>
      <c r="B1202" t="s">
        <v>159</v>
      </c>
      <c r="C1202" t="s">
        <v>82</v>
      </c>
      <c r="D1202">
        <v>4751063829.78723</v>
      </c>
    </row>
    <row r="1203" spans="1:4">
      <c r="A1203" t="str">
        <f t="shared" si="18"/>
        <v>BHR-1993</v>
      </c>
      <c r="B1203" t="s">
        <v>159</v>
      </c>
      <c r="C1203" t="s">
        <v>83</v>
      </c>
      <c r="D1203">
        <v>5200266107.27717</v>
      </c>
    </row>
    <row r="1204" spans="1:4">
      <c r="A1204" t="str">
        <f t="shared" si="18"/>
        <v>BHR-1994</v>
      </c>
      <c r="B1204" t="s">
        <v>159</v>
      </c>
      <c r="C1204" t="s">
        <v>84</v>
      </c>
      <c r="D1204">
        <v>5567553975.70316</v>
      </c>
    </row>
    <row r="1205" spans="1:4">
      <c r="A1205" t="str">
        <f t="shared" si="18"/>
        <v>BHR-1995</v>
      </c>
      <c r="B1205" t="s">
        <v>159</v>
      </c>
      <c r="C1205" t="s">
        <v>85</v>
      </c>
      <c r="D1205">
        <v>5849468272.89759</v>
      </c>
    </row>
    <row r="1206" spans="1:4">
      <c r="A1206" t="str">
        <f t="shared" si="18"/>
        <v>BHR-1996</v>
      </c>
      <c r="B1206" t="s">
        <v>159</v>
      </c>
      <c r="C1206" t="s">
        <v>86</v>
      </c>
      <c r="D1206">
        <v>6101861963.59179</v>
      </c>
    </row>
    <row r="1207" spans="1:4">
      <c r="A1207" t="str">
        <f t="shared" si="18"/>
        <v>BHR-1997</v>
      </c>
      <c r="B1207" t="s">
        <v>159</v>
      </c>
      <c r="C1207" t="s">
        <v>87</v>
      </c>
      <c r="D1207">
        <v>6349202984.63326</v>
      </c>
    </row>
    <row r="1208" spans="1:4">
      <c r="A1208" t="str">
        <f t="shared" si="18"/>
        <v>BHR-1998</v>
      </c>
      <c r="B1208" t="s">
        <v>159</v>
      </c>
      <c r="C1208" t="s">
        <v>88</v>
      </c>
      <c r="D1208">
        <v>6183777212.47778</v>
      </c>
    </row>
    <row r="1209" spans="1:4">
      <c r="A1209" t="str">
        <f t="shared" si="18"/>
        <v>BHR-1999</v>
      </c>
      <c r="B1209" t="s">
        <v>159</v>
      </c>
      <c r="C1209" t="s">
        <v>89</v>
      </c>
      <c r="D1209">
        <v>6621010739.19607</v>
      </c>
    </row>
    <row r="1210" spans="1:4">
      <c r="A1210" t="str">
        <f t="shared" si="18"/>
        <v>BHR-2000</v>
      </c>
      <c r="B1210" t="s">
        <v>159</v>
      </c>
      <c r="C1210" t="s">
        <v>90</v>
      </c>
      <c r="D1210">
        <v>9062898936.17021</v>
      </c>
    </row>
    <row r="1211" spans="1:4">
      <c r="A1211" t="str">
        <f t="shared" si="18"/>
        <v>BHR-2001</v>
      </c>
      <c r="B1211" t="s">
        <v>159</v>
      </c>
      <c r="C1211" t="s">
        <v>91</v>
      </c>
      <c r="D1211">
        <v>8976196808.51064</v>
      </c>
    </row>
    <row r="1212" spans="1:4">
      <c r="A1212" t="str">
        <f t="shared" si="18"/>
        <v>BHR-2002</v>
      </c>
      <c r="B1212" t="s">
        <v>159</v>
      </c>
      <c r="C1212" t="s">
        <v>92</v>
      </c>
      <c r="D1212">
        <v>9593510638.29787</v>
      </c>
    </row>
    <row r="1213" spans="1:4">
      <c r="A1213" t="str">
        <f t="shared" si="18"/>
        <v>BHR-2003</v>
      </c>
      <c r="B1213" t="s">
        <v>159</v>
      </c>
      <c r="C1213" t="s">
        <v>93</v>
      </c>
      <c r="D1213">
        <v>11074813829.7872</v>
      </c>
    </row>
    <row r="1214" spans="1:4">
      <c r="A1214" t="str">
        <f t="shared" si="18"/>
        <v>BHR-2004</v>
      </c>
      <c r="B1214" t="s">
        <v>159</v>
      </c>
      <c r="C1214" t="s">
        <v>94</v>
      </c>
      <c r="D1214">
        <v>13150159574.4681</v>
      </c>
    </row>
    <row r="1215" spans="1:4">
      <c r="A1215" t="str">
        <f t="shared" si="18"/>
        <v>BHR-2005</v>
      </c>
      <c r="B1215" t="s">
        <v>159</v>
      </c>
      <c r="C1215" t="s">
        <v>95</v>
      </c>
      <c r="D1215">
        <v>15968723404.2553</v>
      </c>
    </row>
    <row r="1216" spans="1:4">
      <c r="A1216" t="str">
        <f t="shared" si="18"/>
        <v>BHR-2006</v>
      </c>
      <c r="B1216" t="s">
        <v>159</v>
      </c>
      <c r="C1216" t="s">
        <v>96</v>
      </c>
      <c r="D1216">
        <v>18504760638.2979</v>
      </c>
    </row>
    <row r="1217" spans="1:4">
      <c r="A1217" t="str">
        <f t="shared" si="18"/>
        <v>BHR-2007</v>
      </c>
      <c r="B1217" t="s">
        <v>159</v>
      </c>
      <c r="C1217" t="s">
        <v>97</v>
      </c>
      <c r="D1217">
        <v>21730000000</v>
      </c>
    </row>
    <row r="1218" spans="1:4">
      <c r="A1218" t="str">
        <f t="shared" si="18"/>
        <v>BHR-2008</v>
      </c>
      <c r="B1218" t="s">
        <v>159</v>
      </c>
      <c r="C1218" t="s">
        <v>98</v>
      </c>
      <c r="D1218">
        <v>25710904255.3191</v>
      </c>
    </row>
    <row r="1219" spans="1:4">
      <c r="A1219" t="str">
        <f t="shared" ref="A1219:A1282" si="19">B1219&amp;"-"&amp;C1219</f>
        <v>BHR-2009</v>
      </c>
      <c r="B1219" t="s">
        <v>159</v>
      </c>
      <c r="C1219" t="s">
        <v>99</v>
      </c>
      <c r="D1219">
        <v>22938218085.1064</v>
      </c>
    </row>
    <row r="1220" spans="1:4">
      <c r="A1220" t="str">
        <f t="shared" si="19"/>
        <v>BHR-2010</v>
      </c>
      <c r="B1220" t="s">
        <v>159</v>
      </c>
      <c r="C1220" t="s">
        <v>100</v>
      </c>
      <c r="D1220">
        <v>25713271276.5957</v>
      </c>
    </row>
    <row r="1221" spans="1:4">
      <c r="A1221" t="str">
        <f t="shared" si="19"/>
        <v>BHR-2011</v>
      </c>
      <c r="B1221" t="s">
        <v>159</v>
      </c>
      <c r="C1221" t="s">
        <v>101</v>
      </c>
      <c r="D1221">
        <v>28776595744.6809</v>
      </c>
    </row>
    <row r="1222" spans="1:4">
      <c r="A1222" t="str">
        <f t="shared" si="19"/>
        <v>BHR-2012</v>
      </c>
      <c r="B1222" t="s">
        <v>159</v>
      </c>
      <c r="C1222" t="s">
        <v>102</v>
      </c>
      <c r="D1222">
        <v>30749308510.6383</v>
      </c>
    </row>
    <row r="1223" spans="1:4">
      <c r="A1223" t="str">
        <f t="shared" si="19"/>
        <v>BHR-2013</v>
      </c>
      <c r="B1223" t="s">
        <v>159</v>
      </c>
      <c r="C1223" t="s">
        <v>103</v>
      </c>
      <c r="D1223">
        <v>32539468085.1064</v>
      </c>
    </row>
    <row r="1224" spans="1:4">
      <c r="A1224" t="str">
        <f t="shared" si="19"/>
        <v>BHR-2014</v>
      </c>
      <c r="B1224" t="s">
        <v>159</v>
      </c>
      <c r="C1224" t="s">
        <v>104</v>
      </c>
      <c r="D1224">
        <v>33387712765.9574</v>
      </c>
    </row>
    <row r="1225" spans="1:4">
      <c r="A1225" t="str">
        <f t="shared" si="19"/>
        <v>BHR-2015</v>
      </c>
      <c r="B1225" t="s">
        <v>159</v>
      </c>
      <c r="C1225" t="s">
        <v>105</v>
      </c>
      <c r="D1225">
        <v>31050638297.8723</v>
      </c>
    </row>
    <row r="1226" spans="1:4">
      <c r="A1226" t="str">
        <f t="shared" si="19"/>
        <v>BHR-2016</v>
      </c>
      <c r="B1226" t="s">
        <v>159</v>
      </c>
      <c r="C1226" t="s">
        <v>106</v>
      </c>
      <c r="D1226">
        <v>32234973404.2553</v>
      </c>
    </row>
    <row r="1227" spans="1:4">
      <c r="A1227" t="str">
        <f t="shared" si="19"/>
        <v>BHR-2017</v>
      </c>
      <c r="B1227" t="s">
        <v>159</v>
      </c>
      <c r="C1227" t="s">
        <v>107</v>
      </c>
      <c r="D1227">
        <v>35473776595.7447</v>
      </c>
    </row>
    <row r="1228" spans="1:4">
      <c r="A1228" t="str">
        <f t="shared" si="19"/>
        <v>BHR-2018</v>
      </c>
      <c r="B1228" t="s">
        <v>159</v>
      </c>
      <c r="C1228" t="s">
        <v>108</v>
      </c>
      <c r="D1228">
        <v>37802005319.1489</v>
      </c>
    </row>
    <row r="1229" spans="1:4">
      <c r="A1229" t="str">
        <f t="shared" si="19"/>
        <v>BHR-2019</v>
      </c>
      <c r="B1229" t="s">
        <v>159</v>
      </c>
      <c r="C1229" t="s">
        <v>109</v>
      </c>
      <c r="D1229">
        <v>38653318085.1064</v>
      </c>
    </row>
    <row r="1230" spans="1:4">
      <c r="A1230" t="str">
        <f t="shared" si="19"/>
        <v>BHR-2020</v>
      </c>
      <c r="B1230" t="s">
        <v>159</v>
      </c>
      <c r="C1230" t="s">
        <v>110</v>
      </c>
      <c r="D1230">
        <v>34621807712.766</v>
      </c>
    </row>
    <row r="1231" spans="1:4">
      <c r="A1231" t="str">
        <f t="shared" si="19"/>
        <v>BHR-2021</v>
      </c>
      <c r="B1231" t="s">
        <v>159</v>
      </c>
      <c r="C1231" t="s">
        <v>111</v>
      </c>
      <c r="D1231">
        <v>39303403989.3617</v>
      </c>
    </row>
    <row r="1232" spans="1:4">
      <c r="A1232" t="str">
        <f t="shared" si="19"/>
        <v>BHR-2022</v>
      </c>
      <c r="B1232" t="s">
        <v>159</v>
      </c>
      <c r="C1232" t="s">
        <v>112</v>
      </c>
      <c r="D1232">
        <v>44390820478.7234</v>
      </c>
    </row>
    <row r="1233" spans="1:4">
      <c r="A1233" t="str">
        <f t="shared" si="19"/>
        <v>BHS-Country Name</v>
      </c>
      <c r="B1233" t="s">
        <v>161</v>
      </c>
      <c r="C1233" t="s">
        <v>46</v>
      </c>
      <c r="D1233" t="s">
        <v>160</v>
      </c>
    </row>
    <row r="1234" spans="1:4">
      <c r="A1234" t="str">
        <f t="shared" si="19"/>
        <v>BHS-Indicator Name</v>
      </c>
      <c r="B1234" t="s">
        <v>161</v>
      </c>
      <c r="C1234" t="s">
        <v>48</v>
      </c>
      <c r="D1234" t="s">
        <v>115</v>
      </c>
    </row>
    <row r="1235" spans="1:4">
      <c r="A1235" t="str">
        <f t="shared" si="19"/>
        <v>BHS-Indicator Code</v>
      </c>
      <c r="B1235" t="s">
        <v>161</v>
      </c>
      <c r="C1235" t="s">
        <v>49</v>
      </c>
      <c r="D1235" t="s">
        <v>116</v>
      </c>
    </row>
    <row r="1236" spans="1:4">
      <c r="A1236" t="str">
        <f t="shared" si="19"/>
        <v>BHS-1960</v>
      </c>
      <c r="B1236" t="s">
        <v>161</v>
      </c>
      <c r="C1236" t="s">
        <v>50</v>
      </c>
      <c r="D1236">
        <v>169803921.568627</v>
      </c>
    </row>
    <row r="1237" spans="1:4">
      <c r="A1237" t="str">
        <f t="shared" si="19"/>
        <v>BHS-1961</v>
      </c>
      <c r="B1237" t="s">
        <v>161</v>
      </c>
      <c r="C1237" t="s">
        <v>51</v>
      </c>
      <c r="D1237">
        <v>190098039.215686</v>
      </c>
    </row>
    <row r="1238" spans="1:4">
      <c r="A1238" t="str">
        <f t="shared" si="19"/>
        <v>BHS-1962</v>
      </c>
      <c r="B1238" t="s">
        <v>161</v>
      </c>
      <c r="C1238" t="s">
        <v>52</v>
      </c>
      <c r="D1238">
        <v>212254901.960784</v>
      </c>
    </row>
    <row r="1239" spans="1:4">
      <c r="A1239" t="str">
        <f t="shared" si="19"/>
        <v>BHS-1963</v>
      </c>
      <c r="B1239" t="s">
        <v>161</v>
      </c>
      <c r="C1239" t="s">
        <v>53</v>
      </c>
      <c r="D1239">
        <v>237745098.039216</v>
      </c>
    </row>
    <row r="1240" spans="1:4">
      <c r="A1240" t="str">
        <f t="shared" si="19"/>
        <v>BHS-1964</v>
      </c>
      <c r="B1240" t="s">
        <v>161</v>
      </c>
      <c r="C1240" t="s">
        <v>54</v>
      </c>
      <c r="D1240">
        <v>266666666.666667</v>
      </c>
    </row>
    <row r="1241" spans="1:4">
      <c r="A1241" t="str">
        <f t="shared" si="19"/>
        <v>BHS-1965</v>
      </c>
      <c r="B1241" t="s">
        <v>161</v>
      </c>
      <c r="C1241" t="s">
        <v>55</v>
      </c>
      <c r="D1241">
        <v>300392156.862745</v>
      </c>
    </row>
    <row r="1242" spans="1:4">
      <c r="A1242" t="str">
        <f t="shared" si="19"/>
        <v>BHS-1966</v>
      </c>
      <c r="B1242" t="s">
        <v>161</v>
      </c>
      <c r="C1242" t="s">
        <v>56</v>
      </c>
      <c r="D1242">
        <v>340000000</v>
      </c>
    </row>
    <row r="1243" spans="1:4">
      <c r="A1243" t="str">
        <f t="shared" si="19"/>
        <v>BHS-1967</v>
      </c>
      <c r="B1243" t="s">
        <v>161</v>
      </c>
      <c r="C1243" t="s">
        <v>57</v>
      </c>
      <c r="D1243">
        <v>390196078.431373</v>
      </c>
    </row>
    <row r="1244" spans="1:4">
      <c r="A1244" t="str">
        <f t="shared" si="19"/>
        <v>BHS-1968</v>
      </c>
      <c r="B1244" t="s">
        <v>161</v>
      </c>
      <c r="C1244" t="s">
        <v>58</v>
      </c>
      <c r="D1244">
        <v>444901960.784314</v>
      </c>
    </row>
    <row r="1245" spans="1:4">
      <c r="A1245" t="str">
        <f t="shared" si="19"/>
        <v>BHS-1969</v>
      </c>
      <c r="B1245" t="s">
        <v>161</v>
      </c>
      <c r="C1245" t="s">
        <v>59</v>
      </c>
      <c r="D1245">
        <v>528137254.901961</v>
      </c>
    </row>
    <row r="1246" spans="1:4">
      <c r="A1246" t="str">
        <f t="shared" si="19"/>
        <v>BHS-1970</v>
      </c>
      <c r="B1246" t="s">
        <v>161</v>
      </c>
      <c r="C1246" t="s">
        <v>60</v>
      </c>
      <c r="D1246">
        <v>538423153.692615</v>
      </c>
    </row>
    <row r="1247" spans="1:4">
      <c r="A1247" t="str">
        <f t="shared" si="19"/>
        <v>BHS-1971</v>
      </c>
      <c r="B1247" t="s">
        <v>161</v>
      </c>
      <c r="C1247" t="s">
        <v>61</v>
      </c>
      <c r="D1247">
        <v>573400000</v>
      </c>
    </row>
    <row r="1248" spans="1:4">
      <c r="A1248" t="str">
        <f t="shared" si="19"/>
        <v>BHS-1972</v>
      </c>
      <c r="B1248" t="s">
        <v>161</v>
      </c>
      <c r="C1248" t="s">
        <v>62</v>
      </c>
      <c r="D1248">
        <v>590900000</v>
      </c>
    </row>
    <row r="1249" spans="1:4">
      <c r="A1249" t="str">
        <f t="shared" si="19"/>
        <v>BHS-1973</v>
      </c>
      <c r="B1249" t="s">
        <v>161</v>
      </c>
      <c r="C1249" t="s">
        <v>63</v>
      </c>
      <c r="D1249">
        <v>670900000</v>
      </c>
    </row>
    <row r="1250" spans="1:4">
      <c r="A1250" t="str">
        <f t="shared" si="19"/>
        <v>BHS-1974</v>
      </c>
      <c r="B1250" t="s">
        <v>161</v>
      </c>
      <c r="C1250" t="s">
        <v>64</v>
      </c>
      <c r="D1250">
        <v>632400000</v>
      </c>
    </row>
    <row r="1251" spans="1:4">
      <c r="A1251" t="str">
        <f t="shared" si="19"/>
        <v>BHS-1975</v>
      </c>
      <c r="B1251" t="s">
        <v>161</v>
      </c>
      <c r="C1251" t="s">
        <v>65</v>
      </c>
      <c r="D1251">
        <v>596200000</v>
      </c>
    </row>
    <row r="1252" spans="1:4">
      <c r="A1252" t="str">
        <f t="shared" si="19"/>
        <v>BHS-1976</v>
      </c>
      <c r="B1252" t="s">
        <v>161</v>
      </c>
      <c r="C1252" t="s">
        <v>66</v>
      </c>
      <c r="D1252">
        <v>642100000</v>
      </c>
    </row>
    <row r="1253" spans="1:4">
      <c r="A1253" t="str">
        <f t="shared" si="19"/>
        <v>BHS-1977</v>
      </c>
      <c r="B1253" t="s">
        <v>161</v>
      </c>
      <c r="C1253" t="s">
        <v>67</v>
      </c>
      <c r="D1253">
        <v>713000000</v>
      </c>
    </row>
    <row r="1254" spans="1:4">
      <c r="A1254" t="str">
        <f t="shared" si="19"/>
        <v>BHS-1978</v>
      </c>
      <c r="B1254" t="s">
        <v>161</v>
      </c>
      <c r="C1254" t="s">
        <v>68</v>
      </c>
      <c r="D1254">
        <v>832400000</v>
      </c>
    </row>
    <row r="1255" spans="1:4">
      <c r="A1255" t="str">
        <f t="shared" si="19"/>
        <v>BHS-1979</v>
      </c>
      <c r="B1255" t="s">
        <v>161</v>
      </c>
      <c r="C1255" t="s">
        <v>69</v>
      </c>
      <c r="D1255">
        <v>1139800100</v>
      </c>
    </row>
    <row r="1256" spans="1:4">
      <c r="A1256" t="str">
        <f t="shared" si="19"/>
        <v>BHS-1980</v>
      </c>
      <c r="B1256" t="s">
        <v>161</v>
      </c>
      <c r="C1256" t="s">
        <v>70</v>
      </c>
      <c r="D1256">
        <v>1335300000</v>
      </c>
    </row>
    <row r="1257" spans="1:4">
      <c r="A1257" t="str">
        <f t="shared" si="19"/>
        <v>BHS-1981</v>
      </c>
      <c r="B1257" t="s">
        <v>161</v>
      </c>
      <c r="C1257" t="s">
        <v>71</v>
      </c>
      <c r="D1257">
        <v>1426500000</v>
      </c>
    </row>
    <row r="1258" spans="1:4">
      <c r="A1258" t="str">
        <f t="shared" si="19"/>
        <v>BHS-1982</v>
      </c>
      <c r="B1258" t="s">
        <v>161</v>
      </c>
      <c r="C1258" t="s">
        <v>72</v>
      </c>
      <c r="D1258">
        <v>1578300000</v>
      </c>
    </row>
    <row r="1259" spans="1:4">
      <c r="A1259" t="str">
        <f t="shared" si="19"/>
        <v>BHS-1983</v>
      </c>
      <c r="B1259" t="s">
        <v>161</v>
      </c>
      <c r="C1259" t="s">
        <v>73</v>
      </c>
      <c r="D1259">
        <v>1732800000</v>
      </c>
    </row>
    <row r="1260" spans="1:4">
      <c r="A1260" t="str">
        <f t="shared" si="19"/>
        <v>BHS-1984</v>
      </c>
      <c r="B1260" t="s">
        <v>161</v>
      </c>
      <c r="C1260" t="s">
        <v>74</v>
      </c>
      <c r="D1260">
        <v>2041100000</v>
      </c>
    </row>
    <row r="1261" spans="1:4">
      <c r="A1261" t="str">
        <f t="shared" si="19"/>
        <v>BHS-1985</v>
      </c>
      <c r="B1261" t="s">
        <v>161</v>
      </c>
      <c r="C1261" t="s">
        <v>75</v>
      </c>
      <c r="D1261">
        <v>2320699900</v>
      </c>
    </row>
    <row r="1262" spans="1:4">
      <c r="A1262" t="str">
        <f t="shared" si="19"/>
        <v>BHS-1986</v>
      </c>
      <c r="B1262" t="s">
        <v>161</v>
      </c>
      <c r="C1262" t="s">
        <v>76</v>
      </c>
      <c r="D1262">
        <v>2472500000</v>
      </c>
    </row>
    <row r="1263" spans="1:4">
      <c r="A1263" t="str">
        <f t="shared" si="19"/>
        <v>BHS-1987</v>
      </c>
      <c r="B1263" t="s">
        <v>161</v>
      </c>
      <c r="C1263" t="s">
        <v>77</v>
      </c>
      <c r="D1263">
        <v>2713999900</v>
      </c>
    </row>
    <row r="1264" spans="1:4">
      <c r="A1264" t="str">
        <f t="shared" si="19"/>
        <v>BHS-1988</v>
      </c>
      <c r="B1264" t="s">
        <v>161</v>
      </c>
      <c r="C1264" t="s">
        <v>78</v>
      </c>
      <c r="D1264">
        <v>2817900000</v>
      </c>
    </row>
    <row r="1265" spans="1:4">
      <c r="A1265" t="str">
        <f t="shared" si="19"/>
        <v>BHS-1989</v>
      </c>
      <c r="B1265" t="s">
        <v>161</v>
      </c>
      <c r="C1265" t="s">
        <v>79</v>
      </c>
      <c r="D1265">
        <v>3062000000</v>
      </c>
    </row>
    <row r="1266" spans="1:4">
      <c r="A1266" t="str">
        <f t="shared" si="19"/>
        <v>BHS-1990</v>
      </c>
      <c r="B1266" t="s">
        <v>161</v>
      </c>
      <c r="C1266" t="s">
        <v>80</v>
      </c>
      <c r="D1266">
        <v>3166000000</v>
      </c>
    </row>
    <row r="1267" spans="1:4">
      <c r="A1267" t="str">
        <f t="shared" si="19"/>
        <v>BHS-1991</v>
      </c>
      <c r="B1267" t="s">
        <v>161</v>
      </c>
      <c r="C1267" t="s">
        <v>81</v>
      </c>
      <c r="D1267">
        <v>3111160000</v>
      </c>
    </row>
    <row r="1268" spans="1:4">
      <c r="A1268" t="str">
        <f t="shared" si="19"/>
        <v>BHS-1992</v>
      </c>
      <c r="B1268" t="s">
        <v>161</v>
      </c>
      <c r="C1268" t="s">
        <v>82</v>
      </c>
      <c r="D1268">
        <v>3109000000</v>
      </c>
    </row>
    <row r="1269" spans="1:4">
      <c r="A1269" t="str">
        <f t="shared" si="19"/>
        <v>BHS-1993</v>
      </c>
      <c r="B1269" t="s">
        <v>161</v>
      </c>
      <c r="C1269" t="s">
        <v>83</v>
      </c>
      <c r="D1269">
        <v>3092000000</v>
      </c>
    </row>
    <row r="1270" spans="1:4">
      <c r="A1270" t="str">
        <f t="shared" si="19"/>
        <v>BHS-1994</v>
      </c>
      <c r="B1270" t="s">
        <v>161</v>
      </c>
      <c r="C1270" t="s">
        <v>84</v>
      </c>
      <c r="D1270">
        <v>3259000000</v>
      </c>
    </row>
    <row r="1271" spans="1:4">
      <c r="A1271" t="str">
        <f t="shared" si="19"/>
        <v>BHS-1995</v>
      </c>
      <c r="B1271" t="s">
        <v>161</v>
      </c>
      <c r="C1271" t="s">
        <v>85</v>
      </c>
      <c r="D1271">
        <v>3429000000</v>
      </c>
    </row>
    <row r="1272" spans="1:4">
      <c r="A1272" t="str">
        <f t="shared" si="19"/>
        <v>BHS-1996</v>
      </c>
      <c r="B1272" t="s">
        <v>161</v>
      </c>
      <c r="C1272" t="s">
        <v>86</v>
      </c>
      <c r="D1272">
        <v>3609000000</v>
      </c>
    </row>
    <row r="1273" spans="1:4">
      <c r="A1273" t="str">
        <f t="shared" si="19"/>
        <v>BHS-1997</v>
      </c>
      <c r="B1273" t="s">
        <v>161</v>
      </c>
      <c r="C1273" t="s">
        <v>87</v>
      </c>
      <c r="D1273">
        <v>6332360000</v>
      </c>
    </row>
    <row r="1274" spans="1:4">
      <c r="A1274" t="str">
        <f t="shared" si="19"/>
        <v>BHS-1998</v>
      </c>
      <c r="B1274" t="s">
        <v>161</v>
      </c>
      <c r="C1274" t="s">
        <v>88</v>
      </c>
      <c r="D1274">
        <v>6833220000</v>
      </c>
    </row>
    <row r="1275" spans="1:4">
      <c r="A1275" t="str">
        <f t="shared" si="19"/>
        <v>BHS-1999</v>
      </c>
      <c r="B1275" t="s">
        <v>161</v>
      </c>
      <c r="C1275" t="s">
        <v>89</v>
      </c>
      <c r="D1275">
        <v>7683870000</v>
      </c>
    </row>
    <row r="1276" spans="1:4">
      <c r="A1276" t="str">
        <f t="shared" si="19"/>
        <v>BHS-2000</v>
      </c>
      <c r="B1276" t="s">
        <v>161</v>
      </c>
      <c r="C1276" t="s">
        <v>90</v>
      </c>
      <c r="D1276">
        <v>8076470000</v>
      </c>
    </row>
    <row r="1277" spans="1:4">
      <c r="A1277" t="str">
        <f t="shared" si="19"/>
        <v>BHS-2001</v>
      </c>
      <c r="B1277" t="s">
        <v>161</v>
      </c>
      <c r="C1277" t="s">
        <v>91</v>
      </c>
      <c r="D1277">
        <v>8317830000</v>
      </c>
    </row>
    <row r="1278" spans="1:4">
      <c r="A1278" t="str">
        <f t="shared" si="19"/>
        <v>BHS-2002</v>
      </c>
      <c r="B1278" t="s">
        <v>161</v>
      </c>
      <c r="C1278" t="s">
        <v>92</v>
      </c>
      <c r="D1278">
        <v>8881160000</v>
      </c>
    </row>
    <row r="1279" spans="1:4">
      <c r="A1279" t="str">
        <f t="shared" si="19"/>
        <v>BHS-2003</v>
      </c>
      <c r="B1279" t="s">
        <v>161</v>
      </c>
      <c r="C1279" t="s">
        <v>93</v>
      </c>
      <c r="D1279">
        <v>8870090000</v>
      </c>
    </row>
    <row r="1280" spans="1:4">
      <c r="A1280" t="str">
        <f t="shared" si="19"/>
        <v>BHS-2004</v>
      </c>
      <c r="B1280" t="s">
        <v>161</v>
      </c>
      <c r="C1280" t="s">
        <v>94</v>
      </c>
      <c r="D1280">
        <v>9055290000</v>
      </c>
    </row>
    <row r="1281" spans="1:4">
      <c r="A1281" t="str">
        <f t="shared" si="19"/>
        <v>BHS-2005</v>
      </c>
      <c r="B1281" t="s">
        <v>161</v>
      </c>
      <c r="C1281" t="s">
        <v>95</v>
      </c>
      <c r="D1281">
        <v>9836200000</v>
      </c>
    </row>
    <row r="1282" spans="1:4">
      <c r="A1282" t="str">
        <f t="shared" si="19"/>
        <v>BHS-2006</v>
      </c>
      <c r="B1282" t="s">
        <v>161</v>
      </c>
      <c r="C1282" t="s">
        <v>96</v>
      </c>
      <c r="D1282">
        <v>10167250000</v>
      </c>
    </row>
    <row r="1283" spans="1:4">
      <c r="A1283" t="str">
        <f t="shared" ref="A1283:A1346" si="20">B1283&amp;"-"&amp;C1283</f>
        <v>BHS-2007</v>
      </c>
      <c r="B1283" t="s">
        <v>161</v>
      </c>
      <c r="C1283" t="s">
        <v>97</v>
      </c>
      <c r="D1283">
        <v>10618340000</v>
      </c>
    </row>
    <row r="1284" spans="1:4">
      <c r="A1284" t="str">
        <f t="shared" si="20"/>
        <v>BHS-2008</v>
      </c>
      <c r="B1284" t="s">
        <v>161</v>
      </c>
      <c r="C1284" t="s">
        <v>98</v>
      </c>
      <c r="D1284">
        <v>10526000000</v>
      </c>
    </row>
    <row r="1285" spans="1:4">
      <c r="A1285" t="str">
        <f t="shared" si="20"/>
        <v>BHS-2009</v>
      </c>
      <c r="B1285" t="s">
        <v>161</v>
      </c>
      <c r="C1285" t="s">
        <v>99</v>
      </c>
      <c r="D1285">
        <v>9981960000</v>
      </c>
    </row>
    <row r="1286" spans="1:4">
      <c r="A1286" t="str">
        <f t="shared" si="20"/>
        <v>BHS-2010</v>
      </c>
      <c r="B1286" t="s">
        <v>161</v>
      </c>
      <c r="C1286" t="s">
        <v>100</v>
      </c>
      <c r="D1286">
        <v>10095760000</v>
      </c>
    </row>
    <row r="1287" spans="1:4">
      <c r="A1287" t="str">
        <f t="shared" si="20"/>
        <v>BHS-2011</v>
      </c>
      <c r="B1287" t="s">
        <v>161</v>
      </c>
      <c r="C1287" t="s">
        <v>101</v>
      </c>
      <c r="D1287">
        <v>10070450000</v>
      </c>
    </row>
    <row r="1288" spans="1:4">
      <c r="A1288" t="str">
        <f t="shared" si="20"/>
        <v>BHS-2012</v>
      </c>
      <c r="B1288" t="s">
        <v>161</v>
      </c>
      <c r="C1288" t="s">
        <v>102</v>
      </c>
      <c r="D1288">
        <v>10720500000</v>
      </c>
    </row>
    <row r="1289" spans="1:4">
      <c r="A1289" t="str">
        <f t="shared" si="20"/>
        <v>BHS-2013</v>
      </c>
      <c r="B1289" t="s">
        <v>161</v>
      </c>
      <c r="C1289" t="s">
        <v>103</v>
      </c>
      <c r="D1289">
        <v>10562800000</v>
      </c>
    </row>
    <row r="1290" spans="1:4">
      <c r="A1290" t="str">
        <f t="shared" si="20"/>
        <v>BHS-2014</v>
      </c>
      <c r="B1290" t="s">
        <v>161</v>
      </c>
      <c r="C1290" t="s">
        <v>104</v>
      </c>
      <c r="D1290">
        <v>11176100000</v>
      </c>
    </row>
    <row r="1291" spans="1:4">
      <c r="A1291" t="str">
        <f t="shared" si="20"/>
        <v>BHS-2015</v>
      </c>
      <c r="B1291" t="s">
        <v>161</v>
      </c>
      <c r="C1291" t="s">
        <v>105</v>
      </c>
      <c r="D1291">
        <v>11672900000</v>
      </c>
    </row>
    <row r="1292" spans="1:4">
      <c r="A1292" t="str">
        <f t="shared" si="20"/>
        <v>BHS-2016</v>
      </c>
      <c r="B1292" t="s">
        <v>161</v>
      </c>
      <c r="C1292" t="s">
        <v>106</v>
      </c>
      <c r="D1292">
        <v>11750800000</v>
      </c>
    </row>
    <row r="1293" spans="1:4">
      <c r="A1293" t="str">
        <f t="shared" si="20"/>
        <v>BHS-2017</v>
      </c>
      <c r="B1293" t="s">
        <v>161</v>
      </c>
      <c r="C1293" t="s">
        <v>107</v>
      </c>
      <c r="D1293">
        <v>12253500000</v>
      </c>
    </row>
    <row r="1294" spans="1:4">
      <c r="A1294" t="str">
        <f t="shared" si="20"/>
        <v>BHS-2018</v>
      </c>
      <c r="B1294" t="s">
        <v>161</v>
      </c>
      <c r="C1294" t="s">
        <v>108</v>
      </c>
      <c r="D1294">
        <v>12653600000</v>
      </c>
    </row>
    <row r="1295" spans="1:4">
      <c r="A1295" t="str">
        <f t="shared" si="20"/>
        <v>BHS-2019</v>
      </c>
      <c r="B1295" t="s">
        <v>161</v>
      </c>
      <c r="C1295" t="s">
        <v>109</v>
      </c>
      <c r="D1295">
        <v>13058700000</v>
      </c>
    </row>
    <row r="1296" spans="1:4">
      <c r="A1296" t="str">
        <f t="shared" si="20"/>
        <v>BHS-2020</v>
      </c>
      <c r="B1296" t="s">
        <v>161</v>
      </c>
      <c r="C1296" t="s">
        <v>110</v>
      </c>
      <c r="D1296">
        <v>9754600000</v>
      </c>
    </row>
    <row r="1297" spans="1:4">
      <c r="A1297" t="str">
        <f t="shared" si="20"/>
        <v>BHS-2021</v>
      </c>
      <c r="B1297" t="s">
        <v>161</v>
      </c>
      <c r="C1297" t="s">
        <v>111</v>
      </c>
      <c r="D1297">
        <v>11527600000</v>
      </c>
    </row>
    <row r="1298" spans="1:4">
      <c r="A1298" t="str">
        <f t="shared" si="20"/>
        <v>BHS-2022</v>
      </c>
      <c r="B1298" t="s">
        <v>161</v>
      </c>
      <c r="C1298" t="s">
        <v>112</v>
      </c>
      <c r="D1298">
        <v>12897400000</v>
      </c>
    </row>
    <row r="1299" spans="1:4">
      <c r="A1299" t="str">
        <f t="shared" si="20"/>
        <v>BIH-Country Name</v>
      </c>
      <c r="B1299" t="s">
        <v>163</v>
      </c>
      <c r="C1299" t="s">
        <v>46</v>
      </c>
      <c r="D1299" t="s">
        <v>162</v>
      </c>
    </row>
    <row r="1300" spans="1:4">
      <c r="A1300" t="str">
        <f t="shared" si="20"/>
        <v>BIH-Indicator Name</v>
      </c>
      <c r="B1300" t="s">
        <v>163</v>
      </c>
      <c r="C1300" t="s">
        <v>48</v>
      </c>
      <c r="D1300" t="s">
        <v>115</v>
      </c>
    </row>
    <row r="1301" spans="1:4">
      <c r="A1301" t="str">
        <f t="shared" si="20"/>
        <v>BIH-Indicator Code</v>
      </c>
      <c r="B1301" t="s">
        <v>163</v>
      </c>
      <c r="C1301" t="s">
        <v>49</v>
      </c>
      <c r="D1301" t="s">
        <v>116</v>
      </c>
    </row>
    <row r="1302" spans="1:4">
      <c r="A1302" t="str">
        <f t="shared" si="20"/>
        <v>BIH-1994</v>
      </c>
      <c r="B1302" t="s">
        <v>163</v>
      </c>
      <c r="C1302" t="s">
        <v>84</v>
      </c>
      <c r="D1302">
        <v>1255802469.1358</v>
      </c>
    </row>
    <row r="1303" spans="1:4">
      <c r="A1303" t="str">
        <f t="shared" si="20"/>
        <v>BIH-1995</v>
      </c>
      <c r="B1303" t="s">
        <v>163</v>
      </c>
      <c r="C1303" t="s">
        <v>85</v>
      </c>
      <c r="D1303">
        <v>1866572953.73665</v>
      </c>
    </row>
    <row r="1304" spans="1:4">
      <c r="A1304" t="str">
        <f t="shared" si="20"/>
        <v>BIH-1996</v>
      </c>
      <c r="B1304" t="s">
        <v>163</v>
      </c>
      <c r="C1304" t="s">
        <v>86</v>
      </c>
      <c r="D1304">
        <v>2786045321.63743</v>
      </c>
    </row>
    <row r="1305" spans="1:4">
      <c r="A1305" t="str">
        <f t="shared" si="20"/>
        <v>BIH-1997</v>
      </c>
      <c r="B1305" t="s">
        <v>163</v>
      </c>
      <c r="C1305" t="s">
        <v>87</v>
      </c>
      <c r="D1305">
        <v>3671910025.96515</v>
      </c>
    </row>
    <row r="1306" spans="1:4">
      <c r="A1306" t="str">
        <f t="shared" si="20"/>
        <v>BIH-1998</v>
      </c>
      <c r="B1306" t="s">
        <v>163</v>
      </c>
      <c r="C1306" t="s">
        <v>88</v>
      </c>
      <c r="D1306">
        <v>4116775275.40595</v>
      </c>
    </row>
    <row r="1307" spans="1:4">
      <c r="A1307" t="str">
        <f t="shared" si="20"/>
        <v>BIH-1999</v>
      </c>
      <c r="B1307" t="s">
        <v>163</v>
      </c>
      <c r="C1307" t="s">
        <v>89</v>
      </c>
      <c r="D1307">
        <v>4686255380.52593</v>
      </c>
    </row>
    <row r="1308" spans="1:4">
      <c r="A1308" t="str">
        <f t="shared" si="20"/>
        <v>BIH-2000</v>
      </c>
      <c r="B1308" t="s">
        <v>163</v>
      </c>
      <c r="C1308" t="s">
        <v>90</v>
      </c>
      <c r="D1308">
        <v>5567774049.09534</v>
      </c>
    </row>
    <row r="1309" spans="1:4">
      <c r="A1309" t="str">
        <f t="shared" si="20"/>
        <v>BIH-2001</v>
      </c>
      <c r="B1309" t="s">
        <v>163</v>
      </c>
      <c r="C1309" t="s">
        <v>91</v>
      </c>
      <c r="D1309">
        <v>5800616572.16444</v>
      </c>
    </row>
    <row r="1310" spans="1:4">
      <c r="A1310" t="str">
        <f t="shared" si="20"/>
        <v>BIH-2002</v>
      </c>
      <c r="B1310" t="s">
        <v>163</v>
      </c>
      <c r="C1310" t="s">
        <v>92</v>
      </c>
      <c r="D1310">
        <v>6728219506.73943</v>
      </c>
    </row>
    <row r="1311" spans="1:4">
      <c r="A1311" t="str">
        <f t="shared" si="20"/>
        <v>BIH-2003</v>
      </c>
      <c r="B1311" t="s">
        <v>163</v>
      </c>
      <c r="C1311" t="s">
        <v>93</v>
      </c>
      <c r="D1311">
        <v>8498893357.96025</v>
      </c>
    </row>
    <row r="1312" spans="1:4">
      <c r="A1312" t="str">
        <f t="shared" si="20"/>
        <v>BIH-2004</v>
      </c>
      <c r="B1312" t="s">
        <v>163</v>
      </c>
      <c r="C1312" t="s">
        <v>94</v>
      </c>
      <c r="D1312">
        <v>10156541358.1787</v>
      </c>
    </row>
    <row r="1313" spans="1:4">
      <c r="A1313" t="str">
        <f t="shared" si="20"/>
        <v>BIH-2005</v>
      </c>
      <c r="B1313" t="s">
        <v>163</v>
      </c>
      <c r="C1313" t="s">
        <v>95</v>
      </c>
      <c r="D1313">
        <v>11222796196.6789</v>
      </c>
    </row>
    <row r="1314" spans="1:4">
      <c r="A1314" t="str">
        <f t="shared" si="20"/>
        <v>BIH-2006</v>
      </c>
      <c r="B1314" t="s">
        <v>163</v>
      </c>
      <c r="C1314" t="s">
        <v>96</v>
      </c>
      <c r="D1314">
        <v>12864842268.5435</v>
      </c>
    </row>
    <row r="1315" spans="1:4">
      <c r="A1315" t="str">
        <f t="shared" si="20"/>
        <v>BIH-2007</v>
      </c>
      <c r="B1315" t="s">
        <v>163</v>
      </c>
      <c r="C1315" t="s">
        <v>97</v>
      </c>
      <c r="D1315">
        <v>15778737117.2987</v>
      </c>
    </row>
    <row r="1316" spans="1:4">
      <c r="A1316" t="str">
        <f t="shared" si="20"/>
        <v>BIH-2008</v>
      </c>
      <c r="B1316" t="s">
        <v>163</v>
      </c>
      <c r="C1316" t="s">
        <v>98</v>
      </c>
      <c r="D1316">
        <v>19112801196.8583</v>
      </c>
    </row>
    <row r="1317" spans="1:4">
      <c r="A1317" t="str">
        <f t="shared" si="20"/>
        <v>BIH-2009</v>
      </c>
      <c r="B1317" t="s">
        <v>163</v>
      </c>
      <c r="C1317" t="s">
        <v>99</v>
      </c>
      <c r="D1317">
        <v>17613946109.0187</v>
      </c>
    </row>
    <row r="1318" spans="1:4">
      <c r="A1318" t="str">
        <f t="shared" si="20"/>
        <v>BIH-2010</v>
      </c>
      <c r="B1318" t="s">
        <v>163</v>
      </c>
      <c r="C1318" t="s">
        <v>100</v>
      </c>
      <c r="D1318">
        <v>17176320823.1892</v>
      </c>
    </row>
    <row r="1319" spans="1:4">
      <c r="A1319" t="str">
        <f t="shared" si="20"/>
        <v>BIH-2011</v>
      </c>
      <c r="B1319" t="s">
        <v>163</v>
      </c>
      <c r="C1319" t="s">
        <v>101</v>
      </c>
      <c r="D1319">
        <v>18644239027.714</v>
      </c>
    </row>
    <row r="1320" spans="1:4">
      <c r="A1320" t="str">
        <f t="shared" si="20"/>
        <v>BIH-2012</v>
      </c>
      <c r="B1320" t="s">
        <v>163</v>
      </c>
      <c r="C1320" t="s">
        <v>102</v>
      </c>
      <c r="D1320">
        <v>17226736284.8232</v>
      </c>
    </row>
    <row r="1321" spans="1:4">
      <c r="A1321" t="str">
        <f t="shared" si="20"/>
        <v>BIH-2013</v>
      </c>
      <c r="B1321" t="s">
        <v>163</v>
      </c>
      <c r="C1321" t="s">
        <v>103</v>
      </c>
      <c r="D1321">
        <v>18179104548.8804</v>
      </c>
    </row>
    <row r="1322" spans="1:4">
      <c r="A1322" t="str">
        <f t="shared" si="20"/>
        <v>BIH-2014</v>
      </c>
      <c r="B1322" t="s">
        <v>163</v>
      </c>
      <c r="C1322" t="s">
        <v>104</v>
      </c>
      <c r="D1322">
        <v>18558731212.8666</v>
      </c>
    </row>
    <row r="1323" spans="1:4">
      <c r="A1323" t="str">
        <f t="shared" si="20"/>
        <v>BIH-2015</v>
      </c>
      <c r="B1323" t="s">
        <v>163</v>
      </c>
      <c r="C1323" t="s">
        <v>105</v>
      </c>
      <c r="D1323">
        <v>16404352155.614</v>
      </c>
    </row>
    <row r="1324" spans="1:4">
      <c r="A1324" t="str">
        <f t="shared" si="20"/>
        <v>BIH-2016</v>
      </c>
      <c r="B1324" t="s">
        <v>163</v>
      </c>
      <c r="C1324" t="s">
        <v>106</v>
      </c>
      <c r="D1324">
        <v>17116926092.3905</v>
      </c>
    </row>
    <row r="1325" spans="1:4">
      <c r="A1325" t="str">
        <f t="shared" si="20"/>
        <v>BIH-2017</v>
      </c>
      <c r="B1325" t="s">
        <v>163</v>
      </c>
      <c r="C1325" t="s">
        <v>107</v>
      </c>
      <c r="D1325">
        <v>18326376394.0796</v>
      </c>
    </row>
    <row r="1326" spans="1:4">
      <c r="A1326" t="str">
        <f t="shared" si="20"/>
        <v>BIH-2018</v>
      </c>
      <c r="B1326" t="s">
        <v>163</v>
      </c>
      <c r="C1326" t="s">
        <v>108</v>
      </c>
      <c r="D1326">
        <v>20484048415.5019</v>
      </c>
    </row>
    <row r="1327" spans="1:4">
      <c r="A1327" t="str">
        <f t="shared" si="20"/>
        <v>BIH-2019</v>
      </c>
      <c r="B1327" t="s">
        <v>163</v>
      </c>
      <c r="C1327" t="s">
        <v>109</v>
      </c>
      <c r="D1327">
        <v>20482603346.4473</v>
      </c>
    </row>
    <row r="1328" spans="1:4">
      <c r="A1328" t="str">
        <f t="shared" si="20"/>
        <v>BIH-2020</v>
      </c>
      <c r="B1328" t="s">
        <v>163</v>
      </c>
      <c r="C1328" t="s">
        <v>110</v>
      </c>
      <c r="D1328">
        <v>20226030731.0131</v>
      </c>
    </row>
    <row r="1329" spans="1:4">
      <c r="A1329" t="str">
        <f t="shared" si="20"/>
        <v>BIH-2021</v>
      </c>
      <c r="B1329" t="s">
        <v>163</v>
      </c>
      <c r="C1329" t="s">
        <v>111</v>
      </c>
      <c r="D1329">
        <v>23649566069.2355</v>
      </c>
    </row>
    <row r="1330" spans="1:4">
      <c r="A1330" t="str">
        <f t="shared" si="20"/>
        <v>BIH-2022</v>
      </c>
      <c r="B1330" t="s">
        <v>163</v>
      </c>
      <c r="C1330" t="s">
        <v>112</v>
      </c>
      <c r="D1330">
        <v>24527507287.7962</v>
      </c>
    </row>
    <row r="1331" spans="1:4">
      <c r="A1331" t="str">
        <f t="shared" si="20"/>
        <v>BLR-Country Name</v>
      </c>
      <c r="B1331" t="s">
        <v>165</v>
      </c>
      <c r="C1331" t="s">
        <v>46</v>
      </c>
      <c r="D1331" t="s">
        <v>164</v>
      </c>
    </row>
    <row r="1332" spans="1:4">
      <c r="A1332" t="str">
        <f t="shared" si="20"/>
        <v>BLR-Indicator Name</v>
      </c>
      <c r="B1332" t="s">
        <v>165</v>
      </c>
      <c r="C1332" t="s">
        <v>48</v>
      </c>
      <c r="D1332" t="s">
        <v>115</v>
      </c>
    </row>
    <row r="1333" spans="1:4">
      <c r="A1333" t="str">
        <f t="shared" si="20"/>
        <v>BLR-Indicator Code</v>
      </c>
      <c r="B1333" t="s">
        <v>165</v>
      </c>
      <c r="C1333" t="s">
        <v>49</v>
      </c>
      <c r="D1333" t="s">
        <v>116</v>
      </c>
    </row>
    <row r="1334" spans="1:4">
      <c r="A1334" t="str">
        <f t="shared" si="20"/>
        <v>BLR-1990</v>
      </c>
      <c r="B1334" t="s">
        <v>165</v>
      </c>
      <c r="C1334" t="s">
        <v>80</v>
      </c>
      <c r="D1334">
        <v>21650000000</v>
      </c>
    </row>
    <row r="1335" spans="1:4">
      <c r="A1335" t="str">
        <f t="shared" si="20"/>
        <v>BLR-1991</v>
      </c>
      <c r="B1335" t="s">
        <v>165</v>
      </c>
      <c r="C1335" t="s">
        <v>81</v>
      </c>
      <c r="D1335">
        <v>18000000000</v>
      </c>
    </row>
    <row r="1336" spans="1:4">
      <c r="A1336" t="str">
        <f t="shared" si="20"/>
        <v>BLR-1992</v>
      </c>
      <c r="B1336" t="s">
        <v>165</v>
      </c>
      <c r="C1336" t="s">
        <v>82</v>
      </c>
      <c r="D1336">
        <v>17037037037.037</v>
      </c>
    </row>
    <row r="1337" spans="1:4">
      <c r="A1337" t="str">
        <f t="shared" si="20"/>
        <v>BLR-1993</v>
      </c>
      <c r="B1337" t="s">
        <v>165</v>
      </c>
      <c r="C1337" t="s">
        <v>83</v>
      </c>
      <c r="D1337">
        <v>16280991735.5372</v>
      </c>
    </row>
    <row r="1338" spans="1:4">
      <c r="A1338" t="str">
        <f t="shared" si="20"/>
        <v>BLR-1994</v>
      </c>
      <c r="B1338" t="s">
        <v>165</v>
      </c>
      <c r="C1338" t="s">
        <v>84</v>
      </c>
      <c r="D1338">
        <v>14932024169.1843</v>
      </c>
    </row>
    <row r="1339" spans="1:4">
      <c r="A1339" t="str">
        <f t="shared" si="20"/>
        <v>BLR-1995</v>
      </c>
      <c r="B1339" t="s">
        <v>165</v>
      </c>
      <c r="C1339" t="s">
        <v>85</v>
      </c>
      <c r="D1339">
        <v>13972676840.918</v>
      </c>
    </row>
    <row r="1340" spans="1:4">
      <c r="A1340" t="str">
        <f t="shared" si="20"/>
        <v>BLR-1996</v>
      </c>
      <c r="B1340" t="s">
        <v>165</v>
      </c>
      <c r="C1340" t="s">
        <v>86</v>
      </c>
      <c r="D1340">
        <v>14756846153.8462</v>
      </c>
    </row>
    <row r="1341" spans="1:4">
      <c r="A1341" t="str">
        <f t="shared" si="20"/>
        <v>BLR-1997</v>
      </c>
      <c r="B1341" t="s">
        <v>165</v>
      </c>
      <c r="C1341" t="s">
        <v>87</v>
      </c>
      <c r="D1341">
        <v>14128408565.7064</v>
      </c>
    </row>
    <row r="1342" spans="1:4">
      <c r="A1342" t="str">
        <f t="shared" si="20"/>
        <v>BLR-1998</v>
      </c>
      <c r="B1342" t="s">
        <v>165</v>
      </c>
      <c r="C1342" t="s">
        <v>88</v>
      </c>
      <c r="D1342">
        <v>15222012660.4232</v>
      </c>
    </row>
    <row r="1343" spans="1:4">
      <c r="A1343" t="str">
        <f t="shared" si="20"/>
        <v>BLR-1999</v>
      </c>
      <c r="B1343" t="s">
        <v>165</v>
      </c>
      <c r="C1343" t="s">
        <v>89</v>
      </c>
      <c r="D1343">
        <v>12138486532.0203</v>
      </c>
    </row>
    <row r="1344" spans="1:4">
      <c r="A1344" t="str">
        <f t="shared" si="20"/>
        <v>BLR-2000</v>
      </c>
      <c r="B1344" t="s">
        <v>165</v>
      </c>
      <c r="C1344" t="s">
        <v>90</v>
      </c>
      <c r="D1344">
        <v>12736856827.9847</v>
      </c>
    </row>
    <row r="1345" spans="1:4">
      <c r="A1345" t="str">
        <f t="shared" si="20"/>
        <v>BLR-2001</v>
      </c>
      <c r="B1345" t="s">
        <v>165</v>
      </c>
      <c r="C1345" t="s">
        <v>91</v>
      </c>
      <c r="D1345">
        <v>12354820143.8849</v>
      </c>
    </row>
    <row r="1346" spans="1:4">
      <c r="A1346" t="str">
        <f t="shared" si="20"/>
        <v>BLR-2002</v>
      </c>
      <c r="B1346" t="s">
        <v>165</v>
      </c>
      <c r="C1346" t="s">
        <v>92</v>
      </c>
      <c r="D1346">
        <v>14594928109.4411</v>
      </c>
    </row>
    <row r="1347" spans="1:4">
      <c r="A1347" t="str">
        <f t="shared" ref="A1347:A1410" si="21">B1347&amp;"-"&amp;C1347</f>
        <v>BLR-2003</v>
      </c>
      <c r="B1347" t="s">
        <v>165</v>
      </c>
      <c r="C1347" t="s">
        <v>93</v>
      </c>
      <c r="D1347">
        <v>17825437482.8613</v>
      </c>
    </row>
    <row r="1348" spans="1:4">
      <c r="A1348" t="str">
        <f t="shared" si="21"/>
        <v>BLR-2004</v>
      </c>
      <c r="B1348" t="s">
        <v>165</v>
      </c>
      <c r="C1348" t="s">
        <v>94</v>
      </c>
      <c r="D1348">
        <v>23141593073.9738</v>
      </c>
    </row>
    <row r="1349" spans="1:4">
      <c r="A1349" t="str">
        <f t="shared" si="21"/>
        <v>BLR-2005</v>
      </c>
      <c r="B1349" t="s">
        <v>165</v>
      </c>
      <c r="C1349" t="s">
        <v>95</v>
      </c>
      <c r="D1349">
        <v>30210091836.8294</v>
      </c>
    </row>
    <row r="1350" spans="1:4">
      <c r="A1350" t="str">
        <f t="shared" si="21"/>
        <v>BLR-2006</v>
      </c>
      <c r="B1350" t="s">
        <v>165</v>
      </c>
      <c r="C1350" t="s">
        <v>96</v>
      </c>
      <c r="D1350">
        <v>36961822468.2015</v>
      </c>
    </row>
    <row r="1351" spans="1:4">
      <c r="A1351" t="str">
        <f t="shared" si="21"/>
        <v>BLR-2007</v>
      </c>
      <c r="B1351" t="s">
        <v>165</v>
      </c>
      <c r="C1351" t="s">
        <v>97</v>
      </c>
      <c r="D1351">
        <v>45275747157.412</v>
      </c>
    </row>
    <row r="1352" spans="1:4">
      <c r="A1352" t="str">
        <f t="shared" si="21"/>
        <v>BLR-2008</v>
      </c>
      <c r="B1352" t="s">
        <v>165</v>
      </c>
      <c r="C1352" t="s">
        <v>98</v>
      </c>
      <c r="D1352">
        <v>60752177438.8895</v>
      </c>
    </row>
    <row r="1353" spans="1:4">
      <c r="A1353" t="str">
        <f t="shared" si="21"/>
        <v>BLR-2009</v>
      </c>
      <c r="B1353" t="s">
        <v>165</v>
      </c>
      <c r="C1353" t="s">
        <v>99</v>
      </c>
      <c r="D1353">
        <v>50873181571.649</v>
      </c>
    </row>
    <row r="1354" spans="1:4">
      <c r="A1354" t="str">
        <f t="shared" si="21"/>
        <v>BLR-2010</v>
      </c>
      <c r="B1354" t="s">
        <v>165</v>
      </c>
      <c r="C1354" t="s">
        <v>100</v>
      </c>
      <c r="D1354">
        <v>57231904542.8755</v>
      </c>
    </row>
    <row r="1355" spans="1:4">
      <c r="A1355" t="str">
        <f t="shared" si="21"/>
        <v>BLR-2011</v>
      </c>
      <c r="B1355" t="s">
        <v>165</v>
      </c>
      <c r="C1355" t="s">
        <v>101</v>
      </c>
      <c r="D1355">
        <v>61762340943.0511</v>
      </c>
    </row>
    <row r="1356" spans="1:4">
      <c r="A1356" t="str">
        <f t="shared" si="21"/>
        <v>BLR-2012</v>
      </c>
      <c r="B1356" t="s">
        <v>165</v>
      </c>
      <c r="C1356" t="s">
        <v>102</v>
      </c>
      <c r="D1356">
        <v>65685903570.4526</v>
      </c>
    </row>
    <row r="1357" spans="1:4">
      <c r="A1357" t="str">
        <f t="shared" si="21"/>
        <v>BLR-2013</v>
      </c>
      <c r="B1357" t="s">
        <v>165</v>
      </c>
      <c r="C1357" t="s">
        <v>103</v>
      </c>
      <c r="D1357">
        <v>75527537703.1836</v>
      </c>
    </row>
    <row r="1358" spans="1:4">
      <c r="A1358" t="str">
        <f t="shared" si="21"/>
        <v>BLR-2014</v>
      </c>
      <c r="B1358" t="s">
        <v>165</v>
      </c>
      <c r="C1358" t="s">
        <v>104</v>
      </c>
      <c r="D1358">
        <v>78812785767.7483</v>
      </c>
    </row>
    <row r="1359" spans="1:4">
      <c r="A1359" t="str">
        <f t="shared" si="21"/>
        <v>BLR-2015</v>
      </c>
      <c r="B1359" t="s">
        <v>165</v>
      </c>
      <c r="C1359" t="s">
        <v>105</v>
      </c>
      <c r="D1359">
        <v>56454895054.6555</v>
      </c>
    </row>
    <row r="1360" spans="1:4">
      <c r="A1360" t="str">
        <f t="shared" si="21"/>
        <v>BLR-2016</v>
      </c>
      <c r="B1360" t="s">
        <v>165</v>
      </c>
      <c r="C1360" t="s">
        <v>106</v>
      </c>
      <c r="D1360">
        <v>47723549319.0842</v>
      </c>
    </row>
    <row r="1361" spans="1:4">
      <c r="A1361" t="str">
        <f t="shared" si="21"/>
        <v>BLR-2017</v>
      </c>
      <c r="B1361" t="s">
        <v>165</v>
      </c>
      <c r="C1361" t="s">
        <v>107</v>
      </c>
      <c r="D1361">
        <v>54725311690.0478</v>
      </c>
    </row>
    <row r="1362" spans="1:4">
      <c r="A1362" t="str">
        <f t="shared" si="21"/>
        <v>BLR-2018</v>
      </c>
      <c r="B1362" t="s">
        <v>165</v>
      </c>
      <c r="C1362" t="s">
        <v>108</v>
      </c>
      <c r="D1362">
        <v>60031163987.191</v>
      </c>
    </row>
    <row r="1363" spans="1:4">
      <c r="A1363" t="str">
        <f t="shared" si="21"/>
        <v>BLR-2019</v>
      </c>
      <c r="B1363" t="s">
        <v>165</v>
      </c>
      <c r="C1363" t="s">
        <v>109</v>
      </c>
      <c r="D1363">
        <v>64410112583.362</v>
      </c>
    </row>
    <row r="1364" spans="1:4">
      <c r="A1364" t="str">
        <f t="shared" si="21"/>
        <v>BLR-2020</v>
      </c>
      <c r="B1364" t="s">
        <v>165</v>
      </c>
      <c r="C1364" t="s">
        <v>110</v>
      </c>
      <c r="D1364">
        <v>61371755326.2351</v>
      </c>
    </row>
    <row r="1365" spans="1:4">
      <c r="A1365" t="str">
        <f t="shared" si="21"/>
        <v>BLR-2021</v>
      </c>
      <c r="B1365" t="s">
        <v>165</v>
      </c>
      <c r="C1365" t="s">
        <v>111</v>
      </c>
      <c r="D1365">
        <v>69673747131.87</v>
      </c>
    </row>
    <row r="1366" spans="1:4">
      <c r="A1366" t="str">
        <f t="shared" si="21"/>
        <v>BLR-2022</v>
      </c>
      <c r="B1366" t="s">
        <v>165</v>
      </c>
      <c r="C1366" t="s">
        <v>112</v>
      </c>
      <c r="D1366">
        <v>72793457588.4367</v>
      </c>
    </row>
    <row r="1367" spans="1:4">
      <c r="A1367" t="str">
        <f t="shared" si="21"/>
        <v>BLZ-Country Name</v>
      </c>
      <c r="B1367" t="s">
        <v>167</v>
      </c>
      <c r="C1367" t="s">
        <v>46</v>
      </c>
      <c r="D1367" t="s">
        <v>166</v>
      </c>
    </row>
    <row r="1368" spans="1:4">
      <c r="A1368" t="str">
        <f t="shared" si="21"/>
        <v>BLZ-Indicator Name</v>
      </c>
      <c r="B1368" t="s">
        <v>167</v>
      </c>
      <c r="C1368" t="s">
        <v>48</v>
      </c>
      <c r="D1368" t="s">
        <v>115</v>
      </c>
    </row>
    <row r="1369" spans="1:4">
      <c r="A1369" t="str">
        <f t="shared" si="21"/>
        <v>BLZ-Indicator Code</v>
      </c>
      <c r="B1369" t="s">
        <v>167</v>
      </c>
      <c r="C1369" t="s">
        <v>49</v>
      </c>
      <c r="D1369" t="s">
        <v>116</v>
      </c>
    </row>
    <row r="1370" spans="1:4">
      <c r="A1370" t="str">
        <f t="shared" si="21"/>
        <v>BLZ-1960</v>
      </c>
      <c r="B1370" t="s">
        <v>167</v>
      </c>
      <c r="C1370" t="s">
        <v>50</v>
      </c>
      <c r="D1370">
        <v>28072478.0640563</v>
      </c>
    </row>
    <row r="1371" spans="1:4">
      <c r="A1371" t="str">
        <f t="shared" si="21"/>
        <v>BLZ-1961</v>
      </c>
      <c r="B1371" t="s">
        <v>167</v>
      </c>
      <c r="C1371" t="s">
        <v>51</v>
      </c>
      <c r="D1371">
        <v>29964999.9560105</v>
      </c>
    </row>
    <row r="1372" spans="1:4">
      <c r="A1372" t="str">
        <f t="shared" si="21"/>
        <v>BLZ-1962</v>
      </c>
      <c r="B1372" t="s">
        <v>167</v>
      </c>
      <c r="C1372" t="s">
        <v>52</v>
      </c>
      <c r="D1372">
        <v>31857591.8480346</v>
      </c>
    </row>
    <row r="1373" spans="1:4">
      <c r="A1373" t="str">
        <f t="shared" si="21"/>
        <v>BLZ-1963</v>
      </c>
      <c r="B1373" t="s">
        <v>167</v>
      </c>
      <c r="C1373" t="s">
        <v>53</v>
      </c>
      <c r="D1373">
        <v>33750113.7399887</v>
      </c>
    </row>
    <row r="1374" spans="1:4">
      <c r="A1374" t="str">
        <f t="shared" si="21"/>
        <v>BLZ-1964</v>
      </c>
      <c r="B1374" t="s">
        <v>167</v>
      </c>
      <c r="C1374" t="s">
        <v>54</v>
      </c>
      <c r="D1374">
        <v>36194586.1837278</v>
      </c>
    </row>
    <row r="1375" spans="1:4">
      <c r="A1375" t="str">
        <f t="shared" si="21"/>
        <v>BLZ-1965</v>
      </c>
      <c r="B1375" t="s">
        <v>167</v>
      </c>
      <c r="C1375" t="s">
        <v>55</v>
      </c>
      <c r="D1375">
        <v>40110040.0980071</v>
      </c>
    </row>
    <row r="1376" spans="1:4">
      <c r="A1376" t="str">
        <f t="shared" si="21"/>
        <v>BLZ-1966</v>
      </c>
      <c r="B1376" t="s">
        <v>167</v>
      </c>
      <c r="C1376" t="s">
        <v>56</v>
      </c>
      <c r="D1376">
        <v>44450044.4367095</v>
      </c>
    </row>
    <row r="1377" spans="1:4">
      <c r="A1377" t="str">
        <f t="shared" si="21"/>
        <v>BLZ-1967</v>
      </c>
      <c r="B1377" t="s">
        <v>167</v>
      </c>
      <c r="C1377" t="s">
        <v>57</v>
      </c>
      <c r="D1377">
        <v>47431266.6525823</v>
      </c>
    </row>
    <row r="1378" spans="1:4">
      <c r="A1378" t="str">
        <f t="shared" si="21"/>
        <v>BLZ-1968</v>
      </c>
      <c r="B1378" t="s">
        <v>167</v>
      </c>
      <c r="C1378" t="s">
        <v>58</v>
      </c>
      <c r="D1378">
        <v>44999909.98218</v>
      </c>
    </row>
    <row r="1379" spans="1:4">
      <c r="A1379" t="str">
        <f t="shared" si="21"/>
        <v>BLZ-1969</v>
      </c>
      <c r="B1379" t="s">
        <v>167</v>
      </c>
      <c r="C1379" t="s">
        <v>59</v>
      </c>
      <c r="D1379">
        <v>47399905.1812296</v>
      </c>
    </row>
    <row r="1380" spans="1:4">
      <c r="A1380" t="str">
        <f t="shared" si="21"/>
        <v>BLZ-1970</v>
      </c>
      <c r="B1380" t="s">
        <v>167</v>
      </c>
      <c r="C1380" t="s">
        <v>60</v>
      </c>
      <c r="D1380">
        <v>53339893.2988773</v>
      </c>
    </row>
    <row r="1381" spans="1:4">
      <c r="A1381" t="str">
        <f t="shared" si="21"/>
        <v>BLZ-1971</v>
      </c>
      <c r="B1381" t="s">
        <v>167</v>
      </c>
      <c r="C1381" t="s">
        <v>61</v>
      </c>
      <c r="D1381">
        <v>59074682.9503819</v>
      </c>
    </row>
    <row r="1382" spans="1:4">
      <c r="A1382" t="str">
        <f t="shared" si="21"/>
        <v>BLZ-1972</v>
      </c>
      <c r="B1382" t="s">
        <v>167</v>
      </c>
      <c r="C1382" t="s">
        <v>62</v>
      </c>
      <c r="D1382">
        <v>65998075.7259362</v>
      </c>
    </row>
    <row r="1383" spans="1:4">
      <c r="A1383" t="str">
        <f t="shared" si="21"/>
        <v>BLZ-1973</v>
      </c>
      <c r="B1383" t="s">
        <v>167</v>
      </c>
      <c r="C1383" t="s">
        <v>63</v>
      </c>
      <c r="D1383">
        <v>78214778.3120372</v>
      </c>
    </row>
    <row r="1384" spans="1:4">
      <c r="A1384" t="str">
        <f t="shared" si="21"/>
        <v>BLZ-1974</v>
      </c>
      <c r="B1384" t="s">
        <v>167</v>
      </c>
      <c r="C1384" t="s">
        <v>64</v>
      </c>
      <c r="D1384">
        <v>103160463.464838</v>
      </c>
    </row>
    <row r="1385" spans="1:4">
      <c r="A1385" t="str">
        <f t="shared" si="21"/>
        <v>BLZ-1975</v>
      </c>
      <c r="B1385" t="s">
        <v>167</v>
      </c>
      <c r="C1385" t="s">
        <v>65</v>
      </c>
      <c r="D1385">
        <v>118194045.559385</v>
      </c>
    </row>
    <row r="1386" spans="1:4">
      <c r="A1386" t="str">
        <f t="shared" si="21"/>
        <v>BLZ-1976</v>
      </c>
      <c r="B1386" t="s">
        <v>167</v>
      </c>
      <c r="C1386" t="s">
        <v>66</v>
      </c>
      <c r="D1386">
        <v>97094221.4859929</v>
      </c>
    </row>
    <row r="1387" spans="1:4">
      <c r="A1387" t="str">
        <f t="shared" si="21"/>
        <v>BLZ-1977</v>
      </c>
      <c r="B1387" t="s">
        <v>167</v>
      </c>
      <c r="C1387" t="s">
        <v>67</v>
      </c>
      <c r="D1387">
        <v>117650000</v>
      </c>
    </row>
    <row r="1388" spans="1:4">
      <c r="A1388" t="str">
        <f t="shared" si="21"/>
        <v>BLZ-1978</v>
      </c>
      <c r="B1388" t="s">
        <v>167</v>
      </c>
      <c r="C1388" t="s">
        <v>68</v>
      </c>
      <c r="D1388">
        <v>136300000</v>
      </c>
    </row>
    <row r="1389" spans="1:4">
      <c r="A1389" t="str">
        <f t="shared" si="21"/>
        <v>BLZ-1979</v>
      </c>
      <c r="B1389" t="s">
        <v>167</v>
      </c>
      <c r="C1389" t="s">
        <v>69</v>
      </c>
      <c r="D1389">
        <v>151800000</v>
      </c>
    </row>
    <row r="1390" spans="1:4">
      <c r="A1390" t="str">
        <f t="shared" si="21"/>
        <v>BLZ-1980</v>
      </c>
      <c r="B1390" t="s">
        <v>167</v>
      </c>
      <c r="C1390" t="s">
        <v>70</v>
      </c>
      <c r="D1390">
        <v>197938222.43</v>
      </c>
    </row>
    <row r="1391" spans="1:4">
      <c r="A1391" t="str">
        <f t="shared" si="21"/>
        <v>BLZ-1981</v>
      </c>
      <c r="B1391" t="s">
        <v>167</v>
      </c>
      <c r="C1391" t="s">
        <v>71</v>
      </c>
      <c r="D1391">
        <v>196089854.655</v>
      </c>
    </row>
    <row r="1392" spans="1:4">
      <c r="A1392" t="str">
        <f t="shared" si="21"/>
        <v>BLZ-1982</v>
      </c>
      <c r="B1392" t="s">
        <v>167</v>
      </c>
      <c r="C1392" t="s">
        <v>72</v>
      </c>
      <c r="D1392">
        <v>182206326.985</v>
      </c>
    </row>
    <row r="1393" spans="1:4">
      <c r="A1393" t="str">
        <f t="shared" si="21"/>
        <v>BLZ-1983</v>
      </c>
      <c r="B1393" t="s">
        <v>167</v>
      </c>
      <c r="C1393" t="s">
        <v>73</v>
      </c>
      <c r="D1393">
        <v>192103185.955</v>
      </c>
    </row>
    <row r="1394" spans="1:4">
      <c r="A1394" t="str">
        <f t="shared" si="21"/>
        <v>BLZ-1984</v>
      </c>
      <c r="B1394" t="s">
        <v>167</v>
      </c>
      <c r="C1394" t="s">
        <v>74</v>
      </c>
      <c r="D1394">
        <v>214381949.02</v>
      </c>
    </row>
    <row r="1395" spans="1:4">
      <c r="A1395" t="str">
        <f t="shared" si="21"/>
        <v>BLZ-1985</v>
      </c>
      <c r="B1395" t="s">
        <v>167</v>
      </c>
      <c r="C1395" t="s">
        <v>75</v>
      </c>
      <c r="D1395">
        <v>212643742.665</v>
      </c>
    </row>
    <row r="1396" spans="1:4">
      <c r="A1396" t="str">
        <f t="shared" si="21"/>
        <v>BLZ-1986</v>
      </c>
      <c r="B1396" t="s">
        <v>167</v>
      </c>
      <c r="C1396" t="s">
        <v>76</v>
      </c>
      <c r="D1396">
        <v>231638320.535</v>
      </c>
    </row>
    <row r="1397" spans="1:4">
      <c r="A1397" t="str">
        <f t="shared" si="21"/>
        <v>BLZ-1987</v>
      </c>
      <c r="B1397" t="s">
        <v>167</v>
      </c>
      <c r="C1397" t="s">
        <v>77</v>
      </c>
      <c r="D1397">
        <v>281082558.585</v>
      </c>
    </row>
    <row r="1398" spans="1:4">
      <c r="A1398" t="str">
        <f t="shared" si="21"/>
        <v>BLZ-1988</v>
      </c>
      <c r="B1398" t="s">
        <v>167</v>
      </c>
      <c r="C1398" t="s">
        <v>78</v>
      </c>
      <c r="D1398">
        <v>320093360.27</v>
      </c>
    </row>
    <row r="1399" spans="1:4">
      <c r="A1399" t="str">
        <f t="shared" si="21"/>
        <v>BLZ-1989</v>
      </c>
      <c r="B1399" t="s">
        <v>167</v>
      </c>
      <c r="C1399" t="s">
        <v>79</v>
      </c>
      <c r="D1399">
        <v>369133890.705</v>
      </c>
    </row>
    <row r="1400" spans="1:4">
      <c r="A1400" t="str">
        <f t="shared" si="21"/>
        <v>BLZ-1990</v>
      </c>
      <c r="B1400" t="s">
        <v>167</v>
      </c>
      <c r="C1400" t="s">
        <v>80</v>
      </c>
      <c r="D1400">
        <v>549500000</v>
      </c>
    </row>
    <row r="1401" spans="1:4">
      <c r="A1401" t="str">
        <f t="shared" si="21"/>
        <v>BLZ-1991</v>
      </c>
      <c r="B1401" t="s">
        <v>167</v>
      </c>
      <c r="C1401" t="s">
        <v>81</v>
      </c>
      <c r="D1401">
        <v>599000000</v>
      </c>
    </row>
    <row r="1402" spans="1:4">
      <c r="A1402" t="str">
        <f t="shared" si="21"/>
        <v>BLZ-1992</v>
      </c>
      <c r="B1402" t="s">
        <v>167</v>
      </c>
      <c r="C1402" t="s">
        <v>82</v>
      </c>
      <c r="D1402">
        <v>693500000</v>
      </c>
    </row>
    <row r="1403" spans="1:4">
      <c r="A1403" t="str">
        <f t="shared" si="21"/>
        <v>BLZ-1993</v>
      </c>
      <c r="B1403" t="s">
        <v>167</v>
      </c>
      <c r="C1403" t="s">
        <v>83</v>
      </c>
      <c r="D1403">
        <v>751000000</v>
      </c>
    </row>
    <row r="1404" spans="1:4">
      <c r="A1404" t="str">
        <f t="shared" si="21"/>
        <v>BLZ-1994</v>
      </c>
      <c r="B1404" t="s">
        <v>167</v>
      </c>
      <c r="C1404" t="s">
        <v>84</v>
      </c>
      <c r="D1404">
        <v>771500000</v>
      </c>
    </row>
    <row r="1405" spans="1:4">
      <c r="A1405" t="str">
        <f t="shared" si="21"/>
        <v>BLZ-1995</v>
      </c>
      <c r="B1405" t="s">
        <v>167</v>
      </c>
      <c r="C1405" t="s">
        <v>85</v>
      </c>
      <c r="D1405">
        <v>818500000</v>
      </c>
    </row>
    <row r="1406" spans="1:4">
      <c r="A1406" t="str">
        <f t="shared" si="21"/>
        <v>BLZ-1996</v>
      </c>
      <c r="B1406" t="s">
        <v>167</v>
      </c>
      <c r="C1406" t="s">
        <v>86</v>
      </c>
      <c r="D1406">
        <v>851500000</v>
      </c>
    </row>
    <row r="1407" spans="1:4">
      <c r="A1407" t="str">
        <f t="shared" si="21"/>
        <v>BLZ-1997</v>
      </c>
      <c r="B1407" t="s">
        <v>167</v>
      </c>
      <c r="C1407" t="s">
        <v>87</v>
      </c>
      <c r="D1407">
        <v>868000000</v>
      </c>
    </row>
    <row r="1408" spans="1:4">
      <c r="A1408" t="str">
        <f t="shared" si="21"/>
        <v>BLZ-1998</v>
      </c>
      <c r="B1408" t="s">
        <v>167</v>
      </c>
      <c r="C1408" t="s">
        <v>88</v>
      </c>
      <c r="D1408">
        <v>914000000</v>
      </c>
    </row>
    <row r="1409" spans="1:4">
      <c r="A1409" t="str">
        <f t="shared" si="21"/>
        <v>BLZ-1999</v>
      </c>
      <c r="B1409" t="s">
        <v>167</v>
      </c>
      <c r="C1409" t="s">
        <v>89</v>
      </c>
      <c r="D1409">
        <v>975000000</v>
      </c>
    </row>
    <row r="1410" spans="1:4">
      <c r="A1410" t="str">
        <f t="shared" si="21"/>
        <v>BLZ-2000</v>
      </c>
      <c r="B1410" t="s">
        <v>167</v>
      </c>
      <c r="C1410" t="s">
        <v>90</v>
      </c>
      <c r="D1410">
        <v>1116000000</v>
      </c>
    </row>
    <row r="1411" spans="1:4">
      <c r="A1411" t="str">
        <f t="shared" ref="A1411:A1474" si="22">B1411&amp;"-"&amp;C1411</f>
        <v>BLZ-2001</v>
      </c>
      <c r="B1411" t="s">
        <v>167</v>
      </c>
      <c r="C1411" t="s">
        <v>91</v>
      </c>
      <c r="D1411">
        <v>1163000000</v>
      </c>
    </row>
    <row r="1412" spans="1:4">
      <c r="A1412" t="str">
        <f t="shared" si="22"/>
        <v>BLZ-2002</v>
      </c>
      <c r="B1412" t="s">
        <v>167</v>
      </c>
      <c r="C1412" t="s">
        <v>92</v>
      </c>
      <c r="D1412">
        <v>1233000000</v>
      </c>
    </row>
    <row r="1413" spans="1:4">
      <c r="A1413" t="str">
        <f t="shared" si="22"/>
        <v>BLZ-2003</v>
      </c>
      <c r="B1413" t="s">
        <v>167</v>
      </c>
      <c r="C1413" t="s">
        <v>93</v>
      </c>
      <c r="D1413">
        <v>1298000000</v>
      </c>
    </row>
    <row r="1414" spans="1:4">
      <c r="A1414" t="str">
        <f t="shared" si="22"/>
        <v>BLZ-2004</v>
      </c>
      <c r="B1414" t="s">
        <v>167</v>
      </c>
      <c r="C1414" t="s">
        <v>94</v>
      </c>
      <c r="D1414">
        <v>1389500000</v>
      </c>
    </row>
    <row r="1415" spans="1:4">
      <c r="A1415" t="str">
        <f t="shared" si="22"/>
        <v>BLZ-2005</v>
      </c>
      <c r="B1415" t="s">
        <v>167</v>
      </c>
      <c r="C1415" t="s">
        <v>95</v>
      </c>
      <c r="D1415">
        <v>1461500000</v>
      </c>
    </row>
    <row r="1416" spans="1:4">
      <c r="A1416" t="str">
        <f t="shared" si="22"/>
        <v>BLZ-2006</v>
      </c>
      <c r="B1416" t="s">
        <v>167</v>
      </c>
      <c r="C1416" t="s">
        <v>96</v>
      </c>
      <c r="D1416">
        <v>1581000000</v>
      </c>
    </row>
    <row r="1417" spans="1:4">
      <c r="A1417" t="str">
        <f t="shared" si="22"/>
        <v>BLZ-2007</v>
      </c>
      <c r="B1417" t="s">
        <v>167</v>
      </c>
      <c r="C1417" t="s">
        <v>97</v>
      </c>
      <c r="D1417">
        <v>1696000000</v>
      </c>
    </row>
    <row r="1418" spans="1:4">
      <c r="A1418" t="str">
        <f t="shared" si="22"/>
        <v>BLZ-2008</v>
      </c>
      <c r="B1418" t="s">
        <v>167</v>
      </c>
      <c r="C1418" t="s">
        <v>98</v>
      </c>
      <c r="D1418">
        <v>1729000000</v>
      </c>
    </row>
    <row r="1419" spans="1:4">
      <c r="A1419" t="str">
        <f t="shared" si="22"/>
        <v>BLZ-2009</v>
      </c>
      <c r="B1419" t="s">
        <v>167</v>
      </c>
      <c r="C1419" t="s">
        <v>99</v>
      </c>
      <c r="D1419">
        <v>1680500000</v>
      </c>
    </row>
    <row r="1420" spans="1:4">
      <c r="A1420" t="str">
        <f t="shared" si="22"/>
        <v>BLZ-2010</v>
      </c>
      <c r="B1420" t="s">
        <v>167</v>
      </c>
      <c r="C1420" t="s">
        <v>100</v>
      </c>
      <c r="D1420">
        <v>1738500000</v>
      </c>
    </row>
    <row r="1421" spans="1:4">
      <c r="A1421" t="str">
        <f t="shared" si="22"/>
        <v>BLZ-2011</v>
      </c>
      <c r="B1421" t="s">
        <v>167</v>
      </c>
      <c r="C1421" t="s">
        <v>101</v>
      </c>
      <c r="D1421">
        <v>1819500000</v>
      </c>
    </row>
    <row r="1422" spans="1:4">
      <c r="A1422" t="str">
        <f t="shared" si="22"/>
        <v>BLZ-2012</v>
      </c>
      <c r="B1422" t="s">
        <v>167</v>
      </c>
      <c r="C1422" t="s">
        <v>102</v>
      </c>
      <c r="D1422">
        <v>1903000000</v>
      </c>
    </row>
    <row r="1423" spans="1:4">
      <c r="A1423" t="str">
        <f t="shared" si="22"/>
        <v>BLZ-2013</v>
      </c>
      <c r="B1423" t="s">
        <v>167</v>
      </c>
      <c r="C1423" t="s">
        <v>103</v>
      </c>
      <c r="D1423">
        <v>2029500000</v>
      </c>
    </row>
    <row r="1424" spans="1:4">
      <c r="A1424" t="str">
        <f t="shared" si="22"/>
        <v>BLZ-2014</v>
      </c>
      <c r="B1424" t="s">
        <v>167</v>
      </c>
      <c r="C1424" t="s">
        <v>104</v>
      </c>
      <c r="D1424">
        <v>2138000000</v>
      </c>
    </row>
    <row r="1425" spans="1:4">
      <c r="A1425" t="str">
        <f t="shared" si="22"/>
        <v>BLZ-2015</v>
      </c>
      <c r="B1425" t="s">
        <v>167</v>
      </c>
      <c r="C1425" t="s">
        <v>105</v>
      </c>
      <c r="D1425">
        <v>2210500000</v>
      </c>
    </row>
    <row r="1426" spans="1:4">
      <c r="A1426" t="str">
        <f t="shared" si="22"/>
        <v>BLZ-2016</v>
      </c>
      <c r="B1426" t="s">
        <v>167</v>
      </c>
      <c r="C1426" t="s">
        <v>106</v>
      </c>
      <c r="D1426">
        <v>2258500000</v>
      </c>
    </row>
    <row r="1427" spans="1:4">
      <c r="A1427" t="str">
        <f t="shared" si="22"/>
        <v>BLZ-2017</v>
      </c>
      <c r="B1427" t="s">
        <v>167</v>
      </c>
      <c r="C1427" t="s">
        <v>107</v>
      </c>
      <c r="D1427">
        <v>2286000000</v>
      </c>
    </row>
    <row r="1428" spans="1:4">
      <c r="A1428" t="str">
        <f t="shared" si="22"/>
        <v>BLZ-2018</v>
      </c>
      <c r="B1428" t="s">
        <v>167</v>
      </c>
      <c r="C1428" t="s">
        <v>108</v>
      </c>
      <c r="D1428">
        <v>2315000000</v>
      </c>
    </row>
    <row r="1429" spans="1:4">
      <c r="A1429" t="str">
        <f t="shared" si="22"/>
        <v>BLZ-2019</v>
      </c>
      <c r="B1429" t="s">
        <v>167</v>
      </c>
      <c r="C1429" t="s">
        <v>109</v>
      </c>
      <c r="D1429">
        <v>2416500000</v>
      </c>
    </row>
    <row r="1430" spans="1:4">
      <c r="A1430" t="str">
        <f t="shared" si="22"/>
        <v>BLZ-2020</v>
      </c>
      <c r="B1430" t="s">
        <v>167</v>
      </c>
      <c r="C1430" t="s">
        <v>110</v>
      </c>
      <c r="D1430">
        <v>2080000000</v>
      </c>
    </row>
    <row r="1431" spans="1:4">
      <c r="A1431" t="str">
        <f t="shared" si="22"/>
        <v>BLZ-2021</v>
      </c>
      <c r="B1431" t="s">
        <v>167</v>
      </c>
      <c r="C1431" t="s">
        <v>111</v>
      </c>
      <c r="D1431">
        <v>2491500000</v>
      </c>
    </row>
    <row r="1432" spans="1:4">
      <c r="A1432" t="str">
        <f t="shared" si="22"/>
        <v>BLZ-2022</v>
      </c>
      <c r="B1432" t="s">
        <v>167</v>
      </c>
      <c r="C1432" t="s">
        <v>112</v>
      </c>
      <c r="D1432">
        <v>2824081836.19867</v>
      </c>
    </row>
    <row r="1433" spans="1:4">
      <c r="A1433" t="str">
        <f t="shared" si="22"/>
        <v>BMU-Country Name</v>
      </c>
      <c r="B1433" t="s">
        <v>169</v>
      </c>
      <c r="C1433" t="s">
        <v>46</v>
      </c>
      <c r="D1433" t="s">
        <v>168</v>
      </c>
    </row>
    <row r="1434" spans="1:4">
      <c r="A1434" t="str">
        <f t="shared" si="22"/>
        <v>BMU-Indicator Name</v>
      </c>
      <c r="B1434" t="s">
        <v>169</v>
      </c>
      <c r="C1434" t="s">
        <v>48</v>
      </c>
      <c r="D1434" t="s">
        <v>115</v>
      </c>
    </row>
    <row r="1435" spans="1:4">
      <c r="A1435" t="str">
        <f t="shared" si="22"/>
        <v>BMU-Indicator Code</v>
      </c>
      <c r="B1435" t="s">
        <v>169</v>
      </c>
      <c r="C1435" t="s">
        <v>49</v>
      </c>
      <c r="D1435" t="s">
        <v>116</v>
      </c>
    </row>
    <row r="1436" spans="1:4">
      <c r="A1436" t="str">
        <f t="shared" si="22"/>
        <v>BMU-1960</v>
      </c>
      <c r="B1436" t="s">
        <v>169</v>
      </c>
      <c r="C1436" t="s">
        <v>50</v>
      </c>
      <c r="D1436">
        <v>84466654.0769119</v>
      </c>
    </row>
    <row r="1437" spans="1:4">
      <c r="A1437" t="str">
        <f t="shared" si="22"/>
        <v>BMU-1961</v>
      </c>
      <c r="B1437" t="s">
        <v>169</v>
      </c>
      <c r="C1437" t="s">
        <v>51</v>
      </c>
      <c r="D1437">
        <v>89249986.6972895</v>
      </c>
    </row>
    <row r="1438" spans="1:4">
      <c r="A1438" t="str">
        <f t="shared" si="22"/>
        <v>BMU-1962</v>
      </c>
      <c r="B1438" t="s">
        <v>169</v>
      </c>
      <c r="C1438" t="s">
        <v>52</v>
      </c>
      <c r="D1438">
        <v>94149985.9669446</v>
      </c>
    </row>
    <row r="1439" spans="1:4">
      <c r="A1439" t="str">
        <f t="shared" si="22"/>
        <v>BMU-1963</v>
      </c>
      <c r="B1439" t="s">
        <v>169</v>
      </c>
      <c r="C1439" t="s">
        <v>53</v>
      </c>
      <c r="D1439">
        <v>96366652.3032171</v>
      </c>
    </row>
    <row r="1440" spans="1:4">
      <c r="A1440" t="str">
        <f t="shared" si="22"/>
        <v>BMU-1964</v>
      </c>
      <c r="B1440" t="s">
        <v>169</v>
      </c>
      <c r="C1440" t="s">
        <v>54</v>
      </c>
      <c r="D1440">
        <v>107566650.633857</v>
      </c>
    </row>
    <row r="1441" spans="1:4">
      <c r="A1441" t="str">
        <f t="shared" si="22"/>
        <v>BMU-1965</v>
      </c>
      <c r="B1441" t="s">
        <v>169</v>
      </c>
      <c r="C1441" t="s">
        <v>55</v>
      </c>
      <c r="D1441">
        <v>114339048.965166</v>
      </c>
    </row>
    <row r="1442" spans="1:4">
      <c r="A1442" t="str">
        <f t="shared" si="22"/>
        <v>BMU-1966</v>
      </c>
      <c r="B1442" t="s">
        <v>169</v>
      </c>
      <c r="C1442" t="s">
        <v>56</v>
      </c>
      <c r="D1442">
        <v>134173373.785653</v>
      </c>
    </row>
    <row r="1443" spans="1:4">
      <c r="A1443" t="str">
        <f t="shared" si="22"/>
        <v>BMU-1967</v>
      </c>
      <c r="B1443" t="s">
        <v>169</v>
      </c>
      <c r="C1443" t="s">
        <v>57</v>
      </c>
      <c r="D1443">
        <v>155102984.627334</v>
      </c>
    </row>
    <row r="1444" spans="1:4">
      <c r="A1444" t="str">
        <f t="shared" si="22"/>
        <v>BMU-1968</v>
      </c>
      <c r="B1444" t="s">
        <v>169</v>
      </c>
      <c r="C1444" t="s">
        <v>58</v>
      </c>
      <c r="D1444">
        <v>150000000</v>
      </c>
    </row>
    <row r="1445" spans="1:4">
      <c r="A1445" t="str">
        <f t="shared" si="22"/>
        <v>BMU-1969</v>
      </c>
      <c r="B1445" t="s">
        <v>169</v>
      </c>
      <c r="C1445" t="s">
        <v>59</v>
      </c>
      <c r="D1445">
        <v>164900000</v>
      </c>
    </row>
    <row r="1446" spans="1:4">
      <c r="A1446" t="str">
        <f t="shared" si="22"/>
        <v>BMU-1970</v>
      </c>
      <c r="B1446" t="s">
        <v>169</v>
      </c>
      <c r="C1446" t="s">
        <v>60</v>
      </c>
      <c r="D1446">
        <v>186300000</v>
      </c>
    </row>
    <row r="1447" spans="1:4">
      <c r="A1447" t="str">
        <f t="shared" si="22"/>
        <v>BMU-1971</v>
      </c>
      <c r="B1447" t="s">
        <v>169</v>
      </c>
      <c r="C1447" t="s">
        <v>61</v>
      </c>
      <c r="D1447">
        <v>211100000</v>
      </c>
    </row>
    <row r="1448" spans="1:4">
      <c r="A1448" t="str">
        <f t="shared" si="22"/>
        <v>BMU-1972</v>
      </c>
      <c r="B1448" t="s">
        <v>169</v>
      </c>
      <c r="C1448" t="s">
        <v>62</v>
      </c>
      <c r="D1448">
        <v>235400000</v>
      </c>
    </row>
    <row r="1449" spans="1:4">
      <c r="A1449" t="str">
        <f t="shared" si="22"/>
        <v>BMU-1973</v>
      </c>
      <c r="B1449" t="s">
        <v>169</v>
      </c>
      <c r="C1449" t="s">
        <v>63</v>
      </c>
      <c r="D1449">
        <v>269500000</v>
      </c>
    </row>
    <row r="1450" spans="1:4">
      <c r="A1450" t="str">
        <f t="shared" si="22"/>
        <v>BMU-1974</v>
      </c>
      <c r="B1450" t="s">
        <v>169</v>
      </c>
      <c r="C1450" t="s">
        <v>64</v>
      </c>
      <c r="D1450">
        <v>312600000</v>
      </c>
    </row>
    <row r="1451" spans="1:4">
      <c r="A1451" t="str">
        <f t="shared" si="22"/>
        <v>BMU-1975</v>
      </c>
      <c r="B1451" t="s">
        <v>169</v>
      </c>
      <c r="C1451" t="s">
        <v>65</v>
      </c>
      <c r="D1451">
        <v>345000000</v>
      </c>
    </row>
    <row r="1452" spans="1:4">
      <c r="A1452" t="str">
        <f t="shared" si="22"/>
        <v>BMU-1976</v>
      </c>
      <c r="B1452" t="s">
        <v>169</v>
      </c>
      <c r="C1452" t="s">
        <v>66</v>
      </c>
      <c r="D1452">
        <v>386300000</v>
      </c>
    </row>
    <row r="1453" spans="1:4">
      <c r="A1453" t="str">
        <f t="shared" si="22"/>
        <v>BMU-1977</v>
      </c>
      <c r="B1453" t="s">
        <v>169</v>
      </c>
      <c r="C1453" t="s">
        <v>67</v>
      </c>
      <c r="D1453">
        <v>447000000</v>
      </c>
    </row>
    <row r="1454" spans="1:4">
      <c r="A1454" t="str">
        <f t="shared" si="22"/>
        <v>BMU-1978</v>
      </c>
      <c r="B1454" t="s">
        <v>169</v>
      </c>
      <c r="C1454" t="s">
        <v>68</v>
      </c>
      <c r="D1454">
        <v>475800000</v>
      </c>
    </row>
    <row r="1455" spans="1:4">
      <c r="A1455" t="str">
        <f t="shared" si="22"/>
        <v>BMU-1979</v>
      </c>
      <c r="B1455" t="s">
        <v>169</v>
      </c>
      <c r="C1455" t="s">
        <v>69</v>
      </c>
      <c r="D1455">
        <v>517200000</v>
      </c>
    </row>
    <row r="1456" spans="1:4">
      <c r="A1456" t="str">
        <f t="shared" si="22"/>
        <v>BMU-1980</v>
      </c>
      <c r="B1456" t="s">
        <v>169</v>
      </c>
      <c r="C1456" t="s">
        <v>70</v>
      </c>
      <c r="D1456">
        <v>613299968</v>
      </c>
    </row>
    <row r="1457" spans="1:4">
      <c r="A1457" t="str">
        <f t="shared" si="22"/>
        <v>BMU-1981</v>
      </c>
      <c r="B1457" t="s">
        <v>169</v>
      </c>
      <c r="C1457" t="s">
        <v>71</v>
      </c>
      <c r="D1457">
        <v>739100032</v>
      </c>
    </row>
    <row r="1458" spans="1:4">
      <c r="A1458" t="str">
        <f t="shared" si="22"/>
        <v>BMU-1982</v>
      </c>
      <c r="B1458" t="s">
        <v>169</v>
      </c>
      <c r="C1458" t="s">
        <v>72</v>
      </c>
      <c r="D1458">
        <v>785500032</v>
      </c>
    </row>
    <row r="1459" spans="1:4">
      <c r="A1459" t="str">
        <f t="shared" si="22"/>
        <v>BMU-1983</v>
      </c>
      <c r="B1459" t="s">
        <v>169</v>
      </c>
      <c r="C1459" t="s">
        <v>73</v>
      </c>
      <c r="D1459">
        <v>889400000</v>
      </c>
    </row>
    <row r="1460" spans="1:4">
      <c r="A1460" t="str">
        <f t="shared" si="22"/>
        <v>BMU-1984</v>
      </c>
      <c r="B1460" t="s">
        <v>169</v>
      </c>
      <c r="C1460" t="s">
        <v>74</v>
      </c>
      <c r="D1460">
        <v>985699968</v>
      </c>
    </row>
    <row r="1461" spans="1:4">
      <c r="A1461" t="str">
        <f t="shared" si="22"/>
        <v>BMU-1985</v>
      </c>
      <c r="B1461" t="s">
        <v>169</v>
      </c>
      <c r="C1461" t="s">
        <v>75</v>
      </c>
      <c r="D1461">
        <v>1039500032</v>
      </c>
    </row>
    <row r="1462" spans="1:4">
      <c r="A1462" t="str">
        <f t="shared" si="22"/>
        <v>BMU-1986</v>
      </c>
      <c r="B1462" t="s">
        <v>169</v>
      </c>
      <c r="C1462" t="s">
        <v>76</v>
      </c>
      <c r="D1462">
        <v>1173500032</v>
      </c>
    </row>
    <row r="1463" spans="1:4">
      <c r="A1463" t="str">
        <f t="shared" si="22"/>
        <v>BMU-1987</v>
      </c>
      <c r="B1463" t="s">
        <v>169</v>
      </c>
      <c r="C1463" t="s">
        <v>77</v>
      </c>
      <c r="D1463">
        <v>1296499968</v>
      </c>
    </row>
    <row r="1464" spans="1:4">
      <c r="A1464" t="str">
        <f t="shared" si="22"/>
        <v>BMU-1988</v>
      </c>
      <c r="B1464" t="s">
        <v>169</v>
      </c>
      <c r="C1464" t="s">
        <v>78</v>
      </c>
      <c r="D1464">
        <v>1415100032</v>
      </c>
    </row>
    <row r="1465" spans="1:4">
      <c r="A1465" t="str">
        <f t="shared" si="22"/>
        <v>BMU-1989</v>
      </c>
      <c r="B1465" t="s">
        <v>169</v>
      </c>
      <c r="C1465" t="s">
        <v>79</v>
      </c>
      <c r="D1465">
        <v>1501500032</v>
      </c>
    </row>
    <row r="1466" spans="1:4">
      <c r="A1466" t="str">
        <f t="shared" si="22"/>
        <v>BMU-1990</v>
      </c>
      <c r="B1466" t="s">
        <v>169</v>
      </c>
      <c r="C1466" t="s">
        <v>80</v>
      </c>
      <c r="D1466">
        <v>1592400000</v>
      </c>
    </row>
    <row r="1467" spans="1:4">
      <c r="A1467" t="str">
        <f t="shared" si="22"/>
        <v>BMU-1991</v>
      </c>
      <c r="B1467" t="s">
        <v>169</v>
      </c>
      <c r="C1467" t="s">
        <v>81</v>
      </c>
      <c r="D1467">
        <v>1634900000</v>
      </c>
    </row>
    <row r="1468" spans="1:4">
      <c r="A1468" t="str">
        <f t="shared" si="22"/>
        <v>BMU-1992</v>
      </c>
      <c r="B1468" t="s">
        <v>169</v>
      </c>
      <c r="C1468" t="s">
        <v>82</v>
      </c>
      <c r="D1468">
        <v>1679900000</v>
      </c>
    </row>
    <row r="1469" spans="1:4">
      <c r="A1469" t="str">
        <f t="shared" si="22"/>
        <v>BMU-1993</v>
      </c>
      <c r="B1469" t="s">
        <v>169</v>
      </c>
      <c r="C1469" t="s">
        <v>83</v>
      </c>
      <c r="D1469">
        <v>1820359900</v>
      </c>
    </row>
    <row r="1470" spans="1:4">
      <c r="A1470" t="str">
        <f t="shared" si="22"/>
        <v>BMU-1994</v>
      </c>
      <c r="B1470" t="s">
        <v>169</v>
      </c>
      <c r="C1470" t="s">
        <v>84</v>
      </c>
      <c r="D1470">
        <v>1867160100</v>
      </c>
    </row>
    <row r="1471" spans="1:4">
      <c r="A1471" t="str">
        <f t="shared" si="22"/>
        <v>BMU-1995</v>
      </c>
      <c r="B1471" t="s">
        <v>169</v>
      </c>
      <c r="C1471" t="s">
        <v>85</v>
      </c>
      <c r="D1471">
        <v>2030750000</v>
      </c>
    </row>
    <row r="1472" spans="1:4">
      <c r="A1472" t="str">
        <f t="shared" si="22"/>
        <v>BMU-1996</v>
      </c>
      <c r="B1472" t="s">
        <v>169</v>
      </c>
      <c r="C1472" t="s">
        <v>86</v>
      </c>
      <c r="D1472">
        <v>2695390000</v>
      </c>
    </row>
    <row r="1473" spans="1:4">
      <c r="A1473" t="str">
        <f t="shared" si="22"/>
        <v>BMU-1997</v>
      </c>
      <c r="B1473" t="s">
        <v>169</v>
      </c>
      <c r="C1473" t="s">
        <v>87</v>
      </c>
      <c r="D1473">
        <v>2932827000</v>
      </c>
    </row>
    <row r="1474" spans="1:4">
      <c r="A1474" t="str">
        <f t="shared" si="22"/>
        <v>BMU-1998</v>
      </c>
      <c r="B1474" t="s">
        <v>169</v>
      </c>
      <c r="C1474" t="s">
        <v>88</v>
      </c>
      <c r="D1474">
        <v>3130748000</v>
      </c>
    </row>
    <row r="1475" spans="1:4">
      <c r="A1475" t="str">
        <f t="shared" ref="A1475:A1538" si="23">B1475&amp;"-"&amp;C1475</f>
        <v>BMU-1999</v>
      </c>
      <c r="B1475" t="s">
        <v>169</v>
      </c>
      <c r="C1475" t="s">
        <v>89</v>
      </c>
      <c r="D1475">
        <v>3324433000</v>
      </c>
    </row>
    <row r="1476" spans="1:4">
      <c r="A1476" t="str">
        <f t="shared" si="23"/>
        <v>BMU-2000</v>
      </c>
      <c r="B1476" t="s">
        <v>169</v>
      </c>
      <c r="C1476" t="s">
        <v>90</v>
      </c>
      <c r="D1476">
        <v>3480219000</v>
      </c>
    </row>
    <row r="1477" spans="1:4">
      <c r="A1477" t="str">
        <f t="shared" si="23"/>
        <v>BMU-2001</v>
      </c>
      <c r="B1477" t="s">
        <v>169</v>
      </c>
      <c r="C1477" t="s">
        <v>91</v>
      </c>
      <c r="D1477">
        <v>3680483000</v>
      </c>
    </row>
    <row r="1478" spans="1:4">
      <c r="A1478" t="str">
        <f t="shared" si="23"/>
        <v>BMU-2002</v>
      </c>
      <c r="B1478" t="s">
        <v>169</v>
      </c>
      <c r="C1478" t="s">
        <v>92</v>
      </c>
      <c r="D1478">
        <v>3937228000</v>
      </c>
    </row>
    <row r="1479" spans="1:4">
      <c r="A1479" t="str">
        <f t="shared" si="23"/>
        <v>BMU-2003</v>
      </c>
      <c r="B1479" t="s">
        <v>169</v>
      </c>
      <c r="C1479" t="s">
        <v>93</v>
      </c>
      <c r="D1479">
        <v>4186525000</v>
      </c>
    </row>
    <row r="1480" spans="1:4">
      <c r="A1480" t="str">
        <f t="shared" si="23"/>
        <v>BMU-2004</v>
      </c>
      <c r="B1480" t="s">
        <v>169</v>
      </c>
      <c r="C1480" t="s">
        <v>94</v>
      </c>
      <c r="D1480">
        <v>4484703000</v>
      </c>
    </row>
    <row r="1481" spans="1:4">
      <c r="A1481" t="str">
        <f t="shared" si="23"/>
        <v>BMU-2005</v>
      </c>
      <c r="B1481" t="s">
        <v>169</v>
      </c>
      <c r="C1481" t="s">
        <v>95</v>
      </c>
      <c r="D1481">
        <v>4868136000</v>
      </c>
    </row>
    <row r="1482" spans="1:4">
      <c r="A1482" t="str">
        <f t="shared" si="23"/>
        <v>BMU-2006</v>
      </c>
      <c r="B1482" t="s">
        <v>169</v>
      </c>
      <c r="C1482" t="s">
        <v>96</v>
      </c>
      <c r="D1482">
        <v>6144000000</v>
      </c>
    </row>
    <row r="1483" spans="1:4">
      <c r="A1483" t="str">
        <f t="shared" si="23"/>
        <v>BMU-2007</v>
      </c>
      <c r="B1483" t="s">
        <v>169</v>
      </c>
      <c r="C1483" t="s">
        <v>97</v>
      </c>
      <c r="D1483">
        <v>6767000000</v>
      </c>
    </row>
    <row r="1484" spans="1:4">
      <c r="A1484" t="str">
        <f t="shared" si="23"/>
        <v>BMU-2008</v>
      </c>
      <c r="B1484" t="s">
        <v>169</v>
      </c>
      <c r="C1484" t="s">
        <v>98</v>
      </c>
      <c r="D1484">
        <v>6980000000</v>
      </c>
    </row>
    <row r="1485" spans="1:4">
      <c r="A1485" t="str">
        <f t="shared" si="23"/>
        <v>BMU-2009</v>
      </c>
      <c r="B1485" t="s">
        <v>169</v>
      </c>
      <c r="C1485" t="s">
        <v>99</v>
      </c>
      <c r="D1485">
        <v>6656000000</v>
      </c>
    </row>
    <row r="1486" spans="1:4">
      <c r="A1486" t="str">
        <f t="shared" si="23"/>
        <v>BMU-2010</v>
      </c>
      <c r="B1486" t="s">
        <v>169</v>
      </c>
      <c r="C1486" t="s">
        <v>100</v>
      </c>
      <c r="D1486">
        <v>6634526000</v>
      </c>
    </row>
    <row r="1487" spans="1:4">
      <c r="A1487" t="str">
        <f t="shared" si="23"/>
        <v>BMU-2011</v>
      </c>
      <c r="B1487" t="s">
        <v>169</v>
      </c>
      <c r="C1487" t="s">
        <v>101</v>
      </c>
      <c r="D1487">
        <v>6312691000</v>
      </c>
    </row>
    <row r="1488" spans="1:4">
      <c r="A1488" t="str">
        <f t="shared" si="23"/>
        <v>BMU-2012</v>
      </c>
      <c r="B1488" t="s">
        <v>169</v>
      </c>
      <c r="C1488" t="s">
        <v>102</v>
      </c>
      <c r="D1488">
        <v>6378188000</v>
      </c>
    </row>
    <row r="1489" spans="1:4">
      <c r="A1489" t="str">
        <f t="shared" si="23"/>
        <v>BMU-2013</v>
      </c>
      <c r="B1489" t="s">
        <v>169</v>
      </c>
      <c r="C1489" t="s">
        <v>103</v>
      </c>
      <c r="D1489">
        <v>6465756000</v>
      </c>
    </row>
    <row r="1490" spans="1:4">
      <c r="A1490" t="str">
        <f t="shared" si="23"/>
        <v>BMU-2014</v>
      </c>
      <c r="B1490" t="s">
        <v>169</v>
      </c>
      <c r="C1490" t="s">
        <v>104</v>
      </c>
      <c r="D1490">
        <v>6413988000</v>
      </c>
    </row>
    <row r="1491" spans="1:4">
      <c r="A1491" t="str">
        <f t="shared" si="23"/>
        <v>BMU-2015</v>
      </c>
      <c r="B1491" t="s">
        <v>169</v>
      </c>
      <c r="C1491" t="s">
        <v>105</v>
      </c>
      <c r="D1491">
        <v>6654541000</v>
      </c>
    </row>
    <row r="1492" spans="1:4">
      <c r="A1492" t="str">
        <f t="shared" si="23"/>
        <v>BMU-2016</v>
      </c>
      <c r="B1492" t="s">
        <v>169</v>
      </c>
      <c r="C1492" t="s">
        <v>106</v>
      </c>
      <c r="D1492">
        <v>6899911000</v>
      </c>
    </row>
    <row r="1493" spans="1:4">
      <c r="A1493" t="str">
        <f t="shared" si="23"/>
        <v>BMU-2017</v>
      </c>
      <c r="B1493" t="s">
        <v>169</v>
      </c>
      <c r="C1493" t="s">
        <v>107</v>
      </c>
      <c r="D1493">
        <v>7142316000</v>
      </c>
    </row>
    <row r="1494" spans="1:4">
      <c r="A1494" t="str">
        <f t="shared" si="23"/>
        <v>BMU-2018</v>
      </c>
      <c r="B1494" t="s">
        <v>169</v>
      </c>
      <c r="C1494" t="s">
        <v>108</v>
      </c>
      <c r="D1494">
        <v>7225977000</v>
      </c>
    </row>
    <row r="1495" spans="1:4">
      <c r="A1495" t="str">
        <f t="shared" si="23"/>
        <v>BMU-2019</v>
      </c>
      <c r="B1495" t="s">
        <v>169</v>
      </c>
      <c r="C1495" t="s">
        <v>109</v>
      </c>
      <c r="D1495">
        <v>7423465000</v>
      </c>
    </row>
    <row r="1496" spans="1:4">
      <c r="A1496" t="str">
        <f t="shared" si="23"/>
        <v>BMU-2020</v>
      </c>
      <c r="B1496" t="s">
        <v>169</v>
      </c>
      <c r="C1496" t="s">
        <v>110</v>
      </c>
      <c r="D1496">
        <v>6887147000</v>
      </c>
    </row>
    <row r="1497" spans="1:4">
      <c r="A1497" t="str">
        <f t="shared" si="23"/>
        <v>BMU-2021</v>
      </c>
      <c r="B1497" t="s">
        <v>169</v>
      </c>
      <c r="C1497" t="s">
        <v>111</v>
      </c>
      <c r="D1497">
        <v>7127200000</v>
      </c>
    </row>
    <row r="1498" spans="1:4">
      <c r="A1498" t="str">
        <f t="shared" si="23"/>
        <v>BMU-2022</v>
      </c>
      <c r="B1498" t="s">
        <v>169</v>
      </c>
      <c r="C1498" t="s">
        <v>112</v>
      </c>
      <c r="D1498">
        <v>7550500000</v>
      </c>
    </row>
    <row r="1499" spans="1:4">
      <c r="A1499" t="str">
        <f t="shared" si="23"/>
        <v>BOL-Country Name</v>
      </c>
      <c r="B1499" t="s">
        <v>171</v>
      </c>
      <c r="C1499" t="s">
        <v>46</v>
      </c>
      <c r="D1499" t="s">
        <v>170</v>
      </c>
    </row>
    <row r="1500" spans="1:4">
      <c r="A1500" t="str">
        <f t="shared" si="23"/>
        <v>BOL-Indicator Name</v>
      </c>
      <c r="B1500" t="s">
        <v>171</v>
      </c>
      <c r="C1500" t="s">
        <v>48</v>
      </c>
      <c r="D1500" t="s">
        <v>115</v>
      </c>
    </row>
    <row r="1501" spans="1:4">
      <c r="A1501" t="str">
        <f t="shared" si="23"/>
        <v>BOL-Indicator Code</v>
      </c>
      <c r="B1501" t="s">
        <v>171</v>
      </c>
      <c r="C1501" t="s">
        <v>49</v>
      </c>
      <c r="D1501" t="s">
        <v>116</v>
      </c>
    </row>
    <row r="1502" spans="1:4">
      <c r="A1502" t="str">
        <f t="shared" si="23"/>
        <v>BOL-1960</v>
      </c>
      <c r="B1502" t="s">
        <v>171</v>
      </c>
      <c r="C1502" t="s">
        <v>50</v>
      </c>
      <c r="D1502">
        <v>377020202.020202</v>
      </c>
    </row>
    <row r="1503" spans="1:4">
      <c r="A1503" t="str">
        <f t="shared" si="23"/>
        <v>BOL-1961</v>
      </c>
      <c r="B1503" t="s">
        <v>171</v>
      </c>
      <c r="C1503" t="s">
        <v>51</v>
      </c>
      <c r="D1503">
        <v>410101010.10101</v>
      </c>
    </row>
    <row r="1504" spans="1:4">
      <c r="A1504" t="str">
        <f t="shared" si="23"/>
        <v>BOL-1962</v>
      </c>
      <c r="B1504" t="s">
        <v>171</v>
      </c>
      <c r="C1504" t="s">
        <v>52</v>
      </c>
      <c r="D1504">
        <v>448400673.400673</v>
      </c>
    </row>
    <row r="1505" spans="1:4">
      <c r="A1505" t="str">
        <f t="shared" si="23"/>
        <v>BOL-1963</v>
      </c>
      <c r="B1505" t="s">
        <v>171</v>
      </c>
      <c r="C1505" t="s">
        <v>53</v>
      </c>
      <c r="D1505">
        <v>482828282.828283</v>
      </c>
    </row>
    <row r="1506" spans="1:4">
      <c r="A1506" t="str">
        <f t="shared" si="23"/>
        <v>BOL-1964</v>
      </c>
      <c r="B1506" t="s">
        <v>171</v>
      </c>
      <c r="C1506" t="s">
        <v>54</v>
      </c>
      <c r="D1506">
        <v>544023569.023569</v>
      </c>
    </row>
    <row r="1507" spans="1:4">
      <c r="A1507" t="str">
        <f t="shared" si="23"/>
        <v>BOL-1965</v>
      </c>
      <c r="B1507" t="s">
        <v>171</v>
      </c>
      <c r="C1507" t="s">
        <v>55</v>
      </c>
      <c r="D1507">
        <v>604377104.377104</v>
      </c>
    </row>
    <row r="1508" spans="1:4">
      <c r="A1508" t="str">
        <f t="shared" si="23"/>
        <v>BOL-1966</v>
      </c>
      <c r="B1508" t="s">
        <v>171</v>
      </c>
      <c r="C1508" t="s">
        <v>56</v>
      </c>
      <c r="D1508">
        <v>669191919.191919</v>
      </c>
    </row>
    <row r="1509" spans="1:4">
      <c r="A1509" t="str">
        <f t="shared" si="23"/>
        <v>BOL-1967</v>
      </c>
      <c r="B1509" t="s">
        <v>171</v>
      </c>
      <c r="C1509" t="s">
        <v>57</v>
      </c>
      <c r="D1509">
        <v>755808080.808081</v>
      </c>
    </row>
    <row r="1510" spans="1:4">
      <c r="A1510" t="str">
        <f t="shared" si="23"/>
        <v>BOL-1968</v>
      </c>
      <c r="B1510" t="s">
        <v>171</v>
      </c>
      <c r="C1510" t="s">
        <v>58</v>
      </c>
      <c r="D1510">
        <v>857912457.912458</v>
      </c>
    </row>
    <row r="1511" spans="1:4">
      <c r="A1511" t="str">
        <f t="shared" si="23"/>
        <v>BOL-1969</v>
      </c>
      <c r="B1511" t="s">
        <v>171</v>
      </c>
      <c r="C1511" t="s">
        <v>59</v>
      </c>
      <c r="D1511">
        <v>929629629.62963</v>
      </c>
    </row>
    <row r="1512" spans="1:4">
      <c r="A1512" t="str">
        <f t="shared" si="23"/>
        <v>BOL-1970</v>
      </c>
      <c r="B1512" t="s">
        <v>171</v>
      </c>
      <c r="C1512" t="s">
        <v>60</v>
      </c>
      <c r="D1512">
        <v>1017003367.00337</v>
      </c>
    </row>
    <row r="1513" spans="1:4">
      <c r="A1513" t="str">
        <f t="shared" si="23"/>
        <v>BOL-1971</v>
      </c>
      <c r="B1513" t="s">
        <v>171</v>
      </c>
      <c r="C1513" t="s">
        <v>61</v>
      </c>
      <c r="D1513">
        <v>1095622895.6229</v>
      </c>
    </row>
    <row r="1514" spans="1:4">
      <c r="A1514" t="str">
        <f t="shared" si="23"/>
        <v>BOL-1972</v>
      </c>
      <c r="B1514" t="s">
        <v>171</v>
      </c>
      <c r="C1514" t="s">
        <v>62</v>
      </c>
      <c r="D1514">
        <v>1257615644.97932</v>
      </c>
    </row>
    <row r="1515" spans="1:4">
      <c r="A1515" t="str">
        <f t="shared" si="23"/>
        <v>BOL-1973</v>
      </c>
      <c r="B1515" t="s">
        <v>171</v>
      </c>
      <c r="C1515" t="s">
        <v>63</v>
      </c>
      <c r="D1515">
        <v>1262968515.74213</v>
      </c>
    </row>
    <row r="1516" spans="1:4">
      <c r="A1516" t="str">
        <f t="shared" si="23"/>
        <v>BOL-1974</v>
      </c>
      <c r="B1516" t="s">
        <v>171</v>
      </c>
      <c r="C1516" t="s">
        <v>64</v>
      </c>
      <c r="D1516">
        <v>2100249875.06247</v>
      </c>
    </row>
    <row r="1517" spans="1:4">
      <c r="A1517" t="str">
        <f t="shared" si="23"/>
        <v>BOL-1975</v>
      </c>
      <c r="B1517" t="s">
        <v>171</v>
      </c>
      <c r="C1517" t="s">
        <v>65</v>
      </c>
      <c r="D1517">
        <v>2404697651.17441</v>
      </c>
    </row>
    <row r="1518" spans="1:4">
      <c r="A1518" t="str">
        <f t="shared" si="23"/>
        <v>BOL-1976</v>
      </c>
      <c r="B1518" t="s">
        <v>171</v>
      </c>
      <c r="C1518" t="s">
        <v>66</v>
      </c>
      <c r="D1518">
        <v>2731984007.996</v>
      </c>
    </row>
    <row r="1519" spans="1:4">
      <c r="A1519" t="str">
        <f t="shared" si="23"/>
        <v>BOL-1977</v>
      </c>
      <c r="B1519" t="s">
        <v>171</v>
      </c>
      <c r="C1519" t="s">
        <v>67</v>
      </c>
      <c r="D1519">
        <v>3227436281.85907</v>
      </c>
    </row>
    <row r="1520" spans="1:4">
      <c r="A1520" t="str">
        <f t="shared" si="23"/>
        <v>BOL-1978</v>
      </c>
      <c r="B1520" t="s">
        <v>171</v>
      </c>
      <c r="C1520" t="s">
        <v>68</v>
      </c>
      <c r="D1520">
        <v>3758220889.55522</v>
      </c>
    </row>
    <row r="1521" spans="1:4">
      <c r="A1521" t="str">
        <f t="shared" si="23"/>
        <v>BOL-1979</v>
      </c>
      <c r="B1521" t="s">
        <v>171</v>
      </c>
      <c r="C1521" t="s">
        <v>69</v>
      </c>
      <c r="D1521">
        <v>4421336382.94397</v>
      </c>
    </row>
    <row r="1522" spans="1:4">
      <c r="A1522" t="str">
        <f t="shared" si="23"/>
        <v>BOL-1980</v>
      </c>
      <c r="B1522" t="s">
        <v>171</v>
      </c>
      <c r="C1522" t="s">
        <v>70</v>
      </c>
      <c r="D1522">
        <v>4537487802.50257</v>
      </c>
    </row>
    <row r="1523" spans="1:4">
      <c r="A1523" t="str">
        <f t="shared" si="23"/>
        <v>BOL-1981</v>
      </c>
      <c r="B1523" t="s">
        <v>171</v>
      </c>
      <c r="C1523" t="s">
        <v>71</v>
      </c>
      <c r="D1523">
        <v>5891606684.8883</v>
      </c>
    </row>
    <row r="1524" spans="1:4">
      <c r="A1524" t="str">
        <f t="shared" si="23"/>
        <v>BOL-1982</v>
      </c>
      <c r="B1524" t="s">
        <v>171</v>
      </c>
      <c r="C1524" t="s">
        <v>72</v>
      </c>
      <c r="D1524">
        <v>5594121317.37407</v>
      </c>
    </row>
    <row r="1525" spans="1:4">
      <c r="A1525" t="str">
        <f t="shared" si="23"/>
        <v>BOL-1983</v>
      </c>
      <c r="B1525" t="s">
        <v>171</v>
      </c>
      <c r="C1525" t="s">
        <v>73</v>
      </c>
      <c r="D1525">
        <v>5422656265.83789</v>
      </c>
    </row>
    <row r="1526" spans="1:4">
      <c r="A1526" t="str">
        <f t="shared" si="23"/>
        <v>BOL-1984</v>
      </c>
      <c r="B1526" t="s">
        <v>171</v>
      </c>
      <c r="C1526" t="s">
        <v>74</v>
      </c>
      <c r="D1526">
        <v>6169483188.83417</v>
      </c>
    </row>
    <row r="1527" spans="1:4">
      <c r="A1527" t="str">
        <f t="shared" si="23"/>
        <v>BOL-1985</v>
      </c>
      <c r="B1527" t="s">
        <v>171</v>
      </c>
      <c r="C1527" t="s">
        <v>75</v>
      </c>
      <c r="D1527">
        <v>5377276555.06886</v>
      </c>
    </row>
    <row r="1528" spans="1:4">
      <c r="A1528" t="str">
        <f t="shared" si="23"/>
        <v>BOL-1986</v>
      </c>
      <c r="B1528" t="s">
        <v>171</v>
      </c>
      <c r="C1528" t="s">
        <v>76</v>
      </c>
      <c r="D1528">
        <v>3959382833.0878</v>
      </c>
    </row>
    <row r="1529" spans="1:4">
      <c r="A1529" t="str">
        <f t="shared" si="23"/>
        <v>BOL-1987</v>
      </c>
      <c r="B1529" t="s">
        <v>171</v>
      </c>
      <c r="C1529" t="s">
        <v>77</v>
      </c>
      <c r="D1529">
        <v>4347956337.83337</v>
      </c>
    </row>
    <row r="1530" spans="1:4">
      <c r="A1530" t="str">
        <f t="shared" si="23"/>
        <v>BOL-1988</v>
      </c>
      <c r="B1530" t="s">
        <v>171</v>
      </c>
      <c r="C1530" t="s">
        <v>78</v>
      </c>
      <c r="D1530">
        <v>4597612362.09771</v>
      </c>
    </row>
    <row r="1531" spans="1:4">
      <c r="A1531" t="str">
        <f t="shared" si="23"/>
        <v>BOL-1989</v>
      </c>
      <c r="B1531" t="s">
        <v>171</v>
      </c>
      <c r="C1531" t="s">
        <v>79</v>
      </c>
      <c r="D1531">
        <v>4715972853.37585</v>
      </c>
    </row>
    <row r="1532" spans="1:4">
      <c r="A1532" t="str">
        <f t="shared" si="23"/>
        <v>BOL-1990</v>
      </c>
      <c r="B1532" t="s">
        <v>171</v>
      </c>
      <c r="C1532" t="s">
        <v>80</v>
      </c>
      <c r="D1532">
        <v>4867582597.52327</v>
      </c>
    </row>
    <row r="1533" spans="1:4">
      <c r="A1533" t="str">
        <f t="shared" si="23"/>
        <v>BOL-1991</v>
      </c>
      <c r="B1533" t="s">
        <v>171</v>
      </c>
      <c r="C1533" t="s">
        <v>81</v>
      </c>
      <c r="D1533">
        <v>5343261959.67632</v>
      </c>
    </row>
    <row r="1534" spans="1:4">
      <c r="A1534" t="str">
        <f t="shared" si="23"/>
        <v>BOL-1992</v>
      </c>
      <c r="B1534" t="s">
        <v>171</v>
      </c>
      <c r="C1534" t="s">
        <v>82</v>
      </c>
      <c r="D1534">
        <v>5643869230.99931</v>
      </c>
    </row>
    <row r="1535" spans="1:4">
      <c r="A1535" t="str">
        <f t="shared" si="23"/>
        <v>BOL-1993</v>
      </c>
      <c r="B1535" t="s">
        <v>171</v>
      </c>
      <c r="C1535" t="s">
        <v>83</v>
      </c>
      <c r="D1535">
        <v>5734699040.65963</v>
      </c>
    </row>
    <row r="1536" spans="1:4">
      <c r="A1536" t="str">
        <f t="shared" si="23"/>
        <v>BOL-1994</v>
      </c>
      <c r="B1536" t="s">
        <v>171</v>
      </c>
      <c r="C1536" t="s">
        <v>84</v>
      </c>
      <c r="D1536">
        <v>5981223290.32467</v>
      </c>
    </row>
    <row r="1537" spans="1:4">
      <c r="A1537" t="str">
        <f t="shared" si="23"/>
        <v>BOL-1995</v>
      </c>
      <c r="B1537" t="s">
        <v>171</v>
      </c>
      <c r="C1537" t="s">
        <v>85</v>
      </c>
      <c r="D1537">
        <v>6715162198.52406</v>
      </c>
    </row>
    <row r="1538" spans="1:4">
      <c r="A1538" t="str">
        <f t="shared" si="23"/>
        <v>BOL-1996</v>
      </c>
      <c r="B1538" t="s">
        <v>171</v>
      </c>
      <c r="C1538" t="s">
        <v>86</v>
      </c>
      <c r="D1538">
        <v>7396948397.53774</v>
      </c>
    </row>
    <row r="1539" spans="1:4">
      <c r="A1539" t="str">
        <f t="shared" ref="A1539:A1602" si="24">B1539&amp;"-"&amp;C1539</f>
        <v>BOL-1997</v>
      </c>
      <c r="B1539" t="s">
        <v>171</v>
      </c>
      <c r="C1539" t="s">
        <v>87</v>
      </c>
      <c r="D1539">
        <v>7925736318.63679</v>
      </c>
    </row>
    <row r="1540" spans="1:4">
      <c r="A1540" t="str">
        <f t="shared" si="24"/>
        <v>BOL-1998</v>
      </c>
      <c r="B1540" t="s">
        <v>171</v>
      </c>
      <c r="C1540" t="s">
        <v>88</v>
      </c>
      <c r="D1540">
        <v>8497494138.07289</v>
      </c>
    </row>
    <row r="1541" spans="1:4">
      <c r="A1541" t="str">
        <f t="shared" si="24"/>
        <v>BOL-1999</v>
      </c>
      <c r="B1541" t="s">
        <v>171</v>
      </c>
      <c r="C1541" t="s">
        <v>89</v>
      </c>
      <c r="D1541">
        <v>8285063959.43162</v>
      </c>
    </row>
    <row r="1542" spans="1:4">
      <c r="A1542" t="str">
        <f t="shared" si="24"/>
        <v>BOL-2000</v>
      </c>
      <c r="B1542" t="s">
        <v>171</v>
      </c>
      <c r="C1542" t="s">
        <v>90</v>
      </c>
      <c r="D1542">
        <v>8397855937.46841</v>
      </c>
    </row>
    <row r="1543" spans="1:4">
      <c r="A1543" t="str">
        <f t="shared" si="24"/>
        <v>BOL-2001</v>
      </c>
      <c r="B1543" t="s">
        <v>171</v>
      </c>
      <c r="C1543" t="s">
        <v>91</v>
      </c>
      <c r="D1543">
        <v>8141517339.15215</v>
      </c>
    </row>
    <row r="1544" spans="1:4">
      <c r="A1544" t="str">
        <f t="shared" si="24"/>
        <v>BOL-2002</v>
      </c>
      <c r="B1544" t="s">
        <v>171</v>
      </c>
      <c r="C1544" t="s">
        <v>92</v>
      </c>
      <c r="D1544">
        <v>7905485146.44351</v>
      </c>
    </row>
    <row r="1545" spans="1:4">
      <c r="A1545" t="str">
        <f t="shared" si="24"/>
        <v>BOL-2003</v>
      </c>
      <c r="B1545" t="s">
        <v>171</v>
      </c>
      <c r="C1545" t="s">
        <v>93</v>
      </c>
      <c r="D1545">
        <v>8082399991.29583</v>
      </c>
    </row>
    <row r="1546" spans="1:4">
      <c r="A1546" t="str">
        <f t="shared" si="24"/>
        <v>BOL-2004</v>
      </c>
      <c r="B1546" t="s">
        <v>171</v>
      </c>
      <c r="C1546" t="s">
        <v>94</v>
      </c>
      <c r="D1546">
        <v>8773451751.5121</v>
      </c>
    </row>
    <row r="1547" spans="1:4">
      <c r="A1547" t="str">
        <f t="shared" si="24"/>
        <v>BOL-2005</v>
      </c>
      <c r="B1547" t="s">
        <v>171</v>
      </c>
      <c r="C1547" t="s">
        <v>95</v>
      </c>
      <c r="D1547">
        <v>9549122313.39641</v>
      </c>
    </row>
    <row r="1548" spans="1:4">
      <c r="A1548" t="str">
        <f t="shared" si="24"/>
        <v>BOL-2006</v>
      </c>
      <c r="B1548" t="s">
        <v>171</v>
      </c>
      <c r="C1548" t="s">
        <v>96</v>
      </c>
      <c r="D1548">
        <v>11451845378.6897</v>
      </c>
    </row>
    <row r="1549" spans="1:4">
      <c r="A1549" t="str">
        <f t="shared" si="24"/>
        <v>BOL-2007</v>
      </c>
      <c r="B1549" t="s">
        <v>171</v>
      </c>
      <c r="C1549" t="s">
        <v>97</v>
      </c>
      <c r="D1549">
        <v>13120107738.8851</v>
      </c>
    </row>
    <row r="1550" spans="1:4">
      <c r="A1550" t="str">
        <f t="shared" si="24"/>
        <v>BOL-2008</v>
      </c>
      <c r="B1550" t="s">
        <v>171</v>
      </c>
      <c r="C1550" t="s">
        <v>98</v>
      </c>
      <c r="D1550">
        <v>16674276979.4745</v>
      </c>
    </row>
    <row r="1551" spans="1:4">
      <c r="A1551" t="str">
        <f t="shared" si="24"/>
        <v>BOL-2009</v>
      </c>
      <c r="B1551" t="s">
        <v>171</v>
      </c>
      <c r="C1551" t="s">
        <v>99</v>
      </c>
      <c r="D1551">
        <v>17339992193.7322</v>
      </c>
    </row>
    <row r="1552" spans="1:4">
      <c r="A1552" t="str">
        <f t="shared" si="24"/>
        <v>BOL-2010</v>
      </c>
      <c r="B1552" t="s">
        <v>171</v>
      </c>
      <c r="C1552" t="s">
        <v>100</v>
      </c>
      <c r="D1552">
        <v>19649724655.5819</v>
      </c>
    </row>
    <row r="1553" spans="1:4">
      <c r="A1553" t="str">
        <f t="shared" si="24"/>
        <v>BOL-2011</v>
      </c>
      <c r="B1553" t="s">
        <v>171</v>
      </c>
      <c r="C1553" t="s">
        <v>101</v>
      </c>
      <c r="D1553">
        <v>23963162969.3832</v>
      </c>
    </row>
    <row r="1554" spans="1:4">
      <c r="A1554" t="str">
        <f t="shared" si="24"/>
        <v>BOL-2012</v>
      </c>
      <c r="B1554" t="s">
        <v>171</v>
      </c>
      <c r="C1554" t="s">
        <v>102</v>
      </c>
      <c r="D1554">
        <v>27084497481.9103</v>
      </c>
    </row>
    <row r="1555" spans="1:4">
      <c r="A1555" t="str">
        <f t="shared" si="24"/>
        <v>BOL-2013</v>
      </c>
      <c r="B1555" t="s">
        <v>171</v>
      </c>
      <c r="C1555" t="s">
        <v>103</v>
      </c>
      <c r="D1555">
        <v>30659338885.6729</v>
      </c>
    </row>
    <row r="1556" spans="1:4">
      <c r="A1556" t="str">
        <f t="shared" si="24"/>
        <v>BOL-2014</v>
      </c>
      <c r="B1556" t="s">
        <v>171</v>
      </c>
      <c r="C1556" t="s">
        <v>104</v>
      </c>
      <c r="D1556">
        <v>32996188017.3661</v>
      </c>
    </row>
    <row r="1557" spans="1:4">
      <c r="A1557" t="str">
        <f t="shared" si="24"/>
        <v>BOL-2015</v>
      </c>
      <c r="B1557" t="s">
        <v>171</v>
      </c>
      <c r="C1557" t="s">
        <v>105</v>
      </c>
      <c r="D1557">
        <v>33000198248.9146</v>
      </c>
    </row>
    <row r="1558" spans="1:4">
      <c r="A1558" t="str">
        <f t="shared" si="24"/>
        <v>BOL-2016</v>
      </c>
      <c r="B1558" t="s">
        <v>171</v>
      </c>
      <c r="C1558" t="s">
        <v>106</v>
      </c>
      <c r="D1558">
        <v>33941126193.9219</v>
      </c>
    </row>
    <row r="1559" spans="1:4">
      <c r="A1559" t="str">
        <f t="shared" si="24"/>
        <v>BOL-2017</v>
      </c>
      <c r="B1559" t="s">
        <v>171</v>
      </c>
      <c r="C1559" t="s">
        <v>107</v>
      </c>
      <c r="D1559">
        <v>37508642170.767</v>
      </c>
    </row>
    <row r="1560" spans="1:4">
      <c r="A1560" t="str">
        <f t="shared" si="24"/>
        <v>BOL-2018</v>
      </c>
      <c r="B1560" t="s">
        <v>171</v>
      </c>
      <c r="C1560" t="s">
        <v>108</v>
      </c>
      <c r="D1560">
        <v>40287647930.5355</v>
      </c>
    </row>
    <row r="1561" spans="1:4">
      <c r="A1561" t="str">
        <f t="shared" si="24"/>
        <v>BOL-2019</v>
      </c>
      <c r="B1561" t="s">
        <v>171</v>
      </c>
      <c r="C1561" t="s">
        <v>109</v>
      </c>
      <c r="D1561">
        <v>40895322850.9407</v>
      </c>
    </row>
    <row r="1562" spans="1:4">
      <c r="A1562" t="str">
        <f t="shared" si="24"/>
        <v>BOL-2020</v>
      </c>
      <c r="B1562" t="s">
        <v>171</v>
      </c>
      <c r="C1562" t="s">
        <v>110</v>
      </c>
      <c r="D1562">
        <v>36629843806.0781</v>
      </c>
    </row>
    <row r="1563" spans="1:4">
      <c r="A1563" t="str">
        <f t="shared" si="24"/>
        <v>BOL-2021</v>
      </c>
      <c r="B1563" t="s">
        <v>171</v>
      </c>
      <c r="C1563" t="s">
        <v>111</v>
      </c>
      <c r="D1563">
        <v>40408208523.8784</v>
      </c>
    </row>
    <row r="1564" spans="1:4">
      <c r="A1564" t="str">
        <f t="shared" si="24"/>
        <v>BOL-2022</v>
      </c>
      <c r="B1564" t="s">
        <v>171</v>
      </c>
      <c r="C1564" t="s">
        <v>112</v>
      </c>
      <c r="D1564">
        <v>43068885672.9378</v>
      </c>
    </row>
    <row r="1565" spans="1:4">
      <c r="A1565" t="str">
        <f t="shared" si="24"/>
        <v>BRA-Country Name</v>
      </c>
      <c r="B1565" t="s">
        <v>173</v>
      </c>
      <c r="C1565" t="s">
        <v>46</v>
      </c>
      <c r="D1565" t="s">
        <v>172</v>
      </c>
    </row>
    <row r="1566" spans="1:4">
      <c r="A1566" t="str">
        <f t="shared" si="24"/>
        <v>BRA-Indicator Name</v>
      </c>
      <c r="B1566" t="s">
        <v>173</v>
      </c>
      <c r="C1566" t="s">
        <v>48</v>
      </c>
      <c r="D1566" t="s">
        <v>115</v>
      </c>
    </row>
    <row r="1567" spans="1:4">
      <c r="A1567" t="str">
        <f t="shared" si="24"/>
        <v>BRA-Indicator Code</v>
      </c>
      <c r="B1567" t="s">
        <v>173</v>
      </c>
      <c r="C1567" t="s">
        <v>49</v>
      </c>
      <c r="D1567" t="s">
        <v>116</v>
      </c>
    </row>
    <row r="1568" spans="1:4">
      <c r="A1568" t="str">
        <f t="shared" si="24"/>
        <v>BRA-1960</v>
      </c>
      <c r="B1568" t="s">
        <v>173</v>
      </c>
      <c r="C1568" t="s">
        <v>50</v>
      </c>
      <c r="D1568">
        <v>17030465539.3906</v>
      </c>
    </row>
    <row r="1569" spans="1:4">
      <c r="A1569" t="str">
        <f t="shared" si="24"/>
        <v>BRA-1961</v>
      </c>
      <c r="B1569" t="s">
        <v>173</v>
      </c>
      <c r="C1569" t="s">
        <v>51</v>
      </c>
      <c r="D1569">
        <v>17275940449.3837</v>
      </c>
    </row>
    <row r="1570" spans="1:4">
      <c r="A1570" t="str">
        <f t="shared" si="24"/>
        <v>BRA-1962</v>
      </c>
      <c r="B1570" t="s">
        <v>173</v>
      </c>
      <c r="C1570" t="s">
        <v>52</v>
      </c>
      <c r="D1570">
        <v>19231747851.5332</v>
      </c>
    </row>
    <row r="1571" spans="1:4">
      <c r="A1571" t="str">
        <f t="shared" si="24"/>
        <v>BRA-1963</v>
      </c>
      <c r="B1571" t="s">
        <v>173</v>
      </c>
      <c r="C1571" t="s">
        <v>53</v>
      </c>
      <c r="D1571">
        <v>23287712878.2002</v>
      </c>
    </row>
    <row r="1572" spans="1:4">
      <c r="A1572" t="str">
        <f t="shared" si="24"/>
        <v>BRA-1964</v>
      </c>
      <c r="B1572" t="s">
        <v>173</v>
      </c>
      <c r="C1572" t="s">
        <v>54</v>
      </c>
      <c r="D1572">
        <v>20963733694.9749</v>
      </c>
    </row>
    <row r="1573" spans="1:4">
      <c r="A1573" t="str">
        <f t="shared" si="24"/>
        <v>BRA-1965</v>
      </c>
      <c r="B1573" t="s">
        <v>173</v>
      </c>
      <c r="C1573" t="s">
        <v>55</v>
      </c>
      <c r="D1573">
        <v>22465522884.0988</v>
      </c>
    </row>
    <row r="1574" spans="1:4">
      <c r="A1574" t="str">
        <f t="shared" si="24"/>
        <v>BRA-1966</v>
      </c>
      <c r="B1574" t="s">
        <v>173</v>
      </c>
      <c r="C1574" t="s">
        <v>56</v>
      </c>
      <c r="D1574">
        <v>28283323733.1114</v>
      </c>
    </row>
    <row r="1575" spans="1:4">
      <c r="A1575" t="str">
        <f t="shared" si="24"/>
        <v>BRA-1967</v>
      </c>
      <c r="B1575" t="s">
        <v>173</v>
      </c>
      <c r="C1575" t="s">
        <v>57</v>
      </c>
      <c r="D1575">
        <v>31086389194.961</v>
      </c>
    </row>
    <row r="1576" spans="1:4">
      <c r="A1576" t="str">
        <f t="shared" si="24"/>
        <v>BRA-1968</v>
      </c>
      <c r="B1576" t="s">
        <v>173</v>
      </c>
      <c r="C1576" t="s">
        <v>58</v>
      </c>
      <c r="D1576">
        <v>33930457425.2613</v>
      </c>
    </row>
    <row r="1577" spans="1:4">
      <c r="A1577" t="str">
        <f t="shared" si="24"/>
        <v>BRA-1969</v>
      </c>
      <c r="B1577" t="s">
        <v>173</v>
      </c>
      <c r="C1577" t="s">
        <v>59</v>
      </c>
      <c r="D1577">
        <v>37171640818.5863</v>
      </c>
    </row>
    <row r="1578" spans="1:4">
      <c r="A1578" t="str">
        <f t="shared" si="24"/>
        <v>BRA-1970</v>
      </c>
      <c r="B1578" t="s">
        <v>173</v>
      </c>
      <c r="C1578" t="s">
        <v>60</v>
      </c>
      <c r="D1578">
        <v>42327664793.6934</v>
      </c>
    </row>
    <row r="1579" spans="1:4">
      <c r="A1579" t="str">
        <f t="shared" si="24"/>
        <v>BRA-1971</v>
      </c>
      <c r="B1579" t="s">
        <v>173</v>
      </c>
      <c r="C1579" t="s">
        <v>61</v>
      </c>
      <c r="D1579">
        <v>48869830901.7878</v>
      </c>
    </row>
    <row r="1580" spans="1:4">
      <c r="A1580" t="str">
        <f t="shared" si="24"/>
        <v>BRA-1972</v>
      </c>
      <c r="B1580" t="s">
        <v>173</v>
      </c>
      <c r="C1580" t="s">
        <v>62</v>
      </c>
      <c r="D1580">
        <v>58434858374.8696</v>
      </c>
    </row>
    <row r="1581" spans="1:4">
      <c r="A1581" t="str">
        <f t="shared" si="24"/>
        <v>BRA-1973</v>
      </c>
      <c r="B1581" t="s">
        <v>173</v>
      </c>
      <c r="C1581" t="s">
        <v>63</v>
      </c>
      <c r="D1581">
        <v>83592275862.9982</v>
      </c>
    </row>
    <row r="1582" spans="1:4">
      <c r="A1582" t="str">
        <f t="shared" si="24"/>
        <v>BRA-1974</v>
      </c>
      <c r="B1582" t="s">
        <v>173</v>
      </c>
      <c r="C1582" t="s">
        <v>64</v>
      </c>
      <c r="D1582">
        <v>109794519727.538</v>
      </c>
    </row>
    <row r="1583" spans="1:4">
      <c r="A1583" t="str">
        <f t="shared" si="24"/>
        <v>BRA-1975</v>
      </c>
      <c r="B1583" t="s">
        <v>173</v>
      </c>
      <c r="C1583" t="s">
        <v>65</v>
      </c>
      <c r="D1583">
        <v>129203555238.827</v>
      </c>
    </row>
    <row r="1584" spans="1:4">
      <c r="A1584" t="str">
        <f t="shared" si="24"/>
        <v>BRA-1976</v>
      </c>
      <c r="B1584" t="s">
        <v>173</v>
      </c>
      <c r="C1584" t="s">
        <v>66</v>
      </c>
      <c r="D1584">
        <v>153168949208.207</v>
      </c>
    </row>
    <row r="1585" spans="1:4">
      <c r="A1585" t="str">
        <f t="shared" si="24"/>
        <v>BRA-1977</v>
      </c>
      <c r="B1585" t="s">
        <v>173</v>
      </c>
      <c r="C1585" t="s">
        <v>67</v>
      </c>
      <c r="D1585">
        <v>176344101401.941</v>
      </c>
    </row>
    <row r="1586" spans="1:4">
      <c r="A1586" t="str">
        <f t="shared" si="24"/>
        <v>BRA-1978</v>
      </c>
      <c r="B1586" t="s">
        <v>173</v>
      </c>
      <c r="C1586" t="s">
        <v>68</v>
      </c>
      <c r="D1586">
        <v>200278646123.581</v>
      </c>
    </row>
    <row r="1587" spans="1:4">
      <c r="A1587" t="str">
        <f t="shared" si="24"/>
        <v>BRA-1979</v>
      </c>
      <c r="B1587" t="s">
        <v>173</v>
      </c>
      <c r="C1587" t="s">
        <v>69</v>
      </c>
      <c r="D1587">
        <v>221338204480.222</v>
      </c>
    </row>
    <row r="1588" spans="1:4">
      <c r="A1588" t="str">
        <f t="shared" si="24"/>
        <v>BRA-1980</v>
      </c>
      <c r="B1588" t="s">
        <v>173</v>
      </c>
      <c r="C1588" t="s">
        <v>70</v>
      </c>
      <c r="D1588">
        <v>237393489892.637</v>
      </c>
    </row>
    <row r="1589" spans="1:4">
      <c r="A1589" t="str">
        <f t="shared" si="24"/>
        <v>BRA-1981</v>
      </c>
      <c r="B1589" t="s">
        <v>173</v>
      </c>
      <c r="C1589" t="s">
        <v>71</v>
      </c>
      <c r="D1589">
        <v>258015174748.648</v>
      </c>
    </row>
    <row r="1590" spans="1:4">
      <c r="A1590" t="str">
        <f t="shared" si="24"/>
        <v>BRA-1982</v>
      </c>
      <c r="B1590" t="s">
        <v>173</v>
      </c>
      <c r="C1590" t="s">
        <v>72</v>
      </c>
      <c r="D1590">
        <v>271314113768.417</v>
      </c>
    </row>
    <row r="1591" spans="1:4">
      <c r="A1591" t="str">
        <f t="shared" si="24"/>
        <v>BRA-1983</v>
      </c>
      <c r="B1591" t="s">
        <v>173</v>
      </c>
      <c r="C1591" t="s">
        <v>73</v>
      </c>
      <c r="D1591">
        <v>189656506321.431</v>
      </c>
    </row>
    <row r="1592" spans="1:4">
      <c r="A1592" t="str">
        <f t="shared" si="24"/>
        <v>BRA-1984</v>
      </c>
      <c r="B1592" t="s">
        <v>173</v>
      </c>
      <c r="C1592" t="s">
        <v>74</v>
      </c>
      <c r="D1592">
        <v>188339974086.58</v>
      </c>
    </row>
    <row r="1593" spans="1:4">
      <c r="A1593" t="str">
        <f t="shared" si="24"/>
        <v>BRA-1985</v>
      </c>
      <c r="B1593" t="s">
        <v>173</v>
      </c>
      <c r="C1593" t="s">
        <v>75</v>
      </c>
      <c r="D1593">
        <v>210879844638.877</v>
      </c>
    </row>
    <row r="1594" spans="1:4">
      <c r="A1594" t="str">
        <f t="shared" si="24"/>
        <v>BRA-1986</v>
      </c>
      <c r="B1594" t="s">
        <v>173</v>
      </c>
      <c r="C1594" t="s">
        <v>76</v>
      </c>
      <c r="D1594">
        <v>256480852471.129</v>
      </c>
    </row>
    <row r="1595" spans="1:4">
      <c r="A1595" t="str">
        <f t="shared" si="24"/>
        <v>BRA-1987</v>
      </c>
      <c r="B1595" t="s">
        <v>173</v>
      </c>
      <c r="C1595" t="s">
        <v>77</v>
      </c>
      <c r="D1595">
        <v>283056836893.838</v>
      </c>
    </row>
    <row r="1596" spans="1:4">
      <c r="A1596" t="str">
        <f t="shared" si="24"/>
        <v>BRA-1988</v>
      </c>
      <c r="B1596" t="s">
        <v>173</v>
      </c>
      <c r="C1596" t="s">
        <v>78</v>
      </c>
      <c r="D1596">
        <v>307881930752.268</v>
      </c>
    </row>
    <row r="1597" spans="1:4">
      <c r="A1597" t="str">
        <f t="shared" si="24"/>
        <v>BRA-1989</v>
      </c>
      <c r="B1597" t="s">
        <v>173</v>
      </c>
      <c r="C1597" t="s">
        <v>79</v>
      </c>
      <c r="D1597">
        <v>412990820287.42</v>
      </c>
    </row>
    <row r="1598" spans="1:4">
      <c r="A1598" t="str">
        <f t="shared" si="24"/>
        <v>BRA-1990</v>
      </c>
      <c r="B1598" t="s">
        <v>173</v>
      </c>
      <c r="C1598" t="s">
        <v>80</v>
      </c>
      <c r="D1598">
        <v>464989098144.854</v>
      </c>
    </row>
    <row r="1599" spans="1:4">
      <c r="A1599" t="str">
        <f t="shared" si="24"/>
        <v>BRA-1991</v>
      </c>
      <c r="B1599" t="s">
        <v>173</v>
      </c>
      <c r="C1599" t="s">
        <v>81</v>
      </c>
      <c r="D1599">
        <v>407729053018.907</v>
      </c>
    </row>
    <row r="1600" spans="1:4">
      <c r="A1600" t="str">
        <f t="shared" si="24"/>
        <v>BRA-1992</v>
      </c>
      <c r="B1600" t="s">
        <v>173</v>
      </c>
      <c r="C1600" t="s">
        <v>82</v>
      </c>
      <c r="D1600">
        <v>390566561752.671</v>
      </c>
    </row>
    <row r="1601" spans="1:4">
      <c r="A1601" t="str">
        <f t="shared" si="24"/>
        <v>BRA-1993</v>
      </c>
      <c r="B1601" t="s">
        <v>173</v>
      </c>
      <c r="C1601" t="s">
        <v>83</v>
      </c>
      <c r="D1601">
        <v>438299504463.02</v>
      </c>
    </row>
    <row r="1602" spans="1:4">
      <c r="A1602" t="str">
        <f t="shared" si="24"/>
        <v>BRA-1994</v>
      </c>
      <c r="B1602" t="s">
        <v>173</v>
      </c>
      <c r="C1602" t="s">
        <v>84</v>
      </c>
      <c r="D1602">
        <v>546229749726.263</v>
      </c>
    </row>
    <row r="1603" spans="1:4">
      <c r="A1603" t="str">
        <f t="shared" ref="A1603:A1666" si="25">B1603&amp;"-"&amp;C1603</f>
        <v>BRA-1995</v>
      </c>
      <c r="B1603" t="s">
        <v>173</v>
      </c>
      <c r="C1603" t="s">
        <v>85</v>
      </c>
      <c r="D1603">
        <v>769333330439.52</v>
      </c>
    </row>
    <row r="1604" spans="1:4">
      <c r="A1604" t="str">
        <f t="shared" si="25"/>
        <v>BRA-1996</v>
      </c>
      <c r="B1604" t="s">
        <v>173</v>
      </c>
      <c r="C1604" t="s">
        <v>86</v>
      </c>
      <c r="D1604">
        <v>850426432991.742</v>
      </c>
    </row>
    <row r="1605" spans="1:4">
      <c r="A1605" t="str">
        <f t="shared" si="25"/>
        <v>BRA-1997</v>
      </c>
      <c r="B1605" t="s">
        <v>173</v>
      </c>
      <c r="C1605" t="s">
        <v>87</v>
      </c>
      <c r="D1605">
        <v>883206452832.811</v>
      </c>
    </row>
    <row r="1606" spans="1:4">
      <c r="A1606" t="str">
        <f t="shared" si="25"/>
        <v>BRA-1998</v>
      </c>
      <c r="B1606" t="s">
        <v>173</v>
      </c>
      <c r="C1606" t="s">
        <v>88</v>
      </c>
      <c r="D1606">
        <v>863711007338.683</v>
      </c>
    </row>
    <row r="1607" spans="1:4">
      <c r="A1607" t="str">
        <f t="shared" si="25"/>
        <v>BRA-1999</v>
      </c>
      <c r="B1607" t="s">
        <v>173</v>
      </c>
      <c r="C1607" t="s">
        <v>89</v>
      </c>
      <c r="D1607">
        <v>599642075039.049</v>
      </c>
    </row>
    <row r="1608" spans="1:4">
      <c r="A1608" t="str">
        <f t="shared" si="25"/>
        <v>BRA-2000</v>
      </c>
      <c r="B1608" t="s">
        <v>173</v>
      </c>
      <c r="C1608" t="s">
        <v>90</v>
      </c>
      <c r="D1608">
        <v>655448188246.11</v>
      </c>
    </row>
    <row r="1609" spans="1:4">
      <c r="A1609" t="str">
        <f t="shared" si="25"/>
        <v>BRA-2001</v>
      </c>
      <c r="B1609" t="s">
        <v>173</v>
      </c>
      <c r="C1609" t="s">
        <v>91</v>
      </c>
      <c r="D1609">
        <v>559983704075.658</v>
      </c>
    </row>
    <row r="1610" spans="1:4">
      <c r="A1610" t="str">
        <f t="shared" si="25"/>
        <v>BRA-2002</v>
      </c>
      <c r="B1610" t="s">
        <v>173</v>
      </c>
      <c r="C1610" t="s">
        <v>92</v>
      </c>
      <c r="D1610">
        <v>509795270707.268</v>
      </c>
    </row>
    <row r="1611" spans="1:4">
      <c r="A1611" t="str">
        <f t="shared" si="25"/>
        <v>BRA-2003</v>
      </c>
      <c r="B1611" t="s">
        <v>173</v>
      </c>
      <c r="C1611" t="s">
        <v>93</v>
      </c>
      <c r="D1611">
        <v>558233724160.742</v>
      </c>
    </row>
    <row r="1612" spans="1:4">
      <c r="A1612" t="str">
        <f t="shared" si="25"/>
        <v>BRA-2004</v>
      </c>
      <c r="B1612" t="s">
        <v>173</v>
      </c>
      <c r="C1612" t="s">
        <v>94</v>
      </c>
      <c r="D1612">
        <v>669289321953.683</v>
      </c>
    </row>
    <row r="1613" spans="1:4">
      <c r="A1613" t="str">
        <f t="shared" si="25"/>
        <v>BRA-2005</v>
      </c>
      <c r="B1613" t="s">
        <v>173</v>
      </c>
      <c r="C1613" t="s">
        <v>95</v>
      </c>
      <c r="D1613">
        <v>891633826582.606</v>
      </c>
    </row>
    <row r="1614" spans="1:4">
      <c r="A1614" t="str">
        <f t="shared" si="25"/>
        <v>BRA-2006</v>
      </c>
      <c r="B1614" t="s">
        <v>173</v>
      </c>
      <c r="C1614" t="s">
        <v>96</v>
      </c>
      <c r="D1614">
        <v>1107626711436.44</v>
      </c>
    </row>
    <row r="1615" spans="1:4">
      <c r="A1615" t="str">
        <f t="shared" si="25"/>
        <v>BRA-2007</v>
      </c>
      <c r="B1615" t="s">
        <v>173</v>
      </c>
      <c r="C1615" t="s">
        <v>97</v>
      </c>
      <c r="D1615">
        <v>1397114247287.58</v>
      </c>
    </row>
    <row r="1616" spans="1:4">
      <c r="A1616" t="str">
        <f t="shared" si="25"/>
        <v>BRA-2008</v>
      </c>
      <c r="B1616" t="s">
        <v>173</v>
      </c>
      <c r="C1616" t="s">
        <v>98</v>
      </c>
      <c r="D1616">
        <v>1695855391816.48</v>
      </c>
    </row>
    <row r="1617" spans="1:4">
      <c r="A1617" t="str">
        <f t="shared" si="25"/>
        <v>BRA-2009</v>
      </c>
      <c r="B1617" t="s">
        <v>173</v>
      </c>
      <c r="C1617" t="s">
        <v>99</v>
      </c>
      <c r="D1617">
        <v>1666996294324.76</v>
      </c>
    </row>
    <row r="1618" spans="1:4">
      <c r="A1618" t="str">
        <f t="shared" si="25"/>
        <v>BRA-2010</v>
      </c>
      <c r="B1618" t="s">
        <v>173</v>
      </c>
      <c r="C1618" t="s">
        <v>100</v>
      </c>
      <c r="D1618">
        <v>2208838108593.19</v>
      </c>
    </row>
    <row r="1619" spans="1:4">
      <c r="A1619" t="str">
        <f t="shared" si="25"/>
        <v>BRA-2011</v>
      </c>
      <c r="B1619" t="s">
        <v>173</v>
      </c>
      <c r="C1619" t="s">
        <v>101</v>
      </c>
      <c r="D1619">
        <v>2616156606734.51</v>
      </c>
    </row>
    <row r="1620" spans="1:4">
      <c r="A1620" t="str">
        <f t="shared" si="25"/>
        <v>BRA-2012</v>
      </c>
      <c r="B1620" t="s">
        <v>173</v>
      </c>
      <c r="C1620" t="s">
        <v>102</v>
      </c>
      <c r="D1620">
        <v>2465228293862.62</v>
      </c>
    </row>
    <row r="1621" spans="1:4">
      <c r="A1621" t="str">
        <f t="shared" si="25"/>
        <v>BRA-2013</v>
      </c>
      <c r="B1621" t="s">
        <v>173</v>
      </c>
      <c r="C1621" t="s">
        <v>103</v>
      </c>
      <c r="D1621">
        <v>2472819362259</v>
      </c>
    </row>
    <row r="1622" spans="1:4">
      <c r="A1622" t="str">
        <f t="shared" si="25"/>
        <v>BRA-2014</v>
      </c>
      <c r="B1622" t="s">
        <v>173</v>
      </c>
      <c r="C1622" t="s">
        <v>104</v>
      </c>
      <c r="D1622">
        <v>2456043766063.5</v>
      </c>
    </row>
    <row r="1623" spans="1:4">
      <c r="A1623" t="str">
        <f t="shared" si="25"/>
        <v>BRA-2015</v>
      </c>
      <c r="B1623" t="s">
        <v>173</v>
      </c>
      <c r="C1623" t="s">
        <v>105</v>
      </c>
      <c r="D1623">
        <v>1802211999555.59</v>
      </c>
    </row>
    <row r="1624" spans="1:4">
      <c r="A1624" t="str">
        <f t="shared" si="25"/>
        <v>BRA-2016</v>
      </c>
      <c r="B1624" t="s">
        <v>173</v>
      </c>
      <c r="C1624" t="s">
        <v>106</v>
      </c>
      <c r="D1624">
        <v>1795693265824.27</v>
      </c>
    </row>
    <row r="1625" spans="1:4">
      <c r="A1625" t="str">
        <f t="shared" si="25"/>
        <v>BRA-2017</v>
      </c>
      <c r="B1625" t="s">
        <v>173</v>
      </c>
      <c r="C1625" t="s">
        <v>107</v>
      </c>
      <c r="D1625">
        <v>2063514688761.67</v>
      </c>
    </row>
    <row r="1626" spans="1:4">
      <c r="A1626" t="str">
        <f t="shared" si="25"/>
        <v>BRA-2018</v>
      </c>
      <c r="B1626" t="s">
        <v>173</v>
      </c>
      <c r="C1626" t="s">
        <v>108</v>
      </c>
      <c r="D1626">
        <v>1916933708404.16</v>
      </c>
    </row>
    <row r="1627" spans="1:4">
      <c r="A1627" t="str">
        <f t="shared" si="25"/>
        <v>BRA-2019</v>
      </c>
      <c r="B1627" t="s">
        <v>173</v>
      </c>
      <c r="C1627" t="s">
        <v>109</v>
      </c>
      <c r="D1627">
        <v>1873288159000.64</v>
      </c>
    </row>
    <row r="1628" spans="1:4">
      <c r="A1628" t="str">
        <f t="shared" si="25"/>
        <v>BRA-2020</v>
      </c>
      <c r="B1628" t="s">
        <v>173</v>
      </c>
      <c r="C1628" t="s">
        <v>110</v>
      </c>
      <c r="D1628">
        <v>1476107292036.59</v>
      </c>
    </row>
    <row r="1629" spans="1:4">
      <c r="A1629" t="str">
        <f t="shared" si="25"/>
        <v>BRA-2021</v>
      </c>
      <c r="B1629" t="s">
        <v>173</v>
      </c>
      <c r="C1629" t="s">
        <v>111</v>
      </c>
      <c r="D1629">
        <v>1649622972159.35</v>
      </c>
    </row>
    <row r="1630" spans="1:4">
      <c r="A1630" t="str">
        <f t="shared" si="25"/>
        <v>BRA-2022</v>
      </c>
      <c r="B1630" t="s">
        <v>173</v>
      </c>
      <c r="C1630" t="s">
        <v>112</v>
      </c>
      <c r="D1630">
        <v>1920095560995.06</v>
      </c>
    </row>
    <row r="1631" spans="1:4">
      <c r="A1631" t="str">
        <f t="shared" si="25"/>
        <v>BRB-Country Name</v>
      </c>
      <c r="B1631" t="s">
        <v>175</v>
      </c>
      <c r="C1631" t="s">
        <v>46</v>
      </c>
      <c r="D1631" t="s">
        <v>174</v>
      </c>
    </row>
    <row r="1632" spans="1:4">
      <c r="A1632" t="str">
        <f t="shared" si="25"/>
        <v>BRB-Indicator Name</v>
      </c>
      <c r="B1632" t="s">
        <v>175</v>
      </c>
      <c r="C1632" t="s">
        <v>48</v>
      </c>
      <c r="D1632" t="s">
        <v>115</v>
      </c>
    </row>
    <row r="1633" spans="1:4">
      <c r="A1633" t="str">
        <f t="shared" si="25"/>
        <v>BRB-Indicator Code</v>
      </c>
      <c r="B1633" t="s">
        <v>175</v>
      </c>
      <c r="C1633" t="s">
        <v>49</v>
      </c>
      <c r="D1633" t="s">
        <v>116</v>
      </c>
    </row>
    <row r="1634" spans="1:4">
      <c r="A1634" t="str">
        <f t="shared" si="25"/>
        <v>BRB-1974</v>
      </c>
      <c r="B1634" t="s">
        <v>175</v>
      </c>
      <c r="C1634" t="s">
        <v>64</v>
      </c>
      <c r="D1634">
        <v>311804643.275147</v>
      </c>
    </row>
    <row r="1635" spans="1:4">
      <c r="A1635" t="str">
        <f t="shared" si="25"/>
        <v>BRB-1975</v>
      </c>
      <c r="B1635" t="s">
        <v>175</v>
      </c>
      <c r="C1635" t="s">
        <v>65</v>
      </c>
      <c r="D1635">
        <v>402178605.019554</v>
      </c>
    </row>
    <row r="1636" spans="1:4">
      <c r="A1636" t="str">
        <f t="shared" si="25"/>
        <v>BRB-1976</v>
      </c>
      <c r="B1636" t="s">
        <v>175</v>
      </c>
      <c r="C1636" t="s">
        <v>66</v>
      </c>
      <c r="D1636">
        <v>435911268.58968</v>
      </c>
    </row>
    <row r="1637" spans="1:4">
      <c r="A1637" t="str">
        <f t="shared" si="25"/>
        <v>BRB-1977</v>
      </c>
      <c r="B1637" t="s">
        <v>175</v>
      </c>
      <c r="C1637" t="s">
        <v>67</v>
      </c>
      <c r="D1637">
        <v>495097667.929041</v>
      </c>
    </row>
    <row r="1638" spans="1:4">
      <c r="A1638" t="str">
        <f t="shared" si="25"/>
        <v>BRB-1978</v>
      </c>
      <c r="B1638" t="s">
        <v>175</v>
      </c>
      <c r="C1638" t="s">
        <v>68</v>
      </c>
      <c r="D1638">
        <v>552883707.055138</v>
      </c>
    </row>
    <row r="1639" spans="1:4">
      <c r="A1639" t="str">
        <f t="shared" si="25"/>
        <v>BRB-1979</v>
      </c>
      <c r="B1639" t="s">
        <v>175</v>
      </c>
      <c r="C1639" t="s">
        <v>69</v>
      </c>
      <c r="D1639">
        <v>670362452.145379</v>
      </c>
    </row>
    <row r="1640" spans="1:4">
      <c r="A1640" t="str">
        <f t="shared" si="25"/>
        <v>BRB-1980</v>
      </c>
      <c r="B1640" t="s">
        <v>175</v>
      </c>
      <c r="C1640" t="s">
        <v>70</v>
      </c>
      <c r="D1640">
        <v>1012280614.52792</v>
      </c>
    </row>
    <row r="1641" spans="1:4">
      <c r="A1641" t="str">
        <f t="shared" si="25"/>
        <v>BRB-1981</v>
      </c>
      <c r="B1641" t="s">
        <v>175</v>
      </c>
      <c r="C1641" t="s">
        <v>71</v>
      </c>
      <c r="D1641">
        <v>1114204743.20091</v>
      </c>
    </row>
    <row r="1642" spans="1:4">
      <c r="A1642" t="str">
        <f t="shared" si="25"/>
        <v>BRB-1982</v>
      </c>
      <c r="B1642" t="s">
        <v>175</v>
      </c>
      <c r="C1642" t="s">
        <v>72</v>
      </c>
      <c r="D1642">
        <v>1163923830.35847</v>
      </c>
    </row>
    <row r="1643" spans="1:4">
      <c r="A1643" t="str">
        <f t="shared" si="25"/>
        <v>BRB-1983</v>
      </c>
      <c r="B1643" t="s">
        <v>175</v>
      </c>
      <c r="C1643" t="s">
        <v>73</v>
      </c>
      <c r="D1643">
        <v>1236016506.73694</v>
      </c>
    </row>
    <row r="1644" spans="1:4">
      <c r="A1644" t="str">
        <f t="shared" si="25"/>
        <v>BRB-1984</v>
      </c>
      <c r="B1644" t="s">
        <v>175</v>
      </c>
      <c r="C1644" t="s">
        <v>74</v>
      </c>
      <c r="D1644">
        <v>1346890071.09829</v>
      </c>
    </row>
    <row r="1645" spans="1:4">
      <c r="A1645" t="str">
        <f t="shared" si="25"/>
        <v>BRB-1985</v>
      </c>
      <c r="B1645" t="s">
        <v>175</v>
      </c>
      <c r="C1645" t="s">
        <v>75</v>
      </c>
      <c r="D1645">
        <v>1409536120.91682</v>
      </c>
    </row>
    <row r="1646" spans="1:4">
      <c r="A1646" t="str">
        <f t="shared" si="25"/>
        <v>BRB-1986</v>
      </c>
      <c r="B1646" t="s">
        <v>175</v>
      </c>
      <c r="C1646" t="s">
        <v>76</v>
      </c>
      <c r="D1646">
        <v>1547755183.21484</v>
      </c>
    </row>
    <row r="1647" spans="1:4">
      <c r="A1647" t="str">
        <f t="shared" si="25"/>
        <v>BRB-1987</v>
      </c>
      <c r="B1647" t="s">
        <v>175</v>
      </c>
      <c r="C1647" t="s">
        <v>77</v>
      </c>
      <c r="D1647">
        <v>1704370307.76115</v>
      </c>
    </row>
    <row r="1648" spans="1:4">
      <c r="A1648" t="str">
        <f t="shared" si="25"/>
        <v>BRB-1988</v>
      </c>
      <c r="B1648" t="s">
        <v>175</v>
      </c>
      <c r="C1648" t="s">
        <v>78</v>
      </c>
      <c r="D1648">
        <v>1812757917.76463</v>
      </c>
    </row>
    <row r="1649" spans="1:4">
      <c r="A1649" t="str">
        <f t="shared" si="25"/>
        <v>BRB-1989</v>
      </c>
      <c r="B1649" t="s">
        <v>175</v>
      </c>
      <c r="C1649" t="s">
        <v>79</v>
      </c>
      <c r="D1649">
        <v>2006165166.80754</v>
      </c>
    </row>
    <row r="1650" spans="1:4">
      <c r="A1650" t="str">
        <f t="shared" si="25"/>
        <v>BRB-1990</v>
      </c>
      <c r="B1650" t="s">
        <v>175</v>
      </c>
      <c r="C1650" t="s">
        <v>80</v>
      </c>
      <c r="D1650">
        <v>2012131457.26644</v>
      </c>
    </row>
    <row r="1651" spans="1:4">
      <c r="A1651" t="str">
        <f t="shared" si="25"/>
        <v>BRB-1991</v>
      </c>
      <c r="B1651" t="s">
        <v>175</v>
      </c>
      <c r="C1651" t="s">
        <v>81</v>
      </c>
      <c r="D1651">
        <v>2020583702.08323</v>
      </c>
    </row>
    <row r="1652" spans="1:4">
      <c r="A1652" t="str">
        <f t="shared" si="25"/>
        <v>BRB-1992</v>
      </c>
      <c r="B1652" t="s">
        <v>175</v>
      </c>
      <c r="C1652" t="s">
        <v>82</v>
      </c>
      <c r="D1652">
        <v>1957000000</v>
      </c>
    </row>
    <row r="1653" spans="1:4">
      <c r="A1653" t="str">
        <f t="shared" si="25"/>
        <v>BRB-1993</v>
      </c>
      <c r="B1653" t="s">
        <v>175</v>
      </c>
      <c r="C1653" t="s">
        <v>83</v>
      </c>
      <c r="D1653">
        <v>2063342117.03873</v>
      </c>
    </row>
    <row r="1654" spans="1:4">
      <c r="A1654" t="str">
        <f t="shared" si="25"/>
        <v>BRB-1994</v>
      </c>
      <c r="B1654" t="s">
        <v>175</v>
      </c>
      <c r="C1654" t="s">
        <v>84</v>
      </c>
      <c r="D1654">
        <v>2151344901.30761</v>
      </c>
    </row>
    <row r="1655" spans="1:4">
      <c r="A1655" t="str">
        <f t="shared" si="25"/>
        <v>BRB-1995</v>
      </c>
      <c r="B1655" t="s">
        <v>175</v>
      </c>
      <c r="C1655" t="s">
        <v>85</v>
      </c>
      <c r="D1655">
        <v>2216974096.35559</v>
      </c>
    </row>
    <row r="1656" spans="1:4">
      <c r="A1656" t="str">
        <f t="shared" si="25"/>
        <v>BRB-1996</v>
      </c>
      <c r="B1656" t="s">
        <v>175</v>
      </c>
      <c r="C1656" t="s">
        <v>86</v>
      </c>
      <c r="D1656">
        <v>2363645403.47039</v>
      </c>
    </row>
    <row r="1657" spans="1:4">
      <c r="A1657" t="str">
        <f t="shared" si="25"/>
        <v>BRB-1997</v>
      </c>
      <c r="B1657" t="s">
        <v>175</v>
      </c>
      <c r="C1657" t="s">
        <v>87</v>
      </c>
      <c r="D1657">
        <v>2498384129.66738</v>
      </c>
    </row>
    <row r="1658" spans="1:4">
      <c r="A1658" t="str">
        <f t="shared" si="25"/>
        <v>BRB-1998</v>
      </c>
      <c r="B1658" t="s">
        <v>175</v>
      </c>
      <c r="C1658" t="s">
        <v>88</v>
      </c>
      <c r="D1658">
        <v>2817083478.34734</v>
      </c>
    </row>
    <row r="1659" spans="1:4">
      <c r="A1659" t="str">
        <f t="shared" si="25"/>
        <v>BRB-1999</v>
      </c>
      <c r="B1659" t="s">
        <v>175</v>
      </c>
      <c r="C1659" t="s">
        <v>89</v>
      </c>
      <c r="D1659">
        <v>2951822204.54432</v>
      </c>
    </row>
    <row r="1660" spans="1:4">
      <c r="A1660" t="str">
        <f t="shared" si="25"/>
        <v>BRB-2000</v>
      </c>
      <c r="B1660" t="s">
        <v>175</v>
      </c>
      <c r="C1660" t="s">
        <v>90</v>
      </c>
      <c r="D1660">
        <v>3059500000</v>
      </c>
    </row>
    <row r="1661" spans="1:4">
      <c r="A1661" t="str">
        <f t="shared" si="25"/>
        <v>BRB-2001</v>
      </c>
      <c r="B1661" t="s">
        <v>175</v>
      </c>
      <c r="C1661" t="s">
        <v>91</v>
      </c>
      <c r="D1661">
        <v>3054500000</v>
      </c>
    </row>
    <row r="1662" spans="1:4">
      <c r="A1662" t="str">
        <f t="shared" si="25"/>
        <v>BRB-2002</v>
      </c>
      <c r="B1662" t="s">
        <v>175</v>
      </c>
      <c r="C1662" t="s">
        <v>92</v>
      </c>
      <c r="D1662">
        <v>3106500000</v>
      </c>
    </row>
    <row r="1663" spans="1:4">
      <c r="A1663" t="str">
        <f t="shared" si="25"/>
        <v>BRB-2003</v>
      </c>
      <c r="B1663" t="s">
        <v>175</v>
      </c>
      <c r="C1663" t="s">
        <v>93</v>
      </c>
      <c r="D1663">
        <v>3209500000</v>
      </c>
    </row>
    <row r="1664" spans="1:4">
      <c r="A1664" t="str">
        <f t="shared" si="25"/>
        <v>BRB-2004</v>
      </c>
      <c r="B1664" t="s">
        <v>175</v>
      </c>
      <c r="C1664" t="s">
        <v>94</v>
      </c>
      <c r="D1664">
        <v>3444500000</v>
      </c>
    </row>
    <row r="1665" spans="1:4">
      <c r="A1665" t="str">
        <f t="shared" si="25"/>
        <v>BRB-2005</v>
      </c>
      <c r="B1665" t="s">
        <v>175</v>
      </c>
      <c r="C1665" t="s">
        <v>95</v>
      </c>
      <c r="D1665">
        <v>3819500000</v>
      </c>
    </row>
    <row r="1666" spans="1:4">
      <c r="A1666" t="str">
        <f t="shared" si="25"/>
        <v>BRB-2006</v>
      </c>
      <c r="B1666" t="s">
        <v>175</v>
      </c>
      <c r="C1666" t="s">
        <v>96</v>
      </c>
      <c r="D1666">
        <v>4217450800</v>
      </c>
    </row>
    <row r="1667" spans="1:4">
      <c r="A1667" t="str">
        <f t="shared" ref="A1667:A1730" si="26">B1667&amp;"-"&amp;C1667</f>
        <v>BRB-2007</v>
      </c>
      <c r="B1667" t="s">
        <v>175</v>
      </c>
      <c r="C1667" t="s">
        <v>97</v>
      </c>
      <c r="D1667">
        <v>4674007450</v>
      </c>
    </row>
    <row r="1668" spans="1:4">
      <c r="A1668" t="str">
        <f t="shared" si="26"/>
        <v>BRB-2008</v>
      </c>
      <c r="B1668" t="s">
        <v>175</v>
      </c>
      <c r="C1668" t="s">
        <v>98</v>
      </c>
      <c r="D1668">
        <v>4784925100</v>
      </c>
    </row>
    <row r="1669" spans="1:4">
      <c r="A1669" t="str">
        <f t="shared" si="26"/>
        <v>BRB-2009</v>
      </c>
      <c r="B1669" t="s">
        <v>175</v>
      </c>
      <c r="C1669" t="s">
        <v>99</v>
      </c>
      <c r="D1669">
        <v>4465657300</v>
      </c>
    </row>
    <row r="1670" spans="1:4">
      <c r="A1670" t="str">
        <f t="shared" si="26"/>
        <v>BRB-2010</v>
      </c>
      <c r="B1670" t="s">
        <v>175</v>
      </c>
      <c r="C1670" t="s">
        <v>100</v>
      </c>
      <c r="D1670">
        <v>4529928300</v>
      </c>
    </row>
    <row r="1671" spans="1:4">
      <c r="A1671" t="str">
        <f t="shared" si="26"/>
        <v>BRB-2011</v>
      </c>
      <c r="B1671" t="s">
        <v>175</v>
      </c>
      <c r="C1671" t="s">
        <v>101</v>
      </c>
      <c r="D1671">
        <v>4657699450</v>
      </c>
    </row>
    <row r="1672" spans="1:4">
      <c r="A1672" t="str">
        <f t="shared" si="26"/>
        <v>BRB-2012</v>
      </c>
      <c r="B1672" t="s">
        <v>175</v>
      </c>
      <c r="C1672" t="s">
        <v>102</v>
      </c>
      <c r="D1672">
        <v>4610096000</v>
      </c>
    </row>
    <row r="1673" spans="1:4">
      <c r="A1673" t="str">
        <f t="shared" si="26"/>
        <v>BRB-2013</v>
      </c>
      <c r="B1673" t="s">
        <v>175</v>
      </c>
      <c r="C1673" t="s">
        <v>103</v>
      </c>
      <c r="D1673">
        <v>4677248300</v>
      </c>
    </row>
    <row r="1674" spans="1:4">
      <c r="A1674" t="str">
        <f t="shared" si="26"/>
        <v>BRB-2014</v>
      </c>
      <c r="B1674" t="s">
        <v>175</v>
      </c>
      <c r="C1674" t="s">
        <v>104</v>
      </c>
      <c r="D1674">
        <v>4696344350</v>
      </c>
    </row>
    <row r="1675" spans="1:4">
      <c r="A1675" t="str">
        <f t="shared" si="26"/>
        <v>BRB-2015</v>
      </c>
      <c r="B1675" t="s">
        <v>175</v>
      </c>
      <c r="C1675" t="s">
        <v>105</v>
      </c>
      <c r="D1675">
        <v>4724691200</v>
      </c>
    </row>
    <row r="1676" spans="1:4">
      <c r="A1676" t="str">
        <f t="shared" si="26"/>
        <v>BRB-2016</v>
      </c>
      <c r="B1676" t="s">
        <v>175</v>
      </c>
      <c r="C1676" t="s">
        <v>106</v>
      </c>
      <c r="D1676">
        <v>4832811750</v>
      </c>
    </row>
    <row r="1677" spans="1:4">
      <c r="A1677" t="str">
        <f t="shared" si="26"/>
        <v>BRB-2017</v>
      </c>
      <c r="B1677" t="s">
        <v>175</v>
      </c>
      <c r="C1677" t="s">
        <v>107</v>
      </c>
      <c r="D1677">
        <v>4981588900</v>
      </c>
    </row>
    <row r="1678" spans="1:4">
      <c r="A1678" t="str">
        <f t="shared" si="26"/>
        <v>BRB-2018</v>
      </c>
      <c r="B1678" t="s">
        <v>175</v>
      </c>
      <c r="C1678" t="s">
        <v>108</v>
      </c>
      <c r="D1678">
        <v>5097283200</v>
      </c>
    </row>
    <row r="1679" spans="1:4">
      <c r="A1679" t="str">
        <f t="shared" si="26"/>
        <v>BRB-2019</v>
      </c>
      <c r="B1679" t="s">
        <v>175</v>
      </c>
      <c r="C1679" t="s">
        <v>109</v>
      </c>
      <c r="D1679">
        <v>5324250000</v>
      </c>
    </row>
    <row r="1680" spans="1:4">
      <c r="A1680" t="str">
        <f t="shared" si="26"/>
        <v>BRB-2020</v>
      </c>
      <c r="B1680" t="s">
        <v>175</v>
      </c>
      <c r="C1680" t="s">
        <v>110</v>
      </c>
      <c r="D1680">
        <v>4671800000</v>
      </c>
    </row>
    <row r="1681" spans="1:4">
      <c r="A1681" t="str">
        <f t="shared" si="26"/>
        <v>BRB-2021</v>
      </c>
      <c r="B1681" t="s">
        <v>175</v>
      </c>
      <c r="C1681" t="s">
        <v>111</v>
      </c>
      <c r="D1681">
        <v>4843800000</v>
      </c>
    </row>
    <row r="1682" spans="1:4">
      <c r="A1682" t="str">
        <f t="shared" si="26"/>
        <v>BRB-2022</v>
      </c>
      <c r="B1682" t="s">
        <v>175</v>
      </c>
      <c r="C1682" t="s">
        <v>112</v>
      </c>
      <c r="D1682">
        <v>5637914514.6379</v>
      </c>
    </row>
    <row r="1683" spans="1:4">
      <c r="A1683" t="str">
        <f t="shared" si="26"/>
        <v>BRN-Country Name</v>
      </c>
      <c r="B1683" t="s">
        <v>32</v>
      </c>
      <c r="C1683" t="s">
        <v>46</v>
      </c>
      <c r="D1683" t="s">
        <v>176</v>
      </c>
    </row>
    <row r="1684" spans="1:4">
      <c r="A1684" t="str">
        <f t="shared" si="26"/>
        <v>BRN-Indicator Name</v>
      </c>
      <c r="B1684" t="s">
        <v>32</v>
      </c>
      <c r="C1684" t="s">
        <v>48</v>
      </c>
      <c r="D1684" t="s">
        <v>115</v>
      </c>
    </row>
    <row r="1685" spans="1:4">
      <c r="A1685" t="str">
        <f t="shared" si="26"/>
        <v>BRN-Indicator Code</v>
      </c>
      <c r="B1685" t="s">
        <v>32</v>
      </c>
      <c r="C1685" t="s">
        <v>49</v>
      </c>
      <c r="D1685" t="s">
        <v>116</v>
      </c>
    </row>
    <row r="1686" spans="1:4">
      <c r="A1686" t="str">
        <f t="shared" si="26"/>
        <v>BRN-1965</v>
      </c>
      <c r="B1686" t="s">
        <v>32</v>
      </c>
      <c r="C1686" t="s">
        <v>55</v>
      </c>
      <c r="D1686">
        <v>114039500.514481</v>
      </c>
    </row>
    <row r="1687" spans="1:4">
      <c r="A1687" t="str">
        <f t="shared" si="26"/>
        <v>BRN-1966</v>
      </c>
      <c r="B1687" t="s">
        <v>32</v>
      </c>
      <c r="C1687" t="s">
        <v>56</v>
      </c>
      <c r="D1687">
        <v>132757527.954984</v>
      </c>
    </row>
    <row r="1688" spans="1:4">
      <c r="A1688" t="str">
        <f t="shared" si="26"/>
        <v>BRN-1967</v>
      </c>
      <c r="B1688" t="s">
        <v>32</v>
      </c>
      <c r="C1688" t="s">
        <v>57</v>
      </c>
      <c r="D1688">
        <v>139029537.149708</v>
      </c>
    </row>
    <row r="1689" spans="1:4">
      <c r="A1689" t="str">
        <f t="shared" si="26"/>
        <v>BRN-1968</v>
      </c>
      <c r="B1689" t="s">
        <v>32</v>
      </c>
      <c r="C1689" t="s">
        <v>58</v>
      </c>
      <c r="D1689">
        <v>160818235.758462</v>
      </c>
    </row>
    <row r="1690" spans="1:4">
      <c r="A1690" t="str">
        <f t="shared" si="26"/>
        <v>BRN-1969</v>
      </c>
      <c r="B1690" t="s">
        <v>32</v>
      </c>
      <c r="C1690" t="s">
        <v>59</v>
      </c>
      <c r="D1690">
        <v>161210236.333132</v>
      </c>
    </row>
    <row r="1691" spans="1:4">
      <c r="A1691" t="str">
        <f t="shared" si="26"/>
        <v>BRN-1970</v>
      </c>
      <c r="B1691" t="s">
        <v>32</v>
      </c>
      <c r="C1691" t="s">
        <v>60</v>
      </c>
      <c r="D1691">
        <v>179078929.195183</v>
      </c>
    </row>
    <row r="1692" spans="1:4">
      <c r="A1692" t="str">
        <f t="shared" si="26"/>
        <v>BRN-1971</v>
      </c>
      <c r="B1692" t="s">
        <v>32</v>
      </c>
      <c r="C1692" t="s">
        <v>61</v>
      </c>
      <c r="D1692">
        <v>197525739.976803</v>
      </c>
    </row>
    <row r="1693" spans="1:4">
      <c r="A1693" t="str">
        <f t="shared" si="26"/>
        <v>BRN-1972</v>
      </c>
      <c r="B1693" t="s">
        <v>32</v>
      </c>
      <c r="C1693" t="s">
        <v>62</v>
      </c>
      <c r="D1693">
        <v>270822794.672458</v>
      </c>
    </row>
    <row r="1694" spans="1:4">
      <c r="A1694" t="str">
        <f t="shared" si="26"/>
        <v>BRN-1973</v>
      </c>
      <c r="B1694" t="s">
        <v>32</v>
      </c>
      <c r="C1694" t="s">
        <v>63</v>
      </c>
      <c r="D1694">
        <v>433095587.469864</v>
      </c>
    </row>
    <row r="1695" spans="1:4">
      <c r="A1695" t="str">
        <f t="shared" si="26"/>
        <v>BRN-1974</v>
      </c>
      <c r="B1695" t="s">
        <v>32</v>
      </c>
      <c r="C1695" t="s">
        <v>64</v>
      </c>
      <c r="D1695">
        <v>1073591771.22042</v>
      </c>
    </row>
    <row r="1696" spans="1:4">
      <c r="A1696" t="str">
        <f t="shared" si="26"/>
        <v>BRN-1975</v>
      </c>
      <c r="B1696" t="s">
        <v>32</v>
      </c>
      <c r="C1696" t="s">
        <v>65</v>
      </c>
      <c r="D1696">
        <v>1168304306.10676</v>
      </c>
    </row>
    <row r="1697" spans="1:4">
      <c r="A1697" t="str">
        <f t="shared" si="26"/>
        <v>BRN-1976</v>
      </c>
      <c r="B1697" t="s">
        <v>32</v>
      </c>
      <c r="C1697" t="s">
        <v>66</v>
      </c>
      <c r="D1697">
        <v>1423037359.4965</v>
      </c>
    </row>
    <row r="1698" spans="1:4">
      <c r="A1698" t="str">
        <f t="shared" si="26"/>
        <v>BRN-1977</v>
      </c>
      <c r="B1698" t="s">
        <v>32</v>
      </c>
      <c r="C1698" t="s">
        <v>67</v>
      </c>
      <c r="D1698">
        <v>1732721161.47394</v>
      </c>
    </row>
    <row r="1699" spans="1:4">
      <c r="A1699" t="str">
        <f t="shared" si="26"/>
        <v>BRN-1978</v>
      </c>
      <c r="B1699" t="s">
        <v>32</v>
      </c>
      <c r="C1699" t="s">
        <v>68</v>
      </c>
      <c r="D1699">
        <v>1941579358.89798</v>
      </c>
    </row>
    <row r="1700" spans="1:4">
      <c r="A1700" t="str">
        <f t="shared" si="26"/>
        <v>BRN-1979</v>
      </c>
      <c r="B1700" t="s">
        <v>32</v>
      </c>
      <c r="C1700" t="s">
        <v>69</v>
      </c>
      <c r="D1700">
        <v>2803833729.76268</v>
      </c>
    </row>
    <row r="1701" spans="1:4">
      <c r="A1701" t="str">
        <f t="shared" si="26"/>
        <v>BRN-1980</v>
      </c>
      <c r="B1701" t="s">
        <v>32</v>
      </c>
      <c r="C1701" t="s">
        <v>70</v>
      </c>
      <c r="D1701">
        <v>4928805777.2815</v>
      </c>
    </row>
    <row r="1702" spans="1:4">
      <c r="A1702" t="str">
        <f t="shared" si="26"/>
        <v>BRN-1981</v>
      </c>
      <c r="B1702" t="s">
        <v>32</v>
      </c>
      <c r="C1702" t="s">
        <v>71</v>
      </c>
      <c r="D1702">
        <v>4366231073.11486</v>
      </c>
    </row>
    <row r="1703" spans="1:4">
      <c r="A1703" t="str">
        <f t="shared" si="26"/>
        <v>BRN-1982</v>
      </c>
      <c r="B1703" t="s">
        <v>32</v>
      </c>
      <c r="C1703" t="s">
        <v>72</v>
      </c>
      <c r="D1703">
        <v>4264202522.65907</v>
      </c>
    </row>
    <row r="1704" spans="1:4">
      <c r="A1704" t="str">
        <f t="shared" si="26"/>
        <v>BRN-1983</v>
      </c>
      <c r="B1704" t="s">
        <v>32</v>
      </c>
      <c r="C1704" t="s">
        <v>73</v>
      </c>
      <c r="D1704">
        <v>3844632168.59262</v>
      </c>
    </row>
    <row r="1705" spans="1:4">
      <c r="A1705" t="str">
        <f t="shared" si="26"/>
        <v>BRN-1984</v>
      </c>
      <c r="B1705" t="s">
        <v>32</v>
      </c>
      <c r="C1705" t="s">
        <v>74</v>
      </c>
      <c r="D1705">
        <v>3782552643.47893</v>
      </c>
    </row>
    <row r="1706" spans="1:4">
      <c r="A1706" t="str">
        <f t="shared" si="26"/>
        <v>BRN-1985</v>
      </c>
      <c r="B1706" t="s">
        <v>32</v>
      </c>
      <c r="C1706" t="s">
        <v>75</v>
      </c>
      <c r="D1706">
        <v>3523532486.95521</v>
      </c>
    </row>
    <row r="1707" spans="1:4">
      <c r="A1707" t="str">
        <f t="shared" si="26"/>
        <v>BRN-1986</v>
      </c>
      <c r="B1707" t="s">
        <v>32</v>
      </c>
      <c r="C1707" t="s">
        <v>76</v>
      </c>
      <c r="D1707">
        <v>2358574763.85308</v>
      </c>
    </row>
    <row r="1708" spans="1:4">
      <c r="A1708" t="str">
        <f t="shared" si="26"/>
        <v>BRN-1987</v>
      </c>
      <c r="B1708" t="s">
        <v>32</v>
      </c>
      <c r="C1708" t="s">
        <v>77</v>
      </c>
      <c r="D1708">
        <v>2754485236.50868</v>
      </c>
    </row>
    <row r="1709" spans="1:4">
      <c r="A1709" t="str">
        <f t="shared" si="26"/>
        <v>BRN-1988</v>
      </c>
      <c r="B1709" t="s">
        <v>32</v>
      </c>
      <c r="C1709" t="s">
        <v>78</v>
      </c>
      <c r="D1709">
        <v>2690684124.87422</v>
      </c>
    </row>
    <row r="1710" spans="1:4">
      <c r="A1710" t="str">
        <f t="shared" si="26"/>
        <v>BRN-1989</v>
      </c>
      <c r="B1710" t="s">
        <v>32</v>
      </c>
      <c r="C1710" t="s">
        <v>79</v>
      </c>
      <c r="D1710">
        <v>2985531762.88612</v>
      </c>
    </row>
    <row r="1711" spans="1:4">
      <c r="A1711" t="str">
        <f t="shared" si="26"/>
        <v>BRN-1990</v>
      </c>
      <c r="B1711" t="s">
        <v>32</v>
      </c>
      <c r="C1711" t="s">
        <v>80</v>
      </c>
      <c r="D1711">
        <v>3520486979.54981</v>
      </c>
    </row>
    <row r="1712" spans="1:4">
      <c r="A1712" t="str">
        <f t="shared" si="26"/>
        <v>BRN-1991</v>
      </c>
      <c r="B1712" t="s">
        <v>32</v>
      </c>
      <c r="C1712" t="s">
        <v>81</v>
      </c>
      <c r="D1712">
        <v>3701774188.88021</v>
      </c>
    </row>
    <row r="1713" spans="1:4">
      <c r="A1713" t="str">
        <f t="shared" si="26"/>
        <v>BRN-1992</v>
      </c>
      <c r="B1713" t="s">
        <v>32</v>
      </c>
      <c r="C1713" t="s">
        <v>82</v>
      </c>
      <c r="D1713">
        <v>4183633796.47628</v>
      </c>
    </row>
    <row r="1714" spans="1:4">
      <c r="A1714" t="str">
        <f t="shared" si="26"/>
        <v>BRN-1993</v>
      </c>
      <c r="B1714" t="s">
        <v>32</v>
      </c>
      <c r="C1714" t="s">
        <v>83</v>
      </c>
      <c r="D1714">
        <v>4105729444.14733</v>
      </c>
    </row>
    <row r="1715" spans="1:4">
      <c r="A1715" t="str">
        <f t="shared" si="26"/>
        <v>BRN-1994</v>
      </c>
      <c r="B1715" t="s">
        <v>32</v>
      </c>
      <c r="C1715" t="s">
        <v>84</v>
      </c>
      <c r="D1715">
        <v>4087219772.89949</v>
      </c>
    </row>
    <row r="1716" spans="1:4">
      <c r="A1716" t="str">
        <f t="shared" si="26"/>
        <v>BRN-1995</v>
      </c>
      <c r="B1716" t="s">
        <v>32</v>
      </c>
      <c r="C1716" t="s">
        <v>85</v>
      </c>
      <c r="D1716">
        <v>4734103536.46706</v>
      </c>
    </row>
    <row r="1717" spans="1:4">
      <c r="A1717" t="str">
        <f t="shared" si="26"/>
        <v>BRN-1996</v>
      </c>
      <c r="B1717" t="s">
        <v>32</v>
      </c>
      <c r="C1717" t="s">
        <v>86</v>
      </c>
      <c r="D1717">
        <v>5115454694.27896</v>
      </c>
    </row>
    <row r="1718" spans="1:4">
      <c r="A1718" t="str">
        <f t="shared" si="26"/>
        <v>BRN-1997</v>
      </c>
      <c r="B1718" t="s">
        <v>32</v>
      </c>
      <c r="C1718" t="s">
        <v>87</v>
      </c>
      <c r="D1718">
        <v>5197312555.4576</v>
      </c>
    </row>
    <row r="1719" spans="1:4">
      <c r="A1719" t="str">
        <f t="shared" si="26"/>
        <v>BRN-1998</v>
      </c>
      <c r="B1719" t="s">
        <v>32</v>
      </c>
      <c r="C1719" t="s">
        <v>88</v>
      </c>
      <c r="D1719">
        <v>4051143193.1732</v>
      </c>
    </row>
    <row r="1720" spans="1:4">
      <c r="A1720" t="str">
        <f t="shared" si="26"/>
        <v>BRN-1999</v>
      </c>
      <c r="B1720" t="s">
        <v>32</v>
      </c>
      <c r="C1720" t="s">
        <v>89</v>
      </c>
      <c r="D1720">
        <v>4600117603.79321</v>
      </c>
    </row>
    <row r="1721" spans="1:4">
      <c r="A1721" t="str">
        <f t="shared" si="26"/>
        <v>BRN-2000</v>
      </c>
      <c r="B1721" t="s">
        <v>32</v>
      </c>
      <c r="C1721" t="s">
        <v>90</v>
      </c>
      <c r="D1721">
        <v>6001280943.71691</v>
      </c>
    </row>
    <row r="1722" spans="1:4">
      <c r="A1722" t="str">
        <f t="shared" si="26"/>
        <v>BRN-2001</v>
      </c>
      <c r="B1722" t="s">
        <v>32</v>
      </c>
      <c r="C1722" t="s">
        <v>91</v>
      </c>
      <c r="D1722">
        <v>5601020247.27601</v>
      </c>
    </row>
    <row r="1723" spans="1:4">
      <c r="A1723" t="str">
        <f t="shared" si="26"/>
        <v>BRN-2002</v>
      </c>
      <c r="B1723" t="s">
        <v>32</v>
      </c>
      <c r="C1723" t="s">
        <v>92</v>
      </c>
      <c r="D1723">
        <v>5843367180.06094</v>
      </c>
    </row>
    <row r="1724" spans="1:4">
      <c r="A1724" t="str">
        <f t="shared" si="26"/>
        <v>BRN-2003</v>
      </c>
      <c r="B1724" t="s">
        <v>32</v>
      </c>
      <c r="C1724" t="s">
        <v>93</v>
      </c>
      <c r="D1724">
        <v>6557395815.59539</v>
      </c>
    </row>
    <row r="1725" spans="1:4">
      <c r="A1725" t="str">
        <f t="shared" si="26"/>
        <v>BRN-2004</v>
      </c>
      <c r="B1725" t="s">
        <v>32</v>
      </c>
      <c r="C1725" t="s">
        <v>94</v>
      </c>
      <c r="D1725">
        <v>7872201250.91582</v>
      </c>
    </row>
    <row r="1726" spans="1:4">
      <c r="A1726" t="str">
        <f t="shared" si="26"/>
        <v>BRN-2005</v>
      </c>
      <c r="B1726" t="s">
        <v>32</v>
      </c>
      <c r="C1726" t="s">
        <v>95</v>
      </c>
      <c r="D1726">
        <v>9531417164.46943</v>
      </c>
    </row>
    <row r="1727" spans="1:4">
      <c r="A1727" t="str">
        <f t="shared" si="26"/>
        <v>BRN-2006</v>
      </c>
      <c r="B1727" t="s">
        <v>32</v>
      </c>
      <c r="C1727" t="s">
        <v>96</v>
      </c>
      <c r="D1727">
        <v>11470462364.6891</v>
      </c>
    </row>
    <row r="1728" spans="1:4">
      <c r="A1728" t="str">
        <f t="shared" si="26"/>
        <v>BRN-2007</v>
      </c>
      <c r="B1728" t="s">
        <v>32</v>
      </c>
      <c r="C1728" t="s">
        <v>97</v>
      </c>
      <c r="D1728">
        <v>12247680702.8059</v>
      </c>
    </row>
    <row r="1729" spans="1:4">
      <c r="A1729" t="str">
        <f t="shared" si="26"/>
        <v>BRN-2008</v>
      </c>
      <c r="B1729" t="s">
        <v>32</v>
      </c>
      <c r="C1729" t="s">
        <v>98</v>
      </c>
      <c r="D1729">
        <v>14393437610.2552</v>
      </c>
    </row>
    <row r="1730" spans="1:4">
      <c r="A1730" t="str">
        <f t="shared" si="26"/>
        <v>BRN-2009</v>
      </c>
      <c r="B1730" t="s">
        <v>32</v>
      </c>
      <c r="C1730" t="s">
        <v>99</v>
      </c>
      <c r="D1730">
        <v>10732592999.3918</v>
      </c>
    </row>
    <row r="1731" spans="1:4">
      <c r="A1731" t="str">
        <f t="shared" ref="A1731:A1794" si="27">B1731&amp;"-"&amp;C1731</f>
        <v>BRN-2010</v>
      </c>
      <c r="B1731" t="s">
        <v>32</v>
      </c>
      <c r="C1731" t="s">
        <v>100</v>
      </c>
      <c r="D1731">
        <v>13707275498.0569</v>
      </c>
    </row>
    <row r="1732" spans="1:4">
      <c r="A1732" t="str">
        <f t="shared" si="27"/>
        <v>BRN-2011</v>
      </c>
      <c r="B1732" t="s">
        <v>32</v>
      </c>
      <c r="C1732" t="s">
        <v>101</v>
      </c>
      <c r="D1732">
        <v>18525128229.6754</v>
      </c>
    </row>
    <row r="1733" spans="1:4">
      <c r="A1733" t="str">
        <f t="shared" si="27"/>
        <v>BRN-2012</v>
      </c>
      <c r="B1733" t="s">
        <v>32</v>
      </c>
      <c r="C1733" t="s">
        <v>102</v>
      </c>
      <c r="D1733">
        <v>19048443089.2531</v>
      </c>
    </row>
    <row r="1734" spans="1:4">
      <c r="A1734" t="str">
        <f t="shared" si="27"/>
        <v>BRN-2013</v>
      </c>
      <c r="B1734" t="s">
        <v>32</v>
      </c>
      <c r="C1734" t="s">
        <v>103</v>
      </c>
      <c r="D1734">
        <v>18094326392.7086</v>
      </c>
    </row>
    <row r="1735" spans="1:4">
      <c r="A1735" t="str">
        <f t="shared" si="27"/>
        <v>BRN-2014</v>
      </c>
      <c r="B1735" t="s">
        <v>32</v>
      </c>
      <c r="C1735" t="s">
        <v>104</v>
      </c>
      <c r="D1735">
        <v>17097801091.9771</v>
      </c>
    </row>
    <row r="1736" spans="1:4">
      <c r="A1736" t="str">
        <f t="shared" si="27"/>
        <v>BRN-2015</v>
      </c>
      <c r="B1736" t="s">
        <v>32</v>
      </c>
      <c r="C1736" t="s">
        <v>105</v>
      </c>
      <c r="D1736">
        <v>12930292949.4216</v>
      </c>
    </row>
    <row r="1737" spans="1:4">
      <c r="A1737" t="str">
        <f t="shared" si="27"/>
        <v>BRN-2016</v>
      </c>
      <c r="B1737" t="s">
        <v>32</v>
      </c>
      <c r="C1737" t="s">
        <v>106</v>
      </c>
      <c r="D1737">
        <v>11400467372.4943</v>
      </c>
    </row>
    <row r="1738" spans="1:4">
      <c r="A1738" t="str">
        <f t="shared" si="27"/>
        <v>BRN-2017</v>
      </c>
      <c r="B1738" t="s">
        <v>32</v>
      </c>
      <c r="C1738" t="s">
        <v>107</v>
      </c>
      <c r="D1738">
        <v>12128182463.596</v>
      </c>
    </row>
    <row r="1739" spans="1:4">
      <c r="A1739" t="str">
        <f t="shared" si="27"/>
        <v>BRN-2018</v>
      </c>
      <c r="B1739" t="s">
        <v>32</v>
      </c>
      <c r="C1739" t="s">
        <v>108</v>
      </c>
      <c r="D1739">
        <v>13567164444.9707</v>
      </c>
    </row>
    <row r="1740" spans="1:4">
      <c r="A1740" t="str">
        <f t="shared" si="27"/>
        <v>BRN-2019</v>
      </c>
      <c r="B1740" t="s">
        <v>32</v>
      </c>
      <c r="C1740" t="s">
        <v>109</v>
      </c>
      <c r="D1740">
        <v>13469240162.5496</v>
      </c>
    </row>
    <row r="1741" spans="1:4">
      <c r="A1741" t="str">
        <f t="shared" si="27"/>
        <v>BRN-2020</v>
      </c>
      <c r="B1741" t="s">
        <v>32</v>
      </c>
      <c r="C1741" t="s">
        <v>110</v>
      </c>
      <c r="D1741">
        <v>12005795914.7306</v>
      </c>
    </row>
    <row r="1742" spans="1:4">
      <c r="A1742" t="str">
        <f t="shared" si="27"/>
        <v>BRN-2021</v>
      </c>
      <c r="B1742" t="s">
        <v>32</v>
      </c>
      <c r="C1742" t="s">
        <v>111</v>
      </c>
      <c r="D1742">
        <v>14006497000.2477</v>
      </c>
    </row>
    <row r="1743" spans="1:4">
      <c r="A1743" t="str">
        <f t="shared" si="27"/>
        <v>BRN-2022</v>
      </c>
      <c r="B1743" t="s">
        <v>32</v>
      </c>
      <c r="C1743" t="s">
        <v>112</v>
      </c>
      <c r="D1743">
        <v>16681531645.7347</v>
      </c>
    </row>
    <row r="1744" spans="1:4">
      <c r="A1744" t="str">
        <f t="shared" si="27"/>
        <v>BTN-Country Name</v>
      </c>
      <c r="B1744" t="s">
        <v>178</v>
      </c>
      <c r="C1744" t="s">
        <v>46</v>
      </c>
      <c r="D1744" t="s">
        <v>177</v>
      </c>
    </row>
    <row r="1745" spans="1:4">
      <c r="A1745" t="str">
        <f t="shared" si="27"/>
        <v>BTN-Indicator Name</v>
      </c>
      <c r="B1745" t="s">
        <v>178</v>
      </c>
      <c r="C1745" t="s">
        <v>48</v>
      </c>
      <c r="D1745" t="s">
        <v>115</v>
      </c>
    </row>
    <row r="1746" spans="1:4">
      <c r="A1746" t="str">
        <f t="shared" si="27"/>
        <v>BTN-Indicator Code</v>
      </c>
      <c r="B1746" t="s">
        <v>178</v>
      </c>
      <c r="C1746" t="s">
        <v>49</v>
      </c>
      <c r="D1746" t="s">
        <v>116</v>
      </c>
    </row>
    <row r="1747" spans="1:4">
      <c r="A1747" t="str">
        <f t="shared" si="27"/>
        <v>BTN-1980</v>
      </c>
      <c r="B1747" t="s">
        <v>178</v>
      </c>
      <c r="C1747" t="s">
        <v>70</v>
      </c>
      <c r="D1747">
        <v>128669205.781592</v>
      </c>
    </row>
    <row r="1748" spans="1:4">
      <c r="A1748" t="str">
        <f t="shared" si="27"/>
        <v>BTN-1981</v>
      </c>
      <c r="B1748" t="s">
        <v>178</v>
      </c>
      <c r="C1748" t="s">
        <v>71</v>
      </c>
      <c r="D1748">
        <v>139174180.995524</v>
      </c>
    </row>
    <row r="1749" spans="1:4">
      <c r="A1749" t="str">
        <f t="shared" si="27"/>
        <v>BTN-1982</v>
      </c>
      <c r="B1749" t="s">
        <v>178</v>
      </c>
      <c r="C1749" t="s">
        <v>72</v>
      </c>
      <c r="D1749">
        <v>141439318.404824</v>
      </c>
    </row>
    <row r="1750" spans="1:4">
      <c r="A1750" t="str">
        <f t="shared" si="27"/>
        <v>BTN-1983</v>
      </c>
      <c r="B1750" t="s">
        <v>178</v>
      </c>
      <c r="C1750" t="s">
        <v>73</v>
      </c>
      <c r="D1750">
        <v>156704286.116855</v>
      </c>
    </row>
    <row r="1751" spans="1:4">
      <c r="A1751" t="str">
        <f t="shared" si="27"/>
        <v>BTN-1984</v>
      </c>
      <c r="B1751" t="s">
        <v>178</v>
      </c>
      <c r="C1751" t="s">
        <v>74</v>
      </c>
      <c r="D1751">
        <v>160423489.265816</v>
      </c>
    </row>
    <row r="1752" spans="1:4">
      <c r="A1752" t="str">
        <f t="shared" si="27"/>
        <v>BTN-1985</v>
      </c>
      <c r="B1752" t="s">
        <v>178</v>
      </c>
      <c r="C1752" t="s">
        <v>75</v>
      </c>
      <c r="D1752">
        <v>163288815.32637</v>
      </c>
    </row>
    <row r="1753" spans="1:4">
      <c r="A1753" t="str">
        <f t="shared" si="27"/>
        <v>BTN-1986</v>
      </c>
      <c r="B1753" t="s">
        <v>178</v>
      </c>
      <c r="C1753" t="s">
        <v>76</v>
      </c>
      <c r="D1753">
        <v>191218110.435414</v>
      </c>
    </row>
    <row r="1754" spans="1:4">
      <c r="A1754" t="str">
        <f t="shared" si="27"/>
        <v>BTN-1987</v>
      </c>
      <c r="B1754" t="s">
        <v>178</v>
      </c>
      <c r="C1754" t="s">
        <v>77</v>
      </c>
      <c r="D1754">
        <v>242742766.354203</v>
      </c>
    </row>
    <row r="1755" spans="1:4">
      <c r="A1755" t="str">
        <f t="shared" si="27"/>
        <v>BTN-1988</v>
      </c>
      <c r="B1755" t="s">
        <v>178</v>
      </c>
      <c r="C1755" t="s">
        <v>78</v>
      </c>
      <c r="D1755">
        <v>272298060.019761</v>
      </c>
    </row>
    <row r="1756" spans="1:4">
      <c r="A1756" t="str">
        <f t="shared" si="27"/>
        <v>BTN-1989</v>
      </c>
      <c r="B1756" t="s">
        <v>178</v>
      </c>
      <c r="C1756" t="s">
        <v>79</v>
      </c>
      <c r="D1756">
        <v>264798626.162522</v>
      </c>
    </row>
    <row r="1757" spans="1:4">
      <c r="A1757" t="str">
        <f t="shared" si="27"/>
        <v>BTN-1990</v>
      </c>
      <c r="B1757" t="s">
        <v>178</v>
      </c>
      <c r="C1757" t="s">
        <v>80</v>
      </c>
      <c r="D1757">
        <v>287765007.10715</v>
      </c>
    </row>
    <row r="1758" spans="1:4">
      <c r="A1758" t="str">
        <f t="shared" si="27"/>
        <v>BTN-1991</v>
      </c>
      <c r="B1758" t="s">
        <v>178</v>
      </c>
      <c r="C1758" t="s">
        <v>81</v>
      </c>
      <c r="D1758">
        <v>240294282.493958</v>
      </c>
    </row>
    <row r="1759" spans="1:4">
      <c r="A1759" t="str">
        <f t="shared" si="27"/>
        <v>BTN-1992</v>
      </c>
      <c r="B1759" t="s">
        <v>178</v>
      </c>
      <c r="C1759" t="s">
        <v>82</v>
      </c>
      <c r="D1759">
        <v>240233528.070813</v>
      </c>
    </row>
    <row r="1760" spans="1:4">
      <c r="A1760" t="str">
        <f t="shared" si="27"/>
        <v>BTN-1993</v>
      </c>
      <c r="B1760" t="s">
        <v>178</v>
      </c>
      <c r="C1760" t="s">
        <v>83</v>
      </c>
      <c r="D1760">
        <v>225973695.307301</v>
      </c>
    </row>
    <row r="1761" spans="1:4">
      <c r="A1761" t="str">
        <f t="shared" si="27"/>
        <v>BTN-1994</v>
      </c>
      <c r="B1761" t="s">
        <v>178</v>
      </c>
      <c r="C1761" t="s">
        <v>84</v>
      </c>
      <c r="D1761">
        <v>258954703.921599</v>
      </c>
    </row>
    <row r="1762" spans="1:4">
      <c r="A1762" t="str">
        <f t="shared" si="27"/>
        <v>BTN-1995</v>
      </c>
      <c r="B1762" t="s">
        <v>178</v>
      </c>
      <c r="C1762" t="s">
        <v>85</v>
      </c>
      <c r="D1762">
        <v>290490986.801873</v>
      </c>
    </row>
    <row r="1763" spans="1:4">
      <c r="A1763" t="str">
        <f t="shared" si="27"/>
        <v>BTN-1996</v>
      </c>
      <c r="B1763" t="s">
        <v>178</v>
      </c>
      <c r="C1763" t="s">
        <v>86</v>
      </c>
      <c r="D1763">
        <v>303408342.7658</v>
      </c>
    </row>
    <row r="1764" spans="1:4">
      <c r="A1764" t="str">
        <f t="shared" si="27"/>
        <v>BTN-1997</v>
      </c>
      <c r="B1764" t="s">
        <v>178</v>
      </c>
      <c r="C1764" t="s">
        <v>87</v>
      </c>
      <c r="D1764">
        <v>352229078.324249</v>
      </c>
    </row>
    <row r="1765" spans="1:4">
      <c r="A1765" t="str">
        <f t="shared" si="27"/>
        <v>BTN-1998</v>
      </c>
      <c r="B1765" t="s">
        <v>178</v>
      </c>
      <c r="C1765" t="s">
        <v>88</v>
      </c>
      <c r="D1765">
        <v>363458380.903342</v>
      </c>
    </row>
    <row r="1766" spans="1:4">
      <c r="A1766" t="str">
        <f t="shared" si="27"/>
        <v>BTN-1999</v>
      </c>
      <c r="B1766" t="s">
        <v>178</v>
      </c>
      <c r="C1766" t="s">
        <v>89</v>
      </c>
      <c r="D1766">
        <v>399311196.41631</v>
      </c>
    </row>
    <row r="1767" spans="1:4">
      <c r="A1767" t="str">
        <f t="shared" si="27"/>
        <v>BTN-2000</v>
      </c>
      <c r="B1767" t="s">
        <v>178</v>
      </c>
      <c r="C1767" t="s">
        <v>90</v>
      </c>
      <c r="D1767">
        <v>424448931.007248</v>
      </c>
    </row>
    <row r="1768" spans="1:4">
      <c r="A1768" t="str">
        <f t="shared" si="27"/>
        <v>BTN-2001</v>
      </c>
      <c r="B1768" t="s">
        <v>178</v>
      </c>
      <c r="C1768" t="s">
        <v>91</v>
      </c>
      <c r="D1768">
        <v>461479580.18354</v>
      </c>
    </row>
    <row r="1769" spans="1:4">
      <c r="A1769" t="str">
        <f t="shared" si="27"/>
        <v>BTN-2002</v>
      </c>
      <c r="B1769" t="s">
        <v>178</v>
      </c>
      <c r="C1769" t="s">
        <v>92</v>
      </c>
      <c r="D1769">
        <v>520846131.727551</v>
      </c>
    </row>
    <row r="1770" spans="1:4">
      <c r="A1770" t="str">
        <f t="shared" si="27"/>
        <v>BTN-2003</v>
      </c>
      <c r="B1770" t="s">
        <v>178</v>
      </c>
      <c r="C1770" t="s">
        <v>93</v>
      </c>
      <c r="D1770">
        <v>603999372.378586</v>
      </c>
    </row>
    <row r="1771" spans="1:4">
      <c r="A1771" t="str">
        <f t="shared" si="27"/>
        <v>BTN-2004</v>
      </c>
      <c r="B1771" t="s">
        <v>178</v>
      </c>
      <c r="C1771" t="s">
        <v>94</v>
      </c>
      <c r="D1771">
        <v>682577073.528827</v>
      </c>
    </row>
    <row r="1772" spans="1:4">
      <c r="A1772" t="str">
        <f t="shared" si="27"/>
        <v>BTN-2005</v>
      </c>
      <c r="B1772" t="s">
        <v>178</v>
      </c>
      <c r="C1772" t="s">
        <v>95</v>
      </c>
      <c r="D1772">
        <v>796938571.960642</v>
      </c>
    </row>
    <row r="1773" spans="1:4">
      <c r="A1773" t="str">
        <f t="shared" si="27"/>
        <v>BTN-2006</v>
      </c>
      <c r="B1773" t="s">
        <v>178</v>
      </c>
      <c r="C1773" t="s">
        <v>96</v>
      </c>
      <c r="D1773">
        <v>874989734.663935</v>
      </c>
    </row>
    <row r="1774" spans="1:4">
      <c r="A1774" t="str">
        <f t="shared" si="27"/>
        <v>BTN-2007</v>
      </c>
      <c r="B1774" t="s">
        <v>178</v>
      </c>
      <c r="C1774" t="s">
        <v>97</v>
      </c>
      <c r="D1774">
        <v>1168307574.79508</v>
      </c>
    </row>
    <row r="1775" spans="1:4">
      <c r="A1775" t="str">
        <f t="shared" si="27"/>
        <v>BTN-2008</v>
      </c>
      <c r="B1775" t="s">
        <v>178</v>
      </c>
      <c r="C1775" t="s">
        <v>98</v>
      </c>
      <c r="D1775">
        <v>1227809261.04208</v>
      </c>
    </row>
    <row r="1776" spans="1:4">
      <c r="A1776" t="str">
        <f t="shared" si="27"/>
        <v>BTN-2009</v>
      </c>
      <c r="B1776" t="s">
        <v>178</v>
      </c>
      <c r="C1776" t="s">
        <v>99</v>
      </c>
      <c r="D1776">
        <v>1234015141.60305</v>
      </c>
    </row>
    <row r="1777" spans="1:4">
      <c r="A1777" t="str">
        <f t="shared" si="27"/>
        <v>BTN-2010</v>
      </c>
      <c r="B1777" t="s">
        <v>178</v>
      </c>
      <c r="C1777" t="s">
        <v>100</v>
      </c>
      <c r="D1777">
        <v>1547990907.46305</v>
      </c>
    </row>
    <row r="1778" spans="1:4">
      <c r="A1778" t="str">
        <f t="shared" si="27"/>
        <v>BTN-2011</v>
      </c>
      <c r="B1778" t="s">
        <v>178</v>
      </c>
      <c r="C1778" t="s">
        <v>101</v>
      </c>
      <c r="D1778">
        <v>1777102585.93229</v>
      </c>
    </row>
    <row r="1779" spans="1:4">
      <c r="A1779" t="str">
        <f t="shared" si="27"/>
        <v>BTN-2012</v>
      </c>
      <c r="B1779" t="s">
        <v>178</v>
      </c>
      <c r="C1779" t="s">
        <v>102</v>
      </c>
      <c r="D1779">
        <v>1781280170.44296</v>
      </c>
    </row>
    <row r="1780" spans="1:4">
      <c r="A1780" t="str">
        <f t="shared" si="27"/>
        <v>BTN-2013</v>
      </c>
      <c r="B1780" t="s">
        <v>178</v>
      </c>
      <c r="C1780" t="s">
        <v>103</v>
      </c>
      <c r="D1780">
        <v>1756214303.92609</v>
      </c>
    </row>
    <row r="1781" spans="1:4">
      <c r="A1781" t="str">
        <f t="shared" si="27"/>
        <v>BTN-2014</v>
      </c>
      <c r="B1781" t="s">
        <v>178</v>
      </c>
      <c r="C1781" t="s">
        <v>104</v>
      </c>
      <c r="D1781">
        <v>1907090361.57887</v>
      </c>
    </row>
    <row r="1782" spans="1:4">
      <c r="A1782" t="str">
        <f t="shared" si="27"/>
        <v>BTN-2015</v>
      </c>
      <c r="B1782" t="s">
        <v>178</v>
      </c>
      <c r="C1782" t="s">
        <v>105</v>
      </c>
      <c r="D1782">
        <v>2003596824.31099</v>
      </c>
    </row>
    <row r="1783" spans="1:4">
      <c r="A1783" t="str">
        <f t="shared" si="27"/>
        <v>BTN-2016</v>
      </c>
      <c r="B1783" t="s">
        <v>178</v>
      </c>
      <c r="C1783" t="s">
        <v>106</v>
      </c>
      <c r="D1783">
        <v>2158971717.50418</v>
      </c>
    </row>
    <row r="1784" spans="1:4">
      <c r="A1784" t="str">
        <f t="shared" si="27"/>
        <v>BTN-2017</v>
      </c>
      <c r="B1784" t="s">
        <v>178</v>
      </c>
      <c r="C1784" t="s">
        <v>107</v>
      </c>
      <c r="D1784">
        <v>2450366107.88229</v>
      </c>
    </row>
    <row r="1785" spans="1:4">
      <c r="A1785" t="str">
        <f t="shared" si="27"/>
        <v>BTN-2018</v>
      </c>
      <c r="B1785" t="s">
        <v>178</v>
      </c>
      <c r="C1785" t="s">
        <v>108</v>
      </c>
      <c r="D1785">
        <v>2446867582.27133</v>
      </c>
    </row>
    <row r="1786" spans="1:4">
      <c r="A1786" t="str">
        <f t="shared" si="27"/>
        <v>BTN-2019</v>
      </c>
      <c r="B1786" t="s">
        <v>178</v>
      </c>
      <c r="C1786" t="s">
        <v>109</v>
      </c>
      <c r="D1786">
        <v>2535655609.45889</v>
      </c>
    </row>
    <row r="1787" spans="1:4">
      <c r="A1787" t="str">
        <f t="shared" si="27"/>
        <v>BTN-2020</v>
      </c>
      <c r="B1787" t="s">
        <v>178</v>
      </c>
      <c r="C1787" t="s">
        <v>110</v>
      </c>
      <c r="D1787">
        <v>2325185520.59339</v>
      </c>
    </row>
    <row r="1788" spans="1:4">
      <c r="A1788" t="str">
        <f t="shared" si="27"/>
        <v>BTN-2021</v>
      </c>
      <c r="B1788" t="s">
        <v>178</v>
      </c>
      <c r="C1788" t="s">
        <v>111</v>
      </c>
      <c r="D1788">
        <v>2539551327.48291</v>
      </c>
    </row>
    <row r="1789" spans="1:4">
      <c r="A1789" t="str">
        <f t="shared" si="27"/>
        <v>BWA-Country Name</v>
      </c>
      <c r="B1789" t="s">
        <v>180</v>
      </c>
      <c r="C1789" t="s">
        <v>46</v>
      </c>
      <c r="D1789" t="s">
        <v>179</v>
      </c>
    </row>
    <row r="1790" spans="1:4">
      <c r="A1790" t="str">
        <f t="shared" si="27"/>
        <v>BWA-Indicator Name</v>
      </c>
      <c r="B1790" t="s">
        <v>180</v>
      </c>
      <c r="C1790" t="s">
        <v>48</v>
      </c>
      <c r="D1790" t="s">
        <v>115</v>
      </c>
    </row>
    <row r="1791" spans="1:4">
      <c r="A1791" t="str">
        <f t="shared" si="27"/>
        <v>BWA-Indicator Code</v>
      </c>
      <c r="B1791" t="s">
        <v>180</v>
      </c>
      <c r="C1791" t="s">
        <v>49</v>
      </c>
      <c r="D1791" t="s">
        <v>116</v>
      </c>
    </row>
    <row r="1792" spans="1:4">
      <c r="A1792" t="str">
        <f t="shared" si="27"/>
        <v>BWA-1960</v>
      </c>
      <c r="B1792" t="s">
        <v>180</v>
      </c>
      <c r="C1792" t="s">
        <v>50</v>
      </c>
      <c r="D1792">
        <v>30411418.6788295</v>
      </c>
    </row>
    <row r="1793" spans="1:4">
      <c r="A1793" t="str">
        <f t="shared" si="27"/>
        <v>BWA-1961</v>
      </c>
      <c r="B1793" t="s">
        <v>180</v>
      </c>
      <c r="C1793" t="s">
        <v>51</v>
      </c>
      <c r="D1793">
        <v>32902592.8362861</v>
      </c>
    </row>
    <row r="1794" spans="1:4">
      <c r="A1794" t="str">
        <f t="shared" si="27"/>
        <v>BWA-1962</v>
      </c>
      <c r="B1794" t="s">
        <v>180</v>
      </c>
      <c r="C1794" t="s">
        <v>52</v>
      </c>
      <c r="D1794">
        <v>35644931.942153</v>
      </c>
    </row>
    <row r="1795" spans="1:4">
      <c r="A1795" t="str">
        <f t="shared" ref="A1795:A1858" si="28">B1795&amp;"-"&amp;C1795</f>
        <v>BWA-1963</v>
      </c>
      <c r="B1795" t="s">
        <v>180</v>
      </c>
      <c r="C1795" t="s">
        <v>53</v>
      </c>
      <c r="D1795">
        <v>38091832.9893847</v>
      </c>
    </row>
    <row r="1796" spans="1:4">
      <c r="A1796" t="str">
        <f t="shared" si="28"/>
        <v>BWA-1964</v>
      </c>
      <c r="B1796" t="s">
        <v>180</v>
      </c>
      <c r="C1796" t="s">
        <v>54</v>
      </c>
      <c r="D1796">
        <v>41616368.3159934</v>
      </c>
    </row>
    <row r="1797" spans="1:4">
      <c r="A1797" t="str">
        <f t="shared" si="28"/>
        <v>BWA-1965</v>
      </c>
      <c r="B1797" t="s">
        <v>180</v>
      </c>
      <c r="C1797" t="s">
        <v>55</v>
      </c>
      <c r="D1797">
        <v>45788670.6930146</v>
      </c>
    </row>
    <row r="1798" spans="1:4">
      <c r="A1798" t="str">
        <f t="shared" si="28"/>
        <v>BWA-1966</v>
      </c>
      <c r="B1798" t="s">
        <v>180</v>
      </c>
      <c r="C1798" t="s">
        <v>56</v>
      </c>
      <c r="D1798">
        <v>51465624.4090769</v>
      </c>
    </row>
    <row r="1799" spans="1:4">
      <c r="A1799" t="str">
        <f t="shared" si="28"/>
        <v>BWA-1967</v>
      </c>
      <c r="B1799" t="s">
        <v>180</v>
      </c>
      <c r="C1799" t="s">
        <v>57</v>
      </c>
      <c r="D1799">
        <v>58642385.2376744</v>
      </c>
    </row>
    <row r="1800" spans="1:4">
      <c r="A1800" t="str">
        <f t="shared" si="28"/>
        <v>BWA-1968</v>
      </c>
      <c r="B1800" t="s">
        <v>180</v>
      </c>
      <c r="C1800" t="s">
        <v>58</v>
      </c>
      <c r="D1800">
        <v>66248426.9941409</v>
      </c>
    </row>
    <row r="1801" spans="1:4">
      <c r="A1801" t="str">
        <f t="shared" si="28"/>
        <v>BWA-1969</v>
      </c>
      <c r="B1801" t="s">
        <v>180</v>
      </c>
      <c r="C1801" t="s">
        <v>59</v>
      </c>
      <c r="D1801">
        <v>77361532.9935123</v>
      </c>
    </row>
    <row r="1802" spans="1:4">
      <c r="A1802" t="str">
        <f t="shared" si="28"/>
        <v>BWA-1970</v>
      </c>
      <c r="B1802" t="s">
        <v>180</v>
      </c>
      <c r="C1802" t="s">
        <v>60</v>
      </c>
      <c r="D1802">
        <v>96243298.1393833</v>
      </c>
    </row>
    <row r="1803" spans="1:4">
      <c r="A1803" t="str">
        <f t="shared" si="28"/>
        <v>BWA-1971</v>
      </c>
      <c r="B1803" t="s">
        <v>180</v>
      </c>
      <c r="C1803" t="s">
        <v>61</v>
      </c>
      <c r="D1803">
        <v>127448656.125605</v>
      </c>
    </row>
    <row r="1804" spans="1:4">
      <c r="A1804" t="str">
        <f t="shared" si="28"/>
        <v>BWA-1972</v>
      </c>
      <c r="B1804" t="s">
        <v>180</v>
      </c>
      <c r="C1804" t="s">
        <v>62</v>
      </c>
      <c r="D1804">
        <v>164460827.506605</v>
      </c>
    </row>
    <row r="1805" spans="1:4">
      <c r="A1805" t="str">
        <f t="shared" si="28"/>
        <v>BWA-1973</v>
      </c>
      <c r="B1805" t="s">
        <v>180</v>
      </c>
      <c r="C1805" t="s">
        <v>63</v>
      </c>
      <c r="D1805">
        <v>244124115.653176</v>
      </c>
    </row>
    <row r="1806" spans="1:4">
      <c r="A1806" t="str">
        <f t="shared" si="28"/>
        <v>BWA-1974</v>
      </c>
      <c r="B1806" t="s">
        <v>180</v>
      </c>
      <c r="C1806" t="s">
        <v>64</v>
      </c>
      <c r="D1806">
        <v>306044205.922122</v>
      </c>
    </row>
    <row r="1807" spans="1:4">
      <c r="A1807" t="str">
        <f t="shared" si="28"/>
        <v>BWA-1975</v>
      </c>
      <c r="B1807" t="s">
        <v>180</v>
      </c>
      <c r="C1807" t="s">
        <v>65</v>
      </c>
      <c r="D1807">
        <v>355168715.375176</v>
      </c>
    </row>
    <row r="1808" spans="1:4">
      <c r="A1808" t="str">
        <f t="shared" si="28"/>
        <v>BWA-1976</v>
      </c>
      <c r="B1808" t="s">
        <v>180</v>
      </c>
      <c r="C1808" t="s">
        <v>66</v>
      </c>
      <c r="D1808">
        <v>372025093.434102</v>
      </c>
    </row>
    <row r="1809" spans="1:4">
      <c r="A1809" t="str">
        <f t="shared" si="28"/>
        <v>BWA-1977</v>
      </c>
      <c r="B1809" t="s">
        <v>180</v>
      </c>
      <c r="C1809" t="s">
        <v>67</v>
      </c>
      <c r="D1809">
        <v>451624959.61005</v>
      </c>
    </row>
    <row r="1810" spans="1:4">
      <c r="A1810" t="str">
        <f t="shared" si="28"/>
        <v>BWA-1978</v>
      </c>
      <c r="B1810" t="s">
        <v>180</v>
      </c>
      <c r="C1810" t="s">
        <v>68</v>
      </c>
      <c r="D1810">
        <v>590407375.160033</v>
      </c>
    </row>
    <row r="1811" spans="1:4">
      <c r="A1811" t="str">
        <f t="shared" si="28"/>
        <v>BWA-1979</v>
      </c>
      <c r="B1811" t="s">
        <v>180</v>
      </c>
      <c r="C1811" t="s">
        <v>69</v>
      </c>
      <c r="D1811">
        <v>819870595.111537</v>
      </c>
    </row>
    <row r="1812" spans="1:4">
      <c r="A1812" t="str">
        <f t="shared" si="28"/>
        <v>BWA-1980</v>
      </c>
      <c r="B1812" t="s">
        <v>180</v>
      </c>
      <c r="C1812" t="s">
        <v>70</v>
      </c>
      <c r="D1812">
        <v>1060889705.11871</v>
      </c>
    </row>
    <row r="1813" spans="1:4">
      <c r="A1813" t="str">
        <f t="shared" si="28"/>
        <v>BWA-1981</v>
      </c>
      <c r="B1813" t="s">
        <v>180</v>
      </c>
      <c r="C1813" t="s">
        <v>71</v>
      </c>
      <c r="D1813">
        <v>1073812403.80662</v>
      </c>
    </row>
    <row r="1814" spans="1:4">
      <c r="A1814" t="str">
        <f t="shared" si="28"/>
        <v>BWA-1982</v>
      </c>
      <c r="B1814" t="s">
        <v>180</v>
      </c>
      <c r="C1814" t="s">
        <v>72</v>
      </c>
      <c r="D1814">
        <v>1014945860.82549</v>
      </c>
    </row>
    <row r="1815" spans="1:4">
      <c r="A1815" t="str">
        <f t="shared" si="28"/>
        <v>BWA-1983</v>
      </c>
      <c r="B1815" t="s">
        <v>180</v>
      </c>
      <c r="C1815" t="s">
        <v>73</v>
      </c>
      <c r="D1815">
        <v>1172230575.57996</v>
      </c>
    </row>
    <row r="1816" spans="1:4">
      <c r="A1816" t="str">
        <f t="shared" si="28"/>
        <v>BWA-1984</v>
      </c>
      <c r="B1816" t="s">
        <v>180</v>
      </c>
      <c r="C1816" t="s">
        <v>74</v>
      </c>
      <c r="D1816">
        <v>1240821849.27576</v>
      </c>
    </row>
    <row r="1817" spans="1:4">
      <c r="A1817" t="str">
        <f t="shared" si="28"/>
        <v>BWA-1985</v>
      </c>
      <c r="B1817" t="s">
        <v>180</v>
      </c>
      <c r="C1817" t="s">
        <v>75</v>
      </c>
      <c r="D1817">
        <v>1114783538.17406</v>
      </c>
    </row>
    <row r="1818" spans="1:4">
      <c r="A1818" t="str">
        <f t="shared" si="28"/>
        <v>BWA-1986</v>
      </c>
      <c r="B1818" t="s">
        <v>180</v>
      </c>
      <c r="C1818" t="s">
        <v>76</v>
      </c>
      <c r="D1818">
        <v>1392602040.14794</v>
      </c>
    </row>
    <row r="1819" spans="1:4">
      <c r="A1819" t="str">
        <f t="shared" si="28"/>
        <v>BWA-1987</v>
      </c>
      <c r="B1819" t="s">
        <v>180</v>
      </c>
      <c r="C1819" t="s">
        <v>77</v>
      </c>
      <c r="D1819">
        <v>1965227085.13155</v>
      </c>
    </row>
    <row r="1820" spans="1:4">
      <c r="A1820" t="str">
        <f t="shared" si="28"/>
        <v>BWA-1988</v>
      </c>
      <c r="B1820" t="s">
        <v>180</v>
      </c>
      <c r="C1820" t="s">
        <v>78</v>
      </c>
      <c r="D1820">
        <v>2644554881.84186</v>
      </c>
    </row>
    <row r="1821" spans="1:4">
      <c r="A1821" t="str">
        <f t="shared" si="28"/>
        <v>BWA-1989</v>
      </c>
      <c r="B1821" t="s">
        <v>180</v>
      </c>
      <c r="C1821" t="s">
        <v>79</v>
      </c>
      <c r="D1821">
        <v>3083822367.10683</v>
      </c>
    </row>
    <row r="1822" spans="1:4">
      <c r="A1822" t="str">
        <f t="shared" si="28"/>
        <v>BWA-1990</v>
      </c>
      <c r="B1822" t="s">
        <v>180</v>
      </c>
      <c r="C1822" t="s">
        <v>80</v>
      </c>
      <c r="D1822">
        <v>3790636664.02546</v>
      </c>
    </row>
    <row r="1823" spans="1:4">
      <c r="A1823" t="str">
        <f t="shared" si="28"/>
        <v>BWA-1991</v>
      </c>
      <c r="B1823" t="s">
        <v>180</v>
      </c>
      <c r="C1823" t="s">
        <v>81</v>
      </c>
      <c r="D1823">
        <v>3942877353.59054</v>
      </c>
    </row>
    <row r="1824" spans="1:4">
      <c r="A1824" t="str">
        <f t="shared" si="28"/>
        <v>BWA-1992</v>
      </c>
      <c r="B1824" t="s">
        <v>180</v>
      </c>
      <c r="C1824" t="s">
        <v>82</v>
      </c>
      <c r="D1824">
        <v>4146464586.61674</v>
      </c>
    </row>
    <row r="1825" spans="1:4">
      <c r="A1825" t="str">
        <f t="shared" si="28"/>
        <v>BWA-1993</v>
      </c>
      <c r="B1825" t="s">
        <v>180</v>
      </c>
      <c r="C1825" t="s">
        <v>83</v>
      </c>
      <c r="D1825">
        <v>4160129174.70569</v>
      </c>
    </row>
    <row r="1826" spans="1:4">
      <c r="A1826" t="str">
        <f t="shared" si="28"/>
        <v>BWA-1994</v>
      </c>
      <c r="B1826" t="s">
        <v>180</v>
      </c>
      <c r="C1826" t="s">
        <v>84</v>
      </c>
      <c r="D1826">
        <v>4259258810.89328</v>
      </c>
    </row>
    <row r="1827" spans="1:4">
      <c r="A1827" t="str">
        <f t="shared" si="28"/>
        <v>BWA-1995</v>
      </c>
      <c r="B1827" t="s">
        <v>180</v>
      </c>
      <c r="C1827" t="s">
        <v>85</v>
      </c>
      <c r="D1827">
        <v>4730599690.73974</v>
      </c>
    </row>
    <row r="1828" spans="1:4">
      <c r="A1828" t="str">
        <f t="shared" si="28"/>
        <v>BWA-1996</v>
      </c>
      <c r="B1828" t="s">
        <v>180</v>
      </c>
      <c r="C1828" t="s">
        <v>86</v>
      </c>
      <c r="D1828">
        <v>4847757703.86629</v>
      </c>
    </row>
    <row r="1829" spans="1:4">
      <c r="A1829" t="str">
        <f t="shared" si="28"/>
        <v>BWA-1997</v>
      </c>
      <c r="B1829" t="s">
        <v>180</v>
      </c>
      <c r="C1829" t="s">
        <v>87</v>
      </c>
      <c r="D1829">
        <v>5020265168.28901</v>
      </c>
    </row>
    <row r="1830" spans="1:4">
      <c r="A1830" t="str">
        <f t="shared" si="28"/>
        <v>BWA-1998</v>
      </c>
      <c r="B1830" t="s">
        <v>180</v>
      </c>
      <c r="C1830" t="s">
        <v>88</v>
      </c>
      <c r="D1830">
        <v>4790481509.17679</v>
      </c>
    </row>
    <row r="1831" spans="1:4">
      <c r="A1831" t="str">
        <f t="shared" si="28"/>
        <v>BWA-1999</v>
      </c>
      <c r="B1831" t="s">
        <v>180</v>
      </c>
      <c r="C1831" t="s">
        <v>89</v>
      </c>
      <c r="D1831">
        <v>5484263050.39562</v>
      </c>
    </row>
    <row r="1832" spans="1:4">
      <c r="A1832" t="str">
        <f t="shared" si="28"/>
        <v>BWA-2000</v>
      </c>
      <c r="B1832" t="s">
        <v>180</v>
      </c>
      <c r="C1832" t="s">
        <v>90</v>
      </c>
      <c r="D1832">
        <v>5788329609.15755</v>
      </c>
    </row>
    <row r="1833" spans="1:4">
      <c r="A1833" t="str">
        <f t="shared" si="28"/>
        <v>BWA-2001</v>
      </c>
      <c r="B1833" t="s">
        <v>180</v>
      </c>
      <c r="C1833" t="s">
        <v>91</v>
      </c>
      <c r="D1833">
        <v>5489608299.66445</v>
      </c>
    </row>
    <row r="1834" spans="1:4">
      <c r="A1834" t="str">
        <f t="shared" si="28"/>
        <v>BWA-2002</v>
      </c>
      <c r="B1834" t="s">
        <v>180</v>
      </c>
      <c r="C1834" t="s">
        <v>92</v>
      </c>
      <c r="D1834">
        <v>5438864269.39361</v>
      </c>
    </row>
    <row r="1835" spans="1:4">
      <c r="A1835" t="str">
        <f t="shared" si="28"/>
        <v>BWA-2003</v>
      </c>
      <c r="B1835" t="s">
        <v>180</v>
      </c>
      <c r="C1835" t="s">
        <v>93</v>
      </c>
      <c r="D1835">
        <v>7511582173.37724</v>
      </c>
    </row>
    <row r="1836" spans="1:4">
      <c r="A1836" t="str">
        <f t="shared" si="28"/>
        <v>BWA-2004</v>
      </c>
      <c r="B1836" t="s">
        <v>180</v>
      </c>
      <c r="C1836" t="s">
        <v>94</v>
      </c>
      <c r="D1836">
        <v>8957467706.5354</v>
      </c>
    </row>
    <row r="1837" spans="1:4">
      <c r="A1837" t="str">
        <f t="shared" si="28"/>
        <v>BWA-2005</v>
      </c>
      <c r="B1837" t="s">
        <v>180</v>
      </c>
      <c r="C1837" t="s">
        <v>95</v>
      </c>
      <c r="D1837">
        <v>9918907108.09702</v>
      </c>
    </row>
    <row r="1838" spans="1:4">
      <c r="A1838" t="str">
        <f t="shared" si="28"/>
        <v>BWA-2006</v>
      </c>
      <c r="B1838" t="s">
        <v>180</v>
      </c>
      <c r="C1838" t="s">
        <v>96</v>
      </c>
      <c r="D1838">
        <v>9919158482.41085</v>
      </c>
    </row>
    <row r="1839" spans="1:4">
      <c r="A1839" t="str">
        <f t="shared" si="28"/>
        <v>BWA-2007</v>
      </c>
      <c r="B1839" t="s">
        <v>180</v>
      </c>
      <c r="C1839" t="s">
        <v>97</v>
      </c>
      <c r="D1839">
        <v>10567270655.5027</v>
      </c>
    </row>
    <row r="1840" spans="1:4">
      <c r="A1840" t="str">
        <f t="shared" si="28"/>
        <v>BWA-2008</v>
      </c>
      <c r="B1840" t="s">
        <v>180</v>
      </c>
      <c r="C1840" t="s">
        <v>98</v>
      </c>
      <c r="D1840">
        <v>10730828592.459</v>
      </c>
    </row>
    <row r="1841" spans="1:4">
      <c r="A1841" t="str">
        <f t="shared" si="28"/>
        <v>BWA-2009</v>
      </c>
      <c r="B1841" t="s">
        <v>180</v>
      </c>
      <c r="C1841" t="s">
        <v>99</v>
      </c>
      <c r="D1841">
        <v>10118459713.7024</v>
      </c>
    </row>
    <row r="1842" spans="1:4">
      <c r="A1842" t="str">
        <f t="shared" si="28"/>
        <v>BWA-2010</v>
      </c>
      <c r="B1842" t="s">
        <v>180</v>
      </c>
      <c r="C1842" t="s">
        <v>100</v>
      </c>
      <c r="D1842">
        <v>12637273429.1339</v>
      </c>
    </row>
    <row r="1843" spans="1:4">
      <c r="A1843" t="str">
        <f t="shared" si="28"/>
        <v>BWA-2011</v>
      </c>
      <c r="B1843" t="s">
        <v>180</v>
      </c>
      <c r="C1843" t="s">
        <v>101</v>
      </c>
      <c r="D1843">
        <v>15110642875.5965</v>
      </c>
    </row>
    <row r="1844" spans="1:4">
      <c r="A1844" t="str">
        <f t="shared" si="28"/>
        <v>BWA-2012</v>
      </c>
      <c r="B1844" t="s">
        <v>180</v>
      </c>
      <c r="C1844" t="s">
        <v>102</v>
      </c>
      <c r="D1844">
        <v>13907464500.1489</v>
      </c>
    </row>
    <row r="1845" spans="1:4">
      <c r="A1845" t="str">
        <f t="shared" si="28"/>
        <v>BWA-2013</v>
      </c>
      <c r="B1845" t="s">
        <v>180</v>
      </c>
      <c r="C1845" t="s">
        <v>103</v>
      </c>
      <c r="D1845">
        <v>14271738366.7917</v>
      </c>
    </row>
    <row r="1846" spans="1:4">
      <c r="A1846" t="str">
        <f t="shared" si="28"/>
        <v>BWA-2014</v>
      </c>
      <c r="B1846" t="s">
        <v>180</v>
      </c>
      <c r="C1846" t="s">
        <v>104</v>
      </c>
      <c r="D1846">
        <v>15470087926.2484</v>
      </c>
    </row>
    <row r="1847" spans="1:4">
      <c r="A1847" t="str">
        <f t="shared" si="28"/>
        <v>BWA-2015</v>
      </c>
      <c r="B1847" t="s">
        <v>180</v>
      </c>
      <c r="C1847" t="s">
        <v>105</v>
      </c>
      <c r="D1847">
        <v>13530749289.7861</v>
      </c>
    </row>
    <row r="1848" spans="1:4">
      <c r="A1848" t="str">
        <f t="shared" si="28"/>
        <v>BWA-2016</v>
      </c>
      <c r="B1848" t="s">
        <v>180</v>
      </c>
      <c r="C1848" t="s">
        <v>106</v>
      </c>
      <c r="D1848">
        <v>15082636722.856</v>
      </c>
    </row>
    <row r="1849" spans="1:4">
      <c r="A1849" t="str">
        <f t="shared" si="28"/>
        <v>BWA-2017</v>
      </c>
      <c r="B1849" t="s">
        <v>180</v>
      </c>
      <c r="C1849" t="s">
        <v>107</v>
      </c>
      <c r="D1849">
        <v>16105156375.5848</v>
      </c>
    </row>
    <row r="1850" spans="1:4">
      <c r="A1850" t="str">
        <f t="shared" si="28"/>
        <v>BWA-2018</v>
      </c>
      <c r="B1850" t="s">
        <v>180</v>
      </c>
      <c r="C1850" t="s">
        <v>108</v>
      </c>
      <c r="D1850">
        <v>17031943186.1353</v>
      </c>
    </row>
    <row r="1851" spans="1:4">
      <c r="A1851" t="str">
        <f t="shared" si="28"/>
        <v>BWA-2019</v>
      </c>
      <c r="B1851" t="s">
        <v>180</v>
      </c>
      <c r="C1851" t="s">
        <v>109</v>
      </c>
      <c r="D1851">
        <v>16725908661.9419</v>
      </c>
    </row>
    <row r="1852" spans="1:4">
      <c r="A1852" t="str">
        <f t="shared" si="28"/>
        <v>BWA-2020</v>
      </c>
      <c r="B1852" t="s">
        <v>180</v>
      </c>
      <c r="C1852" t="s">
        <v>110</v>
      </c>
      <c r="D1852">
        <v>14960291540.5283</v>
      </c>
    </row>
    <row r="1853" spans="1:4">
      <c r="A1853" t="str">
        <f t="shared" si="28"/>
        <v>BWA-2021</v>
      </c>
      <c r="B1853" t="s">
        <v>180</v>
      </c>
      <c r="C1853" t="s">
        <v>111</v>
      </c>
      <c r="D1853">
        <v>18737066306.9659</v>
      </c>
    </row>
    <row r="1854" spans="1:4">
      <c r="A1854" t="str">
        <f t="shared" si="28"/>
        <v>BWA-2022</v>
      </c>
      <c r="B1854" t="s">
        <v>180</v>
      </c>
      <c r="C1854" t="s">
        <v>112</v>
      </c>
      <c r="D1854">
        <v>20352322157.1467</v>
      </c>
    </row>
    <row r="1855" spans="1:4">
      <c r="A1855" t="str">
        <f t="shared" si="28"/>
        <v>CAF-Country Name</v>
      </c>
      <c r="B1855" t="s">
        <v>182</v>
      </c>
      <c r="C1855" t="s">
        <v>46</v>
      </c>
      <c r="D1855" t="s">
        <v>181</v>
      </c>
    </row>
    <row r="1856" spans="1:4">
      <c r="A1856" t="str">
        <f t="shared" si="28"/>
        <v>CAF-Indicator Name</v>
      </c>
      <c r="B1856" t="s">
        <v>182</v>
      </c>
      <c r="C1856" t="s">
        <v>48</v>
      </c>
      <c r="D1856" t="s">
        <v>115</v>
      </c>
    </row>
    <row r="1857" spans="1:4">
      <c r="A1857" t="str">
        <f t="shared" si="28"/>
        <v>CAF-Indicator Code</v>
      </c>
      <c r="B1857" t="s">
        <v>182</v>
      </c>
      <c r="C1857" t="s">
        <v>49</v>
      </c>
      <c r="D1857" t="s">
        <v>116</v>
      </c>
    </row>
    <row r="1858" spans="1:4">
      <c r="A1858" t="str">
        <f t="shared" si="28"/>
        <v>CAF-1960</v>
      </c>
      <c r="B1858" t="s">
        <v>182</v>
      </c>
      <c r="C1858" t="s">
        <v>50</v>
      </c>
      <c r="D1858">
        <v>112155598.309943</v>
      </c>
    </row>
    <row r="1859" spans="1:4">
      <c r="A1859" t="str">
        <f t="shared" ref="A1859:A1922" si="29">B1859&amp;"-"&amp;C1859</f>
        <v>CAF-1961</v>
      </c>
      <c r="B1859" t="s">
        <v>182</v>
      </c>
      <c r="C1859" t="s">
        <v>51</v>
      </c>
      <c r="D1859">
        <v>123134583.653758</v>
      </c>
    </row>
    <row r="1860" spans="1:4">
      <c r="A1860" t="str">
        <f t="shared" si="29"/>
        <v>CAF-1962</v>
      </c>
      <c r="B1860" t="s">
        <v>182</v>
      </c>
      <c r="C1860" t="s">
        <v>52</v>
      </c>
      <c r="D1860">
        <v>124482773.992316</v>
      </c>
    </row>
    <row r="1861" spans="1:4">
      <c r="A1861" t="str">
        <f t="shared" si="29"/>
        <v>CAF-1963</v>
      </c>
      <c r="B1861" t="s">
        <v>182</v>
      </c>
      <c r="C1861" t="s">
        <v>53</v>
      </c>
      <c r="D1861">
        <v>129379123.923536</v>
      </c>
    </row>
    <row r="1862" spans="1:4">
      <c r="A1862" t="str">
        <f t="shared" si="29"/>
        <v>CAF-1964</v>
      </c>
      <c r="B1862" t="s">
        <v>182</v>
      </c>
      <c r="C1862" t="s">
        <v>54</v>
      </c>
      <c r="D1862">
        <v>142025078.689939</v>
      </c>
    </row>
    <row r="1863" spans="1:4">
      <c r="A1863" t="str">
        <f t="shared" si="29"/>
        <v>CAF-1965</v>
      </c>
      <c r="B1863" t="s">
        <v>182</v>
      </c>
      <c r="C1863" t="s">
        <v>55</v>
      </c>
      <c r="D1863">
        <v>150574795.28224</v>
      </c>
    </row>
    <row r="1864" spans="1:4">
      <c r="A1864" t="str">
        <f t="shared" si="29"/>
        <v>CAF-1966</v>
      </c>
      <c r="B1864" t="s">
        <v>182</v>
      </c>
      <c r="C1864" t="s">
        <v>56</v>
      </c>
      <c r="D1864">
        <v>157930018.375448</v>
      </c>
    </row>
    <row r="1865" spans="1:4">
      <c r="A1865" t="str">
        <f t="shared" si="29"/>
        <v>CAF-1967</v>
      </c>
      <c r="B1865" t="s">
        <v>182</v>
      </c>
      <c r="C1865" t="s">
        <v>57</v>
      </c>
      <c r="D1865">
        <v>163820513.701425</v>
      </c>
    </row>
    <row r="1866" spans="1:4">
      <c r="A1866" t="str">
        <f t="shared" si="29"/>
        <v>CAF-1968</v>
      </c>
      <c r="B1866" t="s">
        <v>182</v>
      </c>
      <c r="C1866" t="s">
        <v>58</v>
      </c>
      <c r="D1866">
        <v>191767441.792847</v>
      </c>
    </row>
    <row r="1867" spans="1:4">
      <c r="A1867" t="str">
        <f t="shared" si="29"/>
        <v>CAF-1969</v>
      </c>
      <c r="B1867" t="s">
        <v>182</v>
      </c>
      <c r="C1867" t="s">
        <v>59</v>
      </c>
      <c r="D1867">
        <v>188039209.876317</v>
      </c>
    </row>
    <row r="1868" spans="1:4">
      <c r="A1868" t="str">
        <f t="shared" si="29"/>
        <v>CAF-1970</v>
      </c>
      <c r="B1868" t="s">
        <v>182</v>
      </c>
      <c r="C1868" t="s">
        <v>60</v>
      </c>
      <c r="D1868">
        <v>189106529.188645</v>
      </c>
    </row>
    <row r="1869" spans="1:4">
      <c r="A1869" t="str">
        <f t="shared" si="29"/>
        <v>CAF-1971</v>
      </c>
      <c r="B1869" t="s">
        <v>182</v>
      </c>
      <c r="C1869" t="s">
        <v>61</v>
      </c>
      <c r="D1869">
        <v>201450800.056561</v>
      </c>
    </row>
    <row r="1870" spans="1:4">
      <c r="A1870" t="str">
        <f t="shared" si="29"/>
        <v>CAF-1972</v>
      </c>
      <c r="B1870" t="s">
        <v>182</v>
      </c>
      <c r="C1870" t="s">
        <v>62</v>
      </c>
      <c r="D1870">
        <v>230317882.941633</v>
      </c>
    </row>
    <row r="1871" spans="1:4">
      <c r="A1871" t="str">
        <f t="shared" si="29"/>
        <v>CAF-1973</v>
      </c>
      <c r="B1871" t="s">
        <v>182</v>
      </c>
      <c r="C1871" t="s">
        <v>63</v>
      </c>
      <c r="D1871">
        <v>271183081.978302</v>
      </c>
    </row>
    <row r="1872" spans="1:4">
      <c r="A1872" t="str">
        <f t="shared" si="29"/>
        <v>CAF-1974</v>
      </c>
      <c r="B1872" t="s">
        <v>182</v>
      </c>
      <c r="C1872" t="s">
        <v>64</v>
      </c>
      <c r="D1872">
        <v>281398705.994003</v>
      </c>
    </row>
    <row r="1873" spans="1:4">
      <c r="A1873" t="str">
        <f t="shared" si="29"/>
        <v>CAF-1975</v>
      </c>
      <c r="B1873" t="s">
        <v>182</v>
      </c>
      <c r="C1873" t="s">
        <v>65</v>
      </c>
      <c r="D1873">
        <v>378660015.663052</v>
      </c>
    </row>
    <row r="1874" spans="1:4">
      <c r="A1874" t="str">
        <f t="shared" si="29"/>
        <v>CAF-1976</v>
      </c>
      <c r="B1874" t="s">
        <v>182</v>
      </c>
      <c r="C1874" t="s">
        <v>66</v>
      </c>
      <c r="D1874">
        <v>451152460.808537</v>
      </c>
    </row>
    <row r="1875" spans="1:4">
      <c r="A1875" t="str">
        <f t="shared" si="29"/>
        <v>CAF-1977</v>
      </c>
      <c r="B1875" t="s">
        <v>182</v>
      </c>
      <c r="C1875" t="s">
        <v>67</v>
      </c>
      <c r="D1875">
        <v>507298148.421506</v>
      </c>
    </row>
    <row r="1876" spans="1:4">
      <c r="A1876" t="str">
        <f t="shared" si="29"/>
        <v>CAF-1978</v>
      </c>
      <c r="B1876" t="s">
        <v>182</v>
      </c>
      <c r="C1876" t="s">
        <v>68</v>
      </c>
      <c r="D1876">
        <v>610578631.359943</v>
      </c>
    </row>
    <row r="1877" spans="1:4">
      <c r="A1877" t="str">
        <f t="shared" si="29"/>
        <v>CAF-1979</v>
      </c>
      <c r="B1877" t="s">
        <v>182</v>
      </c>
      <c r="C1877" t="s">
        <v>69</v>
      </c>
      <c r="D1877">
        <v>700764746.892119</v>
      </c>
    </row>
    <row r="1878" spans="1:4">
      <c r="A1878" t="str">
        <f t="shared" si="29"/>
        <v>CAF-1980</v>
      </c>
      <c r="B1878" t="s">
        <v>182</v>
      </c>
      <c r="C1878" t="s">
        <v>70</v>
      </c>
      <c r="D1878">
        <v>797048196.970408</v>
      </c>
    </row>
    <row r="1879" spans="1:4">
      <c r="A1879" t="str">
        <f t="shared" si="29"/>
        <v>CAF-1981</v>
      </c>
      <c r="B1879" t="s">
        <v>182</v>
      </c>
      <c r="C1879" t="s">
        <v>71</v>
      </c>
      <c r="D1879">
        <v>694803624.048757</v>
      </c>
    </row>
    <row r="1880" spans="1:4">
      <c r="A1880" t="str">
        <f t="shared" si="29"/>
        <v>CAF-1982</v>
      </c>
      <c r="B1880" t="s">
        <v>182</v>
      </c>
      <c r="C1880" t="s">
        <v>72</v>
      </c>
      <c r="D1880">
        <v>748312391.442075</v>
      </c>
    </row>
    <row r="1881" spans="1:4">
      <c r="A1881" t="str">
        <f t="shared" si="29"/>
        <v>CAF-1983</v>
      </c>
      <c r="B1881" t="s">
        <v>182</v>
      </c>
      <c r="C1881" t="s">
        <v>73</v>
      </c>
      <c r="D1881">
        <v>658679332.638761</v>
      </c>
    </row>
    <row r="1882" spans="1:4">
      <c r="A1882" t="str">
        <f t="shared" si="29"/>
        <v>CAF-1984</v>
      </c>
      <c r="B1882" t="s">
        <v>182</v>
      </c>
      <c r="C1882" t="s">
        <v>74</v>
      </c>
      <c r="D1882">
        <v>637820670.609046</v>
      </c>
    </row>
    <row r="1883" spans="1:4">
      <c r="A1883" t="str">
        <f t="shared" si="29"/>
        <v>CAF-1985</v>
      </c>
      <c r="B1883" t="s">
        <v>182</v>
      </c>
      <c r="C1883" t="s">
        <v>75</v>
      </c>
      <c r="D1883">
        <v>864849836.841362</v>
      </c>
    </row>
    <row r="1884" spans="1:4">
      <c r="A1884" t="str">
        <f t="shared" si="29"/>
        <v>CAF-1986</v>
      </c>
      <c r="B1884" t="s">
        <v>182</v>
      </c>
      <c r="C1884" t="s">
        <v>76</v>
      </c>
      <c r="D1884">
        <v>1122265014.86379</v>
      </c>
    </row>
    <row r="1885" spans="1:4">
      <c r="A1885" t="str">
        <f t="shared" si="29"/>
        <v>CAF-1987</v>
      </c>
      <c r="B1885" t="s">
        <v>182</v>
      </c>
      <c r="C1885" t="s">
        <v>77</v>
      </c>
      <c r="D1885">
        <v>1200991976.20364</v>
      </c>
    </row>
    <row r="1886" spans="1:4">
      <c r="A1886" t="str">
        <f t="shared" si="29"/>
        <v>CAF-1988</v>
      </c>
      <c r="B1886" t="s">
        <v>182</v>
      </c>
      <c r="C1886" t="s">
        <v>78</v>
      </c>
      <c r="D1886">
        <v>1264899288.27967</v>
      </c>
    </row>
    <row r="1887" spans="1:4">
      <c r="A1887" t="str">
        <f t="shared" si="29"/>
        <v>CAF-1989</v>
      </c>
      <c r="B1887" t="s">
        <v>182</v>
      </c>
      <c r="C1887" t="s">
        <v>79</v>
      </c>
      <c r="D1887">
        <v>1233930279.03002</v>
      </c>
    </row>
    <row r="1888" spans="1:4">
      <c r="A1888" t="str">
        <f t="shared" si="29"/>
        <v>CAF-1990</v>
      </c>
      <c r="B1888" t="s">
        <v>182</v>
      </c>
      <c r="C1888" t="s">
        <v>80</v>
      </c>
      <c r="D1888">
        <v>1440711459.411</v>
      </c>
    </row>
    <row r="1889" spans="1:4">
      <c r="A1889" t="str">
        <f t="shared" si="29"/>
        <v>CAF-1991</v>
      </c>
      <c r="B1889" t="s">
        <v>182</v>
      </c>
      <c r="C1889" t="s">
        <v>81</v>
      </c>
      <c r="D1889">
        <v>1377374987.52052</v>
      </c>
    </row>
    <row r="1890" spans="1:4">
      <c r="A1890" t="str">
        <f t="shared" si="29"/>
        <v>CAF-1992</v>
      </c>
      <c r="B1890" t="s">
        <v>182</v>
      </c>
      <c r="C1890" t="s">
        <v>82</v>
      </c>
      <c r="D1890">
        <v>1411917554.45482</v>
      </c>
    </row>
    <row r="1891" spans="1:4">
      <c r="A1891" t="str">
        <f t="shared" si="29"/>
        <v>CAF-1993</v>
      </c>
      <c r="B1891" t="s">
        <v>182</v>
      </c>
      <c r="C1891" t="s">
        <v>83</v>
      </c>
      <c r="D1891">
        <v>1278781259.30117</v>
      </c>
    </row>
    <row r="1892" spans="1:4">
      <c r="A1892" t="str">
        <f t="shared" si="29"/>
        <v>CAF-1994</v>
      </c>
      <c r="B1892" t="s">
        <v>182</v>
      </c>
      <c r="C1892" t="s">
        <v>84</v>
      </c>
      <c r="D1892">
        <v>851174357.309582</v>
      </c>
    </row>
    <row r="1893" spans="1:4">
      <c r="A1893" t="str">
        <f t="shared" si="29"/>
        <v>CAF-1995</v>
      </c>
      <c r="B1893" t="s">
        <v>182</v>
      </c>
      <c r="C1893" t="s">
        <v>85</v>
      </c>
      <c r="D1893">
        <v>1115389673.9125</v>
      </c>
    </row>
    <row r="1894" spans="1:4">
      <c r="A1894" t="str">
        <f t="shared" si="29"/>
        <v>CAF-1996</v>
      </c>
      <c r="B1894" t="s">
        <v>182</v>
      </c>
      <c r="C1894" t="s">
        <v>86</v>
      </c>
      <c r="D1894">
        <v>1007791126.56226</v>
      </c>
    </row>
    <row r="1895" spans="1:4">
      <c r="A1895" t="str">
        <f t="shared" si="29"/>
        <v>CAF-1997</v>
      </c>
      <c r="B1895" t="s">
        <v>182</v>
      </c>
      <c r="C1895" t="s">
        <v>87</v>
      </c>
      <c r="D1895">
        <v>937741512.447574</v>
      </c>
    </row>
    <row r="1896" spans="1:4">
      <c r="A1896" t="str">
        <f t="shared" si="29"/>
        <v>CAF-1998</v>
      </c>
      <c r="B1896" t="s">
        <v>182</v>
      </c>
      <c r="C1896" t="s">
        <v>88</v>
      </c>
      <c r="D1896">
        <v>967338390.360019</v>
      </c>
    </row>
    <row r="1897" spans="1:4">
      <c r="A1897" t="str">
        <f t="shared" si="29"/>
        <v>CAF-1999</v>
      </c>
      <c r="B1897" t="s">
        <v>182</v>
      </c>
      <c r="C1897" t="s">
        <v>89</v>
      </c>
      <c r="D1897">
        <v>999477510.686632</v>
      </c>
    </row>
    <row r="1898" spans="1:4">
      <c r="A1898" t="str">
        <f t="shared" si="29"/>
        <v>CAF-2000</v>
      </c>
      <c r="B1898" t="s">
        <v>182</v>
      </c>
      <c r="C1898" t="s">
        <v>90</v>
      </c>
      <c r="D1898">
        <v>916777282.651168</v>
      </c>
    </row>
    <row r="1899" spans="1:4">
      <c r="A1899" t="str">
        <f t="shared" si="29"/>
        <v>CAF-2001</v>
      </c>
      <c r="B1899" t="s">
        <v>182</v>
      </c>
      <c r="C1899" t="s">
        <v>91</v>
      </c>
      <c r="D1899">
        <v>932648604.420575</v>
      </c>
    </row>
    <row r="1900" spans="1:4">
      <c r="A1900" t="str">
        <f t="shared" si="29"/>
        <v>CAF-2002</v>
      </c>
      <c r="B1900" t="s">
        <v>182</v>
      </c>
      <c r="C1900" t="s">
        <v>92</v>
      </c>
      <c r="D1900">
        <v>996068145.608021</v>
      </c>
    </row>
    <row r="1901" spans="1:4">
      <c r="A1901" t="str">
        <f t="shared" si="29"/>
        <v>CAF-2003</v>
      </c>
      <c r="B1901" t="s">
        <v>182</v>
      </c>
      <c r="C1901" t="s">
        <v>93</v>
      </c>
      <c r="D1901">
        <v>1142315522.1989</v>
      </c>
    </row>
    <row r="1902" spans="1:4">
      <c r="A1902" t="str">
        <f t="shared" si="29"/>
        <v>CAF-2004</v>
      </c>
      <c r="B1902" t="s">
        <v>182</v>
      </c>
      <c r="C1902" t="s">
        <v>94</v>
      </c>
      <c r="D1902">
        <v>1272360516.62022</v>
      </c>
    </row>
    <row r="1903" spans="1:4">
      <c r="A1903" t="str">
        <f t="shared" si="29"/>
        <v>CAF-2005</v>
      </c>
      <c r="B1903" t="s">
        <v>182</v>
      </c>
      <c r="C1903" t="s">
        <v>95</v>
      </c>
      <c r="D1903">
        <v>1337894379.62649</v>
      </c>
    </row>
    <row r="1904" spans="1:4">
      <c r="A1904" t="str">
        <f t="shared" si="29"/>
        <v>CAF-2006</v>
      </c>
      <c r="B1904" t="s">
        <v>182</v>
      </c>
      <c r="C1904" t="s">
        <v>96</v>
      </c>
      <c r="D1904">
        <v>1461859762.62791</v>
      </c>
    </row>
    <row r="1905" spans="1:4">
      <c r="A1905" t="str">
        <f t="shared" si="29"/>
        <v>CAF-2007</v>
      </c>
      <c r="B1905" t="s">
        <v>182</v>
      </c>
      <c r="C1905" t="s">
        <v>97</v>
      </c>
      <c r="D1905">
        <v>1699811293.2576</v>
      </c>
    </row>
    <row r="1906" spans="1:4">
      <c r="A1906" t="str">
        <f t="shared" si="29"/>
        <v>CAF-2008</v>
      </c>
      <c r="B1906" t="s">
        <v>182</v>
      </c>
      <c r="C1906" t="s">
        <v>98</v>
      </c>
      <c r="D1906">
        <v>1993407886.56402</v>
      </c>
    </row>
    <row r="1907" spans="1:4">
      <c r="A1907" t="str">
        <f t="shared" si="29"/>
        <v>CAF-2009</v>
      </c>
      <c r="B1907" t="s">
        <v>182</v>
      </c>
      <c r="C1907" t="s">
        <v>99</v>
      </c>
      <c r="D1907">
        <v>2067381663.75378</v>
      </c>
    </row>
    <row r="1908" spans="1:4">
      <c r="A1908" t="str">
        <f t="shared" si="29"/>
        <v>CAF-2010</v>
      </c>
      <c r="B1908" t="s">
        <v>182</v>
      </c>
      <c r="C1908" t="s">
        <v>100</v>
      </c>
      <c r="D1908">
        <v>2142591539.43526</v>
      </c>
    </row>
    <row r="1909" spans="1:4">
      <c r="A1909" t="str">
        <f t="shared" si="29"/>
        <v>CAF-2011</v>
      </c>
      <c r="B1909" t="s">
        <v>182</v>
      </c>
      <c r="C1909" t="s">
        <v>101</v>
      </c>
      <c r="D1909">
        <v>2437982706.57499</v>
      </c>
    </row>
    <row r="1910" spans="1:4">
      <c r="A1910" t="str">
        <f t="shared" si="29"/>
        <v>CAF-2012</v>
      </c>
      <c r="B1910" t="s">
        <v>182</v>
      </c>
      <c r="C1910" t="s">
        <v>102</v>
      </c>
      <c r="D1910">
        <v>2510126509.99501</v>
      </c>
    </row>
    <row r="1911" spans="1:4">
      <c r="A1911" t="str">
        <f t="shared" si="29"/>
        <v>CAF-2013</v>
      </c>
      <c r="B1911" t="s">
        <v>182</v>
      </c>
      <c r="C1911" t="s">
        <v>103</v>
      </c>
      <c r="D1911">
        <v>1691544110.6915</v>
      </c>
    </row>
    <row r="1912" spans="1:4">
      <c r="A1912" t="str">
        <f t="shared" si="29"/>
        <v>CAF-2014</v>
      </c>
      <c r="B1912" t="s">
        <v>182</v>
      </c>
      <c r="C1912" t="s">
        <v>104</v>
      </c>
      <c r="D1912">
        <v>1894813389.88175</v>
      </c>
    </row>
    <row r="1913" spans="1:4">
      <c r="A1913" t="str">
        <f t="shared" si="29"/>
        <v>CAF-2015</v>
      </c>
      <c r="B1913" t="s">
        <v>182</v>
      </c>
      <c r="C1913" t="s">
        <v>105</v>
      </c>
      <c r="D1913">
        <v>1695825714.2427</v>
      </c>
    </row>
    <row r="1914" spans="1:4">
      <c r="A1914" t="str">
        <f t="shared" si="29"/>
        <v>CAF-2016</v>
      </c>
      <c r="B1914" t="s">
        <v>182</v>
      </c>
      <c r="C1914" t="s">
        <v>106</v>
      </c>
      <c r="D1914">
        <v>1825018144.46187</v>
      </c>
    </row>
    <row r="1915" spans="1:4">
      <c r="A1915" t="str">
        <f t="shared" si="29"/>
        <v>CAF-2017</v>
      </c>
      <c r="B1915" t="s">
        <v>182</v>
      </c>
      <c r="C1915" t="s">
        <v>107</v>
      </c>
      <c r="D1915">
        <v>2072349974.15272</v>
      </c>
    </row>
    <row r="1916" spans="1:4">
      <c r="A1916" t="str">
        <f t="shared" si="29"/>
        <v>CAF-2018</v>
      </c>
      <c r="B1916" t="s">
        <v>182</v>
      </c>
      <c r="C1916" t="s">
        <v>108</v>
      </c>
      <c r="D1916">
        <v>2220979144.52008</v>
      </c>
    </row>
    <row r="1917" spans="1:4">
      <c r="A1917" t="str">
        <f t="shared" si="29"/>
        <v>CAF-2019</v>
      </c>
      <c r="B1917" t="s">
        <v>182</v>
      </c>
      <c r="C1917" t="s">
        <v>109</v>
      </c>
      <c r="D1917">
        <v>2221301350.75537</v>
      </c>
    </row>
    <row r="1918" spans="1:4">
      <c r="A1918" t="str">
        <f t="shared" si="29"/>
        <v>CAF-2020</v>
      </c>
      <c r="B1918" t="s">
        <v>182</v>
      </c>
      <c r="C1918" t="s">
        <v>110</v>
      </c>
      <c r="D1918">
        <v>2326720902.35741</v>
      </c>
    </row>
    <row r="1919" spans="1:4">
      <c r="A1919" t="str">
        <f t="shared" si="29"/>
        <v>CAF-2021</v>
      </c>
      <c r="B1919" t="s">
        <v>182</v>
      </c>
      <c r="C1919" t="s">
        <v>111</v>
      </c>
      <c r="D1919">
        <v>2516498412.31361</v>
      </c>
    </row>
    <row r="1920" spans="1:4">
      <c r="A1920" t="str">
        <f t="shared" si="29"/>
        <v>CAF-2022</v>
      </c>
      <c r="B1920" t="s">
        <v>182</v>
      </c>
      <c r="C1920" t="s">
        <v>112</v>
      </c>
      <c r="D1920">
        <v>2382618615.3562</v>
      </c>
    </row>
    <row r="1921" spans="1:4">
      <c r="A1921" t="str">
        <f t="shared" si="29"/>
        <v>CAN-Country Name</v>
      </c>
      <c r="B1921" t="s">
        <v>183</v>
      </c>
      <c r="C1921" t="s">
        <v>46</v>
      </c>
      <c r="D1921" t="s">
        <v>33</v>
      </c>
    </row>
    <row r="1922" spans="1:4">
      <c r="A1922" t="str">
        <f t="shared" si="29"/>
        <v>CAN-Indicator Name</v>
      </c>
      <c r="B1922" t="s">
        <v>183</v>
      </c>
      <c r="C1922" t="s">
        <v>48</v>
      </c>
      <c r="D1922" t="s">
        <v>115</v>
      </c>
    </row>
    <row r="1923" spans="1:4">
      <c r="A1923" t="str">
        <f t="shared" ref="A1923:A1986" si="30">B1923&amp;"-"&amp;C1923</f>
        <v>CAN-Indicator Code</v>
      </c>
      <c r="B1923" t="s">
        <v>183</v>
      </c>
      <c r="C1923" t="s">
        <v>49</v>
      </c>
      <c r="D1923" t="s">
        <v>116</v>
      </c>
    </row>
    <row r="1924" spans="1:4">
      <c r="A1924" t="str">
        <f t="shared" si="30"/>
        <v>CAN-1960</v>
      </c>
      <c r="B1924" t="s">
        <v>183</v>
      </c>
      <c r="C1924" t="s">
        <v>50</v>
      </c>
      <c r="D1924">
        <v>40462398501.8858</v>
      </c>
    </row>
    <row r="1925" spans="1:4">
      <c r="A1925" t="str">
        <f t="shared" si="30"/>
        <v>CAN-1961</v>
      </c>
      <c r="B1925" t="s">
        <v>183</v>
      </c>
      <c r="C1925" t="s">
        <v>51</v>
      </c>
      <c r="D1925">
        <v>40935133543.1576</v>
      </c>
    </row>
    <row r="1926" spans="1:4">
      <c r="A1926" t="str">
        <f t="shared" si="30"/>
        <v>CAN-1962</v>
      </c>
      <c r="B1926" t="s">
        <v>183</v>
      </c>
      <c r="C1926" t="s">
        <v>52</v>
      </c>
      <c r="D1926">
        <v>42227357845.3009</v>
      </c>
    </row>
    <row r="1927" spans="1:4">
      <c r="A1927" t="str">
        <f t="shared" si="30"/>
        <v>CAN-1963</v>
      </c>
      <c r="B1927" t="s">
        <v>183</v>
      </c>
      <c r="C1927" t="s">
        <v>53</v>
      </c>
      <c r="D1927">
        <v>45029724490.3892</v>
      </c>
    </row>
    <row r="1928" spans="1:4">
      <c r="A1928" t="str">
        <f t="shared" si="30"/>
        <v>CAN-1964</v>
      </c>
      <c r="B1928" t="s">
        <v>183</v>
      </c>
      <c r="C1928" t="s">
        <v>54</v>
      </c>
      <c r="D1928">
        <v>49377963148.9781</v>
      </c>
    </row>
    <row r="1929" spans="1:4">
      <c r="A1929" t="str">
        <f t="shared" si="30"/>
        <v>CAN-1965</v>
      </c>
      <c r="B1929" t="s">
        <v>183</v>
      </c>
      <c r="C1929" t="s">
        <v>55</v>
      </c>
      <c r="D1929">
        <v>54515115736.0018</v>
      </c>
    </row>
    <row r="1930" spans="1:4">
      <c r="A1930" t="str">
        <f t="shared" si="30"/>
        <v>CAN-1966</v>
      </c>
      <c r="B1930" t="s">
        <v>183</v>
      </c>
      <c r="C1930" t="s">
        <v>56</v>
      </c>
      <c r="D1930">
        <v>61086991001.5477</v>
      </c>
    </row>
    <row r="1931" spans="1:4">
      <c r="A1931" t="str">
        <f t="shared" si="30"/>
        <v>CAN-1967</v>
      </c>
      <c r="B1931" t="s">
        <v>183</v>
      </c>
      <c r="C1931" t="s">
        <v>57</v>
      </c>
      <c r="D1931">
        <v>65668511127.259</v>
      </c>
    </row>
    <row r="1932" spans="1:4">
      <c r="A1932" t="str">
        <f t="shared" si="30"/>
        <v>CAN-1968</v>
      </c>
      <c r="B1932" t="s">
        <v>183</v>
      </c>
      <c r="C1932" t="s">
        <v>58</v>
      </c>
      <c r="D1932">
        <v>71830047239.0139</v>
      </c>
    </row>
    <row r="1933" spans="1:4">
      <c r="A1933" t="str">
        <f t="shared" si="30"/>
        <v>CAN-1969</v>
      </c>
      <c r="B1933" t="s">
        <v>183</v>
      </c>
      <c r="C1933" t="s">
        <v>59</v>
      </c>
      <c r="D1933">
        <v>79148003144.7061</v>
      </c>
    </row>
    <row r="1934" spans="1:4">
      <c r="A1934" t="str">
        <f t="shared" si="30"/>
        <v>CAN-1970</v>
      </c>
      <c r="B1934" t="s">
        <v>183</v>
      </c>
      <c r="C1934" t="s">
        <v>60</v>
      </c>
      <c r="D1934">
        <v>88192257632.3093</v>
      </c>
    </row>
    <row r="1935" spans="1:4">
      <c r="A1935" t="str">
        <f t="shared" si="30"/>
        <v>CAN-1971</v>
      </c>
      <c r="B1935" t="s">
        <v>183</v>
      </c>
      <c r="C1935" t="s">
        <v>61</v>
      </c>
      <c r="D1935">
        <v>99605414680.042</v>
      </c>
    </row>
    <row r="1936" spans="1:4">
      <c r="A1936" t="str">
        <f t="shared" si="30"/>
        <v>CAN-1972</v>
      </c>
      <c r="B1936" t="s">
        <v>183</v>
      </c>
      <c r="C1936" t="s">
        <v>62</v>
      </c>
      <c r="D1936">
        <v>113463848873.624</v>
      </c>
    </row>
    <row r="1937" spans="1:4">
      <c r="A1937" t="str">
        <f t="shared" si="30"/>
        <v>CAN-1973</v>
      </c>
      <c r="B1937" t="s">
        <v>183</v>
      </c>
      <c r="C1937" t="s">
        <v>63</v>
      </c>
      <c r="D1937">
        <v>131765642644.972</v>
      </c>
    </row>
    <row r="1938" spans="1:4">
      <c r="A1938" t="str">
        <f t="shared" si="30"/>
        <v>CAN-1974</v>
      </c>
      <c r="B1938" t="s">
        <v>183</v>
      </c>
      <c r="C1938" t="s">
        <v>64</v>
      </c>
      <c r="D1938">
        <v>160946304010.365</v>
      </c>
    </row>
    <row r="1939" spans="1:4">
      <c r="A1939" t="str">
        <f t="shared" si="30"/>
        <v>CAN-1975</v>
      </c>
      <c r="B1939" t="s">
        <v>183</v>
      </c>
      <c r="C1939" t="s">
        <v>65</v>
      </c>
      <c r="D1939">
        <v>174426742591.498</v>
      </c>
    </row>
    <row r="1940" spans="1:4">
      <c r="A1940" t="str">
        <f t="shared" si="30"/>
        <v>CAN-1976</v>
      </c>
      <c r="B1940" t="s">
        <v>183</v>
      </c>
      <c r="C1940" t="s">
        <v>66</v>
      </c>
      <c r="D1940">
        <v>207265662814.815</v>
      </c>
    </row>
    <row r="1941" spans="1:4">
      <c r="A1941" t="str">
        <f t="shared" si="30"/>
        <v>CAN-1977</v>
      </c>
      <c r="B1941" t="s">
        <v>183</v>
      </c>
      <c r="C1941" t="s">
        <v>67</v>
      </c>
      <c r="D1941">
        <v>212325176304.654</v>
      </c>
    </row>
    <row r="1942" spans="1:4">
      <c r="A1942" t="str">
        <f t="shared" si="30"/>
        <v>CAN-1978</v>
      </c>
      <c r="B1942" t="s">
        <v>183</v>
      </c>
      <c r="C1942" t="s">
        <v>68</v>
      </c>
      <c r="D1942">
        <v>219377394594.975</v>
      </c>
    </row>
    <row r="1943" spans="1:4">
      <c r="A1943" t="str">
        <f t="shared" si="30"/>
        <v>CAN-1979</v>
      </c>
      <c r="B1943" t="s">
        <v>183</v>
      </c>
      <c r="C1943" t="s">
        <v>69</v>
      </c>
      <c r="D1943">
        <v>243886024251.834</v>
      </c>
    </row>
    <row r="1944" spans="1:4">
      <c r="A1944" t="str">
        <f t="shared" si="30"/>
        <v>CAN-1980</v>
      </c>
      <c r="B1944" t="s">
        <v>183</v>
      </c>
      <c r="C1944" t="s">
        <v>70</v>
      </c>
      <c r="D1944">
        <v>274770252171.762</v>
      </c>
    </row>
    <row r="1945" spans="1:4">
      <c r="A1945" t="str">
        <f t="shared" si="30"/>
        <v>CAN-1981</v>
      </c>
      <c r="B1945" t="s">
        <v>183</v>
      </c>
      <c r="C1945" t="s">
        <v>71</v>
      </c>
      <c r="D1945">
        <v>307245842970.167</v>
      </c>
    </row>
    <row r="1946" spans="1:4">
      <c r="A1946" t="str">
        <f t="shared" si="30"/>
        <v>CAN-1982</v>
      </c>
      <c r="B1946" t="s">
        <v>183</v>
      </c>
      <c r="C1946" t="s">
        <v>72</v>
      </c>
      <c r="D1946">
        <v>314638903648.759</v>
      </c>
    </row>
    <row r="1947" spans="1:4">
      <c r="A1947" t="str">
        <f t="shared" si="30"/>
        <v>CAN-1983</v>
      </c>
      <c r="B1947" t="s">
        <v>183</v>
      </c>
      <c r="C1947" t="s">
        <v>73</v>
      </c>
      <c r="D1947">
        <v>341862996303.066</v>
      </c>
    </row>
    <row r="1948" spans="1:4">
      <c r="A1948" t="str">
        <f t="shared" si="30"/>
        <v>CAN-1984</v>
      </c>
      <c r="B1948" t="s">
        <v>183</v>
      </c>
      <c r="C1948" t="s">
        <v>74</v>
      </c>
      <c r="D1948">
        <v>356727872422.408</v>
      </c>
    </row>
    <row r="1949" spans="1:4">
      <c r="A1949" t="str">
        <f t="shared" si="30"/>
        <v>CAN-1985</v>
      </c>
      <c r="B1949" t="s">
        <v>183</v>
      </c>
      <c r="C1949" t="s">
        <v>75</v>
      </c>
      <c r="D1949">
        <v>366184030237.795</v>
      </c>
    </row>
    <row r="1950" spans="1:4">
      <c r="A1950" t="str">
        <f t="shared" si="30"/>
        <v>CAN-1986</v>
      </c>
      <c r="B1950" t="s">
        <v>183</v>
      </c>
      <c r="C1950" t="s">
        <v>76</v>
      </c>
      <c r="D1950">
        <v>379014731199.831</v>
      </c>
    </row>
    <row r="1951" spans="1:4">
      <c r="A1951" t="str">
        <f t="shared" si="30"/>
        <v>CAN-1987</v>
      </c>
      <c r="B1951" t="s">
        <v>183</v>
      </c>
      <c r="C1951" t="s">
        <v>77</v>
      </c>
      <c r="D1951">
        <v>433139928035.931</v>
      </c>
    </row>
    <row r="1952" spans="1:4">
      <c r="A1952" t="str">
        <f t="shared" si="30"/>
        <v>CAN-1988</v>
      </c>
      <c r="B1952" t="s">
        <v>183</v>
      </c>
      <c r="C1952" t="s">
        <v>78</v>
      </c>
      <c r="D1952">
        <v>509379677196.071</v>
      </c>
    </row>
    <row r="1953" spans="1:4">
      <c r="A1953" t="str">
        <f t="shared" si="30"/>
        <v>CAN-1989</v>
      </c>
      <c r="B1953" t="s">
        <v>183</v>
      </c>
      <c r="C1953" t="s">
        <v>79</v>
      </c>
      <c r="D1953">
        <v>567225367034.465</v>
      </c>
    </row>
    <row r="1954" spans="1:4">
      <c r="A1954" t="str">
        <f t="shared" si="30"/>
        <v>CAN-1990</v>
      </c>
      <c r="B1954" t="s">
        <v>183</v>
      </c>
      <c r="C1954" t="s">
        <v>80</v>
      </c>
      <c r="D1954">
        <v>596089064840.248</v>
      </c>
    </row>
    <row r="1955" spans="1:4">
      <c r="A1955" t="str">
        <f t="shared" si="30"/>
        <v>CAN-1991</v>
      </c>
      <c r="B1955" t="s">
        <v>183</v>
      </c>
      <c r="C1955" t="s">
        <v>81</v>
      </c>
      <c r="D1955">
        <v>612513895512.609</v>
      </c>
    </row>
    <row r="1956" spans="1:4">
      <c r="A1956" t="str">
        <f t="shared" si="30"/>
        <v>CAN-1992</v>
      </c>
      <c r="B1956" t="s">
        <v>183</v>
      </c>
      <c r="C1956" t="s">
        <v>82</v>
      </c>
      <c r="D1956">
        <v>594376087449.388</v>
      </c>
    </row>
    <row r="1957" spans="1:4">
      <c r="A1957" t="str">
        <f t="shared" si="30"/>
        <v>CAN-1993</v>
      </c>
      <c r="B1957" t="s">
        <v>183</v>
      </c>
      <c r="C1957" t="s">
        <v>83</v>
      </c>
      <c r="D1957">
        <v>579059001030.922</v>
      </c>
    </row>
    <row r="1958" spans="1:4">
      <c r="A1958" t="str">
        <f t="shared" si="30"/>
        <v>CAN-1994</v>
      </c>
      <c r="B1958" t="s">
        <v>183</v>
      </c>
      <c r="C1958" t="s">
        <v>84</v>
      </c>
      <c r="D1958">
        <v>579944346807.264</v>
      </c>
    </row>
    <row r="1959" spans="1:4">
      <c r="A1959" t="str">
        <f t="shared" si="30"/>
        <v>CAN-1995</v>
      </c>
      <c r="B1959" t="s">
        <v>183</v>
      </c>
      <c r="C1959" t="s">
        <v>85</v>
      </c>
      <c r="D1959">
        <v>605941036992.133</v>
      </c>
    </row>
    <row r="1960" spans="1:4">
      <c r="A1960" t="str">
        <f t="shared" si="30"/>
        <v>CAN-1996</v>
      </c>
      <c r="B1960" t="s">
        <v>183</v>
      </c>
      <c r="C1960" t="s">
        <v>86</v>
      </c>
      <c r="D1960">
        <v>630597987889.282</v>
      </c>
    </row>
    <row r="1961" spans="1:4">
      <c r="A1961" t="str">
        <f t="shared" si="30"/>
        <v>CAN-1997</v>
      </c>
      <c r="B1961" t="s">
        <v>183</v>
      </c>
      <c r="C1961" t="s">
        <v>87</v>
      </c>
      <c r="D1961">
        <v>654987932556.605</v>
      </c>
    </row>
    <row r="1962" spans="1:4">
      <c r="A1962" t="str">
        <f t="shared" si="30"/>
        <v>CAN-1998</v>
      </c>
      <c r="B1962" t="s">
        <v>183</v>
      </c>
      <c r="C1962" t="s">
        <v>88</v>
      </c>
      <c r="D1962">
        <v>633997734246.945</v>
      </c>
    </row>
    <row r="1963" spans="1:4">
      <c r="A1963" t="str">
        <f t="shared" si="30"/>
        <v>CAN-1999</v>
      </c>
      <c r="B1963" t="s">
        <v>183</v>
      </c>
      <c r="C1963" t="s">
        <v>89</v>
      </c>
      <c r="D1963">
        <v>678409995711.893</v>
      </c>
    </row>
    <row r="1964" spans="1:4">
      <c r="A1964" t="str">
        <f t="shared" si="30"/>
        <v>CAN-2000</v>
      </c>
      <c r="B1964" t="s">
        <v>183</v>
      </c>
      <c r="C1964" t="s">
        <v>90</v>
      </c>
      <c r="D1964">
        <v>744773415931.587</v>
      </c>
    </row>
    <row r="1965" spans="1:4">
      <c r="A1965" t="str">
        <f t="shared" si="30"/>
        <v>CAN-2001</v>
      </c>
      <c r="B1965" t="s">
        <v>183</v>
      </c>
      <c r="C1965" t="s">
        <v>91</v>
      </c>
      <c r="D1965">
        <v>738962729044.525</v>
      </c>
    </row>
    <row r="1966" spans="1:4">
      <c r="A1966" t="str">
        <f t="shared" si="30"/>
        <v>CAN-2002</v>
      </c>
      <c r="B1966" t="s">
        <v>183</v>
      </c>
      <c r="C1966" t="s">
        <v>92</v>
      </c>
      <c r="D1966">
        <v>760649334098.005</v>
      </c>
    </row>
    <row r="1967" spans="1:4">
      <c r="A1967" t="str">
        <f t="shared" si="30"/>
        <v>CAN-2003</v>
      </c>
      <c r="B1967" t="s">
        <v>183</v>
      </c>
      <c r="C1967" t="s">
        <v>93</v>
      </c>
      <c r="D1967">
        <v>895540646634.787</v>
      </c>
    </row>
    <row r="1968" spans="1:4">
      <c r="A1968" t="str">
        <f t="shared" si="30"/>
        <v>CAN-2004</v>
      </c>
      <c r="B1968" t="s">
        <v>183</v>
      </c>
      <c r="C1968" t="s">
        <v>94</v>
      </c>
      <c r="D1968">
        <v>1026690238278.25</v>
      </c>
    </row>
    <row r="1969" spans="1:4">
      <c r="A1969" t="str">
        <f t="shared" si="30"/>
        <v>CAN-2005</v>
      </c>
      <c r="B1969" t="s">
        <v>183</v>
      </c>
      <c r="C1969" t="s">
        <v>95</v>
      </c>
      <c r="D1969">
        <v>1173108598778.68</v>
      </c>
    </row>
    <row r="1970" spans="1:4">
      <c r="A1970" t="str">
        <f t="shared" si="30"/>
        <v>CAN-2006</v>
      </c>
      <c r="B1970" t="s">
        <v>183</v>
      </c>
      <c r="C1970" t="s">
        <v>96</v>
      </c>
      <c r="D1970">
        <v>1319264809590.97</v>
      </c>
    </row>
    <row r="1971" spans="1:4">
      <c r="A1971" t="str">
        <f t="shared" si="30"/>
        <v>CAN-2007</v>
      </c>
      <c r="B1971" t="s">
        <v>183</v>
      </c>
      <c r="C1971" t="s">
        <v>97</v>
      </c>
      <c r="D1971">
        <v>1468820407783.26</v>
      </c>
    </row>
    <row r="1972" spans="1:4">
      <c r="A1972" t="str">
        <f t="shared" si="30"/>
        <v>CAN-2008</v>
      </c>
      <c r="B1972" t="s">
        <v>183</v>
      </c>
      <c r="C1972" t="s">
        <v>98</v>
      </c>
      <c r="D1972">
        <v>1552989690721.65</v>
      </c>
    </row>
    <row r="1973" spans="1:4">
      <c r="A1973" t="str">
        <f t="shared" si="30"/>
        <v>CAN-2009</v>
      </c>
      <c r="B1973" t="s">
        <v>183</v>
      </c>
      <c r="C1973" t="s">
        <v>99</v>
      </c>
      <c r="D1973">
        <v>1374625142157.29</v>
      </c>
    </row>
    <row r="1974" spans="1:4">
      <c r="A1974" t="str">
        <f t="shared" si="30"/>
        <v>CAN-2010</v>
      </c>
      <c r="B1974" t="s">
        <v>183</v>
      </c>
      <c r="C1974" t="s">
        <v>100</v>
      </c>
      <c r="D1974">
        <v>1617343367486.26</v>
      </c>
    </row>
    <row r="1975" spans="1:4">
      <c r="A1975" t="str">
        <f t="shared" si="30"/>
        <v>CAN-2011</v>
      </c>
      <c r="B1975" t="s">
        <v>183</v>
      </c>
      <c r="C1975" t="s">
        <v>101</v>
      </c>
      <c r="D1975">
        <v>1793326630174.52</v>
      </c>
    </row>
    <row r="1976" spans="1:4">
      <c r="A1976" t="str">
        <f t="shared" si="30"/>
        <v>CAN-2012</v>
      </c>
      <c r="B1976" t="s">
        <v>183</v>
      </c>
      <c r="C1976" t="s">
        <v>102</v>
      </c>
      <c r="D1976">
        <v>1828366481521.6</v>
      </c>
    </row>
    <row r="1977" spans="1:4">
      <c r="A1977" t="str">
        <f t="shared" si="30"/>
        <v>CAN-2013</v>
      </c>
      <c r="B1977" t="s">
        <v>183</v>
      </c>
      <c r="C1977" t="s">
        <v>103</v>
      </c>
      <c r="D1977">
        <v>1846597421834.98</v>
      </c>
    </row>
    <row r="1978" spans="1:4">
      <c r="A1978" t="str">
        <f t="shared" si="30"/>
        <v>CAN-2014</v>
      </c>
      <c r="B1978" t="s">
        <v>183</v>
      </c>
      <c r="C1978" t="s">
        <v>104</v>
      </c>
      <c r="D1978">
        <v>1805749878439.94</v>
      </c>
    </row>
    <row r="1979" spans="1:4">
      <c r="A1979" t="str">
        <f t="shared" si="30"/>
        <v>CAN-2015</v>
      </c>
      <c r="B1979" t="s">
        <v>183</v>
      </c>
      <c r="C1979" t="s">
        <v>105</v>
      </c>
      <c r="D1979">
        <v>1556508816217.14</v>
      </c>
    </row>
    <row r="1980" spans="1:4">
      <c r="A1980" t="str">
        <f t="shared" si="30"/>
        <v>CAN-2016</v>
      </c>
      <c r="B1980" t="s">
        <v>183</v>
      </c>
      <c r="C1980" t="s">
        <v>106</v>
      </c>
      <c r="D1980">
        <v>1527994741907.43</v>
      </c>
    </row>
    <row r="1981" spans="1:4">
      <c r="A1981" t="str">
        <f t="shared" si="30"/>
        <v>CAN-2017</v>
      </c>
      <c r="B1981" t="s">
        <v>183</v>
      </c>
      <c r="C1981" t="s">
        <v>107</v>
      </c>
      <c r="D1981">
        <v>1649265644244.09</v>
      </c>
    </row>
    <row r="1982" spans="1:4">
      <c r="A1982" t="str">
        <f t="shared" si="30"/>
        <v>CAN-2018</v>
      </c>
      <c r="B1982" t="s">
        <v>183</v>
      </c>
      <c r="C1982" t="s">
        <v>108</v>
      </c>
      <c r="D1982">
        <v>1725297938435.76</v>
      </c>
    </row>
    <row r="1983" spans="1:4">
      <c r="A1983" t="str">
        <f t="shared" si="30"/>
        <v>CAN-2019</v>
      </c>
      <c r="B1983" t="s">
        <v>183</v>
      </c>
      <c r="C1983" t="s">
        <v>109</v>
      </c>
      <c r="D1983">
        <v>1743725183672.52</v>
      </c>
    </row>
    <row r="1984" spans="1:4">
      <c r="A1984" t="str">
        <f t="shared" si="30"/>
        <v>CAN-2020</v>
      </c>
      <c r="B1984" t="s">
        <v>183</v>
      </c>
      <c r="C1984" t="s">
        <v>110</v>
      </c>
      <c r="D1984">
        <v>1647598402302.68</v>
      </c>
    </row>
    <row r="1985" spans="1:4">
      <c r="A1985" t="str">
        <f t="shared" si="30"/>
        <v>CAN-2021</v>
      </c>
      <c r="B1985" t="s">
        <v>183</v>
      </c>
      <c r="C1985" t="s">
        <v>111</v>
      </c>
      <c r="D1985">
        <v>2001486745423.92</v>
      </c>
    </row>
    <row r="1986" spans="1:4">
      <c r="A1986" t="str">
        <f t="shared" si="30"/>
        <v>CAN-2022</v>
      </c>
      <c r="B1986" t="s">
        <v>183</v>
      </c>
      <c r="C1986" t="s">
        <v>112</v>
      </c>
      <c r="D1986">
        <v>2139840023673.81</v>
      </c>
    </row>
    <row r="1987" spans="1:4">
      <c r="A1987" t="str">
        <f t="shared" ref="A1987:A2050" si="31">B1987&amp;"-"&amp;C1987</f>
        <v>CEB-Country Name</v>
      </c>
      <c r="B1987" t="s">
        <v>185</v>
      </c>
      <c r="C1987" t="s">
        <v>46</v>
      </c>
      <c r="D1987" t="s">
        <v>184</v>
      </c>
    </row>
    <row r="1988" spans="1:4">
      <c r="A1988" t="str">
        <f t="shared" si="31"/>
        <v>CEB-Indicator Name</v>
      </c>
      <c r="B1988" t="s">
        <v>185</v>
      </c>
      <c r="C1988" t="s">
        <v>48</v>
      </c>
      <c r="D1988" t="s">
        <v>115</v>
      </c>
    </row>
    <row r="1989" spans="1:4">
      <c r="A1989" t="str">
        <f t="shared" si="31"/>
        <v>CEB-Indicator Code</v>
      </c>
      <c r="B1989" t="s">
        <v>185</v>
      </c>
      <c r="C1989" t="s">
        <v>49</v>
      </c>
      <c r="D1989" t="s">
        <v>116</v>
      </c>
    </row>
    <row r="1990" spans="1:4">
      <c r="A1990" t="str">
        <f t="shared" si="31"/>
        <v>CEB-1990</v>
      </c>
      <c r="B1990" t="s">
        <v>185</v>
      </c>
      <c r="C1990" t="s">
        <v>80</v>
      </c>
      <c r="D1990">
        <v>255337810802.762</v>
      </c>
    </row>
    <row r="1991" spans="1:4">
      <c r="A1991" t="str">
        <f t="shared" si="31"/>
        <v>CEB-1991</v>
      </c>
      <c r="B1991" t="s">
        <v>185</v>
      </c>
      <c r="C1991" t="s">
        <v>81</v>
      </c>
      <c r="D1991">
        <v>242591400512.371</v>
      </c>
    </row>
    <row r="1992" spans="1:4">
      <c r="A1992" t="str">
        <f t="shared" si="31"/>
        <v>CEB-1992</v>
      </c>
      <c r="B1992" t="s">
        <v>185</v>
      </c>
      <c r="C1992" t="s">
        <v>82</v>
      </c>
      <c r="D1992">
        <v>260007368667.584</v>
      </c>
    </row>
    <row r="1993" spans="1:4">
      <c r="A1993" t="str">
        <f t="shared" si="31"/>
        <v>CEB-1993</v>
      </c>
      <c r="B1993" t="s">
        <v>185</v>
      </c>
      <c r="C1993" t="s">
        <v>83</v>
      </c>
      <c r="D1993">
        <v>274156327273.206</v>
      </c>
    </row>
    <row r="1994" spans="1:4">
      <c r="A1994" t="str">
        <f t="shared" si="31"/>
        <v>CEB-1994</v>
      </c>
      <c r="B1994" t="s">
        <v>185</v>
      </c>
      <c r="C1994" t="s">
        <v>84</v>
      </c>
      <c r="D1994">
        <v>310993244630.083</v>
      </c>
    </row>
    <row r="1995" spans="1:4">
      <c r="A1995" t="str">
        <f t="shared" si="31"/>
        <v>CEB-1995</v>
      </c>
      <c r="B1995" t="s">
        <v>185</v>
      </c>
      <c r="C1995" t="s">
        <v>85</v>
      </c>
      <c r="D1995">
        <v>393416788946.66</v>
      </c>
    </row>
    <row r="1996" spans="1:4">
      <c r="A1996" t="str">
        <f t="shared" si="31"/>
        <v>CEB-1996</v>
      </c>
      <c r="B1996" t="s">
        <v>185</v>
      </c>
      <c r="C1996" t="s">
        <v>86</v>
      </c>
      <c r="D1996">
        <v>416196157690.065</v>
      </c>
    </row>
    <row r="1997" spans="1:4">
      <c r="A1997" t="str">
        <f t="shared" si="31"/>
        <v>CEB-1997</v>
      </c>
      <c r="B1997" t="s">
        <v>185</v>
      </c>
      <c r="C1997" t="s">
        <v>87</v>
      </c>
      <c r="D1997">
        <v>410169715860.148</v>
      </c>
    </row>
    <row r="1998" spans="1:4">
      <c r="A1998" t="str">
        <f t="shared" si="31"/>
        <v>CEB-1998</v>
      </c>
      <c r="B1998" t="s">
        <v>185</v>
      </c>
      <c r="C1998" t="s">
        <v>88</v>
      </c>
      <c r="D1998">
        <v>448894610521.331</v>
      </c>
    </row>
    <row r="1999" spans="1:4">
      <c r="A1999" t="str">
        <f t="shared" si="31"/>
        <v>CEB-1999</v>
      </c>
      <c r="B1999" t="s">
        <v>185</v>
      </c>
      <c r="C1999" t="s">
        <v>89</v>
      </c>
      <c r="D1999">
        <v>435065044494.685</v>
      </c>
    </row>
    <row r="2000" spans="1:4">
      <c r="A2000" t="str">
        <f t="shared" si="31"/>
        <v>CEB-2000</v>
      </c>
      <c r="B2000" t="s">
        <v>185</v>
      </c>
      <c r="C2000" t="s">
        <v>90</v>
      </c>
      <c r="D2000">
        <v>428593201404.544</v>
      </c>
    </row>
    <row r="2001" spans="1:4">
      <c r="A2001" t="str">
        <f t="shared" si="31"/>
        <v>CEB-2001</v>
      </c>
      <c r="B2001" t="s">
        <v>185</v>
      </c>
      <c r="C2001" t="s">
        <v>91</v>
      </c>
      <c r="D2001">
        <v>468615587873.484</v>
      </c>
    </row>
    <row r="2002" spans="1:4">
      <c r="A2002" t="str">
        <f t="shared" si="31"/>
        <v>CEB-2002</v>
      </c>
      <c r="B2002" t="s">
        <v>185</v>
      </c>
      <c r="C2002" t="s">
        <v>92</v>
      </c>
      <c r="D2002">
        <v>528073833481.439</v>
      </c>
    </row>
    <row r="2003" spans="1:4">
      <c r="A2003" t="str">
        <f t="shared" si="31"/>
        <v>CEB-2003</v>
      </c>
      <c r="B2003" t="s">
        <v>185</v>
      </c>
      <c r="C2003" t="s">
        <v>93</v>
      </c>
      <c r="D2003">
        <v>634392770405.702</v>
      </c>
    </row>
    <row r="2004" spans="1:4">
      <c r="A2004" t="str">
        <f t="shared" si="31"/>
        <v>CEB-2004</v>
      </c>
      <c r="B2004" t="s">
        <v>185</v>
      </c>
      <c r="C2004" t="s">
        <v>94</v>
      </c>
      <c r="D2004">
        <v>763090766153.593</v>
      </c>
    </row>
    <row r="2005" spans="1:4">
      <c r="A2005" t="str">
        <f t="shared" si="31"/>
        <v>CEB-2005</v>
      </c>
      <c r="B2005" t="s">
        <v>185</v>
      </c>
      <c r="C2005" t="s">
        <v>95</v>
      </c>
      <c r="D2005">
        <v>886071848815.601</v>
      </c>
    </row>
    <row r="2006" spans="1:4">
      <c r="A2006" t="str">
        <f t="shared" si="31"/>
        <v>CEB-2006</v>
      </c>
      <c r="B2006" t="s">
        <v>185</v>
      </c>
      <c r="C2006" t="s">
        <v>96</v>
      </c>
      <c r="D2006">
        <v>1001568223853.49</v>
      </c>
    </row>
    <row r="2007" spans="1:4">
      <c r="A2007" t="str">
        <f t="shared" si="31"/>
        <v>CEB-2007</v>
      </c>
      <c r="B2007" t="s">
        <v>185</v>
      </c>
      <c r="C2007" t="s">
        <v>97</v>
      </c>
      <c r="D2007">
        <v>1265418819111.26</v>
      </c>
    </row>
    <row r="2008" spans="1:4">
      <c r="A2008" t="str">
        <f t="shared" si="31"/>
        <v>CEB-2008</v>
      </c>
      <c r="B2008" t="s">
        <v>185</v>
      </c>
      <c r="C2008" t="s">
        <v>98</v>
      </c>
      <c r="D2008">
        <v>1530535154238.87</v>
      </c>
    </row>
    <row r="2009" spans="1:4">
      <c r="A2009" t="str">
        <f t="shared" si="31"/>
        <v>CEB-2009</v>
      </c>
      <c r="B2009" t="s">
        <v>185</v>
      </c>
      <c r="C2009" t="s">
        <v>99</v>
      </c>
      <c r="D2009">
        <v>1289701858873.64</v>
      </c>
    </row>
    <row r="2010" spans="1:4">
      <c r="A2010" t="str">
        <f t="shared" si="31"/>
        <v>CEB-2010</v>
      </c>
      <c r="B2010" t="s">
        <v>185</v>
      </c>
      <c r="C2010" t="s">
        <v>100</v>
      </c>
      <c r="D2010">
        <v>1316398490312.28</v>
      </c>
    </row>
    <row r="2011" spans="1:4">
      <c r="A2011" t="str">
        <f t="shared" si="31"/>
        <v>CEB-2011</v>
      </c>
      <c r="B2011" t="s">
        <v>185</v>
      </c>
      <c r="C2011" t="s">
        <v>101</v>
      </c>
      <c r="D2011">
        <v>1454558246006.23</v>
      </c>
    </row>
    <row r="2012" spans="1:4">
      <c r="A2012" t="str">
        <f t="shared" si="31"/>
        <v>CEB-2012</v>
      </c>
      <c r="B2012" t="s">
        <v>185</v>
      </c>
      <c r="C2012" t="s">
        <v>102</v>
      </c>
      <c r="D2012">
        <v>1358875109415.34</v>
      </c>
    </row>
    <row r="2013" spans="1:4">
      <c r="A2013" t="str">
        <f t="shared" si="31"/>
        <v>CEB-2013</v>
      </c>
      <c r="B2013" t="s">
        <v>185</v>
      </c>
      <c r="C2013" t="s">
        <v>103</v>
      </c>
      <c r="D2013">
        <v>1417323424010.04</v>
      </c>
    </row>
    <row r="2014" spans="1:4">
      <c r="A2014" t="str">
        <f t="shared" si="31"/>
        <v>CEB-2014</v>
      </c>
      <c r="B2014" t="s">
        <v>185</v>
      </c>
      <c r="C2014" t="s">
        <v>104</v>
      </c>
      <c r="D2014">
        <v>1463549880656.8</v>
      </c>
    </row>
    <row r="2015" spans="1:4">
      <c r="A2015" t="str">
        <f t="shared" si="31"/>
        <v>CEB-2015</v>
      </c>
      <c r="B2015" t="s">
        <v>185</v>
      </c>
      <c r="C2015" t="s">
        <v>105</v>
      </c>
      <c r="D2015">
        <v>1293370353419.53</v>
      </c>
    </row>
    <row r="2016" spans="1:4">
      <c r="A2016" t="str">
        <f t="shared" si="31"/>
        <v>CEB-2016</v>
      </c>
      <c r="B2016" t="s">
        <v>185</v>
      </c>
      <c r="C2016" t="s">
        <v>106</v>
      </c>
      <c r="D2016">
        <v>1316495750803.65</v>
      </c>
    </row>
    <row r="2017" spans="1:4">
      <c r="A2017" t="str">
        <f t="shared" si="31"/>
        <v>CEB-2017</v>
      </c>
      <c r="B2017" t="s">
        <v>185</v>
      </c>
      <c r="C2017" t="s">
        <v>107</v>
      </c>
      <c r="D2017">
        <v>1461216063229.79</v>
      </c>
    </row>
    <row r="2018" spans="1:4">
      <c r="A2018" t="str">
        <f t="shared" si="31"/>
        <v>CEB-2018</v>
      </c>
      <c r="B2018" t="s">
        <v>185</v>
      </c>
      <c r="C2018" t="s">
        <v>108</v>
      </c>
      <c r="D2018">
        <v>1648513132166.16</v>
      </c>
    </row>
    <row r="2019" spans="1:4">
      <c r="A2019" t="str">
        <f t="shared" si="31"/>
        <v>CEB-2019</v>
      </c>
      <c r="B2019" t="s">
        <v>185</v>
      </c>
      <c r="C2019" t="s">
        <v>109</v>
      </c>
      <c r="D2019">
        <v>1674114230083.25</v>
      </c>
    </row>
    <row r="2020" spans="1:4">
      <c r="A2020" t="str">
        <f t="shared" si="31"/>
        <v>CEB-2020</v>
      </c>
      <c r="B2020" t="s">
        <v>185</v>
      </c>
      <c r="C2020" t="s">
        <v>110</v>
      </c>
      <c r="D2020">
        <v>1665358949113.72</v>
      </c>
    </row>
    <row r="2021" spans="1:4">
      <c r="A2021" t="str">
        <f t="shared" si="31"/>
        <v>CEB-2021</v>
      </c>
      <c r="B2021" t="s">
        <v>185</v>
      </c>
      <c r="C2021" t="s">
        <v>111</v>
      </c>
      <c r="D2021">
        <v>1905555039662.64</v>
      </c>
    </row>
    <row r="2022" spans="1:4">
      <c r="A2022" t="str">
        <f t="shared" si="31"/>
        <v>CEB-2022</v>
      </c>
      <c r="B2022" t="s">
        <v>185</v>
      </c>
      <c r="C2022" t="s">
        <v>112</v>
      </c>
      <c r="D2022">
        <v>1946330897134.16</v>
      </c>
    </row>
    <row r="2023" spans="1:4">
      <c r="A2023" t="str">
        <f t="shared" si="31"/>
        <v>CHE-Country Name</v>
      </c>
      <c r="B2023" t="s">
        <v>187</v>
      </c>
      <c r="C2023" t="s">
        <v>46</v>
      </c>
      <c r="D2023" t="s">
        <v>186</v>
      </c>
    </row>
    <row r="2024" spans="1:4">
      <c r="A2024" t="str">
        <f t="shared" si="31"/>
        <v>CHE-Indicator Name</v>
      </c>
      <c r="B2024" t="s">
        <v>187</v>
      </c>
      <c r="C2024" t="s">
        <v>48</v>
      </c>
      <c r="D2024" t="s">
        <v>115</v>
      </c>
    </row>
    <row r="2025" spans="1:4">
      <c r="A2025" t="str">
        <f t="shared" si="31"/>
        <v>CHE-Indicator Code</v>
      </c>
      <c r="B2025" t="s">
        <v>187</v>
      </c>
      <c r="C2025" t="s">
        <v>49</v>
      </c>
      <c r="D2025" t="s">
        <v>116</v>
      </c>
    </row>
    <row r="2026" spans="1:4">
      <c r="A2026" t="str">
        <f t="shared" si="31"/>
        <v>CHE-1960</v>
      </c>
      <c r="B2026" t="s">
        <v>187</v>
      </c>
      <c r="C2026" t="s">
        <v>50</v>
      </c>
      <c r="D2026">
        <v>9522746879.76772</v>
      </c>
    </row>
    <row r="2027" spans="1:4">
      <c r="A2027" t="str">
        <f t="shared" si="31"/>
        <v>CHE-1961</v>
      </c>
      <c r="B2027" t="s">
        <v>187</v>
      </c>
      <c r="C2027" t="s">
        <v>51</v>
      </c>
      <c r="D2027">
        <v>10712712645.6663</v>
      </c>
    </row>
    <row r="2028" spans="1:4">
      <c r="A2028" t="str">
        <f t="shared" si="31"/>
        <v>CHE-1962</v>
      </c>
      <c r="B2028" t="s">
        <v>187</v>
      </c>
      <c r="C2028" t="s">
        <v>52</v>
      </c>
      <c r="D2028">
        <v>11879982958.856</v>
      </c>
    </row>
    <row r="2029" spans="1:4">
      <c r="A2029" t="str">
        <f t="shared" si="31"/>
        <v>CHE-1963</v>
      </c>
      <c r="B2029" t="s">
        <v>187</v>
      </c>
      <c r="C2029" t="s">
        <v>53</v>
      </c>
      <c r="D2029">
        <v>13063644016.0388</v>
      </c>
    </row>
    <row r="2030" spans="1:4">
      <c r="A2030" t="str">
        <f t="shared" si="31"/>
        <v>CHE-1964</v>
      </c>
      <c r="B2030" t="s">
        <v>187</v>
      </c>
      <c r="C2030" t="s">
        <v>54</v>
      </c>
      <c r="D2030">
        <v>14480556815.6868</v>
      </c>
    </row>
    <row r="2031" spans="1:4">
      <c r="A2031" t="str">
        <f t="shared" si="31"/>
        <v>CHE-1965</v>
      </c>
      <c r="B2031" t="s">
        <v>187</v>
      </c>
      <c r="C2031" t="s">
        <v>55</v>
      </c>
      <c r="D2031">
        <v>15346741928.5005</v>
      </c>
    </row>
    <row r="2032" spans="1:4">
      <c r="A2032" t="str">
        <f t="shared" si="31"/>
        <v>CHE-1966</v>
      </c>
      <c r="B2032" t="s">
        <v>187</v>
      </c>
      <c r="C2032" t="s">
        <v>56</v>
      </c>
      <c r="D2032">
        <v>16480058982.7036</v>
      </c>
    </row>
    <row r="2033" spans="1:4">
      <c r="A2033" t="str">
        <f t="shared" si="31"/>
        <v>CHE-1967</v>
      </c>
      <c r="B2033" t="s">
        <v>187</v>
      </c>
      <c r="C2033" t="s">
        <v>57</v>
      </c>
      <c r="D2033">
        <v>17740013478.353</v>
      </c>
    </row>
    <row r="2034" spans="1:4">
      <c r="A2034" t="str">
        <f t="shared" si="31"/>
        <v>CHE-1968</v>
      </c>
      <c r="B2034" t="s">
        <v>187</v>
      </c>
      <c r="C2034" t="s">
        <v>58</v>
      </c>
      <c r="D2034">
        <v>18942730098.4706</v>
      </c>
    </row>
    <row r="2035" spans="1:4">
      <c r="A2035" t="str">
        <f t="shared" si="31"/>
        <v>CHE-1969</v>
      </c>
      <c r="B2035" t="s">
        <v>187</v>
      </c>
      <c r="C2035" t="s">
        <v>59</v>
      </c>
      <c r="D2035">
        <v>20524886962.5243</v>
      </c>
    </row>
    <row r="2036" spans="1:4">
      <c r="A2036" t="str">
        <f t="shared" si="31"/>
        <v>CHE-1980</v>
      </c>
      <c r="B2036" t="s">
        <v>187</v>
      </c>
      <c r="C2036" t="s">
        <v>70</v>
      </c>
      <c r="D2036">
        <v>122557234458.215</v>
      </c>
    </row>
    <row r="2037" spans="1:4">
      <c r="A2037" t="str">
        <f t="shared" si="31"/>
        <v>CHE-1981</v>
      </c>
      <c r="B2037" t="s">
        <v>187</v>
      </c>
      <c r="C2037" t="s">
        <v>71</v>
      </c>
      <c r="D2037">
        <v>112242424557.831</v>
      </c>
    </row>
    <row r="2038" spans="1:4">
      <c r="A2038" t="str">
        <f t="shared" si="31"/>
        <v>CHE-1982</v>
      </c>
      <c r="B2038" t="s">
        <v>187</v>
      </c>
      <c r="C2038" t="s">
        <v>72</v>
      </c>
      <c r="D2038">
        <v>115044782162.741</v>
      </c>
    </row>
    <row r="2039" spans="1:4">
      <c r="A2039" t="str">
        <f t="shared" si="31"/>
        <v>CHE-1983</v>
      </c>
      <c r="B2039" t="s">
        <v>187</v>
      </c>
      <c r="C2039" t="s">
        <v>73</v>
      </c>
      <c r="D2039">
        <v>114632083163.394</v>
      </c>
    </row>
    <row r="2040" spans="1:4">
      <c r="A2040" t="str">
        <f t="shared" si="31"/>
        <v>CHE-1984</v>
      </c>
      <c r="B2040" t="s">
        <v>187</v>
      </c>
      <c r="C2040" t="s">
        <v>74</v>
      </c>
      <c r="D2040">
        <v>109456088574.231</v>
      </c>
    </row>
    <row r="2041" spans="1:4">
      <c r="A2041" t="str">
        <f t="shared" si="31"/>
        <v>CHE-1985</v>
      </c>
      <c r="B2041" t="s">
        <v>187</v>
      </c>
      <c r="C2041" t="s">
        <v>75</v>
      </c>
      <c r="D2041">
        <v>110979185023.147</v>
      </c>
    </row>
    <row r="2042" spans="1:4">
      <c r="A2042" t="str">
        <f t="shared" si="31"/>
        <v>CHE-1986</v>
      </c>
      <c r="B2042" t="s">
        <v>187</v>
      </c>
      <c r="C2042" t="s">
        <v>76</v>
      </c>
      <c r="D2042">
        <v>159088447135.692</v>
      </c>
    </row>
    <row r="2043" spans="1:4">
      <c r="A2043" t="str">
        <f t="shared" si="31"/>
        <v>CHE-1987</v>
      </c>
      <c r="B2043" t="s">
        <v>187</v>
      </c>
      <c r="C2043" t="s">
        <v>77</v>
      </c>
      <c r="D2043">
        <v>199237483444.448</v>
      </c>
    </row>
    <row r="2044" spans="1:4">
      <c r="A2044" t="str">
        <f t="shared" si="31"/>
        <v>CHE-1988</v>
      </c>
      <c r="B2044" t="s">
        <v>187</v>
      </c>
      <c r="C2044" t="s">
        <v>78</v>
      </c>
      <c r="D2044">
        <v>215540625298.982</v>
      </c>
    </row>
    <row r="2045" spans="1:4">
      <c r="A2045" t="str">
        <f t="shared" si="31"/>
        <v>CHE-1989</v>
      </c>
      <c r="B2045" t="s">
        <v>187</v>
      </c>
      <c r="C2045" t="s">
        <v>79</v>
      </c>
      <c r="D2045">
        <v>208102666687.042</v>
      </c>
    </row>
    <row r="2046" spans="1:4">
      <c r="A2046" t="str">
        <f t="shared" si="31"/>
        <v>CHE-1990</v>
      </c>
      <c r="B2046" t="s">
        <v>187</v>
      </c>
      <c r="C2046" t="s">
        <v>80</v>
      </c>
      <c r="D2046">
        <v>265771545360.201</v>
      </c>
    </row>
    <row r="2047" spans="1:4">
      <c r="A2047" t="str">
        <f t="shared" si="31"/>
        <v>CHE-1991</v>
      </c>
      <c r="B2047" t="s">
        <v>187</v>
      </c>
      <c r="C2047" t="s">
        <v>81</v>
      </c>
      <c r="D2047">
        <v>268903256527.525</v>
      </c>
    </row>
    <row r="2048" spans="1:4">
      <c r="A2048" t="str">
        <f t="shared" si="31"/>
        <v>CHE-1992</v>
      </c>
      <c r="B2048" t="s">
        <v>187</v>
      </c>
      <c r="C2048" t="s">
        <v>82</v>
      </c>
      <c r="D2048">
        <v>279917776400.299</v>
      </c>
    </row>
    <row r="2049" spans="1:4">
      <c r="A2049" t="str">
        <f t="shared" si="31"/>
        <v>CHE-1993</v>
      </c>
      <c r="B2049" t="s">
        <v>187</v>
      </c>
      <c r="C2049" t="s">
        <v>83</v>
      </c>
      <c r="D2049">
        <v>272234456388.102</v>
      </c>
    </row>
    <row r="2050" spans="1:4">
      <c r="A2050" t="str">
        <f t="shared" si="31"/>
        <v>CHE-1994</v>
      </c>
      <c r="B2050" t="s">
        <v>187</v>
      </c>
      <c r="C2050" t="s">
        <v>84</v>
      </c>
      <c r="D2050">
        <v>301376707849.169</v>
      </c>
    </row>
    <row r="2051" spans="1:4">
      <c r="A2051" t="str">
        <f t="shared" ref="A2051:A2114" si="32">B2051&amp;"-"&amp;C2051</f>
        <v>CHE-1995</v>
      </c>
      <c r="B2051" t="s">
        <v>187</v>
      </c>
      <c r="C2051" t="s">
        <v>85</v>
      </c>
      <c r="D2051">
        <v>352845006670.363</v>
      </c>
    </row>
    <row r="2052" spans="1:4">
      <c r="A2052" t="str">
        <f t="shared" si="32"/>
        <v>CHE-1996</v>
      </c>
      <c r="B2052" t="s">
        <v>187</v>
      </c>
      <c r="C2052" t="s">
        <v>86</v>
      </c>
      <c r="D2052">
        <v>340101207919.03</v>
      </c>
    </row>
    <row r="2053" spans="1:4">
      <c r="A2053" t="str">
        <f t="shared" si="32"/>
        <v>CHE-1997</v>
      </c>
      <c r="B2053" t="s">
        <v>187</v>
      </c>
      <c r="C2053" t="s">
        <v>87</v>
      </c>
      <c r="D2053">
        <v>294785659876.836</v>
      </c>
    </row>
    <row r="2054" spans="1:4">
      <c r="A2054" t="str">
        <f t="shared" si="32"/>
        <v>CHE-1998</v>
      </c>
      <c r="B2054" t="s">
        <v>187</v>
      </c>
      <c r="C2054" t="s">
        <v>88</v>
      </c>
      <c r="D2054">
        <v>303456228792.493</v>
      </c>
    </row>
    <row r="2055" spans="1:4">
      <c r="A2055" t="str">
        <f t="shared" si="32"/>
        <v>CHE-1999</v>
      </c>
      <c r="B2055" t="s">
        <v>187</v>
      </c>
      <c r="C2055" t="s">
        <v>89</v>
      </c>
      <c r="D2055">
        <v>297882566712.49</v>
      </c>
    </row>
    <row r="2056" spans="1:4">
      <c r="A2056" t="str">
        <f t="shared" si="32"/>
        <v>CHE-2000</v>
      </c>
      <c r="B2056" t="s">
        <v>187</v>
      </c>
      <c r="C2056" t="s">
        <v>90</v>
      </c>
      <c r="D2056">
        <v>279209007352.669</v>
      </c>
    </row>
    <row r="2057" spans="1:4">
      <c r="A2057" t="str">
        <f t="shared" si="32"/>
        <v>CHE-2001</v>
      </c>
      <c r="B2057" t="s">
        <v>187</v>
      </c>
      <c r="C2057" t="s">
        <v>91</v>
      </c>
      <c r="D2057">
        <v>286580125206.282</v>
      </c>
    </row>
    <row r="2058" spans="1:4">
      <c r="A2058" t="str">
        <f t="shared" si="32"/>
        <v>CHE-2002</v>
      </c>
      <c r="B2058" t="s">
        <v>187</v>
      </c>
      <c r="C2058" t="s">
        <v>92</v>
      </c>
      <c r="D2058">
        <v>309299934075.77</v>
      </c>
    </row>
    <row r="2059" spans="1:4">
      <c r="A2059" t="str">
        <f t="shared" si="32"/>
        <v>CHE-2003</v>
      </c>
      <c r="B2059" t="s">
        <v>187</v>
      </c>
      <c r="C2059" t="s">
        <v>93</v>
      </c>
      <c r="D2059">
        <v>362088305988.747</v>
      </c>
    </row>
    <row r="2060" spans="1:4">
      <c r="A2060" t="str">
        <f t="shared" si="32"/>
        <v>CHE-2004</v>
      </c>
      <c r="B2060" t="s">
        <v>187</v>
      </c>
      <c r="C2060" t="s">
        <v>94</v>
      </c>
      <c r="D2060">
        <v>403914244451.966</v>
      </c>
    </row>
    <row r="2061" spans="1:4">
      <c r="A2061" t="str">
        <f t="shared" si="32"/>
        <v>CHE-2005</v>
      </c>
      <c r="B2061" t="s">
        <v>187</v>
      </c>
      <c r="C2061" t="s">
        <v>95</v>
      </c>
      <c r="D2061">
        <v>418292704114.275</v>
      </c>
    </row>
    <row r="2062" spans="1:4">
      <c r="A2062" t="str">
        <f t="shared" si="32"/>
        <v>CHE-2006</v>
      </c>
      <c r="B2062" t="s">
        <v>187</v>
      </c>
      <c r="C2062" t="s">
        <v>96</v>
      </c>
      <c r="D2062">
        <v>441619409123.416</v>
      </c>
    </row>
    <row r="2063" spans="1:4">
      <c r="A2063" t="str">
        <f t="shared" si="32"/>
        <v>CHE-2007</v>
      </c>
      <c r="B2063" t="s">
        <v>187</v>
      </c>
      <c r="C2063" t="s">
        <v>97</v>
      </c>
      <c r="D2063">
        <v>490754683815.144</v>
      </c>
    </row>
    <row r="2064" spans="1:4">
      <c r="A2064" t="str">
        <f t="shared" si="32"/>
        <v>CHE-2008</v>
      </c>
      <c r="B2064" t="s">
        <v>187</v>
      </c>
      <c r="C2064" t="s">
        <v>98</v>
      </c>
      <c r="D2064">
        <v>567273005013.434</v>
      </c>
    </row>
    <row r="2065" spans="1:4">
      <c r="A2065" t="str">
        <f t="shared" si="32"/>
        <v>CHE-2009</v>
      </c>
      <c r="B2065" t="s">
        <v>187</v>
      </c>
      <c r="C2065" t="s">
        <v>99</v>
      </c>
      <c r="D2065">
        <v>554191679308.884</v>
      </c>
    </row>
    <row r="2066" spans="1:4">
      <c r="A2066" t="str">
        <f t="shared" si="32"/>
        <v>CHE-2010</v>
      </c>
      <c r="B2066" t="s">
        <v>187</v>
      </c>
      <c r="C2066" t="s">
        <v>100</v>
      </c>
      <c r="D2066">
        <v>598851028906.58</v>
      </c>
    </row>
    <row r="2067" spans="1:4">
      <c r="A2067" t="str">
        <f t="shared" si="32"/>
        <v>CHE-2011</v>
      </c>
      <c r="B2067" t="s">
        <v>187</v>
      </c>
      <c r="C2067" t="s">
        <v>101</v>
      </c>
      <c r="D2067">
        <v>715888126682.396</v>
      </c>
    </row>
    <row r="2068" spans="1:4">
      <c r="A2068" t="str">
        <f t="shared" si="32"/>
        <v>CHE-2012</v>
      </c>
      <c r="B2068" t="s">
        <v>187</v>
      </c>
      <c r="C2068" t="s">
        <v>102</v>
      </c>
      <c r="D2068">
        <v>686420221557.99</v>
      </c>
    </row>
    <row r="2069" spans="1:4">
      <c r="A2069" t="str">
        <f t="shared" si="32"/>
        <v>CHE-2013</v>
      </c>
      <c r="B2069" t="s">
        <v>187</v>
      </c>
      <c r="C2069" t="s">
        <v>103</v>
      </c>
      <c r="D2069">
        <v>706234937370.968</v>
      </c>
    </row>
    <row r="2070" spans="1:4">
      <c r="A2070" t="str">
        <f t="shared" si="32"/>
        <v>CHE-2014</v>
      </c>
      <c r="B2070" t="s">
        <v>187</v>
      </c>
      <c r="C2070" t="s">
        <v>104</v>
      </c>
      <c r="D2070">
        <v>726537808338</v>
      </c>
    </row>
    <row r="2071" spans="1:4">
      <c r="A2071" t="str">
        <f t="shared" si="32"/>
        <v>CHE-2015</v>
      </c>
      <c r="B2071" t="s">
        <v>187</v>
      </c>
      <c r="C2071" t="s">
        <v>105</v>
      </c>
      <c r="D2071">
        <v>694118186379.628</v>
      </c>
    </row>
    <row r="2072" spans="1:4">
      <c r="A2072" t="str">
        <f t="shared" si="32"/>
        <v>CHE-2016</v>
      </c>
      <c r="B2072" t="s">
        <v>187</v>
      </c>
      <c r="C2072" t="s">
        <v>106</v>
      </c>
      <c r="D2072">
        <v>687895460902.713</v>
      </c>
    </row>
    <row r="2073" spans="1:4">
      <c r="A2073" t="str">
        <f t="shared" si="32"/>
        <v>CHE-2017</v>
      </c>
      <c r="B2073" t="s">
        <v>187</v>
      </c>
      <c r="C2073" t="s">
        <v>107</v>
      </c>
      <c r="D2073">
        <v>695200833086.499</v>
      </c>
    </row>
    <row r="2074" spans="1:4">
      <c r="A2074" t="str">
        <f t="shared" si="32"/>
        <v>CHE-2018</v>
      </c>
      <c r="B2074" t="s">
        <v>187</v>
      </c>
      <c r="C2074" t="s">
        <v>108</v>
      </c>
      <c r="D2074">
        <v>725562534363.895</v>
      </c>
    </row>
    <row r="2075" spans="1:4">
      <c r="A2075" t="str">
        <f t="shared" si="32"/>
        <v>CHE-2019</v>
      </c>
      <c r="B2075" t="s">
        <v>187</v>
      </c>
      <c r="C2075" t="s">
        <v>109</v>
      </c>
      <c r="D2075">
        <v>721369112726.724</v>
      </c>
    </row>
    <row r="2076" spans="1:4">
      <c r="A2076" t="str">
        <f t="shared" si="32"/>
        <v>CHE-2020</v>
      </c>
      <c r="B2076" t="s">
        <v>187</v>
      </c>
      <c r="C2076" t="s">
        <v>110</v>
      </c>
      <c r="D2076">
        <v>739913619797.445</v>
      </c>
    </row>
    <row r="2077" spans="1:4">
      <c r="A2077" t="str">
        <f t="shared" si="32"/>
        <v>CHE-2021</v>
      </c>
      <c r="B2077" t="s">
        <v>187</v>
      </c>
      <c r="C2077" t="s">
        <v>111</v>
      </c>
      <c r="D2077">
        <v>800640155387.26</v>
      </c>
    </row>
    <row r="2078" spans="1:4">
      <c r="A2078" t="str">
        <f t="shared" si="32"/>
        <v>CHE-2022</v>
      </c>
      <c r="B2078" t="s">
        <v>187</v>
      </c>
      <c r="C2078" t="s">
        <v>112</v>
      </c>
      <c r="D2078">
        <v>807706035351.75</v>
      </c>
    </row>
    <row r="2079" spans="1:4">
      <c r="A2079" t="str">
        <f t="shared" si="32"/>
        <v>CHI-Country Name</v>
      </c>
      <c r="B2079" t="s">
        <v>189</v>
      </c>
      <c r="C2079" t="s">
        <v>46</v>
      </c>
      <c r="D2079" t="s">
        <v>188</v>
      </c>
    </row>
    <row r="2080" spans="1:4">
      <c r="A2080" t="str">
        <f t="shared" si="32"/>
        <v>CHI-Indicator Name</v>
      </c>
      <c r="B2080" t="s">
        <v>189</v>
      </c>
      <c r="C2080" t="s">
        <v>48</v>
      </c>
      <c r="D2080" t="s">
        <v>115</v>
      </c>
    </row>
    <row r="2081" spans="1:4">
      <c r="A2081" t="str">
        <f t="shared" si="32"/>
        <v>CHI-Indicator Code</v>
      </c>
      <c r="B2081" t="s">
        <v>189</v>
      </c>
      <c r="C2081" t="s">
        <v>49</v>
      </c>
      <c r="D2081" t="s">
        <v>116</v>
      </c>
    </row>
    <row r="2082" spans="1:4">
      <c r="A2082" t="str">
        <f t="shared" si="32"/>
        <v>CHI-1998</v>
      </c>
      <c r="B2082" t="s">
        <v>189</v>
      </c>
      <c r="C2082" t="s">
        <v>88</v>
      </c>
      <c r="D2082">
        <v>5945677376.61477</v>
      </c>
    </row>
    <row r="2083" spans="1:4">
      <c r="A2083" t="str">
        <f t="shared" si="32"/>
        <v>CHI-1999</v>
      </c>
      <c r="B2083" t="s">
        <v>189</v>
      </c>
      <c r="C2083" t="s">
        <v>89</v>
      </c>
      <c r="D2083">
        <v>6262740656.85164</v>
      </c>
    </row>
    <row r="2084" spans="1:4">
      <c r="A2084" t="str">
        <f t="shared" si="32"/>
        <v>CHI-2000</v>
      </c>
      <c r="B2084" t="s">
        <v>189</v>
      </c>
      <c r="C2084" t="s">
        <v>90</v>
      </c>
      <c r="D2084">
        <v>6439703434.71024</v>
      </c>
    </row>
    <row r="2085" spans="1:4">
      <c r="A2085" t="str">
        <f t="shared" si="32"/>
        <v>CHI-2001</v>
      </c>
      <c r="B2085" t="s">
        <v>189</v>
      </c>
      <c r="C2085" t="s">
        <v>91</v>
      </c>
      <c r="D2085">
        <v>6232906290.4851</v>
      </c>
    </row>
    <row r="2086" spans="1:4">
      <c r="A2086" t="str">
        <f t="shared" si="32"/>
        <v>CHI-2002</v>
      </c>
      <c r="B2086" t="s">
        <v>189</v>
      </c>
      <c r="C2086" t="s">
        <v>92</v>
      </c>
      <c r="D2086">
        <v>6663669064.7482</v>
      </c>
    </row>
    <row r="2087" spans="1:4">
      <c r="A2087" t="str">
        <f t="shared" si="32"/>
        <v>CHI-2003</v>
      </c>
      <c r="B2087" t="s">
        <v>189</v>
      </c>
      <c r="C2087" t="s">
        <v>93</v>
      </c>
      <c r="D2087">
        <v>7332244897.95918</v>
      </c>
    </row>
    <row r="2088" spans="1:4">
      <c r="A2088" t="str">
        <f t="shared" si="32"/>
        <v>CHI-2004</v>
      </c>
      <c r="B2088" t="s">
        <v>189</v>
      </c>
      <c r="C2088" t="s">
        <v>94</v>
      </c>
      <c r="D2088">
        <v>8553643354.08275</v>
      </c>
    </row>
    <row r="2089" spans="1:4">
      <c r="A2089" t="str">
        <f t="shared" si="32"/>
        <v>CHI-2005</v>
      </c>
      <c r="B2089" t="s">
        <v>189</v>
      </c>
      <c r="C2089" t="s">
        <v>95</v>
      </c>
      <c r="D2089">
        <v>8827272727.27273</v>
      </c>
    </row>
    <row r="2090" spans="1:4">
      <c r="A2090" t="str">
        <f t="shared" si="32"/>
        <v>CHI-2006</v>
      </c>
      <c r="B2090" t="s">
        <v>189</v>
      </c>
      <c r="C2090" t="s">
        <v>96</v>
      </c>
      <c r="D2090">
        <v>9676172953.08188</v>
      </c>
    </row>
    <row r="2091" spans="1:4">
      <c r="A2091" t="str">
        <f t="shared" si="32"/>
        <v>CHI-2007</v>
      </c>
      <c r="B2091" t="s">
        <v>189</v>
      </c>
      <c r="C2091" t="s">
        <v>97</v>
      </c>
      <c r="D2091">
        <v>11514605842.3369</v>
      </c>
    </row>
    <row r="2092" spans="1:4">
      <c r="A2092" t="str">
        <f t="shared" si="32"/>
        <v>CHI-2016</v>
      </c>
      <c r="B2092" t="s">
        <v>189</v>
      </c>
      <c r="C2092" t="s">
        <v>106</v>
      </c>
      <c r="D2092">
        <v>9511207129.35458</v>
      </c>
    </row>
    <row r="2093" spans="1:4">
      <c r="A2093" t="str">
        <f t="shared" si="32"/>
        <v>CHI-2017</v>
      </c>
      <c r="B2093" t="s">
        <v>189</v>
      </c>
      <c r="C2093" t="s">
        <v>107</v>
      </c>
      <c r="D2093">
        <v>9530244530.24453</v>
      </c>
    </row>
    <row r="2094" spans="1:4">
      <c r="A2094" t="str">
        <f t="shared" si="32"/>
        <v>CHI-2018</v>
      </c>
      <c r="B2094" t="s">
        <v>189</v>
      </c>
      <c r="C2094" t="s">
        <v>108</v>
      </c>
      <c r="D2094">
        <v>10422948632.4216</v>
      </c>
    </row>
    <row r="2095" spans="1:4">
      <c r="A2095" t="str">
        <f t="shared" si="32"/>
        <v>CHI-2019</v>
      </c>
      <c r="B2095" t="s">
        <v>189</v>
      </c>
      <c r="C2095" t="s">
        <v>109</v>
      </c>
      <c r="D2095">
        <v>10381669645.1366</v>
      </c>
    </row>
    <row r="2096" spans="1:4">
      <c r="A2096" t="str">
        <f t="shared" si="32"/>
        <v>CHI-2020</v>
      </c>
      <c r="B2096" t="s">
        <v>189</v>
      </c>
      <c r="C2096" t="s">
        <v>110</v>
      </c>
      <c r="D2096">
        <v>9811538461.53846</v>
      </c>
    </row>
    <row r="2097" spans="1:4">
      <c r="A2097" t="str">
        <f t="shared" si="32"/>
        <v>CHI-2021</v>
      </c>
      <c r="B2097" t="s">
        <v>189</v>
      </c>
      <c r="C2097" t="s">
        <v>111</v>
      </c>
      <c r="D2097">
        <v>11735662219.7772</v>
      </c>
    </row>
    <row r="2098" spans="1:4">
      <c r="A2098" t="str">
        <f t="shared" si="32"/>
        <v>CHL-Country Name</v>
      </c>
      <c r="B2098" t="s">
        <v>190</v>
      </c>
      <c r="C2098" t="s">
        <v>46</v>
      </c>
      <c r="D2098" t="s">
        <v>34</v>
      </c>
    </row>
    <row r="2099" spans="1:4">
      <c r="A2099" t="str">
        <f t="shared" si="32"/>
        <v>CHL-Indicator Name</v>
      </c>
      <c r="B2099" t="s">
        <v>190</v>
      </c>
      <c r="C2099" t="s">
        <v>48</v>
      </c>
      <c r="D2099" t="s">
        <v>115</v>
      </c>
    </row>
    <row r="2100" spans="1:4">
      <c r="A2100" t="str">
        <f t="shared" si="32"/>
        <v>CHL-Indicator Code</v>
      </c>
      <c r="B2100" t="s">
        <v>190</v>
      </c>
      <c r="C2100" t="s">
        <v>49</v>
      </c>
      <c r="D2100" t="s">
        <v>116</v>
      </c>
    </row>
    <row r="2101" spans="1:4">
      <c r="A2101" t="str">
        <f t="shared" si="32"/>
        <v>CHL-1960</v>
      </c>
      <c r="B2101" t="s">
        <v>190</v>
      </c>
      <c r="C2101" t="s">
        <v>50</v>
      </c>
      <c r="D2101">
        <v>4110000000</v>
      </c>
    </row>
    <row r="2102" spans="1:4">
      <c r="A2102" t="str">
        <f t="shared" si="32"/>
        <v>CHL-1961</v>
      </c>
      <c r="B2102" t="s">
        <v>190</v>
      </c>
      <c r="C2102" t="s">
        <v>51</v>
      </c>
      <c r="D2102">
        <v>4828612639.17894</v>
      </c>
    </row>
    <row r="2103" spans="1:4">
      <c r="A2103" t="str">
        <f t="shared" si="32"/>
        <v>CHL-1962</v>
      </c>
      <c r="B2103" t="s">
        <v>190</v>
      </c>
      <c r="C2103" t="s">
        <v>52</v>
      </c>
      <c r="D2103">
        <v>5633224652.59091</v>
      </c>
    </row>
    <row r="2104" spans="1:4">
      <c r="A2104" t="str">
        <f t="shared" si="32"/>
        <v>CHL-1963</v>
      </c>
      <c r="B2104" t="s">
        <v>190</v>
      </c>
      <c r="C2104" t="s">
        <v>53</v>
      </c>
      <c r="D2104">
        <v>5592044870.5158</v>
      </c>
    </row>
    <row r="2105" spans="1:4">
      <c r="A2105" t="str">
        <f t="shared" si="32"/>
        <v>CHL-1964</v>
      </c>
      <c r="B2105" t="s">
        <v>190</v>
      </c>
      <c r="C2105" t="s">
        <v>54</v>
      </c>
      <c r="D2105">
        <v>5963077661.56305</v>
      </c>
    </row>
    <row r="2106" spans="1:4">
      <c r="A2106" t="str">
        <f t="shared" si="32"/>
        <v>CHL-1965</v>
      </c>
      <c r="B2106" t="s">
        <v>190</v>
      </c>
      <c r="C2106" t="s">
        <v>55</v>
      </c>
      <c r="D2106">
        <v>6109341260.46301</v>
      </c>
    </row>
    <row r="2107" spans="1:4">
      <c r="A2107" t="str">
        <f t="shared" si="32"/>
        <v>CHL-1966</v>
      </c>
      <c r="B2107" t="s">
        <v>190</v>
      </c>
      <c r="C2107" t="s">
        <v>56</v>
      </c>
      <c r="D2107">
        <v>7162377224.63917</v>
      </c>
    </row>
    <row r="2108" spans="1:4">
      <c r="A2108" t="str">
        <f t="shared" si="32"/>
        <v>CHL-1967</v>
      </c>
      <c r="B2108" t="s">
        <v>190</v>
      </c>
      <c r="C2108" t="s">
        <v>57</v>
      </c>
      <c r="D2108">
        <v>7057104134.49018</v>
      </c>
    </row>
    <row r="2109" spans="1:4">
      <c r="A2109" t="str">
        <f t="shared" si="32"/>
        <v>CHL-1968</v>
      </c>
      <c r="B2109" t="s">
        <v>190</v>
      </c>
      <c r="C2109" t="s">
        <v>58</v>
      </c>
      <c r="D2109">
        <v>7191615669.99468</v>
      </c>
    </row>
    <row r="2110" spans="1:4">
      <c r="A2110" t="str">
        <f t="shared" si="32"/>
        <v>CHL-1969</v>
      </c>
      <c r="B2110" t="s">
        <v>190</v>
      </c>
      <c r="C2110" t="s">
        <v>59</v>
      </c>
      <c r="D2110">
        <v>8360001925.60634</v>
      </c>
    </row>
    <row r="2111" spans="1:4">
      <c r="A2111" t="str">
        <f t="shared" si="32"/>
        <v>CHL-1970</v>
      </c>
      <c r="B2111" t="s">
        <v>190</v>
      </c>
      <c r="C2111" t="s">
        <v>60</v>
      </c>
      <c r="D2111">
        <v>9144514527.22258</v>
      </c>
    </row>
    <row r="2112" spans="1:4">
      <c r="A2112" t="str">
        <f t="shared" si="32"/>
        <v>CHL-1971</v>
      </c>
      <c r="B2112" t="s">
        <v>190</v>
      </c>
      <c r="C2112" t="s">
        <v>61</v>
      </c>
      <c r="D2112">
        <v>10876408930.3583</v>
      </c>
    </row>
    <row r="2113" spans="1:4">
      <c r="A2113" t="str">
        <f t="shared" si="32"/>
        <v>CHL-1972</v>
      </c>
      <c r="B2113" t="s">
        <v>190</v>
      </c>
      <c r="C2113" t="s">
        <v>62</v>
      </c>
      <c r="D2113">
        <v>11833776659.2272</v>
      </c>
    </row>
    <row r="2114" spans="1:4">
      <c r="A2114" t="str">
        <f t="shared" si="32"/>
        <v>CHL-1973</v>
      </c>
      <c r="B2114" t="s">
        <v>190</v>
      </c>
      <c r="C2114" t="s">
        <v>63</v>
      </c>
      <c r="D2114">
        <v>16826412445.3394</v>
      </c>
    </row>
    <row r="2115" spans="1:4">
      <c r="A2115" t="str">
        <f t="shared" ref="A2115:A2178" si="33">B2115&amp;"-"&amp;C2115</f>
        <v>CHL-1974</v>
      </c>
      <c r="B2115" t="s">
        <v>190</v>
      </c>
      <c r="C2115" t="s">
        <v>64</v>
      </c>
      <c r="D2115">
        <v>16209686087.6269</v>
      </c>
    </row>
    <row r="2116" spans="1:4">
      <c r="A2116" t="str">
        <f t="shared" si="33"/>
        <v>CHL-1975</v>
      </c>
      <c r="B2116" t="s">
        <v>190</v>
      </c>
      <c r="C2116" t="s">
        <v>65</v>
      </c>
      <c r="D2116">
        <v>7621570579.55027</v>
      </c>
    </row>
    <row r="2117" spans="1:4">
      <c r="A2117" t="str">
        <f t="shared" si="33"/>
        <v>CHL-1976</v>
      </c>
      <c r="B2117" t="s">
        <v>190</v>
      </c>
      <c r="C2117" t="s">
        <v>66</v>
      </c>
      <c r="D2117">
        <v>10338624283.4344</v>
      </c>
    </row>
    <row r="2118" spans="1:4">
      <c r="A2118" t="str">
        <f t="shared" si="33"/>
        <v>CHL-1977</v>
      </c>
      <c r="B2118" t="s">
        <v>190</v>
      </c>
      <c r="C2118" t="s">
        <v>67</v>
      </c>
      <c r="D2118">
        <v>13965594906.1642</v>
      </c>
    </row>
    <row r="2119" spans="1:4">
      <c r="A2119" t="str">
        <f t="shared" si="33"/>
        <v>CHL-1978</v>
      </c>
      <c r="B2119" t="s">
        <v>190</v>
      </c>
      <c r="C2119" t="s">
        <v>68</v>
      </c>
      <c r="D2119">
        <v>15992038366.8097</v>
      </c>
    </row>
    <row r="2120" spans="1:4">
      <c r="A2120" t="str">
        <f t="shared" si="33"/>
        <v>CHL-1979</v>
      </c>
      <c r="B2120" t="s">
        <v>190</v>
      </c>
      <c r="C2120" t="s">
        <v>69</v>
      </c>
      <c r="D2120">
        <v>21806136150.3524</v>
      </c>
    </row>
    <row r="2121" spans="1:4">
      <c r="A2121" t="str">
        <f t="shared" si="33"/>
        <v>CHL-1980</v>
      </c>
      <c r="B2121" t="s">
        <v>190</v>
      </c>
      <c r="C2121" t="s">
        <v>70</v>
      </c>
      <c r="D2121">
        <v>29036709871.7949</v>
      </c>
    </row>
    <row r="2122" spans="1:4">
      <c r="A2122" t="str">
        <f t="shared" si="33"/>
        <v>CHL-1981</v>
      </c>
      <c r="B2122" t="s">
        <v>190</v>
      </c>
      <c r="C2122" t="s">
        <v>71</v>
      </c>
      <c r="D2122">
        <v>34509878043.5897</v>
      </c>
    </row>
    <row r="2123" spans="1:4">
      <c r="A2123" t="str">
        <f t="shared" si="33"/>
        <v>CHL-1982</v>
      </c>
      <c r="B2123" t="s">
        <v>190</v>
      </c>
      <c r="C2123" t="s">
        <v>72</v>
      </c>
      <c r="D2123">
        <v>25326722339.4991</v>
      </c>
    </row>
    <row r="2124" spans="1:4">
      <c r="A2124" t="str">
        <f t="shared" si="33"/>
        <v>CHL-1983</v>
      </c>
      <c r="B2124" t="s">
        <v>190</v>
      </c>
      <c r="C2124" t="s">
        <v>73</v>
      </c>
      <c r="D2124">
        <v>20356389841.5586</v>
      </c>
    </row>
    <row r="2125" spans="1:4">
      <c r="A2125" t="str">
        <f t="shared" si="33"/>
        <v>CHL-1984</v>
      </c>
      <c r="B2125" t="s">
        <v>190</v>
      </c>
      <c r="C2125" t="s">
        <v>74</v>
      </c>
      <c r="D2125">
        <v>19623025627.1737</v>
      </c>
    </row>
    <row r="2126" spans="1:4">
      <c r="A2126" t="str">
        <f t="shared" si="33"/>
        <v>CHL-1985</v>
      </c>
      <c r="B2126" t="s">
        <v>190</v>
      </c>
      <c r="C2126" t="s">
        <v>75</v>
      </c>
      <c r="D2126">
        <v>17702885393.519</v>
      </c>
    </row>
    <row r="2127" spans="1:4">
      <c r="A2127" t="str">
        <f t="shared" si="33"/>
        <v>CHL-1986</v>
      </c>
      <c r="B2127" t="s">
        <v>190</v>
      </c>
      <c r="C2127" t="s">
        <v>76</v>
      </c>
      <c r="D2127">
        <v>18891048818.7752</v>
      </c>
    </row>
    <row r="2128" spans="1:4">
      <c r="A2128" t="str">
        <f t="shared" si="33"/>
        <v>CHL-1987</v>
      </c>
      <c r="B2128" t="s">
        <v>190</v>
      </c>
      <c r="C2128" t="s">
        <v>77</v>
      </c>
      <c r="D2128">
        <v>22255745799.7326</v>
      </c>
    </row>
    <row r="2129" spans="1:4">
      <c r="A2129" t="str">
        <f t="shared" si="33"/>
        <v>CHL-1988</v>
      </c>
      <c r="B2129" t="s">
        <v>190</v>
      </c>
      <c r="C2129" t="s">
        <v>78</v>
      </c>
      <c r="D2129">
        <v>26040052657.0843</v>
      </c>
    </row>
    <row r="2130" spans="1:4">
      <c r="A2130" t="str">
        <f t="shared" si="33"/>
        <v>CHL-1989</v>
      </c>
      <c r="B2130" t="s">
        <v>190</v>
      </c>
      <c r="C2130" t="s">
        <v>79</v>
      </c>
      <c r="D2130">
        <v>29885218681.9835</v>
      </c>
    </row>
    <row r="2131" spans="1:4">
      <c r="A2131" t="str">
        <f t="shared" si="33"/>
        <v>CHL-1990</v>
      </c>
      <c r="B2131" t="s">
        <v>190</v>
      </c>
      <c r="C2131" t="s">
        <v>80</v>
      </c>
      <c r="D2131">
        <v>33113525803.8067</v>
      </c>
    </row>
    <row r="2132" spans="1:4">
      <c r="A2132" t="str">
        <f t="shared" si="33"/>
        <v>CHL-1991</v>
      </c>
      <c r="B2132" t="s">
        <v>190</v>
      </c>
      <c r="C2132" t="s">
        <v>81</v>
      </c>
      <c r="D2132">
        <v>37835245155.9327</v>
      </c>
    </row>
    <row r="2133" spans="1:4">
      <c r="A2133" t="str">
        <f t="shared" si="33"/>
        <v>CHL-1992</v>
      </c>
      <c r="B2133" t="s">
        <v>190</v>
      </c>
      <c r="C2133" t="s">
        <v>82</v>
      </c>
      <c r="D2133">
        <v>45964855773.9876</v>
      </c>
    </row>
    <row r="2134" spans="1:4">
      <c r="A2134" t="str">
        <f t="shared" si="33"/>
        <v>CHL-1993</v>
      </c>
      <c r="B2134" t="s">
        <v>190</v>
      </c>
      <c r="C2134" t="s">
        <v>83</v>
      </c>
      <c r="D2134">
        <v>49298281355.6317</v>
      </c>
    </row>
    <row r="2135" spans="1:4">
      <c r="A2135" t="str">
        <f t="shared" si="33"/>
        <v>CHL-1994</v>
      </c>
      <c r="B2135" t="s">
        <v>190</v>
      </c>
      <c r="C2135" t="s">
        <v>84</v>
      </c>
      <c r="D2135">
        <v>57008877553.41</v>
      </c>
    </row>
    <row r="2136" spans="1:4">
      <c r="A2136" t="str">
        <f t="shared" si="33"/>
        <v>CHL-1995</v>
      </c>
      <c r="B2136" t="s">
        <v>190</v>
      </c>
      <c r="C2136" t="s">
        <v>85</v>
      </c>
      <c r="D2136">
        <v>73446446283.0164</v>
      </c>
    </row>
    <row r="2137" spans="1:4">
      <c r="A2137" t="str">
        <f t="shared" si="33"/>
        <v>CHL-1996</v>
      </c>
      <c r="B2137" t="s">
        <v>190</v>
      </c>
      <c r="C2137" t="s">
        <v>86</v>
      </c>
      <c r="D2137">
        <v>78575020639.4728</v>
      </c>
    </row>
    <row r="2138" spans="1:4">
      <c r="A2138" t="str">
        <f t="shared" si="33"/>
        <v>CHL-1997</v>
      </c>
      <c r="B2138" t="s">
        <v>190</v>
      </c>
      <c r="C2138" t="s">
        <v>87</v>
      </c>
      <c r="D2138">
        <v>85728899954.449</v>
      </c>
    </row>
    <row r="2139" spans="1:4">
      <c r="A2139" t="str">
        <f t="shared" si="33"/>
        <v>CHL-1998</v>
      </c>
      <c r="B2139" t="s">
        <v>190</v>
      </c>
      <c r="C2139" t="s">
        <v>88</v>
      </c>
      <c r="D2139">
        <v>81995749804.4157</v>
      </c>
    </row>
    <row r="2140" spans="1:4">
      <c r="A2140" t="str">
        <f t="shared" si="33"/>
        <v>CHL-1999</v>
      </c>
      <c r="B2140" t="s">
        <v>190</v>
      </c>
      <c r="C2140" t="s">
        <v>89</v>
      </c>
      <c r="D2140">
        <v>75596598517.3586</v>
      </c>
    </row>
    <row r="2141" spans="1:4">
      <c r="A2141" t="str">
        <f t="shared" si="33"/>
        <v>CHL-2000</v>
      </c>
      <c r="B2141" t="s">
        <v>190</v>
      </c>
      <c r="C2141" t="s">
        <v>90</v>
      </c>
      <c r="D2141">
        <v>78249883995.6255</v>
      </c>
    </row>
    <row r="2142" spans="1:4">
      <c r="A2142" t="str">
        <f t="shared" si="33"/>
        <v>CHL-2001</v>
      </c>
      <c r="B2142" t="s">
        <v>190</v>
      </c>
      <c r="C2142" t="s">
        <v>91</v>
      </c>
      <c r="D2142">
        <v>71517267767.736</v>
      </c>
    </row>
    <row r="2143" spans="1:4">
      <c r="A2143" t="str">
        <f t="shared" si="33"/>
        <v>CHL-2002</v>
      </c>
      <c r="B2143" t="s">
        <v>190</v>
      </c>
      <c r="C2143" t="s">
        <v>92</v>
      </c>
      <c r="D2143">
        <v>70295232513.0515</v>
      </c>
    </row>
    <row r="2144" spans="1:4">
      <c r="A2144" t="str">
        <f t="shared" si="33"/>
        <v>CHL-2003</v>
      </c>
      <c r="B2144" t="s">
        <v>190</v>
      </c>
      <c r="C2144" t="s">
        <v>93</v>
      </c>
      <c r="D2144">
        <v>76507853875.6649</v>
      </c>
    </row>
    <row r="2145" spans="1:4">
      <c r="A2145" t="str">
        <f t="shared" si="33"/>
        <v>CHL-2004</v>
      </c>
      <c r="B2145" t="s">
        <v>190</v>
      </c>
      <c r="C2145" t="s">
        <v>94</v>
      </c>
      <c r="D2145">
        <v>99079365628.3333</v>
      </c>
    </row>
    <row r="2146" spans="1:4">
      <c r="A2146" t="str">
        <f t="shared" si="33"/>
        <v>CHL-2005</v>
      </c>
      <c r="B2146" t="s">
        <v>190</v>
      </c>
      <c r="C2146" t="s">
        <v>95</v>
      </c>
      <c r="D2146">
        <v>122314960843.922</v>
      </c>
    </row>
    <row r="2147" spans="1:4">
      <c r="A2147" t="str">
        <f t="shared" si="33"/>
        <v>CHL-2006</v>
      </c>
      <c r="B2147" t="s">
        <v>190</v>
      </c>
      <c r="C2147" t="s">
        <v>96</v>
      </c>
      <c r="D2147">
        <v>153840051814.059</v>
      </c>
    </row>
    <row r="2148" spans="1:4">
      <c r="A2148" t="str">
        <f t="shared" si="33"/>
        <v>CHL-2007</v>
      </c>
      <c r="B2148" t="s">
        <v>190</v>
      </c>
      <c r="C2148" t="s">
        <v>97</v>
      </c>
      <c r="D2148">
        <v>172565861848.899</v>
      </c>
    </row>
    <row r="2149" spans="1:4">
      <c r="A2149" t="str">
        <f t="shared" si="33"/>
        <v>CHL-2008</v>
      </c>
      <c r="B2149" t="s">
        <v>190</v>
      </c>
      <c r="C2149" t="s">
        <v>98</v>
      </c>
      <c r="D2149">
        <v>179663390874.653</v>
      </c>
    </row>
    <row r="2150" spans="1:4">
      <c r="A2150" t="str">
        <f t="shared" si="33"/>
        <v>CHL-2009</v>
      </c>
      <c r="B2150" t="s">
        <v>190</v>
      </c>
      <c r="C2150" t="s">
        <v>99</v>
      </c>
      <c r="D2150">
        <v>171412643623.963</v>
      </c>
    </row>
    <row r="2151" spans="1:4">
      <c r="A2151" t="str">
        <f t="shared" si="33"/>
        <v>CHL-2010</v>
      </c>
      <c r="B2151" t="s">
        <v>190</v>
      </c>
      <c r="C2151" t="s">
        <v>100</v>
      </c>
      <c r="D2151">
        <v>217105434199.5</v>
      </c>
    </row>
    <row r="2152" spans="1:4">
      <c r="A2152" t="str">
        <f t="shared" si="33"/>
        <v>CHL-2011</v>
      </c>
      <c r="B2152" t="s">
        <v>190</v>
      </c>
      <c r="C2152" t="s">
        <v>101</v>
      </c>
      <c r="D2152">
        <v>251224856981.294</v>
      </c>
    </row>
    <row r="2153" spans="1:4">
      <c r="A2153" t="str">
        <f t="shared" si="33"/>
        <v>CHL-2012</v>
      </c>
      <c r="B2153" t="s">
        <v>190</v>
      </c>
      <c r="C2153" t="s">
        <v>102</v>
      </c>
      <c r="D2153">
        <v>267175870677.659</v>
      </c>
    </row>
    <row r="2154" spans="1:4">
      <c r="A2154" t="str">
        <f t="shared" si="33"/>
        <v>CHL-2013</v>
      </c>
      <c r="B2154" t="s">
        <v>190</v>
      </c>
      <c r="C2154" t="s">
        <v>103</v>
      </c>
      <c r="D2154">
        <v>277239473853.807</v>
      </c>
    </row>
    <row r="2155" spans="1:4">
      <c r="A2155" t="str">
        <f t="shared" si="33"/>
        <v>CHL-2014</v>
      </c>
      <c r="B2155" t="s">
        <v>190</v>
      </c>
      <c r="C2155" t="s">
        <v>104</v>
      </c>
      <c r="D2155">
        <v>259405194672.935</v>
      </c>
    </row>
    <row r="2156" spans="1:4">
      <c r="A2156" t="str">
        <f t="shared" si="33"/>
        <v>CHL-2015</v>
      </c>
      <c r="B2156" t="s">
        <v>190</v>
      </c>
      <c r="C2156" t="s">
        <v>105</v>
      </c>
      <c r="D2156">
        <v>242496655711.515</v>
      </c>
    </row>
    <row r="2157" spans="1:4">
      <c r="A2157" t="str">
        <f t="shared" si="33"/>
        <v>CHL-2016</v>
      </c>
      <c r="B2157" t="s">
        <v>190</v>
      </c>
      <c r="C2157" t="s">
        <v>106</v>
      </c>
      <c r="D2157">
        <v>249298706449.182</v>
      </c>
    </row>
    <row r="2158" spans="1:4">
      <c r="A2158" t="str">
        <f t="shared" si="33"/>
        <v>CHL-2017</v>
      </c>
      <c r="B2158" t="s">
        <v>190</v>
      </c>
      <c r="C2158" t="s">
        <v>107</v>
      </c>
      <c r="D2158">
        <v>276364936832.331</v>
      </c>
    </row>
    <row r="2159" spans="1:4">
      <c r="A2159" t="str">
        <f t="shared" si="33"/>
        <v>CHL-2018</v>
      </c>
      <c r="B2159" t="s">
        <v>190</v>
      </c>
      <c r="C2159" t="s">
        <v>108</v>
      </c>
      <c r="D2159">
        <v>295402646018.151</v>
      </c>
    </row>
    <row r="2160" spans="1:4">
      <c r="A2160" t="str">
        <f t="shared" si="33"/>
        <v>CHL-2019</v>
      </c>
      <c r="B2160" t="s">
        <v>190</v>
      </c>
      <c r="C2160" t="s">
        <v>109</v>
      </c>
      <c r="D2160">
        <v>278493308134.096</v>
      </c>
    </row>
    <row r="2161" spans="1:4">
      <c r="A2161" t="str">
        <f t="shared" si="33"/>
        <v>CHL-2020</v>
      </c>
      <c r="B2161" t="s">
        <v>190</v>
      </c>
      <c r="C2161" t="s">
        <v>110</v>
      </c>
      <c r="D2161">
        <v>254096103516.324</v>
      </c>
    </row>
    <row r="2162" spans="1:4">
      <c r="A2162" t="str">
        <f t="shared" si="33"/>
        <v>CHL-2021</v>
      </c>
      <c r="B2162" t="s">
        <v>190</v>
      </c>
      <c r="C2162" t="s">
        <v>111</v>
      </c>
      <c r="D2162">
        <v>316713577508.673</v>
      </c>
    </row>
    <row r="2163" spans="1:4">
      <c r="A2163" t="str">
        <f t="shared" si="33"/>
        <v>CHL-2022</v>
      </c>
      <c r="B2163" t="s">
        <v>190</v>
      </c>
      <c r="C2163" t="s">
        <v>112</v>
      </c>
      <c r="D2163">
        <v>301025249437.947</v>
      </c>
    </row>
    <row r="2164" spans="1:4">
      <c r="A2164" t="str">
        <f t="shared" si="33"/>
        <v>CHN-Country Name</v>
      </c>
      <c r="B2164" t="s">
        <v>192</v>
      </c>
      <c r="C2164" t="s">
        <v>46</v>
      </c>
      <c r="D2164" t="s">
        <v>191</v>
      </c>
    </row>
    <row r="2165" spans="1:4">
      <c r="A2165" t="str">
        <f t="shared" si="33"/>
        <v>CHN-Indicator Name</v>
      </c>
      <c r="B2165" t="s">
        <v>192</v>
      </c>
      <c r="C2165" t="s">
        <v>48</v>
      </c>
      <c r="D2165" t="s">
        <v>115</v>
      </c>
    </row>
    <row r="2166" spans="1:4">
      <c r="A2166" t="str">
        <f t="shared" si="33"/>
        <v>CHN-Indicator Code</v>
      </c>
      <c r="B2166" t="s">
        <v>192</v>
      </c>
      <c r="C2166" t="s">
        <v>49</v>
      </c>
      <c r="D2166" t="s">
        <v>116</v>
      </c>
    </row>
    <row r="2167" spans="1:4">
      <c r="A2167" t="str">
        <f t="shared" si="33"/>
        <v>CHN-1960</v>
      </c>
      <c r="B2167" t="s">
        <v>192</v>
      </c>
      <c r="C2167" t="s">
        <v>50</v>
      </c>
      <c r="D2167">
        <v>59716251765.1756</v>
      </c>
    </row>
    <row r="2168" spans="1:4">
      <c r="A2168" t="str">
        <f t="shared" si="33"/>
        <v>CHN-1961</v>
      </c>
      <c r="B2168" t="s">
        <v>192</v>
      </c>
      <c r="C2168" t="s">
        <v>51</v>
      </c>
      <c r="D2168">
        <v>50056688014.5744</v>
      </c>
    </row>
    <row r="2169" spans="1:4">
      <c r="A2169" t="str">
        <f t="shared" si="33"/>
        <v>CHN-1962</v>
      </c>
      <c r="B2169" t="s">
        <v>192</v>
      </c>
      <c r="C2169" t="s">
        <v>52</v>
      </c>
      <c r="D2169">
        <v>47209188355.5452</v>
      </c>
    </row>
    <row r="2170" spans="1:4">
      <c r="A2170" t="str">
        <f t="shared" si="33"/>
        <v>CHN-1963</v>
      </c>
      <c r="B2170" t="s">
        <v>192</v>
      </c>
      <c r="C2170" t="s">
        <v>53</v>
      </c>
      <c r="D2170">
        <v>50706616610.0732</v>
      </c>
    </row>
    <row r="2171" spans="1:4">
      <c r="A2171" t="str">
        <f t="shared" si="33"/>
        <v>CHN-1964</v>
      </c>
      <c r="B2171" t="s">
        <v>192</v>
      </c>
      <c r="C2171" t="s">
        <v>54</v>
      </c>
      <c r="D2171">
        <v>59708127657.7318</v>
      </c>
    </row>
    <row r="2172" spans="1:4">
      <c r="A2172" t="str">
        <f t="shared" si="33"/>
        <v>CHN-1965</v>
      </c>
      <c r="B2172" t="s">
        <v>192</v>
      </c>
      <c r="C2172" t="s">
        <v>55</v>
      </c>
      <c r="D2172">
        <v>70436011537.1841</v>
      </c>
    </row>
    <row r="2173" spans="1:4">
      <c r="A2173" t="str">
        <f t="shared" si="33"/>
        <v>CHN-1966</v>
      </c>
      <c r="B2173" t="s">
        <v>192</v>
      </c>
      <c r="C2173" t="s">
        <v>56</v>
      </c>
      <c r="D2173">
        <v>76720008644.9133</v>
      </c>
    </row>
    <row r="2174" spans="1:4">
      <c r="A2174" t="str">
        <f t="shared" si="33"/>
        <v>CHN-1967</v>
      </c>
      <c r="B2174" t="s">
        <v>192</v>
      </c>
      <c r="C2174" t="s">
        <v>57</v>
      </c>
      <c r="D2174">
        <v>72881367877.7484</v>
      </c>
    </row>
    <row r="2175" spans="1:4">
      <c r="A2175" t="str">
        <f t="shared" si="33"/>
        <v>CHN-1968</v>
      </c>
      <c r="B2175" t="s">
        <v>192</v>
      </c>
      <c r="C2175" t="s">
        <v>58</v>
      </c>
      <c r="D2175">
        <v>70846278963.0928</v>
      </c>
    </row>
    <row r="2176" spans="1:4">
      <c r="A2176" t="str">
        <f t="shared" si="33"/>
        <v>CHN-1969</v>
      </c>
      <c r="B2176" t="s">
        <v>192</v>
      </c>
      <c r="C2176" t="s">
        <v>59</v>
      </c>
      <c r="D2176">
        <v>79705618130.486</v>
      </c>
    </row>
    <row r="2177" spans="1:4">
      <c r="A2177" t="str">
        <f t="shared" si="33"/>
        <v>CHN-1970</v>
      </c>
      <c r="B2177" t="s">
        <v>192</v>
      </c>
      <c r="C2177" t="s">
        <v>60</v>
      </c>
      <c r="D2177">
        <v>92602638697.4156</v>
      </c>
    </row>
    <row r="2178" spans="1:4">
      <c r="A2178" t="str">
        <f t="shared" si="33"/>
        <v>CHN-1971</v>
      </c>
      <c r="B2178" t="s">
        <v>192</v>
      </c>
      <c r="C2178" t="s">
        <v>61</v>
      </c>
      <c r="D2178">
        <v>99800597892.565</v>
      </c>
    </row>
    <row r="2179" spans="1:4">
      <c r="A2179" t="str">
        <f t="shared" ref="A2179:A2242" si="34">B2179&amp;"-"&amp;C2179</f>
        <v>CHN-1972</v>
      </c>
      <c r="B2179" t="s">
        <v>192</v>
      </c>
      <c r="C2179" t="s">
        <v>62</v>
      </c>
      <c r="D2179">
        <v>113689285303.377</v>
      </c>
    </row>
    <row r="2180" spans="1:4">
      <c r="A2180" t="str">
        <f t="shared" si="34"/>
        <v>CHN-1973</v>
      </c>
      <c r="B2180" t="s">
        <v>192</v>
      </c>
      <c r="C2180" t="s">
        <v>63</v>
      </c>
      <c r="D2180">
        <v>138543203562.724</v>
      </c>
    </row>
    <row r="2181" spans="1:4">
      <c r="A2181" t="str">
        <f t="shared" si="34"/>
        <v>CHN-1974</v>
      </c>
      <c r="B2181" t="s">
        <v>192</v>
      </c>
      <c r="C2181" t="s">
        <v>64</v>
      </c>
      <c r="D2181">
        <v>144188964286.502</v>
      </c>
    </row>
    <row r="2182" spans="1:4">
      <c r="A2182" t="str">
        <f t="shared" si="34"/>
        <v>CHN-1975</v>
      </c>
      <c r="B2182" t="s">
        <v>192</v>
      </c>
      <c r="C2182" t="s">
        <v>65</v>
      </c>
      <c r="D2182">
        <v>163429496442.805</v>
      </c>
    </row>
    <row r="2183" spans="1:4">
      <c r="A2183" t="str">
        <f t="shared" si="34"/>
        <v>CHN-1976</v>
      </c>
      <c r="B2183" t="s">
        <v>192</v>
      </c>
      <c r="C2183" t="s">
        <v>66</v>
      </c>
      <c r="D2183">
        <v>153939238114.518</v>
      </c>
    </row>
    <row r="2184" spans="1:4">
      <c r="A2184" t="str">
        <f t="shared" si="34"/>
        <v>CHN-1977</v>
      </c>
      <c r="B2184" t="s">
        <v>192</v>
      </c>
      <c r="C2184" t="s">
        <v>67</v>
      </c>
      <c r="D2184">
        <v>174935897086.309</v>
      </c>
    </row>
    <row r="2185" spans="1:4">
      <c r="A2185" t="str">
        <f t="shared" si="34"/>
        <v>CHN-1978</v>
      </c>
      <c r="B2185" t="s">
        <v>192</v>
      </c>
      <c r="C2185" t="s">
        <v>68</v>
      </c>
      <c r="D2185">
        <v>149540752829.268</v>
      </c>
    </row>
    <row r="2186" spans="1:4">
      <c r="A2186" t="str">
        <f t="shared" si="34"/>
        <v>CHN-1979</v>
      </c>
      <c r="B2186" t="s">
        <v>192</v>
      </c>
      <c r="C2186" t="s">
        <v>69</v>
      </c>
      <c r="D2186">
        <v>178280594413.043</v>
      </c>
    </row>
    <row r="2187" spans="1:4">
      <c r="A2187" t="str">
        <f t="shared" si="34"/>
        <v>CHN-1980</v>
      </c>
      <c r="B2187" t="s">
        <v>192</v>
      </c>
      <c r="C2187" t="s">
        <v>70</v>
      </c>
      <c r="D2187">
        <v>191149211575</v>
      </c>
    </row>
    <row r="2188" spans="1:4">
      <c r="A2188" t="str">
        <f t="shared" si="34"/>
        <v>CHN-1981</v>
      </c>
      <c r="B2188" t="s">
        <v>192</v>
      </c>
      <c r="C2188" t="s">
        <v>71</v>
      </c>
      <c r="D2188">
        <v>195866382432.54</v>
      </c>
    </row>
    <row r="2189" spans="1:4">
      <c r="A2189" t="str">
        <f t="shared" si="34"/>
        <v>CHN-1982</v>
      </c>
      <c r="B2189" t="s">
        <v>192</v>
      </c>
      <c r="C2189" t="s">
        <v>72</v>
      </c>
      <c r="D2189">
        <v>205089699858.779</v>
      </c>
    </row>
    <row r="2190" spans="1:4">
      <c r="A2190" t="str">
        <f t="shared" si="34"/>
        <v>CHN-1983</v>
      </c>
      <c r="B2190" t="s">
        <v>192</v>
      </c>
      <c r="C2190" t="s">
        <v>73</v>
      </c>
      <c r="D2190">
        <v>230686747153.257</v>
      </c>
    </row>
    <row r="2191" spans="1:4">
      <c r="A2191" t="str">
        <f t="shared" si="34"/>
        <v>CHN-1984</v>
      </c>
      <c r="B2191" t="s">
        <v>192</v>
      </c>
      <c r="C2191" t="s">
        <v>74</v>
      </c>
      <c r="D2191">
        <v>259946510957.143</v>
      </c>
    </row>
    <row r="2192" spans="1:4">
      <c r="A2192" t="str">
        <f t="shared" si="34"/>
        <v>CHN-1985</v>
      </c>
      <c r="B2192" t="s">
        <v>192</v>
      </c>
      <c r="C2192" t="s">
        <v>75</v>
      </c>
      <c r="D2192">
        <v>309488028132.653</v>
      </c>
    </row>
    <row r="2193" spans="1:4">
      <c r="A2193" t="str">
        <f t="shared" si="34"/>
        <v>CHN-1986</v>
      </c>
      <c r="B2193" t="s">
        <v>192</v>
      </c>
      <c r="C2193" t="s">
        <v>76</v>
      </c>
      <c r="D2193">
        <v>300758100107.246</v>
      </c>
    </row>
    <row r="2194" spans="1:4">
      <c r="A2194" t="str">
        <f t="shared" si="34"/>
        <v>CHN-1987</v>
      </c>
      <c r="B2194" t="s">
        <v>192</v>
      </c>
      <c r="C2194" t="s">
        <v>77</v>
      </c>
      <c r="D2194">
        <v>272972974764.574</v>
      </c>
    </row>
    <row r="2195" spans="1:4">
      <c r="A2195" t="str">
        <f t="shared" si="34"/>
        <v>CHN-1988</v>
      </c>
      <c r="B2195" t="s">
        <v>192</v>
      </c>
      <c r="C2195" t="s">
        <v>78</v>
      </c>
      <c r="D2195">
        <v>312353631207.819</v>
      </c>
    </row>
    <row r="2196" spans="1:4">
      <c r="A2196" t="str">
        <f t="shared" si="34"/>
        <v>CHN-1989</v>
      </c>
      <c r="B2196" t="s">
        <v>192</v>
      </c>
      <c r="C2196" t="s">
        <v>79</v>
      </c>
      <c r="D2196">
        <v>347768051311.741</v>
      </c>
    </row>
    <row r="2197" spans="1:4">
      <c r="A2197" t="str">
        <f t="shared" si="34"/>
        <v>CHN-1990</v>
      </c>
      <c r="B2197" t="s">
        <v>192</v>
      </c>
      <c r="C2197" t="s">
        <v>80</v>
      </c>
      <c r="D2197">
        <v>360857912565.966</v>
      </c>
    </row>
    <row r="2198" spans="1:4">
      <c r="A2198" t="str">
        <f t="shared" si="34"/>
        <v>CHN-1991</v>
      </c>
      <c r="B2198" t="s">
        <v>192</v>
      </c>
      <c r="C2198" t="s">
        <v>81</v>
      </c>
      <c r="D2198">
        <v>383373318083.624</v>
      </c>
    </row>
    <row r="2199" spans="1:4">
      <c r="A2199" t="str">
        <f t="shared" si="34"/>
        <v>CHN-1992</v>
      </c>
      <c r="B2199" t="s">
        <v>192</v>
      </c>
      <c r="C2199" t="s">
        <v>82</v>
      </c>
      <c r="D2199">
        <v>426915712715.856</v>
      </c>
    </row>
    <row r="2200" spans="1:4">
      <c r="A2200" t="str">
        <f t="shared" si="34"/>
        <v>CHN-1993</v>
      </c>
      <c r="B2200" t="s">
        <v>192</v>
      </c>
      <c r="C2200" t="s">
        <v>83</v>
      </c>
      <c r="D2200">
        <v>444731282435.515</v>
      </c>
    </row>
    <row r="2201" spans="1:4">
      <c r="A2201" t="str">
        <f t="shared" si="34"/>
        <v>CHN-1994</v>
      </c>
      <c r="B2201" t="s">
        <v>192</v>
      </c>
      <c r="C2201" t="s">
        <v>84</v>
      </c>
      <c r="D2201">
        <v>564321876346.387</v>
      </c>
    </row>
    <row r="2202" spans="1:4">
      <c r="A2202" t="str">
        <f t="shared" si="34"/>
        <v>CHN-1995</v>
      </c>
      <c r="B2202" t="s">
        <v>192</v>
      </c>
      <c r="C2202" t="s">
        <v>85</v>
      </c>
      <c r="D2202">
        <v>734484863889.36</v>
      </c>
    </row>
    <row r="2203" spans="1:4">
      <c r="A2203" t="str">
        <f t="shared" si="34"/>
        <v>CHN-1996</v>
      </c>
      <c r="B2203" t="s">
        <v>192</v>
      </c>
      <c r="C2203" t="s">
        <v>86</v>
      </c>
      <c r="D2203">
        <v>863749314718.538</v>
      </c>
    </row>
    <row r="2204" spans="1:4">
      <c r="A2204" t="str">
        <f t="shared" si="34"/>
        <v>CHN-1997</v>
      </c>
      <c r="B2204" t="s">
        <v>192</v>
      </c>
      <c r="C2204" t="s">
        <v>87</v>
      </c>
      <c r="D2204">
        <v>961602019650.615</v>
      </c>
    </row>
    <row r="2205" spans="1:4">
      <c r="A2205" t="str">
        <f t="shared" si="34"/>
        <v>CHN-1998</v>
      </c>
      <c r="B2205" t="s">
        <v>192</v>
      </c>
      <c r="C2205" t="s">
        <v>88</v>
      </c>
      <c r="D2205">
        <v>1029060706187.88</v>
      </c>
    </row>
    <row r="2206" spans="1:4">
      <c r="A2206" t="str">
        <f t="shared" si="34"/>
        <v>CHN-1999</v>
      </c>
      <c r="B2206" t="s">
        <v>192</v>
      </c>
      <c r="C2206" t="s">
        <v>89</v>
      </c>
      <c r="D2206">
        <v>1094010482677.39</v>
      </c>
    </row>
    <row r="2207" spans="1:4">
      <c r="A2207" t="str">
        <f t="shared" si="34"/>
        <v>CHN-2000</v>
      </c>
      <c r="B2207" t="s">
        <v>192</v>
      </c>
      <c r="C2207" t="s">
        <v>90</v>
      </c>
      <c r="D2207">
        <v>1211331627479</v>
      </c>
    </row>
    <row r="2208" spans="1:4">
      <c r="A2208" t="str">
        <f t="shared" si="34"/>
        <v>CHN-2001</v>
      </c>
      <c r="B2208" t="s">
        <v>192</v>
      </c>
      <c r="C2208" t="s">
        <v>91</v>
      </c>
      <c r="D2208">
        <v>1339400843164.88</v>
      </c>
    </row>
    <row r="2209" spans="1:4">
      <c r="A2209" t="str">
        <f t="shared" si="34"/>
        <v>CHN-2002</v>
      </c>
      <c r="B2209" t="s">
        <v>192</v>
      </c>
      <c r="C2209" t="s">
        <v>92</v>
      </c>
      <c r="D2209">
        <v>1470557565965.51</v>
      </c>
    </row>
    <row r="2210" spans="1:4">
      <c r="A2210" t="str">
        <f t="shared" si="34"/>
        <v>CHN-2003</v>
      </c>
      <c r="B2210" t="s">
        <v>192</v>
      </c>
      <c r="C2210" t="s">
        <v>93</v>
      </c>
      <c r="D2210">
        <v>1660280610709.71</v>
      </c>
    </row>
    <row r="2211" spans="1:4">
      <c r="A2211" t="str">
        <f t="shared" si="34"/>
        <v>CHN-2004</v>
      </c>
      <c r="B2211" t="s">
        <v>192</v>
      </c>
      <c r="C2211" t="s">
        <v>94</v>
      </c>
      <c r="D2211">
        <v>1955346808095.44</v>
      </c>
    </row>
    <row r="2212" spans="1:4">
      <c r="A2212" t="str">
        <f t="shared" si="34"/>
        <v>CHN-2005</v>
      </c>
      <c r="B2212" t="s">
        <v>192</v>
      </c>
      <c r="C2212" t="s">
        <v>95</v>
      </c>
      <c r="D2212">
        <v>2285961242869.55</v>
      </c>
    </row>
    <row r="2213" spans="1:4">
      <c r="A2213" t="str">
        <f t="shared" si="34"/>
        <v>CHN-2006</v>
      </c>
      <c r="B2213" t="s">
        <v>192</v>
      </c>
      <c r="C2213" t="s">
        <v>96</v>
      </c>
      <c r="D2213">
        <v>2752118542130.4</v>
      </c>
    </row>
    <row r="2214" spans="1:4">
      <c r="A2214" t="str">
        <f t="shared" si="34"/>
        <v>CHN-2007</v>
      </c>
      <c r="B2214" t="s">
        <v>192</v>
      </c>
      <c r="C2214" t="s">
        <v>97</v>
      </c>
      <c r="D2214">
        <v>3550327569655.47</v>
      </c>
    </row>
    <row r="2215" spans="1:4">
      <c r="A2215" t="str">
        <f t="shared" si="34"/>
        <v>CHN-2008</v>
      </c>
      <c r="B2215" t="s">
        <v>192</v>
      </c>
      <c r="C2215" t="s">
        <v>98</v>
      </c>
      <c r="D2215">
        <v>4594336785737.67</v>
      </c>
    </row>
    <row r="2216" spans="1:4">
      <c r="A2216" t="str">
        <f t="shared" si="34"/>
        <v>CHN-2009</v>
      </c>
      <c r="B2216" t="s">
        <v>192</v>
      </c>
      <c r="C2216" t="s">
        <v>99</v>
      </c>
      <c r="D2216">
        <v>5101691085625.95</v>
      </c>
    </row>
    <row r="2217" spans="1:4">
      <c r="A2217" t="str">
        <f t="shared" si="34"/>
        <v>CHN-2010</v>
      </c>
      <c r="B2217" t="s">
        <v>192</v>
      </c>
      <c r="C2217" t="s">
        <v>100</v>
      </c>
      <c r="D2217">
        <v>6087191720866.69</v>
      </c>
    </row>
    <row r="2218" spans="1:4">
      <c r="A2218" t="str">
        <f t="shared" si="34"/>
        <v>CHN-2011</v>
      </c>
      <c r="B2218" t="s">
        <v>192</v>
      </c>
      <c r="C2218" t="s">
        <v>101</v>
      </c>
      <c r="D2218">
        <v>7551545321799.87</v>
      </c>
    </row>
    <row r="2219" spans="1:4">
      <c r="A2219" t="str">
        <f t="shared" si="34"/>
        <v>CHN-2012</v>
      </c>
      <c r="B2219" t="s">
        <v>192</v>
      </c>
      <c r="C2219" t="s">
        <v>102</v>
      </c>
      <c r="D2219">
        <v>8532185615746.62</v>
      </c>
    </row>
    <row r="2220" spans="1:4">
      <c r="A2220" t="str">
        <f t="shared" si="34"/>
        <v>CHN-2013</v>
      </c>
      <c r="B2220" t="s">
        <v>192</v>
      </c>
      <c r="C2220" t="s">
        <v>103</v>
      </c>
      <c r="D2220">
        <v>9570470577244.86</v>
      </c>
    </row>
    <row r="2221" spans="1:4">
      <c r="A2221" t="str">
        <f t="shared" si="34"/>
        <v>CHN-2014</v>
      </c>
      <c r="B2221" t="s">
        <v>192</v>
      </c>
      <c r="C2221" t="s">
        <v>104</v>
      </c>
      <c r="D2221">
        <v>10475624783235.6</v>
      </c>
    </row>
    <row r="2222" spans="1:4">
      <c r="A2222" t="str">
        <f t="shared" si="34"/>
        <v>CHN-2015</v>
      </c>
      <c r="B2222" t="s">
        <v>192</v>
      </c>
      <c r="C2222" t="s">
        <v>105</v>
      </c>
      <c r="D2222">
        <v>11061573199439.7</v>
      </c>
    </row>
    <row r="2223" spans="1:4">
      <c r="A2223" t="str">
        <f t="shared" si="34"/>
        <v>CHN-2016</v>
      </c>
      <c r="B2223" t="s">
        <v>192</v>
      </c>
      <c r="C2223" t="s">
        <v>106</v>
      </c>
      <c r="D2223">
        <v>11233314018690.1</v>
      </c>
    </row>
    <row r="2224" spans="1:4">
      <c r="A2224" t="str">
        <f t="shared" si="34"/>
        <v>CHN-2017</v>
      </c>
      <c r="B2224" t="s">
        <v>192</v>
      </c>
      <c r="C2224" t="s">
        <v>107</v>
      </c>
      <c r="D2224">
        <v>12310491176727.3</v>
      </c>
    </row>
    <row r="2225" spans="1:4">
      <c r="A2225" t="str">
        <f t="shared" si="34"/>
        <v>CHN-2018</v>
      </c>
      <c r="B2225" t="s">
        <v>192</v>
      </c>
      <c r="C2225" t="s">
        <v>108</v>
      </c>
      <c r="D2225">
        <v>13894907485398.9</v>
      </c>
    </row>
    <row r="2226" spans="1:4">
      <c r="A2226" t="str">
        <f t="shared" si="34"/>
        <v>CHN-2019</v>
      </c>
      <c r="B2226" t="s">
        <v>192</v>
      </c>
      <c r="C2226" t="s">
        <v>109</v>
      </c>
      <c r="D2226">
        <v>14279968485748</v>
      </c>
    </row>
    <row r="2227" spans="1:4">
      <c r="A2227" t="str">
        <f t="shared" si="34"/>
        <v>CHN-2020</v>
      </c>
      <c r="B2227" t="s">
        <v>192</v>
      </c>
      <c r="C2227" t="s">
        <v>110</v>
      </c>
      <c r="D2227">
        <v>14687743556969.6</v>
      </c>
    </row>
    <row r="2228" spans="1:4">
      <c r="A2228" t="str">
        <f t="shared" si="34"/>
        <v>CHN-2021</v>
      </c>
      <c r="B2228" t="s">
        <v>192</v>
      </c>
      <c r="C2228" t="s">
        <v>111</v>
      </c>
      <c r="D2228">
        <v>17820459342451.2</v>
      </c>
    </row>
    <row r="2229" spans="1:4">
      <c r="A2229" t="str">
        <f t="shared" si="34"/>
        <v>CHN-2022</v>
      </c>
      <c r="B2229" t="s">
        <v>192</v>
      </c>
      <c r="C2229" t="s">
        <v>112</v>
      </c>
      <c r="D2229">
        <v>17963170521079.8</v>
      </c>
    </row>
    <row r="2230" spans="1:4">
      <c r="A2230" t="str">
        <f t="shared" si="34"/>
        <v>CIV-Country Name</v>
      </c>
      <c r="B2230" t="s">
        <v>194</v>
      </c>
      <c r="C2230" t="s">
        <v>46</v>
      </c>
      <c r="D2230" t="s">
        <v>193</v>
      </c>
    </row>
    <row r="2231" spans="1:4">
      <c r="A2231" t="str">
        <f t="shared" si="34"/>
        <v>CIV-Indicator Name</v>
      </c>
      <c r="B2231" t="s">
        <v>194</v>
      </c>
      <c r="C2231" t="s">
        <v>48</v>
      </c>
      <c r="D2231" t="s">
        <v>115</v>
      </c>
    </row>
    <row r="2232" spans="1:4">
      <c r="A2232" t="str">
        <f t="shared" si="34"/>
        <v>CIV-Indicator Code</v>
      </c>
      <c r="B2232" t="s">
        <v>194</v>
      </c>
      <c r="C2232" t="s">
        <v>49</v>
      </c>
      <c r="D2232" t="s">
        <v>116</v>
      </c>
    </row>
    <row r="2233" spans="1:4">
      <c r="A2233" t="str">
        <f t="shared" si="34"/>
        <v>CIV-1960</v>
      </c>
      <c r="B2233" t="s">
        <v>194</v>
      </c>
      <c r="C2233" t="s">
        <v>50</v>
      </c>
      <c r="D2233">
        <v>546203558.456965</v>
      </c>
    </row>
    <row r="2234" spans="1:4">
      <c r="A2234" t="str">
        <f t="shared" si="34"/>
        <v>CIV-1961</v>
      </c>
      <c r="B2234" t="s">
        <v>194</v>
      </c>
      <c r="C2234" t="s">
        <v>51</v>
      </c>
      <c r="D2234">
        <v>618245635.134801</v>
      </c>
    </row>
    <row r="2235" spans="1:4">
      <c r="A2235" t="str">
        <f t="shared" si="34"/>
        <v>CIV-1962</v>
      </c>
      <c r="B2235" t="s">
        <v>194</v>
      </c>
      <c r="C2235" t="s">
        <v>52</v>
      </c>
      <c r="D2235">
        <v>645284474.559229</v>
      </c>
    </row>
    <row r="2236" spans="1:4">
      <c r="A2236" t="str">
        <f t="shared" si="34"/>
        <v>CIV-1963</v>
      </c>
      <c r="B2236" t="s">
        <v>194</v>
      </c>
      <c r="C2236" t="s">
        <v>53</v>
      </c>
      <c r="D2236">
        <v>761047198.973677</v>
      </c>
    </row>
    <row r="2237" spans="1:4">
      <c r="A2237" t="str">
        <f t="shared" si="34"/>
        <v>CIV-1964</v>
      </c>
      <c r="B2237" t="s">
        <v>194</v>
      </c>
      <c r="C2237" t="s">
        <v>54</v>
      </c>
      <c r="D2237">
        <v>921063326.292797</v>
      </c>
    </row>
    <row r="2238" spans="1:4">
      <c r="A2238" t="str">
        <f t="shared" si="34"/>
        <v>CIV-1965</v>
      </c>
      <c r="B2238" t="s">
        <v>194</v>
      </c>
      <c r="C2238" t="s">
        <v>55</v>
      </c>
      <c r="D2238">
        <v>919771228.036518</v>
      </c>
    </row>
    <row r="2239" spans="1:4">
      <c r="A2239" t="str">
        <f t="shared" si="34"/>
        <v>CIV-1966</v>
      </c>
      <c r="B2239" t="s">
        <v>194</v>
      </c>
      <c r="C2239" t="s">
        <v>56</v>
      </c>
      <c r="D2239">
        <v>1024102881.90257</v>
      </c>
    </row>
    <row r="2240" spans="1:4">
      <c r="A2240" t="str">
        <f t="shared" si="34"/>
        <v>CIV-1967</v>
      </c>
      <c r="B2240" t="s">
        <v>194</v>
      </c>
      <c r="C2240" t="s">
        <v>57</v>
      </c>
      <c r="D2240">
        <v>1082922725.79069</v>
      </c>
    </row>
    <row r="2241" spans="1:4">
      <c r="A2241" t="str">
        <f t="shared" si="34"/>
        <v>CIV-1968</v>
      </c>
      <c r="B2241" t="s">
        <v>194</v>
      </c>
      <c r="C2241" t="s">
        <v>58</v>
      </c>
      <c r="D2241">
        <v>1281281277.98148</v>
      </c>
    </row>
    <row r="2242" spans="1:4">
      <c r="A2242" t="str">
        <f t="shared" si="34"/>
        <v>CIV-1969</v>
      </c>
      <c r="B2242" t="s">
        <v>194</v>
      </c>
      <c r="C2242" t="s">
        <v>59</v>
      </c>
      <c r="D2242">
        <v>1361360291.5873</v>
      </c>
    </row>
    <row r="2243" spans="1:4">
      <c r="A2243" t="str">
        <f t="shared" ref="A2243:A2306" si="35">B2243&amp;"-"&amp;C2243</f>
        <v>CIV-1970</v>
      </c>
      <c r="B2243" t="s">
        <v>194</v>
      </c>
      <c r="C2243" t="s">
        <v>60</v>
      </c>
      <c r="D2243">
        <v>1455482795.26555</v>
      </c>
    </row>
    <row r="2244" spans="1:4">
      <c r="A2244" t="str">
        <f t="shared" si="35"/>
        <v>CIV-1971</v>
      </c>
      <c r="B2244" t="s">
        <v>194</v>
      </c>
      <c r="C2244" t="s">
        <v>61</v>
      </c>
      <c r="D2244">
        <v>1584128511.27902</v>
      </c>
    </row>
    <row r="2245" spans="1:4">
      <c r="A2245" t="str">
        <f t="shared" si="35"/>
        <v>CIV-1972</v>
      </c>
      <c r="B2245" t="s">
        <v>194</v>
      </c>
      <c r="C2245" t="s">
        <v>62</v>
      </c>
      <c r="D2245">
        <v>1849400398.25228</v>
      </c>
    </row>
    <row r="2246" spans="1:4">
      <c r="A2246" t="str">
        <f t="shared" si="35"/>
        <v>CIV-1973</v>
      </c>
      <c r="B2246" t="s">
        <v>194</v>
      </c>
      <c r="C2246" t="s">
        <v>63</v>
      </c>
      <c r="D2246">
        <v>2508421425.57669</v>
      </c>
    </row>
    <row r="2247" spans="1:4">
      <c r="A2247" t="str">
        <f t="shared" si="35"/>
        <v>CIV-1974</v>
      </c>
      <c r="B2247" t="s">
        <v>194</v>
      </c>
      <c r="C2247" t="s">
        <v>64</v>
      </c>
      <c r="D2247">
        <v>3070152313.83854</v>
      </c>
    </row>
    <row r="2248" spans="1:4">
      <c r="A2248" t="str">
        <f t="shared" si="35"/>
        <v>CIV-1975</v>
      </c>
      <c r="B2248" t="s">
        <v>194</v>
      </c>
      <c r="C2248" t="s">
        <v>65</v>
      </c>
      <c r="D2248">
        <v>3893839184.06847</v>
      </c>
    </row>
    <row r="2249" spans="1:4">
      <c r="A2249" t="str">
        <f t="shared" si="35"/>
        <v>CIV-1976</v>
      </c>
      <c r="B2249" t="s">
        <v>194</v>
      </c>
      <c r="C2249" t="s">
        <v>66</v>
      </c>
      <c r="D2249">
        <v>4662053819.62908</v>
      </c>
    </row>
    <row r="2250" spans="1:4">
      <c r="A2250" t="str">
        <f t="shared" si="35"/>
        <v>CIV-1977</v>
      </c>
      <c r="B2250" t="s">
        <v>194</v>
      </c>
      <c r="C2250" t="s">
        <v>67</v>
      </c>
      <c r="D2250">
        <v>6265068200.43055</v>
      </c>
    </row>
    <row r="2251" spans="1:4">
      <c r="A2251" t="str">
        <f t="shared" si="35"/>
        <v>CIV-1978</v>
      </c>
      <c r="B2251" t="s">
        <v>194</v>
      </c>
      <c r="C2251" t="s">
        <v>68</v>
      </c>
      <c r="D2251">
        <v>7900526290.12877</v>
      </c>
    </row>
    <row r="2252" spans="1:4">
      <c r="A2252" t="str">
        <f t="shared" si="35"/>
        <v>CIV-1979</v>
      </c>
      <c r="B2252" t="s">
        <v>194</v>
      </c>
      <c r="C2252" t="s">
        <v>69</v>
      </c>
      <c r="D2252">
        <v>9142933955.51749</v>
      </c>
    </row>
    <row r="2253" spans="1:4">
      <c r="A2253" t="str">
        <f t="shared" si="35"/>
        <v>CIV-1980</v>
      </c>
      <c r="B2253" t="s">
        <v>194</v>
      </c>
      <c r="C2253" t="s">
        <v>70</v>
      </c>
      <c r="D2253">
        <v>10175617589.1232</v>
      </c>
    </row>
    <row r="2254" spans="1:4">
      <c r="A2254" t="str">
        <f t="shared" si="35"/>
        <v>CIV-1981</v>
      </c>
      <c r="B2254" t="s">
        <v>194</v>
      </c>
      <c r="C2254" t="s">
        <v>71</v>
      </c>
      <c r="D2254">
        <v>8432589956.34896</v>
      </c>
    </row>
    <row r="2255" spans="1:4">
      <c r="A2255" t="str">
        <f t="shared" si="35"/>
        <v>CIV-1982</v>
      </c>
      <c r="B2255" t="s">
        <v>194</v>
      </c>
      <c r="C2255" t="s">
        <v>72</v>
      </c>
      <c r="D2255">
        <v>7567110855.85391</v>
      </c>
    </row>
    <row r="2256" spans="1:4">
      <c r="A2256" t="str">
        <f t="shared" si="35"/>
        <v>CIV-1983</v>
      </c>
      <c r="B2256" t="s">
        <v>194</v>
      </c>
      <c r="C2256" t="s">
        <v>73</v>
      </c>
      <c r="D2256">
        <v>6838184772.07869</v>
      </c>
    </row>
    <row r="2257" spans="1:4">
      <c r="A2257" t="str">
        <f t="shared" si="35"/>
        <v>CIV-1984</v>
      </c>
      <c r="B2257" t="s">
        <v>194</v>
      </c>
      <c r="C2257" t="s">
        <v>74</v>
      </c>
      <c r="D2257">
        <v>6841639250.21886</v>
      </c>
    </row>
    <row r="2258" spans="1:4">
      <c r="A2258" t="str">
        <f t="shared" si="35"/>
        <v>CIV-1985</v>
      </c>
      <c r="B2258" t="s">
        <v>194</v>
      </c>
      <c r="C2258" t="s">
        <v>75</v>
      </c>
      <c r="D2258">
        <v>6977650648.47401</v>
      </c>
    </row>
    <row r="2259" spans="1:4">
      <c r="A2259" t="str">
        <f t="shared" si="35"/>
        <v>CIV-1986</v>
      </c>
      <c r="B2259" t="s">
        <v>194</v>
      </c>
      <c r="C2259" t="s">
        <v>76</v>
      </c>
      <c r="D2259">
        <v>9158302111.36131</v>
      </c>
    </row>
    <row r="2260" spans="1:4">
      <c r="A2260" t="str">
        <f t="shared" si="35"/>
        <v>CIV-1987</v>
      </c>
      <c r="B2260" t="s">
        <v>194</v>
      </c>
      <c r="C2260" t="s">
        <v>77</v>
      </c>
      <c r="D2260">
        <v>10087654451.341</v>
      </c>
    </row>
    <row r="2261" spans="1:4">
      <c r="A2261" t="str">
        <f t="shared" si="35"/>
        <v>CIV-1988</v>
      </c>
      <c r="B2261" t="s">
        <v>194</v>
      </c>
      <c r="C2261" t="s">
        <v>78</v>
      </c>
      <c r="D2261">
        <v>10255169812.0186</v>
      </c>
    </row>
    <row r="2262" spans="1:4">
      <c r="A2262" t="str">
        <f t="shared" si="35"/>
        <v>CIV-1989</v>
      </c>
      <c r="B2262" t="s">
        <v>194</v>
      </c>
      <c r="C2262" t="s">
        <v>79</v>
      </c>
      <c r="D2262">
        <v>9757410629.74456</v>
      </c>
    </row>
    <row r="2263" spans="1:4">
      <c r="A2263" t="str">
        <f t="shared" si="35"/>
        <v>CIV-1990</v>
      </c>
      <c r="B2263" t="s">
        <v>194</v>
      </c>
      <c r="C2263" t="s">
        <v>80</v>
      </c>
      <c r="D2263">
        <v>10795850584.5874</v>
      </c>
    </row>
    <row r="2264" spans="1:4">
      <c r="A2264" t="str">
        <f t="shared" si="35"/>
        <v>CIV-1991</v>
      </c>
      <c r="B2264" t="s">
        <v>194</v>
      </c>
      <c r="C2264" t="s">
        <v>81</v>
      </c>
      <c r="D2264">
        <v>10492628587.8592</v>
      </c>
    </row>
    <row r="2265" spans="1:4">
      <c r="A2265" t="str">
        <f t="shared" si="35"/>
        <v>CIV-1992</v>
      </c>
      <c r="B2265" t="s">
        <v>194</v>
      </c>
      <c r="C2265" t="s">
        <v>82</v>
      </c>
      <c r="D2265">
        <v>11152971284.4479</v>
      </c>
    </row>
    <row r="2266" spans="1:4">
      <c r="A2266" t="str">
        <f t="shared" si="35"/>
        <v>CIV-1993</v>
      </c>
      <c r="B2266" t="s">
        <v>194</v>
      </c>
      <c r="C2266" t="s">
        <v>83</v>
      </c>
      <c r="D2266">
        <v>11045760268.6156</v>
      </c>
    </row>
    <row r="2267" spans="1:4">
      <c r="A2267" t="str">
        <f t="shared" si="35"/>
        <v>CIV-1994</v>
      </c>
      <c r="B2267" t="s">
        <v>194</v>
      </c>
      <c r="C2267" t="s">
        <v>84</v>
      </c>
      <c r="D2267">
        <v>8313557515.30312</v>
      </c>
    </row>
    <row r="2268" spans="1:4">
      <c r="A2268" t="str">
        <f t="shared" si="35"/>
        <v>CIV-1995</v>
      </c>
      <c r="B2268" t="s">
        <v>194</v>
      </c>
      <c r="C2268" t="s">
        <v>85</v>
      </c>
      <c r="D2268">
        <v>11000146268.6884</v>
      </c>
    </row>
    <row r="2269" spans="1:4">
      <c r="A2269" t="str">
        <f t="shared" si="35"/>
        <v>CIV-1996</v>
      </c>
      <c r="B2269" t="s">
        <v>194</v>
      </c>
      <c r="C2269" t="s">
        <v>86</v>
      </c>
      <c r="D2269">
        <v>18071152820.9832</v>
      </c>
    </row>
    <row r="2270" spans="1:4">
      <c r="A2270" t="str">
        <f t="shared" si="35"/>
        <v>CIV-1997</v>
      </c>
      <c r="B2270" t="s">
        <v>194</v>
      </c>
      <c r="C2270" t="s">
        <v>87</v>
      </c>
      <c r="D2270">
        <v>18047558026.6049</v>
      </c>
    </row>
    <row r="2271" spans="1:4">
      <c r="A2271" t="str">
        <f t="shared" si="35"/>
        <v>CIV-1998</v>
      </c>
      <c r="B2271" t="s">
        <v>194</v>
      </c>
      <c r="C2271" t="s">
        <v>88</v>
      </c>
      <c r="D2271">
        <v>19619654770.0679</v>
      </c>
    </row>
    <row r="2272" spans="1:4">
      <c r="A2272" t="str">
        <f t="shared" si="35"/>
        <v>CIV-1999</v>
      </c>
      <c r="B2272" t="s">
        <v>194</v>
      </c>
      <c r="C2272" t="s">
        <v>89</v>
      </c>
      <c r="D2272">
        <v>18870992455.7304</v>
      </c>
    </row>
    <row r="2273" spans="1:4">
      <c r="A2273" t="str">
        <f t="shared" si="35"/>
        <v>CIV-2000</v>
      </c>
      <c r="B2273" t="s">
        <v>194</v>
      </c>
      <c r="C2273" t="s">
        <v>90</v>
      </c>
      <c r="D2273">
        <v>16577533891.5688</v>
      </c>
    </row>
    <row r="2274" spans="1:4">
      <c r="A2274" t="str">
        <f t="shared" si="35"/>
        <v>CIV-2001</v>
      </c>
      <c r="B2274" t="s">
        <v>194</v>
      </c>
      <c r="C2274" t="s">
        <v>91</v>
      </c>
      <c r="D2274">
        <v>16810537038.4139</v>
      </c>
    </row>
    <row r="2275" spans="1:4">
      <c r="A2275" t="str">
        <f t="shared" si="35"/>
        <v>CIV-2002</v>
      </c>
      <c r="B2275" t="s">
        <v>194</v>
      </c>
      <c r="C2275" t="s">
        <v>92</v>
      </c>
      <c r="D2275">
        <v>18054383333.5221</v>
      </c>
    </row>
    <row r="2276" spans="1:4">
      <c r="A2276" t="str">
        <f t="shared" si="35"/>
        <v>CIV-2003</v>
      </c>
      <c r="B2276" t="s">
        <v>194</v>
      </c>
      <c r="C2276" t="s">
        <v>93</v>
      </c>
      <c r="D2276">
        <v>21251754334.7999</v>
      </c>
    </row>
    <row r="2277" spans="1:4">
      <c r="A2277" t="str">
        <f t="shared" si="35"/>
        <v>CIV-2004</v>
      </c>
      <c r="B2277" t="s">
        <v>194</v>
      </c>
      <c r="C2277" t="s">
        <v>94</v>
      </c>
      <c r="D2277">
        <v>23510575668.5588</v>
      </c>
    </row>
    <row r="2278" spans="1:4">
      <c r="A2278" t="str">
        <f t="shared" si="35"/>
        <v>CIV-2005</v>
      </c>
      <c r="B2278" t="s">
        <v>194</v>
      </c>
      <c r="C2278" t="s">
        <v>95</v>
      </c>
      <c r="D2278">
        <v>24036918719.3374</v>
      </c>
    </row>
    <row r="2279" spans="1:4">
      <c r="A2279" t="str">
        <f t="shared" si="35"/>
        <v>CIV-2006</v>
      </c>
      <c r="B2279" t="s">
        <v>194</v>
      </c>
      <c r="C2279" t="s">
        <v>96</v>
      </c>
      <c r="D2279">
        <v>25281413268.2525</v>
      </c>
    </row>
    <row r="2280" spans="1:4">
      <c r="A2280" t="str">
        <f t="shared" si="35"/>
        <v>CIV-2007</v>
      </c>
      <c r="B2280" t="s">
        <v>194</v>
      </c>
      <c r="C2280" t="s">
        <v>97</v>
      </c>
      <c r="D2280">
        <v>28760090924.2666</v>
      </c>
    </row>
    <row r="2281" spans="1:4">
      <c r="A2281" t="str">
        <f t="shared" si="35"/>
        <v>CIV-2008</v>
      </c>
      <c r="B2281" t="s">
        <v>194</v>
      </c>
      <c r="C2281" t="s">
        <v>98</v>
      </c>
      <c r="D2281">
        <v>34078240260.1872</v>
      </c>
    </row>
    <row r="2282" spans="1:4">
      <c r="A2282" t="str">
        <f t="shared" si="35"/>
        <v>CIV-2009</v>
      </c>
      <c r="B2282" t="s">
        <v>194</v>
      </c>
      <c r="C2282" t="s">
        <v>99</v>
      </c>
      <c r="D2282">
        <v>33886813225.179</v>
      </c>
    </row>
    <row r="2283" spans="1:4">
      <c r="A2283" t="str">
        <f t="shared" si="35"/>
        <v>CIV-2010</v>
      </c>
      <c r="B2283" t="s">
        <v>194</v>
      </c>
      <c r="C2283" t="s">
        <v>100</v>
      </c>
      <c r="D2283">
        <v>34936307964.3213</v>
      </c>
    </row>
    <row r="2284" spans="1:4">
      <c r="A2284" t="str">
        <f t="shared" si="35"/>
        <v>CIV-2011</v>
      </c>
      <c r="B2284" t="s">
        <v>194</v>
      </c>
      <c r="C2284" t="s">
        <v>101</v>
      </c>
      <c r="D2284">
        <v>36693710822.2216</v>
      </c>
    </row>
    <row r="2285" spans="1:4">
      <c r="A2285" t="str">
        <f t="shared" si="35"/>
        <v>CIV-2012</v>
      </c>
      <c r="B2285" t="s">
        <v>194</v>
      </c>
      <c r="C2285" t="s">
        <v>102</v>
      </c>
      <c r="D2285">
        <v>36302302844.0196</v>
      </c>
    </row>
    <row r="2286" spans="1:4">
      <c r="A2286" t="str">
        <f t="shared" si="35"/>
        <v>CIV-2013</v>
      </c>
      <c r="B2286" t="s">
        <v>194</v>
      </c>
      <c r="C2286" t="s">
        <v>103</v>
      </c>
      <c r="D2286">
        <v>42760235496.3898</v>
      </c>
    </row>
    <row r="2287" spans="1:4">
      <c r="A2287" t="str">
        <f t="shared" si="35"/>
        <v>CIV-2014</v>
      </c>
      <c r="B2287" t="s">
        <v>194</v>
      </c>
      <c r="C2287" t="s">
        <v>104</v>
      </c>
      <c r="D2287">
        <v>48843005625.0307</v>
      </c>
    </row>
    <row r="2288" spans="1:4">
      <c r="A2288" t="str">
        <f t="shared" si="35"/>
        <v>CIV-2015</v>
      </c>
      <c r="B2288" t="s">
        <v>194</v>
      </c>
      <c r="C2288" t="s">
        <v>105</v>
      </c>
      <c r="D2288">
        <v>45815005170.6127</v>
      </c>
    </row>
    <row r="2289" spans="1:4">
      <c r="A2289" t="str">
        <f t="shared" si="35"/>
        <v>CIV-2016</v>
      </c>
      <c r="B2289" t="s">
        <v>194</v>
      </c>
      <c r="C2289" t="s">
        <v>106</v>
      </c>
      <c r="D2289">
        <v>48407761031.6758</v>
      </c>
    </row>
    <row r="2290" spans="1:4">
      <c r="A2290" t="str">
        <f t="shared" si="35"/>
        <v>CIV-2017</v>
      </c>
      <c r="B2290" t="s">
        <v>194</v>
      </c>
      <c r="C2290" t="s">
        <v>107</v>
      </c>
      <c r="D2290">
        <v>52512344033.9625</v>
      </c>
    </row>
    <row r="2291" spans="1:4">
      <c r="A2291" t="str">
        <f t="shared" si="35"/>
        <v>CIV-2018</v>
      </c>
      <c r="B2291" t="s">
        <v>194</v>
      </c>
      <c r="C2291" t="s">
        <v>108</v>
      </c>
      <c r="D2291">
        <v>58522477744.7313</v>
      </c>
    </row>
    <row r="2292" spans="1:4">
      <c r="A2292" t="str">
        <f t="shared" si="35"/>
        <v>CIV-2019</v>
      </c>
      <c r="B2292" t="s">
        <v>194</v>
      </c>
      <c r="C2292" t="s">
        <v>109</v>
      </c>
      <c r="D2292">
        <v>59898479821.1946</v>
      </c>
    </row>
    <row r="2293" spans="1:4">
      <c r="A2293" t="str">
        <f t="shared" si="35"/>
        <v>CIV-2020</v>
      </c>
      <c r="B2293" t="s">
        <v>194</v>
      </c>
      <c r="C2293" t="s">
        <v>110</v>
      </c>
      <c r="D2293">
        <v>62982768371.5174</v>
      </c>
    </row>
    <row r="2294" spans="1:4">
      <c r="A2294" t="str">
        <f t="shared" si="35"/>
        <v>CIV-2021</v>
      </c>
      <c r="B2294" t="s">
        <v>194</v>
      </c>
      <c r="C2294" t="s">
        <v>111</v>
      </c>
      <c r="D2294">
        <v>71811075954.676</v>
      </c>
    </row>
    <row r="2295" spans="1:4">
      <c r="A2295" t="str">
        <f t="shared" si="35"/>
        <v>CIV-2022</v>
      </c>
      <c r="B2295" t="s">
        <v>194</v>
      </c>
      <c r="C2295" t="s">
        <v>112</v>
      </c>
      <c r="D2295">
        <v>70018715016.6967</v>
      </c>
    </row>
    <row r="2296" spans="1:4">
      <c r="A2296" t="str">
        <f t="shared" si="35"/>
        <v>CMR-Country Name</v>
      </c>
      <c r="B2296" t="s">
        <v>196</v>
      </c>
      <c r="C2296" t="s">
        <v>46</v>
      </c>
      <c r="D2296" t="s">
        <v>195</v>
      </c>
    </row>
    <row r="2297" spans="1:4">
      <c r="A2297" t="str">
        <f t="shared" si="35"/>
        <v>CMR-Indicator Name</v>
      </c>
      <c r="B2297" t="s">
        <v>196</v>
      </c>
      <c r="C2297" t="s">
        <v>48</v>
      </c>
      <c r="D2297" t="s">
        <v>115</v>
      </c>
    </row>
    <row r="2298" spans="1:4">
      <c r="A2298" t="str">
        <f t="shared" si="35"/>
        <v>CMR-Indicator Code</v>
      </c>
      <c r="B2298" t="s">
        <v>196</v>
      </c>
      <c r="C2298" t="s">
        <v>49</v>
      </c>
      <c r="D2298" t="s">
        <v>116</v>
      </c>
    </row>
    <row r="2299" spans="1:4">
      <c r="A2299" t="str">
        <f t="shared" si="35"/>
        <v>CMR-1960</v>
      </c>
      <c r="B2299" t="s">
        <v>196</v>
      </c>
      <c r="C2299" t="s">
        <v>50</v>
      </c>
      <c r="D2299">
        <v>614206067.499389</v>
      </c>
    </row>
    <row r="2300" spans="1:4">
      <c r="A2300" t="str">
        <f t="shared" si="35"/>
        <v>CMR-1961</v>
      </c>
      <c r="B2300" t="s">
        <v>196</v>
      </c>
      <c r="C2300" t="s">
        <v>51</v>
      </c>
      <c r="D2300">
        <v>652777609.328803</v>
      </c>
    </row>
    <row r="2301" spans="1:4">
      <c r="A2301" t="str">
        <f t="shared" si="35"/>
        <v>CMR-1962</v>
      </c>
      <c r="B2301" t="s">
        <v>196</v>
      </c>
      <c r="C2301" t="s">
        <v>52</v>
      </c>
      <c r="D2301">
        <v>694247865.267079</v>
      </c>
    </row>
    <row r="2302" spans="1:4">
      <c r="A2302" t="str">
        <f t="shared" si="35"/>
        <v>CMR-1963</v>
      </c>
      <c r="B2302" t="s">
        <v>196</v>
      </c>
      <c r="C2302" t="s">
        <v>53</v>
      </c>
      <c r="D2302">
        <v>718320845.935362</v>
      </c>
    </row>
    <row r="2303" spans="1:4">
      <c r="A2303" t="str">
        <f t="shared" si="35"/>
        <v>CMR-1964</v>
      </c>
      <c r="B2303" t="s">
        <v>196</v>
      </c>
      <c r="C2303" t="s">
        <v>54</v>
      </c>
      <c r="D2303">
        <v>776650176.653918</v>
      </c>
    </row>
    <row r="2304" spans="1:4">
      <c r="A2304" t="str">
        <f t="shared" si="35"/>
        <v>CMR-1965</v>
      </c>
      <c r="B2304" t="s">
        <v>196</v>
      </c>
      <c r="C2304" t="s">
        <v>55</v>
      </c>
      <c r="D2304">
        <v>814083264.821428</v>
      </c>
    </row>
    <row r="2305" spans="1:4">
      <c r="A2305" t="str">
        <f t="shared" si="35"/>
        <v>CMR-1966</v>
      </c>
      <c r="B2305" t="s">
        <v>196</v>
      </c>
      <c r="C2305" t="s">
        <v>56</v>
      </c>
      <c r="D2305">
        <v>851112536.085105</v>
      </c>
    </row>
    <row r="2306" spans="1:4">
      <c r="A2306" t="str">
        <f t="shared" si="35"/>
        <v>CMR-1967</v>
      </c>
      <c r="B2306" t="s">
        <v>196</v>
      </c>
      <c r="C2306" t="s">
        <v>57</v>
      </c>
      <c r="D2306">
        <v>936175260.825215</v>
      </c>
    </row>
    <row r="2307" spans="1:4">
      <c r="A2307" t="str">
        <f t="shared" ref="A2307:A2370" si="36">B2307&amp;"-"&amp;C2307</f>
        <v>CMR-1968</v>
      </c>
      <c r="B2307" t="s">
        <v>196</v>
      </c>
      <c r="C2307" t="s">
        <v>58</v>
      </c>
      <c r="D2307">
        <v>1046191218.82653</v>
      </c>
    </row>
    <row r="2308" spans="1:4">
      <c r="A2308" t="str">
        <f t="shared" si="36"/>
        <v>CMR-1969</v>
      </c>
      <c r="B2308" t="s">
        <v>196</v>
      </c>
      <c r="C2308" t="s">
        <v>59</v>
      </c>
      <c r="D2308">
        <v>1100551487.13992</v>
      </c>
    </row>
    <row r="2309" spans="1:4">
      <c r="A2309" t="str">
        <f t="shared" si="36"/>
        <v>CMR-1970</v>
      </c>
      <c r="B2309" t="s">
        <v>196</v>
      </c>
      <c r="C2309" t="s">
        <v>60</v>
      </c>
      <c r="D2309">
        <v>1151216992.76914</v>
      </c>
    </row>
    <row r="2310" spans="1:4">
      <c r="A2310" t="str">
        <f t="shared" si="36"/>
        <v>CMR-1971</v>
      </c>
      <c r="B2310" t="s">
        <v>196</v>
      </c>
      <c r="C2310" t="s">
        <v>61</v>
      </c>
      <c r="D2310">
        <v>1236941395.528</v>
      </c>
    </row>
    <row r="2311" spans="1:4">
      <c r="A2311" t="str">
        <f t="shared" si="36"/>
        <v>CMR-1972</v>
      </c>
      <c r="B2311" t="s">
        <v>196</v>
      </c>
      <c r="C2311" t="s">
        <v>62</v>
      </c>
      <c r="D2311">
        <v>1498251886.91252</v>
      </c>
    </row>
    <row r="2312" spans="1:4">
      <c r="A2312" t="str">
        <f t="shared" si="36"/>
        <v>CMR-1973</v>
      </c>
      <c r="B2312" t="s">
        <v>196</v>
      </c>
      <c r="C2312" t="s">
        <v>63</v>
      </c>
      <c r="D2312">
        <v>1901393360.56876</v>
      </c>
    </row>
    <row r="2313" spans="1:4">
      <c r="A2313" t="str">
        <f t="shared" si="36"/>
        <v>CMR-1974</v>
      </c>
      <c r="B2313" t="s">
        <v>196</v>
      </c>
      <c r="C2313" t="s">
        <v>64</v>
      </c>
      <c r="D2313">
        <v>2157415535.79412</v>
      </c>
    </row>
    <row r="2314" spans="1:4">
      <c r="A2314" t="str">
        <f t="shared" si="36"/>
        <v>CMR-1975</v>
      </c>
      <c r="B2314" t="s">
        <v>196</v>
      </c>
      <c r="C2314" t="s">
        <v>65</v>
      </c>
      <c r="D2314">
        <v>2857037366.51002</v>
      </c>
    </row>
    <row r="2315" spans="1:4">
      <c r="A2315" t="str">
        <f t="shared" si="36"/>
        <v>CMR-1976</v>
      </c>
      <c r="B2315" t="s">
        <v>196</v>
      </c>
      <c r="C2315" t="s">
        <v>66</v>
      </c>
      <c r="D2315">
        <v>2898089998.6172</v>
      </c>
    </row>
    <row r="2316" spans="1:4">
      <c r="A2316" t="str">
        <f t="shared" si="36"/>
        <v>CMR-1977</v>
      </c>
      <c r="B2316" t="s">
        <v>196</v>
      </c>
      <c r="C2316" t="s">
        <v>67</v>
      </c>
      <c r="D2316">
        <v>3394664030.04384</v>
      </c>
    </row>
    <row r="2317" spans="1:4">
      <c r="A2317" t="str">
        <f t="shared" si="36"/>
        <v>CMR-1978</v>
      </c>
      <c r="B2317" t="s">
        <v>196</v>
      </c>
      <c r="C2317" t="s">
        <v>68</v>
      </c>
      <c r="D2317">
        <v>4662852578.29818</v>
      </c>
    </row>
    <row r="2318" spans="1:4">
      <c r="A2318" t="str">
        <f t="shared" si="36"/>
        <v>CMR-1979</v>
      </c>
      <c r="B2318" t="s">
        <v>196</v>
      </c>
      <c r="C2318" t="s">
        <v>69</v>
      </c>
      <c r="D2318">
        <v>5919002975.30133</v>
      </c>
    </row>
    <row r="2319" spans="1:4">
      <c r="A2319" t="str">
        <f t="shared" si="36"/>
        <v>CMR-1980</v>
      </c>
      <c r="B2319" t="s">
        <v>196</v>
      </c>
      <c r="C2319" t="s">
        <v>70</v>
      </c>
      <c r="D2319">
        <v>6674569033.58218</v>
      </c>
    </row>
    <row r="2320" spans="1:4">
      <c r="A2320" t="str">
        <f t="shared" si="36"/>
        <v>CMR-1981</v>
      </c>
      <c r="B2320" t="s">
        <v>196</v>
      </c>
      <c r="C2320" t="s">
        <v>71</v>
      </c>
      <c r="D2320">
        <v>6610938627.60437</v>
      </c>
    </row>
    <row r="2321" spans="1:4">
      <c r="A2321" t="str">
        <f t="shared" si="36"/>
        <v>CMR-1982</v>
      </c>
      <c r="B2321" t="s">
        <v>196</v>
      </c>
      <c r="C2321" t="s">
        <v>72</v>
      </c>
      <c r="D2321">
        <v>6611255969.89189</v>
      </c>
    </row>
    <row r="2322" spans="1:4">
      <c r="A2322" t="str">
        <f t="shared" si="36"/>
        <v>CMR-1983</v>
      </c>
      <c r="B2322" t="s">
        <v>196</v>
      </c>
      <c r="C2322" t="s">
        <v>73</v>
      </c>
      <c r="D2322">
        <v>6870200009.45663</v>
      </c>
    </row>
    <row r="2323" spans="1:4">
      <c r="A2323" t="str">
        <f t="shared" si="36"/>
        <v>CMR-1984</v>
      </c>
      <c r="B2323" t="s">
        <v>196</v>
      </c>
      <c r="C2323" t="s">
        <v>74</v>
      </c>
      <c r="D2323">
        <v>7311938029.91455</v>
      </c>
    </row>
    <row r="2324" spans="1:4">
      <c r="A2324" t="str">
        <f t="shared" si="36"/>
        <v>CMR-1985</v>
      </c>
      <c r="B2324" t="s">
        <v>196</v>
      </c>
      <c r="C2324" t="s">
        <v>75</v>
      </c>
      <c r="D2324">
        <v>8544810503.47403</v>
      </c>
    </row>
    <row r="2325" spans="1:4">
      <c r="A2325" t="str">
        <f t="shared" si="36"/>
        <v>CMR-1986</v>
      </c>
      <c r="B2325" t="s">
        <v>196</v>
      </c>
      <c r="C2325" t="s">
        <v>76</v>
      </c>
      <c r="D2325">
        <v>11857056214.3301</v>
      </c>
    </row>
    <row r="2326" spans="1:4">
      <c r="A2326" t="str">
        <f t="shared" si="36"/>
        <v>CMR-1987</v>
      </c>
      <c r="B2326" t="s">
        <v>196</v>
      </c>
      <c r="C2326" t="s">
        <v>77</v>
      </c>
      <c r="D2326">
        <v>13049659963.7047</v>
      </c>
    </row>
    <row r="2327" spans="1:4">
      <c r="A2327" t="str">
        <f t="shared" si="36"/>
        <v>CMR-1988</v>
      </c>
      <c r="B2327" t="s">
        <v>196</v>
      </c>
      <c r="C2327" t="s">
        <v>78</v>
      </c>
      <c r="D2327">
        <v>12236057369.912</v>
      </c>
    </row>
    <row r="2328" spans="1:4">
      <c r="A2328" t="str">
        <f t="shared" si="36"/>
        <v>CMR-1989</v>
      </c>
      <c r="B2328" t="s">
        <v>196</v>
      </c>
      <c r="C2328" t="s">
        <v>79</v>
      </c>
      <c r="D2328">
        <v>11012566178.1825</v>
      </c>
    </row>
    <row r="2329" spans="1:4">
      <c r="A2329" t="str">
        <f t="shared" si="36"/>
        <v>CMR-1990</v>
      </c>
      <c r="B2329" t="s">
        <v>196</v>
      </c>
      <c r="C2329" t="s">
        <v>80</v>
      </c>
      <c r="D2329">
        <v>12314482629.9082</v>
      </c>
    </row>
    <row r="2330" spans="1:4">
      <c r="A2330" t="str">
        <f t="shared" si="36"/>
        <v>CMR-1991</v>
      </c>
      <c r="B2330" t="s">
        <v>196</v>
      </c>
      <c r="C2330" t="s">
        <v>81</v>
      </c>
      <c r="D2330">
        <v>11840192304.4132</v>
      </c>
    </row>
    <row r="2331" spans="1:4">
      <c r="A2331" t="str">
        <f t="shared" si="36"/>
        <v>CMR-1992</v>
      </c>
      <c r="B2331" t="s">
        <v>196</v>
      </c>
      <c r="C2331" t="s">
        <v>82</v>
      </c>
      <c r="D2331">
        <v>12071775346.4187</v>
      </c>
    </row>
    <row r="2332" spans="1:4">
      <c r="A2332" t="str">
        <f t="shared" si="36"/>
        <v>CMR-1993</v>
      </c>
      <c r="B2332" t="s">
        <v>196</v>
      </c>
      <c r="C2332" t="s">
        <v>83</v>
      </c>
      <c r="D2332">
        <v>16181814683.9551</v>
      </c>
    </row>
    <row r="2333" spans="1:4">
      <c r="A2333" t="str">
        <f t="shared" si="36"/>
        <v>CMR-1994</v>
      </c>
      <c r="B2333" t="s">
        <v>196</v>
      </c>
      <c r="C2333" t="s">
        <v>84</v>
      </c>
      <c r="D2333">
        <v>8902446257.70445</v>
      </c>
    </row>
    <row r="2334" spans="1:4">
      <c r="A2334" t="str">
        <f t="shared" si="36"/>
        <v>CMR-1995</v>
      </c>
      <c r="B2334" t="s">
        <v>196</v>
      </c>
      <c r="C2334" t="s">
        <v>85</v>
      </c>
      <c r="D2334">
        <v>10864772473.0524</v>
      </c>
    </row>
    <row r="2335" spans="1:4">
      <c r="A2335" t="str">
        <f t="shared" si="36"/>
        <v>CMR-1996</v>
      </c>
      <c r="B2335" t="s">
        <v>196</v>
      </c>
      <c r="C2335" t="s">
        <v>86</v>
      </c>
      <c r="D2335">
        <v>11093538840.5385</v>
      </c>
    </row>
    <row r="2336" spans="1:4">
      <c r="A2336" t="str">
        <f t="shared" si="36"/>
        <v>CMR-1997</v>
      </c>
      <c r="B2336" t="s">
        <v>196</v>
      </c>
      <c r="C2336" t="s">
        <v>87</v>
      </c>
      <c r="D2336">
        <v>10789458426.1088</v>
      </c>
    </row>
    <row r="2337" spans="1:4">
      <c r="A2337" t="str">
        <f t="shared" si="36"/>
        <v>CMR-1998</v>
      </c>
      <c r="B2337" t="s">
        <v>196</v>
      </c>
      <c r="C2337" t="s">
        <v>88</v>
      </c>
      <c r="D2337">
        <v>11298144998.6965</v>
      </c>
    </row>
    <row r="2338" spans="1:4">
      <c r="A2338" t="str">
        <f t="shared" si="36"/>
        <v>CMR-1999</v>
      </c>
      <c r="B2338" t="s">
        <v>196</v>
      </c>
      <c r="C2338" t="s">
        <v>89</v>
      </c>
      <c r="D2338">
        <v>11565826458.8945</v>
      </c>
    </row>
    <row r="2339" spans="1:4">
      <c r="A2339" t="str">
        <f t="shared" si="36"/>
        <v>CMR-2000</v>
      </c>
      <c r="B2339" t="s">
        <v>196</v>
      </c>
      <c r="C2339" t="s">
        <v>90</v>
      </c>
      <c r="D2339">
        <v>10566579294.5164</v>
      </c>
    </row>
    <row r="2340" spans="1:4">
      <c r="A2340" t="str">
        <f t="shared" si="36"/>
        <v>CMR-2001</v>
      </c>
      <c r="B2340" t="s">
        <v>196</v>
      </c>
      <c r="C2340" t="s">
        <v>91</v>
      </c>
      <c r="D2340">
        <v>10953485345.2216</v>
      </c>
    </row>
    <row r="2341" spans="1:4">
      <c r="A2341" t="str">
        <f t="shared" si="36"/>
        <v>CMR-2002</v>
      </c>
      <c r="B2341" t="s">
        <v>196</v>
      </c>
      <c r="C2341" t="s">
        <v>92</v>
      </c>
      <c r="D2341">
        <v>12417251341.6032</v>
      </c>
    </row>
    <row r="2342" spans="1:4">
      <c r="A2342" t="str">
        <f t="shared" si="36"/>
        <v>CMR-2003</v>
      </c>
      <c r="B2342" t="s">
        <v>196</v>
      </c>
      <c r="C2342" t="s">
        <v>93</v>
      </c>
      <c r="D2342">
        <v>15970315030.2406</v>
      </c>
    </row>
    <row r="2343" spans="1:4">
      <c r="A2343" t="str">
        <f t="shared" si="36"/>
        <v>CMR-2004</v>
      </c>
      <c r="B2343" t="s">
        <v>196</v>
      </c>
      <c r="C2343" t="s">
        <v>94</v>
      </c>
      <c r="D2343">
        <v>18826214125.2325</v>
      </c>
    </row>
    <row r="2344" spans="1:4">
      <c r="A2344" t="str">
        <f t="shared" si="36"/>
        <v>CMR-2005</v>
      </c>
      <c r="B2344" t="s">
        <v>196</v>
      </c>
      <c r="C2344" t="s">
        <v>95</v>
      </c>
      <c r="D2344">
        <v>19509852219.3298</v>
      </c>
    </row>
    <row r="2345" spans="1:4">
      <c r="A2345" t="str">
        <f t="shared" si="36"/>
        <v>CMR-2006</v>
      </c>
      <c r="B2345" t="s">
        <v>196</v>
      </c>
      <c r="C2345" t="s">
        <v>96</v>
      </c>
      <c r="D2345">
        <v>20910512978.1716</v>
      </c>
    </row>
    <row r="2346" spans="1:4">
      <c r="A2346" t="str">
        <f t="shared" si="36"/>
        <v>CMR-2007</v>
      </c>
      <c r="B2346" t="s">
        <v>196</v>
      </c>
      <c r="C2346" t="s">
        <v>97</v>
      </c>
      <c r="D2346">
        <v>23928250410.0588</v>
      </c>
    </row>
    <row r="2347" spans="1:4">
      <c r="A2347" t="str">
        <f t="shared" si="36"/>
        <v>CMR-2008</v>
      </c>
      <c r="B2347" t="s">
        <v>196</v>
      </c>
      <c r="C2347" t="s">
        <v>98</v>
      </c>
      <c r="D2347">
        <v>27715142005.5704</v>
      </c>
    </row>
    <row r="2348" spans="1:4">
      <c r="A2348" t="str">
        <f t="shared" si="36"/>
        <v>CMR-2009</v>
      </c>
      <c r="B2348" t="s">
        <v>196</v>
      </c>
      <c r="C2348" t="s">
        <v>99</v>
      </c>
      <c r="D2348">
        <v>27932970297.0644</v>
      </c>
    </row>
    <row r="2349" spans="1:4">
      <c r="A2349" t="str">
        <f t="shared" si="36"/>
        <v>CMR-2010</v>
      </c>
      <c r="B2349" t="s">
        <v>196</v>
      </c>
      <c r="C2349" t="s">
        <v>100</v>
      </c>
      <c r="D2349">
        <v>27507501809.2414</v>
      </c>
    </row>
    <row r="2350" spans="1:4">
      <c r="A2350" t="str">
        <f t="shared" si="36"/>
        <v>CMR-2011</v>
      </c>
      <c r="B2350" t="s">
        <v>196</v>
      </c>
      <c r="C2350" t="s">
        <v>101</v>
      </c>
      <c r="D2350">
        <v>30630910513.0616</v>
      </c>
    </row>
    <row r="2351" spans="1:4">
      <c r="A2351" t="str">
        <f t="shared" si="36"/>
        <v>CMR-2012</v>
      </c>
      <c r="B2351" t="s">
        <v>196</v>
      </c>
      <c r="C2351" t="s">
        <v>102</v>
      </c>
      <c r="D2351">
        <v>30155062302.8443</v>
      </c>
    </row>
    <row r="2352" spans="1:4">
      <c r="A2352" t="str">
        <f t="shared" si="36"/>
        <v>CMR-2013</v>
      </c>
      <c r="B2352" t="s">
        <v>196</v>
      </c>
      <c r="C2352" t="s">
        <v>103</v>
      </c>
      <c r="D2352">
        <v>33728621190.2114</v>
      </c>
    </row>
    <row r="2353" spans="1:4">
      <c r="A2353" t="str">
        <f t="shared" si="36"/>
        <v>CMR-2014</v>
      </c>
      <c r="B2353" t="s">
        <v>196</v>
      </c>
      <c r="C2353" t="s">
        <v>104</v>
      </c>
      <c r="D2353">
        <v>36386544716.0794</v>
      </c>
    </row>
    <row r="2354" spans="1:4">
      <c r="A2354" t="str">
        <f t="shared" si="36"/>
        <v>CMR-2015</v>
      </c>
      <c r="B2354" t="s">
        <v>196</v>
      </c>
      <c r="C2354" t="s">
        <v>105</v>
      </c>
      <c r="D2354">
        <v>32210233021.5735</v>
      </c>
    </row>
    <row r="2355" spans="1:4">
      <c r="A2355" t="str">
        <f t="shared" si="36"/>
        <v>CMR-2016</v>
      </c>
      <c r="B2355" t="s">
        <v>196</v>
      </c>
      <c r="C2355" t="s">
        <v>106</v>
      </c>
      <c r="D2355">
        <v>33814337040.7804</v>
      </c>
    </row>
    <row r="2356" spans="1:4">
      <c r="A2356" t="str">
        <f t="shared" si="36"/>
        <v>CMR-2017</v>
      </c>
      <c r="B2356" t="s">
        <v>196</v>
      </c>
      <c r="C2356" t="s">
        <v>107</v>
      </c>
      <c r="D2356">
        <v>36098547058.7877</v>
      </c>
    </row>
    <row r="2357" spans="1:4">
      <c r="A2357" t="str">
        <f t="shared" si="36"/>
        <v>CMR-2018</v>
      </c>
      <c r="B2357" t="s">
        <v>196</v>
      </c>
      <c r="C2357" t="s">
        <v>108</v>
      </c>
      <c r="D2357">
        <v>39973842058.565</v>
      </c>
    </row>
    <row r="2358" spans="1:4">
      <c r="A2358" t="str">
        <f t="shared" si="36"/>
        <v>CMR-2019</v>
      </c>
      <c r="B2358" t="s">
        <v>196</v>
      </c>
      <c r="C2358" t="s">
        <v>109</v>
      </c>
      <c r="D2358">
        <v>39670976440.3158</v>
      </c>
    </row>
    <row r="2359" spans="1:4">
      <c r="A2359" t="str">
        <f t="shared" si="36"/>
        <v>CMR-2020</v>
      </c>
      <c r="B2359" t="s">
        <v>196</v>
      </c>
      <c r="C2359" t="s">
        <v>110</v>
      </c>
      <c r="D2359">
        <v>40773241211.6941</v>
      </c>
    </row>
    <row r="2360" spans="1:4">
      <c r="A2360" t="str">
        <f t="shared" si="36"/>
        <v>CMR-2021</v>
      </c>
      <c r="B2360" t="s">
        <v>196</v>
      </c>
      <c r="C2360" t="s">
        <v>111</v>
      </c>
      <c r="D2360">
        <v>45338285386.1044</v>
      </c>
    </row>
    <row r="2361" spans="1:4">
      <c r="A2361" t="str">
        <f t="shared" si="36"/>
        <v>CMR-2022</v>
      </c>
      <c r="B2361" t="s">
        <v>196</v>
      </c>
      <c r="C2361" t="s">
        <v>112</v>
      </c>
      <c r="D2361">
        <v>44341646509.2193</v>
      </c>
    </row>
    <row r="2362" spans="1:4">
      <c r="A2362" t="str">
        <f t="shared" si="36"/>
        <v>COD-Country Name</v>
      </c>
      <c r="B2362" t="s">
        <v>198</v>
      </c>
      <c r="C2362" t="s">
        <v>46</v>
      </c>
      <c r="D2362" t="s">
        <v>197</v>
      </c>
    </row>
    <row r="2363" spans="1:4">
      <c r="A2363" t="str">
        <f t="shared" si="36"/>
        <v>COD-Indicator Name</v>
      </c>
      <c r="B2363" t="s">
        <v>198</v>
      </c>
      <c r="C2363" t="s">
        <v>48</v>
      </c>
      <c r="D2363" t="s">
        <v>115</v>
      </c>
    </row>
    <row r="2364" spans="1:4">
      <c r="A2364" t="str">
        <f t="shared" si="36"/>
        <v>COD-Indicator Code</v>
      </c>
      <c r="B2364" t="s">
        <v>198</v>
      </c>
      <c r="C2364" t="s">
        <v>49</v>
      </c>
      <c r="D2364" t="s">
        <v>116</v>
      </c>
    </row>
    <row r="2365" spans="1:4">
      <c r="A2365" t="str">
        <f t="shared" si="36"/>
        <v>COD-1960</v>
      </c>
      <c r="B2365" t="s">
        <v>198</v>
      </c>
      <c r="C2365" t="s">
        <v>50</v>
      </c>
      <c r="D2365">
        <v>3359404117.64706</v>
      </c>
    </row>
    <row r="2366" spans="1:4">
      <c r="A2366" t="str">
        <f t="shared" si="36"/>
        <v>COD-1961</v>
      </c>
      <c r="B2366" t="s">
        <v>198</v>
      </c>
      <c r="C2366" t="s">
        <v>51</v>
      </c>
      <c r="D2366">
        <v>3086746857.14286</v>
      </c>
    </row>
    <row r="2367" spans="1:4">
      <c r="A2367" t="str">
        <f t="shared" si="36"/>
        <v>COD-1962</v>
      </c>
      <c r="B2367" t="s">
        <v>198</v>
      </c>
      <c r="C2367" t="s">
        <v>52</v>
      </c>
      <c r="D2367">
        <v>3779841428.57143</v>
      </c>
    </row>
    <row r="2368" spans="1:4">
      <c r="A2368" t="str">
        <f t="shared" si="36"/>
        <v>COD-1963</v>
      </c>
      <c r="B2368" t="s">
        <v>198</v>
      </c>
      <c r="C2368" t="s">
        <v>53</v>
      </c>
      <c r="D2368">
        <v>6213185742.57426</v>
      </c>
    </row>
    <row r="2369" spans="1:4">
      <c r="A2369" t="str">
        <f t="shared" si="36"/>
        <v>COD-1964</v>
      </c>
      <c r="B2369" t="s">
        <v>198</v>
      </c>
      <c r="C2369" t="s">
        <v>54</v>
      </c>
      <c r="D2369">
        <v>2881545272.72727</v>
      </c>
    </row>
    <row r="2370" spans="1:4">
      <c r="A2370" t="str">
        <f t="shared" si="36"/>
        <v>COD-1965</v>
      </c>
      <c r="B2370" t="s">
        <v>198</v>
      </c>
      <c r="C2370" t="s">
        <v>55</v>
      </c>
      <c r="D2370">
        <v>4043901818.18182</v>
      </c>
    </row>
    <row r="2371" spans="1:4">
      <c r="A2371" t="str">
        <f t="shared" ref="A2371:A2434" si="37">B2371&amp;"-"&amp;C2371</f>
        <v>COD-1966</v>
      </c>
      <c r="B2371" t="s">
        <v>198</v>
      </c>
      <c r="C2371" t="s">
        <v>56</v>
      </c>
      <c r="D2371">
        <v>4532660181.81818</v>
      </c>
    </row>
    <row r="2372" spans="1:4">
      <c r="A2372" t="str">
        <f t="shared" si="37"/>
        <v>COD-1967</v>
      </c>
      <c r="B2372" t="s">
        <v>198</v>
      </c>
      <c r="C2372" t="s">
        <v>57</v>
      </c>
      <c r="D2372">
        <v>3384063371.75792</v>
      </c>
    </row>
    <row r="2373" spans="1:4">
      <c r="A2373" t="str">
        <f t="shared" si="37"/>
        <v>COD-1968</v>
      </c>
      <c r="B2373" t="s">
        <v>198</v>
      </c>
      <c r="C2373" t="s">
        <v>58</v>
      </c>
      <c r="D2373">
        <v>3909780538.92216</v>
      </c>
    </row>
    <row r="2374" spans="1:4">
      <c r="A2374" t="str">
        <f t="shared" si="37"/>
        <v>COD-1969</v>
      </c>
      <c r="B2374" t="s">
        <v>198</v>
      </c>
      <c r="C2374" t="s">
        <v>59</v>
      </c>
      <c r="D2374">
        <v>5032434970.05988</v>
      </c>
    </row>
    <row r="2375" spans="1:4">
      <c r="A2375" t="str">
        <f t="shared" si="37"/>
        <v>COD-1970</v>
      </c>
      <c r="B2375" t="s">
        <v>198</v>
      </c>
      <c r="C2375" t="s">
        <v>60</v>
      </c>
      <c r="D2375">
        <v>4877684910.17964</v>
      </c>
    </row>
    <row r="2376" spans="1:4">
      <c r="A2376" t="str">
        <f t="shared" si="37"/>
        <v>COD-1971</v>
      </c>
      <c r="B2376" t="s">
        <v>198</v>
      </c>
      <c r="C2376" t="s">
        <v>61</v>
      </c>
      <c r="D2376">
        <v>5594770359.28144</v>
      </c>
    </row>
    <row r="2377" spans="1:4">
      <c r="A2377" t="str">
        <f t="shared" si="37"/>
        <v>COD-1972</v>
      </c>
      <c r="B2377" t="s">
        <v>198</v>
      </c>
      <c r="C2377" t="s">
        <v>62</v>
      </c>
      <c r="D2377">
        <v>6173712814.37126</v>
      </c>
    </row>
    <row r="2378" spans="1:4">
      <c r="A2378" t="str">
        <f t="shared" si="37"/>
        <v>COD-1973</v>
      </c>
      <c r="B2378" t="s">
        <v>198</v>
      </c>
      <c r="C2378" t="s">
        <v>63</v>
      </c>
      <c r="D2378">
        <v>7870239461.07784</v>
      </c>
    </row>
    <row r="2379" spans="1:4">
      <c r="A2379" t="str">
        <f t="shared" si="37"/>
        <v>COD-1974</v>
      </c>
      <c r="B2379" t="s">
        <v>198</v>
      </c>
      <c r="C2379" t="s">
        <v>64</v>
      </c>
      <c r="D2379">
        <v>9596960179.64072</v>
      </c>
    </row>
    <row r="2380" spans="1:4">
      <c r="A2380" t="str">
        <f t="shared" si="37"/>
        <v>COD-1975</v>
      </c>
      <c r="B2380" t="s">
        <v>198</v>
      </c>
      <c r="C2380" t="s">
        <v>65</v>
      </c>
      <c r="D2380">
        <v>10237343173.6527</v>
      </c>
    </row>
    <row r="2381" spans="1:4">
      <c r="A2381" t="str">
        <f t="shared" si="37"/>
        <v>COD-1976</v>
      </c>
      <c r="B2381" t="s">
        <v>198</v>
      </c>
      <c r="C2381" t="s">
        <v>66</v>
      </c>
      <c r="D2381">
        <v>9648583224.99212</v>
      </c>
    </row>
    <row r="2382" spans="1:4">
      <c r="A2382" t="str">
        <f t="shared" si="37"/>
        <v>COD-1977</v>
      </c>
      <c r="B2382" t="s">
        <v>198</v>
      </c>
      <c r="C2382" t="s">
        <v>67</v>
      </c>
      <c r="D2382">
        <v>12344424763.5727</v>
      </c>
    </row>
    <row r="2383" spans="1:4">
      <c r="A2383" t="str">
        <f t="shared" si="37"/>
        <v>COD-1978</v>
      </c>
      <c r="B2383" t="s">
        <v>198</v>
      </c>
      <c r="C2383" t="s">
        <v>68</v>
      </c>
      <c r="D2383">
        <v>15372608002.3923</v>
      </c>
    </row>
    <row r="2384" spans="1:4">
      <c r="A2384" t="str">
        <f t="shared" si="37"/>
        <v>COD-1979</v>
      </c>
      <c r="B2384" t="s">
        <v>198</v>
      </c>
      <c r="C2384" t="s">
        <v>69</v>
      </c>
      <c r="D2384">
        <v>15068422236.3663</v>
      </c>
    </row>
    <row r="2385" spans="1:4">
      <c r="A2385" t="str">
        <f t="shared" si="37"/>
        <v>COD-1980</v>
      </c>
      <c r="B2385" t="s">
        <v>198</v>
      </c>
      <c r="C2385" t="s">
        <v>70</v>
      </c>
      <c r="D2385">
        <v>14394927494.8647</v>
      </c>
    </row>
    <row r="2386" spans="1:4">
      <c r="A2386" t="str">
        <f t="shared" si="37"/>
        <v>COD-1981</v>
      </c>
      <c r="B2386" t="s">
        <v>198</v>
      </c>
      <c r="C2386" t="s">
        <v>71</v>
      </c>
      <c r="D2386">
        <v>12537821038.2202</v>
      </c>
    </row>
    <row r="2387" spans="1:4">
      <c r="A2387" t="str">
        <f t="shared" si="37"/>
        <v>COD-1982</v>
      </c>
      <c r="B2387" t="s">
        <v>198</v>
      </c>
      <c r="C2387" t="s">
        <v>72</v>
      </c>
      <c r="D2387">
        <v>13651667371.1676</v>
      </c>
    </row>
    <row r="2388" spans="1:4">
      <c r="A2388" t="str">
        <f t="shared" si="37"/>
        <v>COD-1983</v>
      </c>
      <c r="B2388" t="s">
        <v>198</v>
      </c>
      <c r="C2388" t="s">
        <v>73</v>
      </c>
      <c r="D2388">
        <v>11006712650.4481</v>
      </c>
    </row>
    <row r="2389" spans="1:4">
      <c r="A2389" t="str">
        <f t="shared" si="37"/>
        <v>COD-1984</v>
      </c>
      <c r="B2389" t="s">
        <v>198</v>
      </c>
      <c r="C2389" t="s">
        <v>74</v>
      </c>
      <c r="D2389">
        <v>7857729193.20343</v>
      </c>
    </row>
    <row r="2390" spans="1:4">
      <c r="A2390" t="str">
        <f t="shared" si="37"/>
        <v>COD-1985</v>
      </c>
      <c r="B2390" t="s">
        <v>198</v>
      </c>
      <c r="C2390" t="s">
        <v>75</v>
      </c>
      <c r="D2390">
        <v>7195042616.0071</v>
      </c>
    </row>
    <row r="2391" spans="1:4">
      <c r="A2391" t="str">
        <f t="shared" si="37"/>
        <v>COD-1986</v>
      </c>
      <c r="B2391" t="s">
        <v>198</v>
      </c>
      <c r="C2391" t="s">
        <v>76</v>
      </c>
      <c r="D2391">
        <v>8095367168.21769</v>
      </c>
    </row>
    <row r="2392" spans="1:4">
      <c r="A2392" t="str">
        <f t="shared" si="37"/>
        <v>COD-1987</v>
      </c>
      <c r="B2392" t="s">
        <v>198</v>
      </c>
      <c r="C2392" t="s">
        <v>77</v>
      </c>
      <c r="D2392">
        <v>7661625472.57705</v>
      </c>
    </row>
    <row r="2393" spans="1:4">
      <c r="A2393" t="str">
        <f t="shared" si="37"/>
        <v>COD-1988</v>
      </c>
      <c r="B2393" t="s">
        <v>198</v>
      </c>
      <c r="C2393" t="s">
        <v>78</v>
      </c>
      <c r="D2393">
        <v>8861299976.74158</v>
      </c>
    </row>
    <row r="2394" spans="1:4">
      <c r="A2394" t="str">
        <f t="shared" si="37"/>
        <v>COD-1989</v>
      </c>
      <c r="B2394" t="s">
        <v>198</v>
      </c>
      <c r="C2394" t="s">
        <v>79</v>
      </c>
      <c r="D2394">
        <v>9021862775.18112</v>
      </c>
    </row>
    <row r="2395" spans="1:4">
      <c r="A2395" t="str">
        <f t="shared" si="37"/>
        <v>COD-1990</v>
      </c>
      <c r="B2395" t="s">
        <v>198</v>
      </c>
      <c r="C2395" t="s">
        <v>80</v>
      </c>
      <c r="D2395">
        <v>9349764580.41173</v>
      </c>
    </row>
    <row r="2396" spans="1:4">
      <c r="A2396" t="str">
        <f t="shared" si="37"/>
        <v>COD-1991</v>
      </c>
      <c r="B2396" t="s">
        <v>198</v>
      </c>
      <c r="C2396" t="s">
        <v>81</v>
      </c>
      <c r="D2396">
        <v>9625436872.51075</v>
      </c>
    </row>
    <row r="2397" spans="1:4">
      <c r="A2397" t="str">
        <f t="shared" si="37"/>
        <v>COD-1992</v>
      </c>
      <c r="B2397" t="s">
        <v>198</v>
      </c>
      <c r="C2397" t="s">
        <v>82</v>
      </c>
      <c r="D2397">
        <v>8227343907.26679</v>
      </c>
    </row>
    <row r="2398" spans="1:4">
      <c r="A2398" t="str">
        <f t="shared" si="37"/>
        <v>COD-1993</v>
      </c>
      <c r="B2398" t="s">
        <v>198</v>
      </c>
      <c r="C2398" t="s">
        <v>83</v>
      </c>
      <c r="D2398">
        <v>10706259936.7425</v>
      </c>
    </row>
    <row r="2399" spans="1:4">
      <c r="A2399" t="str">
        <f t="shared" si="37"/>
        <v>COD-1994</v>
      </c>
      <c r="B2399" t="s">
        <v>198</v>
      </c>
      <c r="C2399" t="s">
        <v>84</v>
      </c>
      <c r="D2399">
        <v>5820382248.28202</v>
      </c>
    </row>
    <row r="2400" spans="1:4">
      <c r="A2400" t="str">
        <f t="shared" si="37"/>
        <v>COD-1995</v>
      </c>
      <c r="B2400" t="s">
        <v>198</v>
      </c>
      <c r="C2400" t="s">
        <v>85</v>
      </c>
      <c r="D2400">
        <v>5643439376.10491</v>
      </c>
    </row>
    <row r="2401" spans="1:4">
      <c r="A2401" t="str">
        <f t="shared" si="37"/>
        <v>COD-1996</v>
      </c>
      <c r="B2401" t="s">
        <v>198</v>
      </c>
      <c r="C2401" t="s">
        <v>86</v>
      </c>
      <c r="D2401">
        <v>5771454939.62404</v>
      </c>
    </row>
    <row r="2402" spans="1:4">
      <c r="A2402" t="str">
        <f t="shared" si="37"/>
        <v>COD-1997</v>
      </c>
      <c r="B2402" t="s">
        <v>198</v>
      </c>
      <c r="C2402" t="s">
        <v>87</v>
      </c>
      <c r="D2402">
        <v>6090840548.18784</v>
      </c>
    </row>
    <row r="2403" spans="1:4">
      <c r="A2403" t="str">
        <f t="shared" si="37"/>
        <v>COD-1998</v>
      </c>
      <c r="B2403" t="s">
        <v>198</v>
      </c>
      <c r="C2403" t="s">
        <v>88</v>
      </c>
      <c r="D2403">
        <v>6217806273.31082</v>
      </c>
    </row>
    <row r="2404" spans="1:4">
      <c r="A2404" t="str">
        <f t="shared" si="37"/>
        <v>COD-1999</v>
      </c>
      <c r="B2404" t="s">
        <v>198</v>
      </c>
      <c r="C2404" t="s">
        <v>89</v>
      </c>
      <c r="D2404">
        <v>4711259427.27273</v>
      </c>
    </row>
    <row r="2405" spans="1:4">
      <c r="A2405" t="str">
        <f t="shared" si="37"/>
        <v>COD-2000</v>
      </c>
      <c r="B2405" t="s">
        <v>198</v>
      </c>
      <c r="C2405" t="s">
        <v>90</v>
      </c>
      <c r="D2405">
        <v>19088046305.7971</v>
      </c>
    </row>
    <row r="2406" spans="1:4">
      <c r="A2406" t="str">
        <f t="shared" si="37"/>
        <v>COD-2001</v>
      </c>
      <c r="B2406" t="s">
        <v>198</v>
      </c>
      <c r="C2406" t="s">
        <v>91</v>
      </c>
      <c r="D2406">
        <v>7438189100.33333</v>
      </c>
    </row>
    <row r="2407" spans="1:4">
      <c r="A2407" t="str">
        <f t="shared" si="37"/>
        <v>COD-2002</v>
      </c>
      <c r="B2407" t="s">
        <v>198</v>
      </c>
      <c r="C2407" t="s">
        <v>92</v>
      </c>
      <c r="D2407">
        <v>8728038525.14034</v>
      </c>
    </row>
    <row r="2408" spans="1:4">
      <c r="A2408" t="str">
        <f t="shared" si="37"/>
        <v>COD-2003</v>
      </c>
      <c r="B2408" t="s">
        <v>198</v>
      </c>
      <c r="C2408" t="s">
        <v>93</v>
      </c>
      <c r="D2408">
        <v>8937567059.87754</v>
      </c>
    </row>
    <row r="2409" spans="1:4">
      <c r="A2409" t="str">
        <f t="shared" si="37"/>
        <v>COD-2004</v>
      </c>
      <c r="B2409" t="s">
        <v>198</v>
      </c>
      <c r="C2409" t="s">
        <v>94</v>
      </c>
      <c r="D2409">
        <v>10297483481.223</v>
      </c>
    </row>
    <row r="2410" spans="1:4">
      <c r="A2410" t="str">
        <f t="shared" si="37"/>
        <v>COD-2005</v>
      </c>
      <c r="B2410" t="s">
        <v>198</v>
      </c>
      <c r="C2410" t="s">
        <v>95</v>
      </c>
      <c r="D2410">
        <v>11964484457.5233</v>
      </c>
    </row>
    <row r="2411" spans="1:4">
      <c r="A2411" t="str">
        <f t="shared" si="37"/>
        <v>COD-2006</v>
      </c>
      <c r="B2411" t="s">
        <v>198</v>
      </c>
      <c r="C2411" t="s">
        <v>96</v>
      </c>
      <c r="D2411">
        <v>14451901696.3878</v>
      </c>
    </row>
    <row r="2412" spans="1:4">
      <c r="A2412" t="str">
        <f t="shared" si="37"/>
        <v>COD-2007</v>
      </c>
      <c r="B2412" t="s">
        <v>198</v>
      </c>
      <c r="C2412" t="s">
        <v>97</v>
      </c>
      <c r="D2412">
        <v>16737071816.38</v>
      </c>
    </row>
    <row r="2413" spans="1:4">
      <c r="A2413" t="str">
        <f t="shared" si="37"/>
        <v>COD-2008</v>
      </c>
      <c r="B2413" t="s">
        <v>198</v>
      </c>
      <c r="C2413" t="s">
        <v>98</v>
      </c>
      <c r="D2413">
        <v>19788515579.0498</v>
      </c>
    </row>
    <row r="2414" spans="1:4">
      <c r="A2414" t="str">
        <f t="shared" si="37"/>
        <v>COD-2009</v>
      </c>
      <c r="B2414" t="s">
        <v>198</v>
      </c>
      <c r="C2414" t="s">
        <v>99</v>
      </c>
      <c r="D2414">
        <v>18648372544.7984</v>
      </c>
    </row>
    <row r="2415" spans="1:4">
      <c r="A2415" t="str">
        <f t="shared" si="37"/>
        <v>COD-2010</v>
      </c>
      <c r="B2415" t="s">
        <v>198</v>
      </c>
      <c r="C2415" t="s">
        <v>100</v>
      </c>
      <c r="D2415">
        <v>21565721036.3591</v>
      </c>
    </row>
    <row r="2416" spans="1:4">
      <c r="A2416" t="str">
        <f t="shared" si="37"/>
        <v>COD-2011</v>
      </c>
      <c r="B2416" t="s">
        <v>198</v>
      </c>
      <c r="C2416" t="s">
        <v>101</v>
      </c>
      <c r="D2416">
        <v>25839749198.8233</v>
      </c>
    </row>
    <row r="2417" spans="1:4">
      <c r="A2417" t="str">
        <f t="shared" si="37"/>
        <v>COD-2012</v>
      </c>
      <c r="B2417" t="s">
        <v>198</v>
      </c>
      <c r="C2417" t="s">
        <v>102</v>
      </c>
      <c r="D2417">
        <v>29306235295.3371</v>
      </c>
    </row>
    <row r="2418" spans="1:4">
      <c r="A2418" t="str">
        <f t="shared" si="37"/>
        <v>COD-2013</v>
      </c>
      <c r="B2418" t="s">
        <v>198</v>
      </c>
      <c r="C2418" t="s">
        <v>103</v>
      </c>
      <c r="D2418">
        <v>32679745036.2659</v>
      </c>
    </row>
    <row r="2419" spans="1:4">
      <c r="A2419" t="str">
        <f t="shared" si="37"/>
        <v>COD-2014</v>
      </c>
      <c r="B2419" t="s">
        <v>198</v>
      </c>
      <c r="C2419" t="s">
        <v>104</v>
      </c>
      <c r="D2419">
        <v>35909040943.885</v>
      </c>
    </row>
    <row r="2420" spans="1:4">
      <c r="A2420" t="str">
        <f t="shared" si="37"/>
        <v>COD-2015</v>
      </c>
      <c r="B2420" t="s">
        <v>198</v>
      </c>
      <c r="C2420" t="s">
        <v>105</v>
      </c>
      <c r="D2420">
        <v>37917706485.5896</v>
      </c>
    </row>
    <row r="2421" spans="1:4">
      <c r="A2421" t="str">
        <f t="shared" si="37"/>
        <v>COD-2016</v>
      </c>
      <c r="B2421" t="s">
        <v>198</v>
      </c>
      <c r="C2421" t="s">
        <v>106</v>
      </c>
      <c r="D2421">
        <v>37134801548.836</v>
      </c>
    </row>
    <row r="2422" spans="1:4">
      <c r="A2422" t="str">
        <f t="shared" si="37"/>
        <v>COD-2017</v>
      </c>
      <c r="B2422" t="s">
        <v>198</v>
      </c>
      <c r="C2422" t="s">
        <v>107</v>
      </c>
      <c r="D2422">
        <v>38019264804.5125</v>
      </c>
    </row>
    <row r="2423" spans="1:4">
      <c r="A2423" t="str">
        <f t="shared" si="37"/>
        <v>COD-2018</v>
      </c>
      <c r="B2423" t="s">
        <v>198</v>
      </c>
      <c r="C2423" t="s">
        <v>108</v>
      </c>
      <c r="D2423">
        <v>47568210020.9338</v>
      </c>
    </row>
    <row r="2424" spans="1:4">
      <c r="A2424" t="str">
        <f t="shared" si="37"/>
        <v>COD-2019</v>
      </c>
      <c r="B2424" t="s">
        <v>198</v>
      </c>
      <c r="C2424" t="s">
        <v>109</v>
      </c>
      <c r="D2424">
        <v>51775829868.7669</v>
      </c>
    </row>
    <row r="2425" spans="1:4">
      <c r="A2425" t="str">
        <f t="shared" si="37"/>
        <v>COD-2020</v>
      </c>
      <c r="B2425" t="s">
        <v>198</v>
      </c>
      <c r="C2425" t="s">
        <v>110</v>
      </c>
      <c r="D2425">
        <v>48716961864.5378</v>
      </c>
    </row>
    <row r="2426" spans="1:4">
      <c r="A2426" t="str">
        <f t="shared" si="37"/>
        <v>COD-2021</v>
      </c>
      <c r="B2426" t="s">
        <v>198</v>
      </c>
      <c r="C2426" t="s">
        <v>111</v>
      </c>
      <c r="D2426">
        <v>55350968593.0597</v>
      </c>
    </row>
    <row r="2427" spans="1:4">
      <c r="A2427" t="str">
        <f t="shared" si="37"/>
        <v>COD-2022</v>
      </c>
      <c r="B2427" t="s">
        <v>198</v>
      </c>
      <c r="C2427" t="s">
        <v>112</v>
      </c>
      <c r="D2427">
        <v>58065953573.3247</v>
      </c>
    </row>
    <row r="2428" spans="1:4">
      <c r="A2428" t="str">
        <f t="shared" si="37"/>
        <v>COG-Country Name</v>
      </c>
      <c r="B2428" t="s">
        <v>200</v>
      </c>
      <c r="C2428" t="s">
        <v>46</v>
      </c>
      <c r="D2428" t="s">
        <v>199</v>
      </c>
    </row>
    <row r="2429" spans="1:4">
      <c r="A2429" t="str">
        <f t="shared" si="37"/>
        <v>COG-Indicator Name</v>
      </c>
      <c r="B2429" t="s">
        <v>200</v>
      </c>
      <c r="C2429" t="s">
        <v>48</v>
      </c>
      <c r="D2429" t="s">
        <v>115</v>
      </c>
    </row>
    <row r="2430" spans="1:4">
      <c r="A2430" t="str">
        <f t="shared" si="37"/>
        <v>COG-Indicator Code</v>
      </c>
      <c r="B2430" t="s">
        <v>200</v>
      </c>
      <c r="C2430" t="s">
        <v>49</v>
      </c>
      <c r="D2430" t="s">
        <v>116</v>
      </c>
    </row>
    <row r="2431" spans="1:4">
      <c r="A2431" t="str">
        <f t="shared" si="37"/>
        <v>COG-1960</v>
      </c>
      <c r="B2431" t="s">
        <v>200</v>
      </c>
      <c r="C2431" t="s">
        <v>50</v>
      </c>
      <c r="D2431">
        <v>131731862.568997</v>
      </c>
    </row>
    <row r="2432" spans="1:4">
      <c r="A2432" t="str">
        <f t="shared" si="37"/>
        <v>COG-1961</v>
      </c>
      <c r="B2432" t="s">
        <v>200</v>
      </c>
      <c r="C2432" t="s">
        <v>51</v>
      </c>
      <c r="D2432">
        <v>151675739.160627</v>
      </c>
    </row>
    <row r="2433" spans="1:4">
      <c r="A2433" t="str">
        <f t="shared" si="37"/>
        <v>COG-1962</v>
      </c>
      <c r="B2433" t="s">
        <v>200</v>
      </c>
      <c r="C2433" t="s">
        <v>52</v>
      </c>
      <c r="D2433">
        <v>166521239.863281</v>
      </c>
    </row>
    <row r="2434" spans="1:4">
      <c r="A2434" t="str">
        <f t="shared" si="37"/>
        <v>COG-1963</v>
      </c>
      <c r="B2434" t="s">
        <v>200</v>
      </c>
      <c r="C2434" t="s">
        <v>53</v>
      </c>
      <c r="D2434">
        <v>172233430.871502</v>
      </c>
    </row>
    <row r="2435" spans="1:4">
      <c r="A2435" t="str">
        <f t="shared" ref="A2435:A2498" si="38">B2435&amp;"-"&amp;C2435</f>
        <v>COG-1964</v>
      </c>
      <c r="B2435" t="s">
        <v>200</v>
      </c>
      <c r="C2435" t="s">
        <v>54</v>
      </c>
      <c r="D2435">
        <v>185693724.845331</v>
      </c>
    </row>
    <row r="2436" spans="1:4">
      <c r="A2436" t="str">
        <f t="shared" si="38"/>
        <v>COG-1965</v>
      </c>
      <c r="B2436" t="s">
        <v>200</v>
      </c>
      <c r="C2436" t="s">
        <v>55</v>
      </c>
      <c r="D2436">
        <v>198318063.860835</v>
      </c>
    </row>
    <row r="2437" spans="1:4">
      <c r="A2437" t="str">
        <f t="shared" si="38"/>
        <v>COG-1966</v>
      </c>
      <c r="B2437" t="s">
        <v>200</v>
      </c>
      <c r="C2437" t="s">
        <v>56</v>
      </c>
      <c r="D2437">
        <v>220613582.369827</v>
      </c>
    </row>
    <row r="2438" spans="1:4">
      <c r="A2438" t="str">
        <f t="shared" si="38"/>
        <v>COG-1967</v>
      </c>
      <c r="B2438" t="s">
        <v>200</v>
      </c>
      <c r="C2438" t="s">
        <v>57</v>
      </c>
      <c r="D2438">
        <v>237397428.336429</v>
      </c>
    </row>
    <row r="2439" spans="1:4">
      <c r="A2439" t="str">
        <f t="shared" si="38"/>
        <v>COG-1968</v>
      </c>
      <c r="B2439" t="s">
        <v>200</v>
      </c>
      <c r="C2439" t="s">
        <v>58</v>
      </c>
      <c r="D2439">
        <v>251247458.012189</v>
      </c>
    </row>
    <row r="2440" spans="1:4">
      <c r="A2440" t="str">
        <f t="shared" si="38"/>
        <v>COG-1969</v>
      </c>
      <c r="B2440" t="s">
        <v>200</v>
      </c>
      <c r="C2440" t="s">
        <v>59</v>
      </c>
      <c r="D2440">
        <v>265040036.059116</v>
      </c>
    </row>
    <row r="2441" spans="1:4">
      <c r="A2441" t="str">
        <f t="shared" si="38"/>
        <v>COG-1970</v>
      </c>
      <c r="B2441" t="s">
        <v>200</v>
      </c>
      <c r="C2441" t="s">
        <v>60</v>
      </c>
      <c r="D2441">
        <v>274960699.85855</v>
      </c>
    </row>
    <row r="2442" spans="1:4">
      <c r="A2442" t="str">
        <f t="shared" si="38"/>
        <v>COG-1971</v>
      </c>
      <c r="B2442" t="s">
        <v>200</v>
      </c>
      <c r="C2442" t="s">
        <v>61</v>
      </c>
      <c r="D2442">
        <v>322128019.323561</v>
      </c>
    </row>
    <row r="2443" spans="1:4">
      <c r="A2443" t="str">
        <f t="shared" si="38"/>
        <v>COG-1972</v>
      </c>
      <c r="B2443" t="s">
        <v>200</v>
      </c>
      <c r="C2443" t="s">
        <v>62</v>
      </c>
      <c r="D2443">
        <v>410669262.897929</v>
      </c>
    </row>
    <row r="2444" spans="1:4">
      <c r="A2444" t="str">
        <f t="shared" si="38"/>
        <v>COG-1973</v>
      </c>
      <c r="B2444" t="s">
        <v>200</v>
      </c>
      <c r="C2444" t="s">
        <v>63</v>
      </c>
      <c r="D2444">
        <v>541973362.480998</v>
      </c>
    </row>
    <row r="2445" spans="1:4">
      <c r="A2445" t="str">
        <f t="shared" si="38"/>
        <v>COG-1974</v>
      </c>
      <c r="B2445" t="s">
        <v>200</v>
      </c>
      <c r="C2445" t="s">
        <v>64</v>
      </c>
      <c r="D2445">
        <v>585364635.354748</v>
      </c>
    </row>
    <row r="2446" spans="1:4">
      <c r="A2446" t="str">
        <f t="shared" si="38"/>
        <v>COG-1975</v>
      </c>
      <c r="B2446" t="s">
        <v>200</v>
      </c>
      <c r="C2446" t="s">
        <v>65</v>
      </c>
      <c r="D2446">
        <v>767102679.018622</v>
      </c>
    </row>
    <row r="2447" spans="1:4">
      <c r="A2447" t="str">
        <f t="shared" si="38"/>
        <v>COG-1976</v>
      </c>
      <c r="B2447" t="s">
        <v>200</v>
      </c>
      <c r="C2447" t="s">
        <v>66</v>
      </c>
      <c r="D2447">
        <v>754549600.548182</v>
      </c>
    </row>
    <row r="2448" spans="1:4">
      <c r="A2448" t="str">
        <f t="shared" si="38"/>
        <v>COG-1977</v>
      </c>
      <c r="B2448" t="s">
        <v>200</v>
      </c>
      <c r="C2448" t="s">
        <v>67</v>
      </c>
      <c r="D2448">
        <v>765224030.636552</v>
      </c>
    </row>
    <row r="2449" spans="1:4">
      <c r="A2449" t="str">
        <f t="shared" si="38"/>
        <v>COG-1978</v>
      </c>
      <c r="B2449" t="s">
        <v>200</v>
      </c>
      <c r="C2449" t="s">
        <v>68</v>
      </c>
      <c r="D2449">
        <v>878771771.29105</v>
      </c>
    </row>
    <row r="2450" spans="1:4">
      <c r="A2450" t="str">
        <f t="shared" si="38"/>
        <v>COG-1979</v>
      </c>
      <c r="B2450" t="s">
        <v>200</v>
      </c>
      <c r="C2450" t="s">
        <v>69</v>
      </c>
      <c r="D2450">
        <v>1198749665.95066</v>
      </c>
    </row>
    <row r="2451" spans="1:4">
      <c r="A2451" t="str">
        <f t="shared" si="38"/>
        <v>COG-1980</v>
      </c>
      <c r="B2451" t="s">
        <v>200</v>
      </c>
      <c r="C2451" t="s">
        <v>70</v>
      </c>
      <c r="D2451">
        <v>1705796849.54655</v>
      </c>
    </row>
    <row r="2452" spans="1:4">
      <c r="A2452" t="str">
        <f t="shared" si="38"/>
        <v>COG-1981</v>
      </c>
      <c r="B2452" t="s">
        <v>200</v>
      </c>
      <c r="C2452" t="s">
        <v>71</v>
      </c>
      <c r="D2452">
        <v>1993512325.92286</v>
      </c>
    </row>
    <row r="2453" spans="1:4">
      <c r="A2453" t="str">
        <f t="shared" si="38"/>
        <v>COG-1982</v>
      </c>
      <c r="B2453" t="s">
        <v>200</v>
      </c>
      <c r="C2453" t="s">
        <v>72</v>
      </c>
      <c r="D2453">
        <v>2160640566.5396</v>
      </c>
    </row>
    <row r="2454" spans="1:4">
      <c r="A2454" t="str">
        <f t="shared" si="38"/>
        <v>COG-1983</v>
      </c>
      <c r="B2454" t="s">
        <v>200</v>
      </c>
      <c r="C2454" t="s">
        <v>73</v>
      </c>
      <c r="D2454">
        <v>2097274289.61512</v>
      </c>
    </row>
    <row r="2455" spans="1:4">
      <c r="A2455" t="str">
        <f t="shared" si="38"/>
        <v>COG-1984</v>
      </c>
      <c r="B2455" t="s">
        <v>200</v>
      </c>
      <c r="C2455" t="s">
        <v>74</v>
      </c>
      <c r="D2455">
        <v>2193581366.40722</v>
      </c>
    </row>
    <row r="2456" spans="1:4">
      <c r="A2456" t="str">
        <f t="shared" si="38"/>
        <v>COG-1985</v>
      </c>
      <c r="B2456" t="s">
        <v>200</v>
      </c>
      <c r="C2456" t="s">
        <v>75</v>
      </c>
      <c r="D2456">
        <v>2160872541.41887</v>
      </c>
    </row>
    <row r="2457" spans="1:4">
      <c r="A2457" t="str">
        <f t="shared" si="38"/>
        <v>COG-1986</v>
      </c>
      <c r="B2457" t="s">
        <v>200</v>
      </c>
      <c r="C2457" t="s">
        <v>76</v>
      </c>
      <c r="D2457">
        <v>1849268214.68184</v>
      </c>
    </row>
    <row r="2458" spans="1:4">
      <c r="A2458" t="str">
        <f t="shared" si="38"/>
        <v>COG-1987</v>
      </c>
      <c r="B2458" t="s">
        <v>200</v>
      </c>
      <c r="C2458" t="s">
        <v>77</v>
      </c>
      <c r="D2458">
        <v>2297753649.27979</v>
      </c>
    </row>
    <row r="2459" spans="1:4">
      <c r="A2459" t="str">
        <f t="shared" si="38"/>
        <v>COG-1988</v>
      </c>
      <c r="B2459" t="s">
        <v>200</v>
      </c>
      <c r="C2459" t="s">
        <v>78</v>
      </c>
      <c r="D2459">
        <v>2212536313.33492</v>
      </c>
    </row>
    <row r="2460" spans="1:4">
      <c r="A2460" t="str">
        <f t="shared" si="38"/>
        <v>COG-1989</v>
      </c>
      <c r="B2460" t="s">
        <v>200</v>
      </c>
      <c r="C2460" t="s">
        <v>79</v>
      </c>
      <c r="D2460">
        <v>2389593021.94866</v>
      </c>
    </row>
    <row r="2461" spans="1:4">
      <c r="A2461" t="str">
        <f t="shared" si="38"/>
        <v>COG-1990</v>
      </c>
      <c r="B2461" t="s">
        <v>200</v>
      </c>
      <c r="C2461" t="s">
        <v>80</v>
      </c>
      <c r="D2461">
        <v>2798746050.58236</v>
      </c>
    </row>
    <row r="2462" spans="1:4">
      <c r="A2462" t="str">
        <f t="shared" si="38"/>
        <v>COG-1991</v>
      </c>
      <c r="B2462" t="s">
        <v>200</v>
      </c>
      <c r="C2462" t="s">
        <v>81</v>
      </c>
      <c r="D2462">
        <v>2724853507.64996</v>
      </c>
    </row>
    <row r="2463" spans="1:4">
      <c r="A2463" t="str">
        <f t="shared" si="38"/>
        <v>COG-1992</v>
      </c>
      <c r="B2463" t="s">
        <v>200</v>
      </c>
      <c r="C2463" t="s">
        <v>82</v>
      </c>
      <c r="D2463">
        <v>2933222705.7974</v>
      </c>
    </row>
    <row r="2464" spans="1:4">
      <c r="A2464" t="str">
        <f t="shared" si="38"/>
        <v>COG-1993</v>
      </c>
      <c r="B2464" t="s">
        <v>200</v>
      </c>
      <c r="C2464" t="s">
        <v>83</v>
      </c>
      <c r="D2464">
        <v>2684323618.40365</v>
      </c>
    </row>
    <row r="2465" spans="1:4">
      <c r="A2465" t="str">
        <f t="shared" si="38"/>
        <v>COG-1994</v>
      </c>
      <c r="B2465" t="s">
        <v>200</v>
      </c>
      <c r="C2465" t="s">
        <v>84</v>
      </c>
      <c r="D2465">
        <v>1769365438.88526</v>
      </c>
    </row>
    <row r="2466" spans="1:4">
      <c r="A2466" t="str">
        <f t="shared" si="38"/>
        <v>COG-1995</v>
      </c>
      <c r="B2466" t="s">
        <v>200</v>
      </c>
      <c r="C2466" t="s">
        <v>85</v>
      </c>
      <c r="D2466">
        <v>2116003868.17373</v>
      </c>
    </row>
    <row r="2467" spans="1:4">
      <c r="A2467" t="str">
        <f t="shared" si="38"/>
        <v>COG-1996</v>
      </c>
      <c r="B2467" t="s">
        <v>200</v>
      </c>
      <c r="C2467" t="s">
        <v>86</v>
      </c>
      <c r="D2467">
        <v>2540697537.70424</v>
      </c>
    </row>
    <row r="2468" spans="1:4">
      <c r="A2468" t="str">
        <f t="shared" si="38"/>
        <v>COG-1997</v>
      </c>
      <c r="B2468" t="s">
        <v>200</v>
      </c>
      <c r="C2468" t="s">
        <v>87</v>
      </c>
      <c r="D2468">
        <v>2322719101.28455</v>
      </c>
    </row>
    <row r="2469" spans="1:4">
      <c r="A2469" t="str">
        <f t="shared" si="38"/>
        <v>COG-1998</v>
      </c>
      <c r="B2469" t="s">
        <v>200</v>
      </c>
      <c r="C2469" t="s">
        <v>88</v>
      </c>
      <c r="D2469">
        <v>1949481380.64925</v>
      </c>
    </row>
    <row r="2470" spans="1:4">
      <c r="A2470" t="str">
        <f t="shared" si="38"/>
        <v>COG-1999</v>
      </c>
      <c r="B2470" t="s">
        <v>200</v>
      </c>
      <c r="C2470" t="s">
        <v>89</v>
      </c>
      <c r="D2470">
        <v>2354772959.06186</v>
      </c>
    </row>
    <row r="2471" spans="1:4">
      <c r="A2471" t="str">
        <f t="shared" si="38"/>
        <v>COG-2000</v>
      </c>
      <c r="B2471" t="s">
        <v>200</v>
      </c>
      <c r="C2471" t="s">
        <v>90</v>
      </c>
      <c r="D2471">
        <v>3227927697.43665</v>
      </c>
    </row>
    <row r="2472" spans="1:4">
      <c r="A2472" t="str">
        <f t="shared" si="38"/>
        <v>COG-2001</v>
      </c>
      <c r="B2472" t="s">
        <v>200</v>
      </c>
      <c r="C2472" t="s">
        <v>91</v>
      </c>
      <c r="D2472">
        <v>2796704603.04443</v>
      </c>
    </row>
    <row r="2473" spans="1:4">
      <c r="A2473" t="str">
        <f t="shared" si="38"/>
        <v>COG-2002</v>
      </c>
      <c r="B2473" t="s">
        <v>200</v>
      </c>
      <c r="C2473" t="s">
        <v>92</v>
      </c>
      <c r="D2473">
        <v>3034250926.18009</v>
      </c>
    </row>
    <row r="2474" spans="1:4">
      <c r="A2474" t="str">
        <f t="shared" si="38"/>
        <v>COG-2003</v>
      </c>
      <c r="B2474" t="s">
        <v>200</v>
      </c>
      <c r="C2474" t="s">
        <v>93</v>
      </c>
      <c r="D2474">
        <v>3503723086.7028</v>
      </c>
    </row>
    <row r="2475" spans="1:4">
      <c r="A2475" t="str">
        <f t="shared" si="38"/>
        <v>COG-2004</v>
      </c>
      <c r="B2475" t="s">
        <v>200</v>
      </c>
      <c r="C2475" t="s">
        <v>94</v>
      </c>
      <c r="D2475">
        <v>4656974937.55227</v>
      </c>
    </row>
    <row r="2476" spans="1:4">
      <c r="A2476" t="str">
        <f t="shared" si="38"/>
        <v>COG-2005</v>
      </c>
      <c r="B2476" t="s">
        <v>200</v>
      </c>
      <c r="C2476" t="s">
        <v>95</v>
      </c>
      <c r="D2476">
        <v>6650001684.9045</v>
      </c>
    </row>
    <row r="2477" spans="1:4">
      <c r="A2477" t="str">
        <f t="shared" si="38"/>
        <v>COG-2006</v>
      </c>
      <c r="B2477" t="s">
        <v>200</v>
      </c>
      <c r="C2477" t="s">
        <v>96</v>
      </c>
      <c r="D2477">
        <v>8072305030.68484</v>
      </c>
    </row>
    <row r="2478" spans="1:4">
      <c r="A2478" t="str">
        <f t="shared" si="38"/>
        <v>COG-2007</v>
      </c>
      <c r="B2478" t="s">
        <v>200</v>
      </c>
      <c r="C2478" t="s">
        <v>97</v>
      </c>
      <c r="D2478">
        <v>8782703427.96085</v>
      </c>
    </row>
    <row r="2479" spans="1:4">
      <c r="A2479" t="str">
        <f t="shared" si="38"/>
        <v>COG-2008</v>
      </c>
      <c r="B2479" t="s">
        <v>200</v>
      </c>
      <c r="C2479" t="s">
        <v>98</v>
      </c>
      <c r="D2479">
        <v>11649857662.1388</v>
      </c>
    </row>
    <row r="2480" spans="1:4">
      <c r="A2480" t="str">
        <f t="shared" si="38"/>
        <v>COG-2009</v>
      </c>
      <c r="B2480" t="s">
        <v>200</v>
      </c>
      <c r="C2480" t="s">
        <v>99</v>
      </c>
      <c r="D2480">
        <v>9723299908.19473</v>
      </c>
    </row>
    <row r="2481" spans="1:4">
      <c r="A2481" t="str">
        <f t="shared" si="38"/>
        <v>COG-2010</v>
      </c>
      <c r="B2481" t="s">
        <v>200</v>
      </c>
      <c r="C2481" t="s">
        <v>100</v>
      </c>
      <c r="D2481">
        <v>13148396205.671</v>
      </c>
    </row>
    <row r="2482" spans="1:4">
      <c r="A2482" t="str">
        <f t="shared" si="38"/>
        <v>COG-2011</v>
      </c>
      <c r="B2482" t="s">
        <v>200</v>
      </c>
      <c r="C2482" t="s">
        <v>101</v>
      </c>
      <c r="D2482">
        <v>15655383585.9887</v>
      </c>
    </row>
    <row r="2483" spans="1:4">
      <c r="A2483" t="str">
        <f t="shared" si="38"/>
        <v>COG-2012</v>
      </c>
      <c r="B2483" t="s">
        <v>200</v>
      </c>
      <c r="C2483" t="s">
        <v>102</v>
      </c>
      <c r="D2483">
        <v>17692911280.5627</v>
      </c>
    </row>
    <row r="2484" spans="1:4">
      <c r="A2484" t="str">
        <f t="shared" si="38"/>
        <v>COG-2013</v>
      </c>
      <c r="B2484" t="s">
        <v>200</v>
      </c>
      <c r="C2484" t="s">
        <v>103</v>
      </c>
      <c r="D2484">
        <v>17958720704.4596</v>
      </c>
    </row>
    <row r="2485" spans="1:4">
      <c r="A2485" t="str">
        <f t="shared" si="38"/>
        <v>COG-2014</v>
      </c>
      <c r="B2485" t="s">
        <v>200</v>
      </c>
      <c r="C2485" t="s">
        <v>104</v>
      </c>
      <c r="D2485">
        <v>17912907682.0663</v>
      </c>
    </row>
    <row r="2486" spans="1:4">
      <c r="A2486" t="str">
        <f t="shared" si="38"/>
        <v>COG-2015</v>
      </c>
      <c r="B2486" t="s">
        <v>200</v>
      </c>
      <c r="C2486" t="s">
        <v>105</v>
      </c>
      <c r="D2486">
        <v>11890259176.6829</v>
      </c>
    </row>
    <row r="2487" spans="1:4">
      <c r="A2487" t="str">
        <f t="shared" si="38"/>
        <v>COG-2016</v>
      </c>
      <c r="B2487" t="s">
        <v>200</v>
      </c>
      <c r="C2487" t="s">
        <v>106</v>
      </c>
      <c r="D2487">
        <v>10219341017.1383</v>
      </c>
    </row>
    <row r="2488" spans="1:4">
      <c r="A2488" t="str">
        <f t="shared" si="38"/>
        <v>COG-2017</v>
      </c>
      <c r="B2488" t="s">
        <v>200</v>
      </c>
      <c r="C2488" t="s">
        <v>107</v>
      </c>
      <c r="D2488">
        <v>11094823676.5914</v>
      </c>
    </row>
    <row r="2489" spans="1:4">
      <c r="A2489" t="str">
        <f t="shared" si="38"/>
        <v>COG-2018</v>
      </c>
      <c r="B2489" t="s">
        <v>200</v>
      </c>
      <c r="C2489" t="s">
        <v>108</v>
      </c>
      <c r="D2489">
        <v>13670038019.8594</v>
      </c>
    </row>
    <row r="2490" spans="1:4">
      <c r="A2490" t="str">
        <f t="shared" si="38"/>
        <v>COG-2019</v>
      </c>
      <c r="B2490" t="s">
        <v>200</v>
      </c>
      <c r="C2490" t="s">
        <v>109</v>
      </c>
      <c r="D2490">
        <v>12750338736.1661</v>
      </c>
    </row>
    <row r="2491" spans="1:4">
      <c r="A2491" t="str">
        <f t="shared" si="38"/>
        <v>COG-2020</v>
      </c>
      <c r="B2491" t="s">
        <v>200</v>
      </c>
      <c r="C2491" t="s">
        <v>110</v>
      </c>
      <c r="D2491">
        <v>10483151093.6873</v>
      </c>
    </row>
    <row r="2492" spans="1:4">
      <c r="A2492" t="str">
        <f t="shared" si="38"/>
        <v>COG-2021</v>
      </c>
      <c r="B2492" t="s">
        <v>200</v>
      </c>
      <c r="C2492" t="s">
        <v>111</v>
      </c>
      <c r="D2492">
        <v>13366230821.3293</v>
      </c>
    </row>
    <row r="2493" spans="1:4">
      <c r="A2493" t="str">
        <f t="shared" si="38"/>
        <v>COG-2022</v>
      </c>
      <c r="B2493" t="s">
        <v>200</v>
      </c>
      <c r="C2493" t="s">
        <v>112</v>
      </c>
      <c r="D2493">
        <v>14615532210.0523</v>
      </c>
    </row>
    <row r="2494" spans="1:4">
      <c r="A2494" t="str">
        <f t="shared" si="38"/>
        <v>COL-Country Name</v>
      </c>
      <c r="B2494" t="s">
        <v>202</v>
      </c>
      <c r="C2494" t="s">
        <v>46</v>
      </c>
      <c r="D2494" t="s">
        <v>201</v>
      </c>
    </row>
    <row r="2495" spans="1:4">
      <c r="A2495" t="str">
        <f t="shared" si="38"/>
        <v>COL-Indicator Name</v>
      </c>
      <c r="B2495" t="s">
        <v>202</v>
      </c>
      <c r="C2495" t="s">
        <v>48</v>
      </c>
      <c r="D2495" t="s">
        <v>115</v>
      </c>
    </row>
    <row r="2496" spans="1:4">
      <c r="A2496" t="str">
        <f t="shared" si="38"/>
        <v>COL-Indicator Code</v>
      </c>
      <c r="B2496" t="s">
        <v>202</v>
      </c>
      <c r="C2496" t="s">
        <v>49</v>
      </c>
      <c r="D2496" t="s">
        <v>116</v>
      </c>
    </row>
    <row r="2497" spans="1:4">
      <c r="A2497" t="str">
        <f t="shared" si="38"/>
        <v>COL-1960</v>
      </c>
      <c r="B2497" t="s">
        <v>202</v>
      </c>
      <c r="C2497" t="s">
        <v>50</v>
      </c>
      <c r="D2497">
        <v>4031152977.24659</v>
      </c>
    </row>
    <row r="2498" spans="1:4">
      <c r="A2498" t="str">
        <f t="shared" si="38"/>
        <v>COL-1961</v>
      </c>
      <c r="B2498" t="s">
        <v>202</v>
      </c>
      <c r="C2498" t="s">
        <v>51</v>
      </c>
      <c r="D2498">
        <v>4540447761.87171</v>
      </c>
    </row>
    <row r="2499" spans="1:4">
      <c r="A2499" t="str">
        <f t="shared" ref="A2499:A2562" si="39">B2499&amp;"-"&amp;C2499</f>
        <v>COL-1962</v>
      </c>
      <c r="B2499" t="s">
        <v>202</v>
      </c>
      <c r="C2499" t="s">
        <v>52</v>
      </c>
      <c r="D2499">
        <v>4955537980.05851</v>
      </c>
    </row>
    <row r="2500" spans="1:4">
      <c r="A2500" t="str">
        <f t="shared" si="39"/>
        <v>COL-1963</v>
      </c>
      <c r="B2500" t="s">
        <v>202</v>
      </c>
      <c r="C2500" t="s">
        <v>53</v>
      </c>
      <c r="D2500">
        <v>4836166666.66667</v>
      </c>
    </row>
    <row r="2501" spans="1:4">
      <c r="A2501" t="str">
        <f t="shared" si="39"/>
        <v>COL-1964</v>
      </c>
      <c r="B2501" t="s">
        <v>202</v>
      </c>
      <c r="C2501" t="s">
        <v>54</v>
      </c>
      <c r="D2501">
        <v>5973366666.66667</v>
      </c>
    </row>
    <row r="2502" spans="1:4">
      <c r="A2502" t="str">
        <f t="shared" si="39"/>
        <v>COL-1965</v>
      </c>
      <c r="B2502" t="s">
        <v>202</v>
      </c>
      <c r="C2502" t="s">
        <v>55</v>
      </c>
      <c r="D2502">
        <v>5760761904.7619</v>
      </c>
    </row>
    <row r="2503" spans="1:4">
      <c r="A2503" t="str">
        <f t="shared" si="39"/>
        <v>COL-1966</v>
      </c>
      <c r="B2503" t="s">
        <v>202</v>
      </c>
      <c r="C2503" t="s">
        <v>56</v>
      </c>
      <c r="D2503">
        <v>5428518518.51852</v>
      </c>
    </row>
    <row r="2504" spans="1:4">
      <c r="A2504" t="str">
        <f t="shared" si="39"/>
        <v>COL-1967</v>
      </c>
      <c r="B2504" t="s">
        <v>202</v>
      </c>
      <c r="C2504" t="s">
        <v>57</v>
      </c>
      <c r="D2504">
        <v>5825170438.48704</v>
      </c>
    </row>
    <row r="2505" spans="1:4">
      <c r="A2505" t="str">
        <f t="shared" si="39"/>
        <v>COL-1968</v>
      </c>
      <c r="B2505" t="s">
        <v>202</v>
      </c>
      <c r="C2505" t="s">
        <v>58</v>
      </c>
      <c r="D2505">
        <v>5960212869.12968</v>
      </c>
    </row>
    <row r="2506" spans="1:4">
      <c r="A2506" t="str">
        <f t="shared" si="39"/>
        <v>COL-1969</v>
      </c>
      <c r="B2506" t="s">
        <v>202</v>
      </c>
      <c r="C2506" t="s">
        <v>59</v>
      </c>
      <c r="D2506">
        <v>6450175213.74923</v>
      </c>
    </row>
    <row r="2507" spans="1:4">
      <c r="A2507" t="str">
        <f t="shared" si="39"/>
        <v>COL-1970</v>
      </c>
      <c r="B2507" t="s">
        <v>202</v>
      </c>
      <c r="C2507" t="s">
        <v>60</v>
      </c>
      <c r="D2507">
        <v>7198360460.19887</v>
      </c>
    </row>
    <row r="2508" spans="1:4">
      <c r="A2508" t="str">
        <f t="shared" si="39"/>
        <v>COL-1971</v>
      </c>
      <c r="B2508" t="s">
        <v>202</v>
      </c>
      <c r="C2508" t="s">
        <v>61</v>
      </c>
      <c r="D2508">
        <v>7820380970.53674</v>
      </c>
    </row>
    <row r="2509" spans="1:4">
      <c r="A2509" t="str">
        <f t="shared" si="39"/>
        <v>COL-1972</v>
      </c>
      <c r="B2509" t="s">
        <v>202</v>
      </c>
      <c r="C2509" t="s">
        <v>62</v>
      </c>
      <c r="D2509">
        <v>8671358732.68486</v>
      </c>
    </row>
    <row r="2510" spans="1:4">
      <c r="A2510" t="str">
        <f t="shared" si="39"/>
        <v>COL-1973</v>
      </c>
      <c r="B2510" t="s">
        <v>202</v>
      </c>
      <c r="C2510" t="s">
        <v>63</v>
      </c>
      <c r="D2510">
        <v>10315760000.3394</v>
      </c>
    </row>
    <row r="2511" spans="1:4">
      <c r="A2511" t="str">
        <f t="shared" si="39"/>
        <v>COL-1974</v>
      </c>
      <c r="B2511" t="s">
        <v>202</v>
      </c>
      <c r="C2511" t="s">
        <v>64</v>
      </c>
      <c r="D2511">
        <v>12370029583.6419</v>
      </c>
    </row>
    <row r="2512" spans="1:4">
      <c r="A2512" t="str">
        <f t="shared" si="39"/>
        <v>COL-1975</v>
      </c>
      <c r="B2512" t="s">
        <v>202</v>
      </c>
      <c r="C2512" t="s">
        <v>65</v>
      </c>
      <c r="D2512">
        <v>13098633901.8673</v>
      </c>
    </row>
    <row r="2513" spans="1:4">
      <c r="A2513" t="str">
        <f t="shared" si="39"/>
        <v>COL-1976</v>
      </c>
      <c r="B2513" t="s">
        <v>202</v>
      </c>
      <c r="C2513" t="s">
        <v>66</v>
      </c>
      <c r="D2513">
        <v>15341403660.4698</v>
      </c>
    </row>
    <row r="2514" spans="1:4">
      <c r="A2514" t="str">
        <f t="shared" si="39"/>
        <v>COL-1977</v>
      </c>
      <c r="B2514" t="s">
        <v>202</v>
      </c>
      <c r="C2514" t="s">
        <v>67</v>
      </c>
      <c r="D2514">
        <v>19470960619.1297</v>
      </c>
    </row>
    <row r="2515" spans="1:4">
      <c r="A2515" t="str">
        <f t="shared" si="39"/>
        <v>COL-1978</v>
      </c>
      <c r="B2515" t="s">
        <v>202</v>
      </c>
      <c r="C2515" t="s">
        <v>68</v>
      </c>
      <c r="D2515">
        <v>23263511958.0509</v>
      </c>
    </row>
    <row r="2516" spans="1:4">
      <c r="A2516" t="str">
        <f t="shared" si="39"/>
        <v>COL-1979</v>
      </c>
      <c r="B2516" t="s">
        <v>202</v>
      </c>
      <c r="C2516" t="s">
        <v>69</v>
      </c>
      <c r="D2516">
        <v>27940411250.2732</v>
      </c>
    </row>
    <row r="2517" spans="1:4">
      <c r="A2517" t="str">
        <f t="shared" si="39"/>
        <v>COL-1980</v>
      </c>
      <c r="B2517" t="s">
        <v>202</v>
      </c>
      <c r="C2517" t="s">
        <v>70</v>
      </c>
      <c r="D2517">
        <v>33400735644.0481</v>
      </c>
    </row>
    <row r="2518" spans="1:4">
      <c r="A2518" t="str">
        <f t="shared" si="39"/>
        <v>COL-1981</v>
      </c>
      <c r="B2518" t="s">
        <v>202</v>
      </c>
      <c r="C2518" t="s">
        <v>71</v>
      </c>
      <c r="D2518">
        <v>36388366869.0309</v>
      </c>
    </row>
    <row r="2519" spans="1:4">
      <c r="A2519" t="str">
        <f t="shared" si="39"/>
        <v>COL-1982</v>
      </c>
      <c r="B2519" t="s">
        <v>202</v>
      </c>
      <c r="C2519" t="s">
        <v>72</v>
      </c>
      <c r="D2519">
        <v>38968039721.748</v>
      </c>
    </row>
    <row r="2520" spans="1:4">
      <c r="A2520" t="str">
        <f t="shared" si="39"/>
        <v>COL-1983</v>
      </c>
      <c r="B2520" t="s">
        <v>202</v>
      </c>
      <c r="C2520" t="s">
        <v>73</v>
      </c>
      <c r="D2520">
        <v>38729822781.5997</v>
      </c>
    </row>
    <row r="2521" spans="1:4">
      <c r="A2521" t="str">
        <f t="shared" si="39"/>
        <v>COL-1984</v>
      </c>
      <c r="B2521" t="s">
        <v>202</v>
      </c>
      <c r="C2521" t="s">
        <v>74</v>
      </c>
      <c r="D2521">
        <v>38253120737.9671</v>
      </c>
    </row>
    <row r="2522" spans="1:4">
      <c r="A2522" t="str">
        <f t="shared" si="39"/>
        <v>COL-1985</v>
      </c>
      <c r="B2522" t="s">
        <v>202</v>
      </c>
      <c r="C2522" t="s">
        <v>75</v>
      </c>
      <c r="D2522">
        <v>34894419525.2817</v>
      </c>
    </row>
    <row r="2523" spans="1:4">
      <c r="A2523" t="str">
        <f t="shared" si="39"/>
        <v>COL-1986</v>
      </c>
      <c r="B2523" t="s">
        <v>202</v>
      </c>
      <c r="C2523" t="s">
        <v>76</v>
      </c>
      <c r="D2523">
        <v>34942489683.9712</v>
      </c>
    </row>
    <row r="2524" spans="1:4">
      <c r="A2524" t="str">
        <f t="shared" si="39"/>
        <v>COL-1987</v>
      </c>
      <c r="B2524" t="s">
        <v>202</v>
      </c>
      <c r="C2524" t="s">
        <v>77</v>
      </c>
      <c r="D2524">
        <v>36373307085.0887</v>
      </c>
    </row>
    <row r="2525" spans="1:4">
      <c r="A2525" t="str">
        <f t="shared" si="39"/>
        <v>COL-1988</v>
      </c>
      <c r="B2525" t="s">
        <v>202</v>
      </c>
      <c r="C2525" t="s">
        <v>78</v>
      </c>
      <c r="D2525">
        <v>39212550050.4223</v>
      </c>
    </row>
    <row r="2526" spans="1:4">
      <c r="A2526" t="str">
        <f t="shared" si="39"/>
        <v>COL-1989</v>
      </c>
      <c r="B2526" t="s">
        <v>202</v>
      </c>
      <c r="C2526" t="s">
        <v>79</v>
      </c>
      <c r="D2526">
        <v>39540080200.3938</v>
      </c>
    </row>
    <row r="2527" spans="1:4">
      <c r="A2527" t="str">
        <f t="shared" si="39"/>
        <v>COL-1990</v>
      </c>
      <c r="B2527" t="s">
        <v>202</v>
      </c>
      <c r="C2527" t="s">
        <v>80</v>
      </c>
      <c r="D2527">
        <v>47844090709.9908</v>
      </c>
    </row>
    <row r="2528" spans="1:4">
      <c r="A2528" t="str">
        <f t="shared" si="39"/>
        <v>COL-1991</v>
      </c>
      <c r="B2528" t="s">
        <v>202</v>
      </c>
      <c r="C2528" t="s">
        <v>81</v>
      </c>
      <c r="D2528">
        <v>49637993948.8402</v>
      </c>
    </row>
    <row r="2529" spans="1:4">
      <c r="A2529" t="str">
        <f t="shared" si="39"/>
        <v>COL-1992</v>
      </c>
      <c r="B2529" t="s">
        <v>202</v>
      </c>
      <c r="C2529" t="s">
        <v>82</v>
      </c>
      <c r="D2529">
        <v>58394443348.9332</v>
      </c>
    </row>
    <row r="2530" spans="1:4">
      <c r="A2530" t="str">
        <f t="shared" si="39"/>
        <v>COL-1993</v>
      </c>
      <c r="B2530" t="s">
        <v>202</v>
      </c>
      <c r="C2530" t="s">
        <v>83</v>
      </c>
      <c r="D2530">
        <v>66474101329.3543</v>
      </c>
    </row>
    <row r="2531" spans="1:4">
      <c r="A2531" t="str">
        <f t="shared" si="39"/>
        <v>COL-1994</v>
      </c>
      <c r="B2531" t="s">
        <v>202</v>
      </c>
      <c r="C2531" t="s">
        <v>84</v>
      </c>
      <c r="D2531">
        <v>81705497616.5703</v>
      </c>
    </row>
    <row r="2532" spans="1:4">
      <c r="A2532" t="str">
        <f t="shared" si="39"/>
        <v>COL-1995</v>
      </c>
      <c r="B2532" t="s">
        <v>202</v>
      </c>
      <c r="C2532" t="s">
        <v>85</v>
      </c>
      <c r="D2532">
        <v>92495970511.3951</v>
      </c>
    </row>
    <row r="2533" spans="1:4">
      <c r="A2533" t="str">
        <f t="shared" si="39"/>
        <v>COL-1996</v>
      </c>
      <c r="B2533" t="s">
        <v>202</v>
      </c>
      <c r="C2533" t="s">
        <v>86</v>
      </c>
      <c r="D2533">
        <v>97153389010.9466</v>
      </c>
    </row>
    <row r="2534" spans="1:4">
      <c r="A2534" t="str">
        <f t="shared" si="39"/>
        <v>COL-1997</v>
      </c>
      <c r="B2534" t="s">
        <v>202</v>
      </c>
      <c r="C2534" t="s">
        <v>87</v>
      </c>
      <c r="D2534">
        <v>106656492324.769</v>
      </c>
    </row>
    <row r="2535" spans="1:4">
      <c r="A2535" t="str">
        <f t="shared" si="39"/>
        <v>COL-1998</v>
      </c>
      <c r="B2535" t="s">
        <v>202</v>
      </c>
      <c r="C2535" t="s">
        <v>88</v>
      </c>
      <c r="D2535">
        <v>98486358604.1784</v>
      </c>
    </row>
    <row r="2536" spans="1:4">
      <c r="A2536" t="str">
        <f t="shared" si="39"/>
        <v>COL-1999</v>
      </c>
      <c r="B2536" t="s">
        <v>202</v>
      </c>
      <c r="C2536" t="s">
        <v>89</v>
      </c>
      <c r="D2536">
        <v>86278947620.5906</v>
      </c>
    </row>
    <row r="2537" spans="1:4">
      <c r="A2537" t="str">
        <f t="shared" si="39"/>
        <v>COL-2000</v>
      </c>
      <c r="B2537" t="s">
        <v>202</v>
      </c>
      <c r="C2537" t="s">
        <v>90</v>
      </c>
      <c r="D2537">
        <v>99875074935.083</v>
      </c>
    </row>
    <row r="2538" spans="1:4">
      <c r="A2538" t="str">
        <f t="shared" si="39"/>
        <v>COL-2001</v>
      </c>
      <c r="B2538" t="s">
        <v>202</v>
      </c>
      <c r="C2538" t="s">
        <v>91</v>
      </c>
      <c r="D2538">
        <v>98200641189.1568</v>
      </c>
    </row>
    <row r="2539" spans="1:4">
      <c r="A2539" t="str">
        <f t="shared" si="39"/>
        <v>COL-2002</v>
      </c>
      <c r="B2539" t="s">
        <v>202</v>
      </c>
      <c r="C2539" t="s">
        <v>92</v>
      </c>
      <c r="D2539">
        <v>97945812789.8533</v>
      </c>
    </row>
    <row r="2540" spans="1:4">
      <c r="A2540" t="str">
        <f t="shared" si="39"/>
        <v>COL-2003</v>
      </c>
      <c r="B2540" t="s">
        <v>202</v>
      </c>
      <c r="C2540" t="s">
        <v>93</v>
      </c>
      <c r="D2540">
        <v>94644969146.1352</v>
      </c>
    </row>
    <row r="2541" spans="1:4">
      <c r="A2541" t="str">
        <f t="shared" si="39"/>
        <v>COL-2004</v>
      </c>
      <c r="B2541" t="s">
        <v>202</v>
      </c>
      <c r="C2541" t="s">
        <v>94</v>
      </c>
      <c r="D2541">
        <v>117092416651.395</v>
      </c>
    </row>
    <row r="2542" spans="1:4">
      <c r="A2542" t="str">
        <f t="shared" si="39"/>
        <v>COL-2005</v>
      </c>
      <c r="B2542" t="s">
        <v>202</v>
      </c>
      <c r="C2542" t="s">
        <v>95</v>
      </c>
      <c r="D2542">
        <v>145600527535.771</v>
      </c>
    </row>
    <row r="2543" spans="1:4">
      <c r="A2543" t="str">
        <f t="shared" si="39"/>
        <v>COL-2006</v>
      </c>
      <c r="B2543" t="s">
        <v>202</v>
      </c>
      <c r="C2543" t="s">
        <v>96</v>
      </c>
      <c r="D2543">
        <v>161792959247.85</v>
      </c>
    </row>
    <row r="2544" spans="1:4">
      <c r="A2544" t="str">
        <f t="shared" si="39"/>
        <v>COL-2007</v>
      </c>
      <c r="B2544" t="s">
        <v>202</v>
      </c>
      <c r="C2544" t="s">
        <v>97</v>
      </c>
      <c r="D2544">
        <v>206229536757.674</v>
      </c>
    </row>
    <row r="2545" spans="1:4">
      <c r="A2545" t="str">
        <f t="shared" si="39"/>
        <v>COL-2008</v>
      </c>
      <c r="B2545" t="s">
        <v>202</v>
      </c>
      <c r="C2545" t="s">
        <v>98</v>
      </c>
      <c r="D2545">
        <v>242504150472.931</v>
      </c>
    </row>
    <row r="2546" spans="1:4">
      <c r="A2546" t="str">
        <f t="shared" si="39"/>
        <v>COL-2009</v>
      </c>
      <c r="B2546" t="s">
        <v>202</v>
      </c>
      <c r="C2546" t="s">
        <v>99</v>
      </c>
      <c r="D2546">
        <v>232468666665.153</v>
      </c>
    </row>
    <row r="2547" spans="1:4">
      <c r="A2547" t="str">
        <f t="shared" si="39"/>
        <v>COL-2010</v>
      </c>
      <c r="B2547" t="s">
        <v>202</v>
      </c>
      <c r="C2547" t="s">
        <v>100</v>
      </c>
      <c r="D2547">
        <v>286498534094.963</v>
      </c>
    </row>
    <row r="2548" spans="1:4">
      <c r="A2548" t="str">
        <f t="shared" si="39"/>
        <v>COL-2011</v>
      </c>
      <c r="B2548" t="s">
        <v>202</v>
      </c>
      <c r="C2548" t="s">
        <v>101</v>
      </c>
      <c r="D2548">
        <v>334966134865.305</v>
      </c>
    </row>
    <row r="2549" spans="1:4">
      <c r="A2549" t="str">
        <f t="shared" si="39"/>
        <v>COL-2012</v>
      </c>
      <c r="B2549" t="s">
        <v>202</v>
      </c>
      <c r="C2549" t="s">
        <v>102</v>
      </c>
      <c r="D2549">
        <v>370691143086.761</v>
      </c>
    </row>
    <row r="2550" spans="1:4">
      <c r="A2550" t="str">
        <f t="shared" si="39"/>
        <v>COL-2013</v>
      </c>
      <c r="B2550" t="s">
        <v>202</v>
      </c>
      <c r="C2550" t="s">
        <v>103</v>
      </c>
      <c r="D2550">
        <v>382093697077.685</v>
      </c>
    </row>
    <row r="2551" spans="1:4">
      <c r="A2551" t="str">
        <f t="shared" si="39"/>
        <v>COL-2014</v>
      </c>
      <c r="B2551" t="s">
        <v>202</v>
      </c>
      <c r="C2551" t="s">
        <v>104</v>
      </c>
      <c r="D2551">
        <v>381240864422.407</v>
      </c>
    </row>
    <row r="2552" spans="1:4">
      <c r="A2552" t="str">
        <f t="shared" si="39"/>
        <v>COL-2015</v>
      </c>
      <c r="B2552" t="s">
        <v>202</v>
      </c>
      <c r="C2552" t="s">
        <v>105</v>
      </c>
      <c r="D2552">
        <v>293492370228.847</v>
      </c>
    </row>
    <row r="2553" spans="1:4">
      <c r="A2553" t="str">
        <f t="shared" si="39"/>
        <v>COL-2016</v>
      </c>
      <c r="B2553" t="s">
        <v>202</v>
      </c>
      <c r="C2553" t="s">
        <v>106</v>
      </c>
      <c r="D2553">
        <v>282720100286.228</v>
      </c>
    </row>
    <row r="2554" spans="1:4">
      <c r="A2554" t="str">
        <f t="shared" si="39"/>
        <v>COL-2017</v>
      </c>
      <c r="B2554" t="s">
        <v>202</v>
      </c>
      <c r="C2554" t="s">
        <v>107</v>
      </c>
      <c r="D2554">
        <v>311866875135.576</v>
      </c>
    </row>
    <row r="2555" spans="1:4">
      <c r="A2555" t="str">
        <f t="shared" si="39"/>
        <v>COL-2018</v>
      </c>
      <c r="B2555" t="s">
        <v>202</v>
      </c>
      <c r="C2555" t="s">
        <v>108</v>
      </c>
      <c r="D2555">
        <v>334198218100.716</v>
      </c>
    </row>
    <row r="2556" spans="1:4">
      <c r="A2556" t="str">
        <f t="shared" si="39"/>
        <v>COL-2019</v>
      </c>
      <c r="B2556" t="s">
        <v>202</v>
      </c>
      <c r="C2556" t="s">
        <v>109</v>
      </c>
      <c r="D2556">
        <v>323031701210.767</v>
      </c>
    </row>
    <row r="2557" spans="1:4">
      <c r="A2557" t="str">
        <f t="shared" si="39"/>
        <v>COL-2020</v>
      </c>
      <c r="B2557" t="s">
        <v>202</v>
      </c>
      <c r="C2557" t="s">
        <v>110</v>
      </c>
      <c r="D2557">
        <v>270150956772.567</v>
      </c>
    </row>
    <row r="2558" spans="1:4">
      <c r="A2558" t="str">
        <f t="shared" si="39"/>
        <v>COL-2021</v>
      </c>
      <c r="B2558" t="s">
        <v>202</v>
      </c>
      <c r="C2558" t="s">
        <v>111</v>
      </c>
      <c r="D2558">
        <v>318511813576.972</v>
      </c>
    </row>
    <row r="2559" spans="1:4">
      <c r="A2559" t="str">
        <f t="shared" si="39"/>
        <v>COL-2022</v>
      </c>
      <c r="B2559" t="s">
        <v>202</v>
      </c>
      <c r="C2559" t="s">
        <v>112</v>
      </c>
      <c r="D2559">
        <v>343939445259.487</v>
      </c>
    </row>
    <row r="2560" spans="1:4">
      <c r="A2560" t="str">
        <f t="shared" si="39"/>
        <v>COM-Country Name</v>
      </c>
      <c r="B2560" t="s">
        <v>204</v>
      </c>
      <c r="C2560" t="s">
        <v>46</v>
      </c>
      <c r="D2560" t="s">
        <v>203</v>
      </c>
    </row>
    <row r="2561" spans="1:4">
      <c r="A2561" t="str">
        <f t="shared" si="39"/>
        <v>COM-Indicator Name</v>
      </c>
      <c r="B2561" t="s">
        <v>204</v>
      </c>
      <c r="C2561" t="s">
        <v>48</v>
      </c>
      <c r="D2561" t="s">
        <v>115</v>
      </c>
    </row>
    <row r="2562" spans="1:4">
      <c r="A2562" t="str">
        <f t="shared" si="39"/>
        <v>COM-Indicator Code</v>
      </c>
      <c r="B2562" t="s">
        <v>204</v>
      </c>
      <c r="C2562" t="s">
        <v>49</v>
      </c>
      <c r="D2562" t="s">
        <v>116</v>
      </c>
    </row>
    <row r="2563" spans="1:4">
      <c r="A2563" t="str">
        <f t="shared" ref="A2563:A2626" si="40">B2563&amp;"-"&amp;C2563</f>
        <v>COM-1980</v>
      </c>
      <c r="B2563" t="s">
        <v>204</v>
      </c>
      <c r="C2563" t="s">
        <v>70</v>
      </c>
      <c r="D2563">
        <v>212218261.541409</v>
      </c>
    </row>
    <row r="2564" spans="1:4">
      <c r="A2564" t="str">
        <f t="shared" si="40"/>
        <v>COM-1981</v>
      </c>
      <c r="B2564" t="s">
        <v>204</v>
      </c>
      <c r="C2564" t="s">
        <v>71</v>
      </c>
      <c r="D2564">
        <v>196349931.602575</v>
      </c>
    </row>
    <row r="2565" spans="1:4">
      <c r="A2565" t="str">
        <f t="shared" si="40"/>
        <v>COM-1982</v>
      </c>
      <c r="B2565" t="s">
        <v>204</v>
      </c>
      <c r="C2565" t="s">
        <v>72</v>
      </c>
      <c r="D2565">
        <v>184009013.501939</v>
      </c>
    </row>
    <row r="2566" spans="1:4">
      <c r="A2566" t="str">
        <f t="shared" si="40"/>
        <v>COM-1983</v>
      </c>
      <c r="B2566" t="s">
        <v>204</v>
      </c>
      <c r="C2566" t="s">
        <v>73</v>
      </c>
      <c r="D2566">
        <v>191621954.909039</v>
      </c>
    </row>
    <row r="2567" spans="1:4">
      <c r="A2567" t="str">
        <f t="shared" si="40"/>
        <v>COM-1984</v>
      </c>
      <c r="B2567" t="s">
        <v>204</v>
      </c>
      <c r="C2567" t="s">
        <v>74</v>
      </c>
      <c r="D2567">
        <v>184697225.619057</v>
      </c>
    </row>
    <row r="2568" spans="1:4">
      <c r="A2568" t="str">
        <f t="shared" si="40"/>
        <v>COM-1985</v>
      </c>
      <c r="B2568" t="s">
        <v>204</v>
      </c>
      <c r="C2568" t="s">
        <v>75</v>
      </c>
      <c r="D2568">
        <v>196726096.467773</v>
      </c>
    </row>
    <row r="2569" spans="1:4">
      <c r="A2569" t="str">
        <f t="shared" si="40"/>
        <v>COM-1986</v>
      </c>
      <c r="B2569" t="s">
        <v>204</v>
      </c>
      <c r="C2569" t="s">
        <v>76</v>
      </c>
      <c r="D2569">
        <v>279197721.824989</v>
      </c>
    </row>
    <row r="2570" spans="1:4">
      <c r="A2570" t="str">
        <f t="shared" si="40"/>
        <v>COM-1987</v>
      </c>
      <c r="B2570" t="s">
        <v>204</v>
      </c>
      <c r="C2570" t="s">
        <v>77</v>
      </c>
      <c r="D2570">
        <v>337525853.01581</v>
      </c>
    </row>
    <row r="2571" spans="1:4">
      <c r="A2571" t="str">
        <f t="shared" si="40"/>
        <v>COM-1988</v>
      </c>
      <c r="B2571" t="s">
        <v>204</v>
      </c>
      <c r="C2571" t="s">
        <v>78</v>
      </c>
      <c r="D2571">
        <v>356500032.83085</v>
      </c>
    </row>
    <row r="2572" spans="1:4">
      <c r="A2572" t="str">
        <f t="shared" si="40"/>
        <v>COM-1989</v>
      </c>
      <c r="B2572" t="s">
        <v>204</v>
      </c>
      <c r="C2572" t="s">
        <v>79</v>
      </c>
      <c r="D2572">
        <v>341476768.0797</v>
      </c>
    </row>
    <row r="2573" spans="1:4">
      <c r="A2573" t="str">
        <f t="shared" si="40"/>
        <v>COM-1990</v>
      </c>
      <c r="B2573" t="s">
        <v>204</v>
      </c>
      <c r="C2573" t="s">
        <v>80</v>
      </c>
      <c r="D2573">
        <v>429622178.042984</v>
      </c>
    </row>
    <row r="2574" spans="1:4">
      <c r="A2574" t="str">
        <f t="shared" si="40"/>
        <v>COM-1991</v>
      </c>
      <c r="B2574" t="s">
        <v>204</v>
      </c>
      <c r="C2574" t="s">
        <v>81</v>
      </c>
      <c r="D2574">
        <v>424108769.124465</v>
      </c>
    </row>
    <row r="2575" spans="1:4">
      <c r="A2575" t="str">
        <f t="shared" si="40"/>
        <v>COM-1992</v>
      </c>
      <c r="B2575" t="s">
        <v>204</v>
      </c>
      <c r="C2575" t="s">
        <v>82</v>
      </c>
      <c r="D2575">
        <v>457388651.902444</v>
      </c>
    </row>
    <row r="2576" spans="1:4">
      <c r="A2576" t="str">
        <f t="shared" si="40"/>
        <v>COM-1993</v>
      </c>
      <c r="B2576" t="s">
        <v>204</v>
      </c>
      <c r="C2576" t="s">
        <v>83</v>
      </c>
      <c r="D2576">
        <v>452881475.076956</v>
      </c>
    </row>
    <row r="2577" spans="1:4">
      <c r="A2577" t="str">
        <f t="shared" si="40"/>
        <v>COM-1994</v>
      </c>
      <c r="B2577" t="s">
        <v>204</v>
      </c>
      <c r="C2577" t="s">
        <v>84</v>
      </c>
      <c r="D2577">
        <v>319189184.292569</v>
      </c>
    </row>
    <row r="2578" spans="1:4">
      <c r="A2578" t="str">
        <f t="shared" si="40"/>
        <v>COM-1995</v>
      </c>
      <c r="B2578" t="s">
        <v>204</v>
      </c>
      <c r="C2578" t="s">
        <v>85</v>
      </c>
      <c r="D2578">
        <v>398461796.741693</v>
      </c>
    </row>
    <row r="2579" spans="1:4">
      <c r="A2579" t="str">
        <f t="shared" si="40"/>
        <v>COM-1996</v>
      </c>
      <c r="B2579" t="s">
        <v>204</v>
      </c>
      <c r="C2579" t="s">
        <v>86</v>
      </c>
      <c r="D2579">
        <v>396053806.399557</v>
      </c>
    </row>
    <row r="2580" spans="1:4">
      <c r="A2580" t="str">
        <f t="shared" si="40"/>
        <v>COM-1997</v>
      </c>
      <c r="B2580" t="s">
        <v>204</v>
      </c>
      <c r="C2580" t="s">
        <v>87</v>
      </c>
      <c r="D2580">
        <v>364445600.133152</v>
      </c>
    </row>
    <row r="2581" spans="1:4">
      <c r="A2581" t="str">
        <f t="shared" si="40"/>
        <v>COM-1998</v>
      </c>
      <c r="B2581" t="s">
        <v>204</v>
      </c>
      <c r="C2581" t="s">
        <v>88</v>
      </c>
      <c r="D2581">
        <v>370106745.980287</v>
      </c>
    </row>
    <row r="2582" spans="1:4">
      <c r="A2582" t="str">
        <f t="shared" si="40"/>
        <v>COM-1999</v>
      </c>
      <c r="B2582" t="s">
        <v>204</v>
      </c>
      <c r="C2582" t="s">
        <v>89</v>
      </c>
      <c r="D2582">
        <v>382454989.945311</v>
      </c>
    </row>
    <row r="2583" spans="1:4">
      <c r="A2583" t="str">
        <f t="shared" si="40"/>
        <v>COM-2000</v>
      </c>
      <c r="B2583" t="s">
        <v>204</v>
      </c>
      <c r="C2583" t="s">
        <v>90</v>
      </c>
      <c r="D2583">
        <v>351136579.797929</v>
      </c>
    </row>
    <row r="2584" spans="1:4">
      <c r="A2584" t="str">
        <f t="shared" si="40"/>
        <v>COM-2001</v>
      </c>
      <c r="B2584" t="s">
        <v>204</v>
      </c>
      <c r="C2584" t="s">
        <v>91</v>
      </c>
      <c r="D2584">
        <v>378512024.115338</v>
      </c>
    </row>
    <row r="2585" spans="1:4">
      <c r="A2585" t="str">
        <f t="shared" si="40"/>
        <v>COM-2002</v>
      </c>
      <c r="B2585" t="s">
        <v>204</v>
      </c>
      <c r="C2585" t="s">
        <v>92</v>
      </c>
      <c r="D2585">
        <v>425964681.148945</v>
      </c>
    </row>
    <row r="2586" spans="1:4">
      <c r="A2586" t="str">
        <f t="shared" si="40"/>
        <v>COM-2003</v>
      </c>
      <c r="B2586" t="s">
        <v>204</v>
      </c>
      <c r="C2586" t="s">
        <v>93</v>
      </c>
      <c r="D2586">
        <v>546885223.179133</v>
      </c>
    </row>
    <row r="2587" spans="1:4">
      <c r="A2587" t="str">
        <f t="shared" si="40"/>
        <v>COM-2004</v>
      </c>
      <c r="B2587" t="s">
        <v>204</v>
      </c>
      <c r="C2587" t="s">
        <v>94</v>
      </c>
      <c r="D2587">
        <v>633706110.445225</v>
      </c>
    </row>
    <row r="2588" spans="1:4">
      <c r="A2588" t="str">
        <f t="shared" si="40"/>
        <v>COM-2005</v>
      </c>
      <c r="B2588" t="s">
        <v>204</v>
      </c>
      <c r="C2588" t="s">
        <v>95</v>
      </c>
      <c r="D2588">
        <v>653845169.189708</v>
      </c>
    </row>
    <row r="2589" spans="1:4">
      <c r="A2589" t="str">
        <f t="shared" si="40"/>
        <v>COM-2006</v>
      </c>
      <c r="B2589" t="s">
        <v>204</v>
      </c>
      <c r="C2589" t="s">
        <v>96</v>
      </c>
      <c r="D2589">
        <v>698431794.458549</v>
      </c>
    </row>
    <row r="2590" spans="1:4">
      <c r="A2590" t="str">
        <f t="shared" si="40"/>
        <v>COM-2007</v>
      </c>
      <c r="B2590" t="s">
        <v>204</v>
      </c>
      <c r="C2590" t="s">
        <v>97</v>
      </c>
      <c r="D2590">
        <v>795673153.183435</v>
      </c>
    </row>
    <row r="2591" spans="1:4">
      <c r="A2591" t="str">
        <f t="shared" si="40"/>
        <v>COM-2008</v>
      </c>
      <c r="B2591" t="s">
        <v>204</v>
      </c>
      <c r="C2591" t="s">
        <v>98</v>
      </c>
      <c r="D2591">
        <v>915659107.761637</v>
      </c>
    </row>
    <row r="2592" spans="1:4">
      <c r="A2592" t="str">
        <f t="shared" si="40"/>
        <v>COM-2009</v>
      </c>
      <c r="B2592" t="s">
        <v>204</v>
      </c>
      <c r="C2592" t="s">
        <v>99</v>
      </c>
      <c r="D2592">
        <v>905341173.973674</v>
      </c>
    </row>
    <row r="2593" spans="1:4">
      <c r="A2593" t="str">
        <f t="shared" si="40"/>
        <v>COM-2010</v>
      </c>
      <c r="B2593" t="s">
        <v>204</v>
      </c>
      <c r="C2593" t="s">
        <v>100</v>
      </c>
      <c r="D2593">
        <v>907978731.702118</v>
      </c>
    </row>
    <row r="2594" spans="1:4">
      <c r="A2594" t="str">
        <f t="shared" si="40"/>
        <v>COM-2011</v>
      </c>
      <c r="B2594" t="s">
        <v>204</v>
      </c>
      <c r="C2594" t="s">
        <v>101</v>
      </c>
      <c r="D2594">
        <v>1023086272.69622</v>
      </c>
    </row>
    <row r="2595" spans="1:4">
      <c r="A2595" t="str">
        <f t="shared" si="40"/>
        <v>COM-2012</v>
      </c>
      <c r="B2595" t="s">
        <v>204</v>
      </c>
      <c r="C2595" t="s">
        <v>102</v>
      </c>
      <c r="D2595">
        <v>1015843491.24638</v>
      </c>
    </row>
    <row r="2596" spans="1:4">
      <c r="A2596" t="str">
        <f t="shared" si="40"/>
        <v>COM-2013</v>
      </c>
      <c r="B2596" t="s">
        <v>204</v>
      </c>
      <c r="C2596" t="s">
        <v>103</v>
      </c>
      <c r="D2596">
        <v>1116224107.17123</v>
      </c>
    </row>
    <row r="2597" spans="1:4">
      <c r="A2597" t="str">
        <f t="shared" si="40"/>
        <v>COM-2014</v>
      </c>
      <c r="B2597" t="s">
        <v>204</v>
      </c>
      <c r="C2597" t="s">
        <v>104</v>
      </c>
      <c r="D2597">
        <v>1149587659.74505</v>
      </c>
    </row>
    <row r="2598" spans="1:4">
      <c r="A2598" t="str">
        <f t="shared" si="40"/>
        <v>COM-2015</v>
      </c>
      <c r="B2598" t="s">
        <v>204</v>
      </c>
      <c r="C2598" t="s">
        <v>105</v>
      </c>
      <c r="D2598">
        <v>966029599.801322</v>
      </c>
    </row>
    <row r="2599" spans="1:4">
      <c r="A2599" t="str">
        <f t="shared" si="40"/>
        <v>COM-2016</v>
      </c>
      <c r="B2599" t="s">
        <v>204</v>
      </c>
      <c r="C2599" t="s">
        <v>106</v>
      </c>
      <c r="D2599">
        <v>1012835492.51585</v>
      </c>
    </row>
    <row r="2600" spans="1:4">
      <c r="A2600" t="str">
        <f t="shared" si="40"/>
        <v>COM-2017</v>
      </c>
      <c r="B2600" t="s">
        <v>204</v>
      </c>
      <c r="C2600" t="s">
        <v>107</v>
      </c>
      <c r="D2600">
        <v>1077439756.12224</v>
      </c>
    </row>
    <row r="2601" spans="1:4">
      <c r="A2601" t="str">
        <f t="shared" si="40"/>
        <v>COM-2018</v>
      </c>
      <c r="B2601" t="s">
        <v>204</v>
      </c>
      <c r="C2601" t="s">
        <v>108</v>
      </c>
      <c r="D2601">
        <v>1188797449.96036</v>
      </c>
    </row>
    <row r="2602" spans="1:4">
      <c r="A2602" t="str">
        <f t="shared" si="40"/>
        <v>COM-2019</v>
      </c>
      <c r="B2602" t="s">
        <v>204</v>
      </c>
      <c r="C2602" t="s">
        <v>109</v>
      </c>
      <c r="D2602">
        <v>1195019531.03671</v>
      </c>
    </row>
    <row r="2603" spans="1:4">
      <c r="A2603" t="str">
        <f t="shared" si="40"/>
        <v>COM-2020</v>
      </c>
      <c r="B2603" t="s">
        <v>204</v>
      </c>
      <c r="C2603" t="s">
        <v>110</v>
      </c>
      <c r="D2603">
        <v>1225039195.93744</v>
      </c>
    </row>
    <row r="2604" spans="1:4">
      <c r="A2604" t="str">
        <f t="shared" si="40"/>
        <v>COM-2021</v>
      </c>
      <c r="B2604" t="s">
        <v>204</v>
      </c>
      <c r="C2604" t="s">
        <v>111</v>
      </c>
      <c r="D2604">
        <v>1296089479.45824</v>
      </c>
    </row>
    <row r="2605" spans="1:4">
      <c r="A2605" t="str">
        <f t="shared" si="40"/>
        <v>COM-2022</v>
      </c>
      <c r="B2605" t="s">
        <v>204</v>
      </c>
      <c r="C2605" t="s">
        <v>112</v>
      </c>
      <c r="D2605">
        <v>1242519407.27821</v>
      </c>
    </row>
    <row r="2606" spans="1:4">
      <c r="A2606" t="str">
        <f t="shared" si="40"/>
        <v>CPV-Country Name</v>
      </c>
      <c r="B2606" t="s">
        <v>206</v>
      </c>
      <c r="C2606" t="s">
        <v>46</v>
      </c>
      <c r="D2606" t="s">
        <v>205</v>
      </c>
    </row>
    <row r="2607" spans="1:4">
      <c r="A2607" t="str">
        <f t="shared" si="40"/>
        <v>CPV-Indicator Name</v>
      </c>
      <c r="B2607" t="s">
        <v>206</v>
      </c>
      <c r="C2607" t="s">
        <v>48</v>
      </c>
      <c r="D2607" t="s">
        <v>115</v>
      </c>
    </row>
    <row r="2608" spans="1:4">
      <c r="A2608" t="str">
        <f t="shared" si="40"/>
        <v>CPV-Indicator Code</v>
      </c>
      <c r="B2608" t="s">
        <v>206</v>
      </c>
      <c r="C2608" t="s">
        <v>49</v>
      </c>
      <c r="D2608" t="s">
        <v>116</v>
      </c>
    </row>
    <row r="2609" spans="1:4">
      <c r="A2609" t="str">
        <f t="shared" si="40"/>
        <v>CPV-1980</v>
      </c>
      <c r="B2609" t="s">
        <v>206</v>
      </c>
      <c r="C2609" t="s">
        <v>70</v>
      </c>
      <c r="D2609">
        <v>142246816.528777</v>
      </c>
    </row>
    <row r="2610" spans="1:4">
      <c r="A2610" t="str">
        <f t="shared" si="40"/>
        <v>CPV-1981</v>
      </c>
      <c r="B2610" t="s">
        <v>206</v>
      </c>
      <c r="C2610" t="s">
        <v>71</v>
      </c>
      <c r="D2610">
        <v>139468210.073782</v>
      </c>
    </row>
    <row r="2611" spans="1:4">
      <c r="A2611" t="str">
        <f t="shared" si="40"/>
        <v>CPV-1982</v>
      </c>
      <c r="B2611" t="s">
        <v>206</v>
      </c>
      <c r="C2611" t="s">
        <v>72</v>
      </c>
      <c r="D2611">
        <v>140630678.181534</v>
      </c>
    </row>
    <row r="2612" spans="1:4">
      <c r="A2612" t="str">
        <f t="shared" si="40"/>
        <v>CPV-1983</v>
      </c>
      <c r="B2612" t="s">
        <v>206</v>
      </c>
      <c r="C2612" t="s">
        <v>73</v>
      </c>
      <c r="D2612">
        <v>138476174.97807</v>
      </c>
    </row>
    <row r="2613" spans="1:4">
      <c r="A2613" t="str">
        <f t="shared" si="40"/>
        <v>CPV-1984</v>
      </c>
      <c r="B2613" t="s">
        <v>206</v>
      </c>
      <c r="C2613" t="s">
        <v>74</v>
      </c>
      <c r="D2613">
        <v>132019039.110872</v>
      </c>
    </row>
    <row r="2614" spans="1:4">
      <c r="A2614" t="str">
        <f t="shared" si="40"/>
        <v>CPV-1985</v>
      </c>
      <c r="B2614" t="s">
        <v>206</v>
      </c>
      <c r="C2614" t="s">
        <v>75</v>
      </c>
      <c r="D2614">
        <v>137728205.315258</v>
      </c>
    </row>
    <row r="2615" spans="1:4">
      <c r="A2615" t="str">
        <f t="shared" si="40"/>
        <v>CPV-1986</v>
      </c>
      <c r="B2615" t="s">
        <v>206</v>
      </c>
      <c r="C2615" t="s">
        <v>76</v>
      </c>
      <c r="D2615">
        <v>190651168.352328</v>
      </c>
    </row>
    <row r="2616" spans="1:4">
      <c r="A2616" t="str">
        <f t="shared" si="40"/>
        <v>CPV-1987</v>
      </c>
      <c r="B2616" t="s">
        <v>206</v>
      </c>
      <c r="C2616" t="s">
        <v>77</v>
      </c>
      <c r="D2616">
        <v>235253063.627687</v>
      </c>
    </row>
    <row r="2617" spans="1:4">
      <c r="A2617" t="str">
        <f t="shared" si="40"/>
        <v>CPV-1988</v>
      </c>
      <c r="B2617" t="s">
        <v>206</v>
      </c>
      <c r="C2617" t="s">
        <v>78</v>
      </c>
      <c r="D2617">
        <v>264308140.285149</v>
      </c>
    </row>
    <row r="2618" spans="1:4">
      <c r="A2618" t="str">
        <f t="shared" si="40"/>
        <v>CPV-1989</v>
      </c>
      <c r="B2618" t="s">
        <v>206</v>
      </c>
      <c r="C2618" t="s">
        <v>79</v>
      </c>
      <c r="D2618">
        <v>267448570.271348</v>
      </c>
    </row>
    <row r="2619" spans="1:4">
      <c r="A2619" t="str">
        <f t="shared" si="40"/>
        <v>CPV-1990</v>
      </c>
      <c r="B2619" t="s">
        <v>206</v>
      </c>
      <c r="C2619" t="s">
        <v>80</v>
      </c>
      <c r="D2619">
        <v>306890961.188801</v>
      </c>
    </row>
    <row r="2620" spans="1:4">
      <c r="A2620" t="str">
        <f t="shared" si="40"/>
        <v>CPV-1991</v>
      </c>
      <c r="B2620" t="s">
        <v>206</v>
      </c>
      <c r="C2620" t="s">
        <v>81</v>
      </c>
      <c r="D2620">
        <v>319827058.592875</v>
      </c>
    </row>
    <row r="2621" spans="1:4">
      <c r="A2621" t="str">
        <f t="shared" si="40"/>
        <v>CPV-1992</v>
      </c>
      <c r="B2621" t="s">
        <v>206</v>
      </c>
      <c r="C2621" t="s">
        <v>82</v>
      </c>
      <c r="D2621">
        <v>357160985.327413</v>
      </c>
    </row>
    <row r="2622" spans="1:4">
      <c r="A2622" t="str">
        <f t="shared" si="40"/>
        <v>CPV-1993</v>
      </c>
      <c r="B2622" t="s">
        <v>206</v>
      </c>
      <c r="C2622" t="s">
        <v>83</v>
      </c>
      <c r="D2622">
        <v>490417389.682569</v>
      </c>
    </row>
    <row r="2623" spans="1:4">
      <c r="A2623" t="str">
        <f t="shared" si="40"/>
        <v>CPV-1994</v>
      </c>
      <c r="B2623" t="s">
        <v>206</v>
      </c>
      <c r="C2623" t="s">
        <v>84</v>
      </c>
      <c r="D2623">
        <v>406580652.330537</v>
      </c>
    </row>
    <row r="2624" spans="1:4">
      <c r="A2624" t="str">
        <f t="shared" si="40"/>
        <v>CPV-1995</v>
      </c>
      <c r="B2624" t="s">
        <v>206</v>
      </c>
      <c r="C2624" t="s">
        <v>85</v>
      </c>
      <c r="D2624">
        <v>487148993.533109</v>
      </c>
    </row>
    <row r="2625" spans="1:4">
      <c r="A2625" t="str">
        <f t="shared" si="40"/>
        <v>CPV-1996</v>
      </c>
      <c r="B2625" t="s">
        <v>206</v>
      </c>
      <c r="C2625" t="s">
        <v>86</v>
      </c>
      <c r="D2625">
        <v>501979271.869894</v>
      </c>
    </row>
    <row r="2626" spans="1:4">
      <c r="A2626" t="str">
        <f t="shared" si="40"/>
        <v>CPV-1997</v>
      </c>
      <c r="B2626" t="s">
        <v>206</v>
      </c>
      <c r="C2626" t="s">
        <v>87</v>
      </c>
      <c r="D2626">
        <v>490608657.924976</v>
      </c>
    </row>
    <row r="2627" spans="1:4">
      <c r="A2627" t="str">
        <f t="shared" ref="A2627:A2690" si="41">B2627&amp;"-"&amp;C2627</f>
        <v>CPV-1998</v>
      </c>
      <c r="B2627" t="s">
        <v>206</v>
      </c>
      <c r="C2627" t="s">
        <v>88</v>
      </c>
      <c r="D2627">
        <v>521910560.524868</v>
      </c>
    </row>
    <row r="2628" spans="1:4">
      <c r="A2628" t="str">
        <f t="shared" si="41"/>
        <v>CPV-1999</v>
      </c>
      <c r="B2628" t="s">
        <v>206</v>
      </c>
      <c r="C2628" t="s">
        <v>89</v>
      </c>
      <c r="D2628">
        <v>592416703.058878</v>
      </c>
    </row>
    <row r="2629" spans="1:4">
      <c r="A2629" t="str">
        <f t="shared" si="41"/>
        <v>CPV-2000</v>
      </c>
      <c r="B2629" t="s">
        <v>206</v>
      </c>
      <c r="C2629" t="s">
        <v>90</v>
      </c>
      <c r="D2629">
        <v>539227277.626411</v>
      </c>
    </row>
    <row r="2630" spans="1:4">
      <c r="A2630" t="str">
        <f t="shared" si="41"/>
        <v>CPV-2001</v>
      </c>
      <c r="B2630" t="s">
        <v>206</v>
      </c>
      <c r="C2630" t="s">
        <v>91</v>
      </c>
      <c r="D2630">
        <v>563090488.854022</v>
      </c>
    </row>
    <row r="2631" spans="1:4">
      <c r="A2631" t="str">
        <f t="shared" si="41"/>
        <v>CPV-2002</v>
      </c>
      <c r="B2631" t="s">
        <v>206</v>
      </c>
      <c r="C2631" t="s">
        <v>92</v>
      </c>
      <c r="D2631">
        <v>620507385.702206</v>
      </c>
    </row>
    <row r="2632" spans="1:4">
      <c r="A2632" t="str">
        <f t="shared" si="41"/>
        <v>CPV-2003</v>
      </c>
      <c r="B2632" t="s">
        <v>206</v>
      </c>
      <c r="C2632" t="s">
        <v>93</v>
      </c>
      <c r="D2632">
        <v>813260468.873834</v>
      </c>
    </row>
    <row r="2633" spans="1:4">
      <c r="A2633" t="str">
        <f t="shared" si="41"/>
        <v>CPV-2004</v>
      </c>
      <c r="B2633" t="s">
        <v>206</v>
      </c>
      <c r="C2633" t="s">
        <v>94</v>
      </c>
      <c r="D2633">
        <v>924940012.85542</v>
      </c>
    </row>
    <row r="2634" spans="1:4">
      <c r="A2634" t="str">
        <f t="shared" si="41"/>
        <v>CPV-2005</v>
      </c>
      <c r="B2634" t="s">
        <v>206</v>
      </c>
      <c r="C2634" t="s">
        <v>95</v>
      </c>
      <c r="D2634">
        <v>972241682.104792</v>
      </c>
    </row>
    <row r="2635" spans="1:4">
      <c r="A2635" t="str">
        <f t="shared" si="41"/>
        <v>CPV-2006</v>
      </c>
      <c r="B2635" t="s">
        <v>206</v>
      </c>
      <c r="C2635" t="s">
        <v>96</v>
      </c>
      <c r="D2635">
        <v>1107571459.02306</v>
      </c>
    </row>
    <row r="2636" spans="1:4">
      <c r="A2636" t="str">
        <f t="shared" si="41"/>
        <v>CPV-2007</v>
      </c>
      <c r="B2636" t="s">
        <v>206</v>
      </c>
      <c r="C2636" t="s">
        <v>97</v>
      </c>
      <c r="D2636">
        <v>1649621735.41343</v>
      </c>
    </row>
    <row r="2637" spans="1:4">
      <c r="A2637" t="str">
        <f t="shared" si="41"/>
        <v>CPV-2008</v>
      </c>
      <c r="B2637" t="s">
        <v>206</v>
      </c>
      <c r="C2637" t="s">
        <v>98</v>
      </c>
      <c r="D2637">
        <v>1959620652.50746</v>
      </c>
    </row>
    <row r="2638" spans="1:4">
      <c r="A2638" t="str">
        <f t="shared" si="41"/>
        <v>CPV-2009</v>
      </c>
      <c r="B2638" t="s">
        <v>206</v>
      </c>
      <c r="C2638" t="s">
        <v>99</v>
      </c>
      <c r="D2638">
        <v>1852334581.47534</v>
      </c>
    </row>
    <row r="2639" spans="1:4">
      <c r="A2639" t="str">
        <f t="shared" si="41"/>
        <v>CPV-2010</v>
      </c>
      <c r="B2639" t="s">
        <v>206</v>
      </c>
      <c r="C2639" t="s">
        <v>100</v>
      </c>
      <c r="D2639">
        <v>1824751459.69304</v>
      </c>
    </row>
    <row r="2640" spans="1:4">
      <c r="A2640" t="str">
        <f t="shared" si="41"/>
        <v>CPV-2011</v>
      </c>
      <c r="B2640" t="s">
        <v>206</v>
      </c>
      <c r="C2640" t="s">
        <v>101</v>
      </c>
      <c r="D2640">
        <v>2046817974.90838</v>
      </c>
    </row>
    <row r="2641" spans="1:4">
      <c r="A2641" t="str">
        <f t="shared" si="41"/>
        <v>CPV-2012</v>
      </c>
      <c r="B2641" t="s">
        <v>206</v>
      </c>
      <c r="C2641" t="s">
        <v>102</v>
      </c>
      <c r="D2641">
        <v>1913081206.32052</v>
      </c>
    </row>
    <row r="2642" spans="1:4">
      <c r="A2642" t="str">
        <f t="shared" si="41"/>
        <v>CPV-2013</v>
      </c>
      <c r="B2642" t="s">
        <v>206</v>
      </c>
      <c r="C2642" t="s">
        <v>103</v>
      </c>
      <c r="D2642">
        <v>2028910915.16446</v>
      </c>
    </row>
    <row r="2643" spans="1:4">
      <c r="A2643" t="str">
        <f t="shared" si="41"/>
        <v>CPV-2014</v>
      </c>
      <c r="B2643" t="s">
        <v>206</v>
      </c>
      <c r="C2643" t="s">
        <v>104</v>
      </c>
      <c r="D2643">
        <v>2041930125.42979</v>
      </c>
    </row>
    <row r="2644" spans="1:4">
      <c r="A2644" t="str">
        <f t="shared" si="41"/>
        <v>CPV-2015</v>
      </c>
      <c r="B2644" t="s">
        <v>206</v>
      </c>
      <c r="C2644" t="s">
        <v>105</v>
      </c>
      <c r="D2644">
        <v>1749857628.40716</v>
      </c>
    </row>
    <row r="2645" spans="1:4">
      <c r="A2645" t="str">
        <f t="shared" si="41"/>
        <v>CPV-2016</v>
      </c>
      <c r="B2645" t="s">
        <v>206</v>
      </c>
      <c r="C2645" t="s">
        <v>106</v>
      </c>
      <c r="D2645">
        <v>1849789992.74328</v>
      </c>
    </row>
    <row r="2646" spans="1:4">
      <c r="A2646" t="str">
        <f t="shared" si="41"/>
        <v>CPV-2017</v>
      </c>
      <c r="B2646" t="s">
        <v>206</v>
      </c>
      <c r="C2646" t="s">
        <v>107</v>
      </c>
      <c r="D2646">
        <v>1996741544.61549</v>
      </c>
    </row>
    <row r="2647" spans="1:4">
      <c r="A2647" t="str">
        <f t="shared" si="41"/>
        <v>CPV-2018</v>
      </c>
      <c r="B2647" t="s">
        <v>206</v>
      </c>
      <c r="C2647" t="s">
        <v>108</v>
      </c>
      <c r="D2647">
        <v>2205099509.15921</v>
      </c>
    </row>
    <row r="2648" spans="1:4">
      <c r="A2648" t="str">
        <f t="shared" si="41"/>
        <v>CPV-2019</v>
      </c>
      <c r="B2648" t="s">
        <v>206</v>
      </c>
      <c r="C2648" t="s">
        <v>109</v>
      </c>
      <c r="D2648">
        <v>2266752197.42617</v>
      </c>
    </row>
    <row r="2649" spans="1:4">
      <c r="A2649" t="str">
        <f t="shared" si="41"/>
        <v>CPV-2020</v>
      </c>
      <c r="B2649" t="s">
        <v>206</v>
      </c>
      <c r="C2649" t="s">
        <v>110</v>
      </c>
      <c r="D2649">
        <v>1878277311.2253</v>
      </c>
    </row>
    <row r="2650" spans="1:4">
      <c r="A2650" t="str">
        <f t="shared" si="41"/>
        <v>CPV-2021</v>
      </c>
      <c r="B2650" t="s">
        <v>206</v>
      </c>
      <c r="C2650" t="s">
        <v>111</v>
      </c>
      <c r="D2650">
        <v>2091741774.10772</v>
      </c>
    </row>
    <row r="2651" spans="1:4">
      <c r="A2651" t="str">
        <f t="shared" si="41"/>
        <v>CPV-2022</v>
      </c>
      <c r="B2651" t="s">
        <v>206</v>
      </c>
      <c r="C2651" t="s">
        <v>112</v>
      </c>
      <c r="D2651">
        <v>2314816792.06291</v>
      </c>
    </row>
    <row r="2652" spans="1:4">
      <c r="A2652" t="str">
        <f t="shared" si="41"/>
        <v>CRI-Country Name</v>
      </c>
      <c r="B2652" t="s">
        <v>208</v>
      </c>
      <c r="C2652" t="s">
        <v>46</v>
      </c>
      <c r="D2652" t="s">
        <v>207</v>
      </c>
    </row>
    <row r="2653" spans="1:4">
      <c r="A2653" t="str">
        <f t="shared" si="41"/>
        <v>CRI-Indicator Name</v>
      </c>
      <c r="B2653" t="s">
        <v>208</v>
      </c>
      <c r="C2653" t="s">
        <v>48</v>
      </c>
      <c r="D2653" t="s">
        <v>115</v>
      </c>
    </row>
    <row r="2654" spans="1:4">
      <c r="A2654" t="str">
        <f t="shared" si="41"/>
        <v>CRI-Indicator Code</v>
      </c>
      <c r="B2654" t="s">
        <v>208</v>
      </c>
      <c r="C2654" t="s">
        <v>49</v>
      </c>
      <c r="D2654" t="s">
        <v>116</v>
      </c>
    </row>
    <row r="2655" spans="1:4">
      <c r="A2655" t="str">
        <f t="shared" si="41"/>
        <v>CRI-1960</v>
      </c>
      <c r="B2655" t="s">
        <v>208</v>
      </c>
      <c r="C2655" t="s">
        <v>50</v>
      </c>
      <c r="D2655">
        <v>507513829.994855</v>
      </c>
    </row>
    <row r="2656" spans="1:4">
      <c r="A2656" t="str">
        <f t="shared" si="41"/>
        <v>CRI-1961</v>
      </c>
      <c r="B2656" t="s">
        <v>208</v>
      </c>
      <c r="C2656" t="s">
        <v>51</v>
      </c>
      <c r="D2656">
        <v>490325181.614275</v>
      </c>
    </row>
    <row r="2657" spans="1:4">
      <c r="A2657" t="str">
        <f t="shared" si="41"/>
        <v>CRI-1962</v>
      </c>
      <c r="B2657" t="s">
        <v>208</v>
      </c>
      <c r="C2657" t="s">
        <v>52</v>
      </c>
      <c r="D2657">
        <v>479180824.348506</v>
      </c>
    </row>
    <row r="2658" spans="1:4">
      <c r="A2658" t="str">
        <f t="shared" si="41"/>
        <v>CRI-1963</v>
      </c>
      <c r="B2658" t="s">
        <v>208</v>
      </c>
      <c r="C2658" t="s">
        <v>53</v>
      </c>
      <c r="D2658">
        <v>511902136.809973</v>
      </c>
    </row>
    <row r="2659" spans="1:4">
      <c r="A2659" t="str">
        <f t="shared" si="41"/>
        <v>CRI-1964</v>
      </c>
      <c r="B2659" t="s">
        <v>208</v>
      </c>
      <c r="C2659" t="s">
        <v>54</v>
      </c>
      <c r="D2659">
        <v>542578367.242598</v>
      </c>
    </row>
    <row r="2660" spans="1:4">
      <c r="A2660" t="str">
        <f t="shared" si="41"/>
        <v>CRI-1965</v>
      </c>
      <c r="B2660" t="s">
        <v>208</v>
      </c>
      <c r="C2660" t="s">
        <v>55</v>
      </c>
      <c r="D2660">
        <v>592981161.760676</v>
      </c>
    </row>
    <row r="2661" spans="1:4">
      <c r="A2661" t="str">
        <f t="shared" si="41"/>
        <v>CRI-1966</v>
      </c>
      <c r="B2661" t="s">
        <v>208</v>
      </c>
      <c r="C2661" t="s">
        <v>56</v>
      </c>
      <c r="D2661">
        <v>647305629.63908</v>
      </c>
    </row>
    <row r="2662" spans="1:4">
      <c r="A2662" t="str">
        <f t="shared" si="41"/>
        <v>CRI-1967</v>
      </c>
      <c r="B2662" t="s">
        <v>208</v>
      </c>
      <c r="C2662" t="s">
        <v>57</v>
      </c>
      <c r="D2662">
        <v>699456618.274046</v>
      </c>
    </row>
    <row r="2663" spans="1:4">
      <c r="A2663" t="str">
        <f t="shared" si="41"/>
        <v>CRI-1968</v>
      </c>
      <c r="B2663" t="s">
        <v>208</v>
      </c>
      <c r="C2663" t="s">
        <v>58</v>
      </c>
      <c r="D2663">
        <v>773841493.682587</v>
      </c>
    </row>
    <row r="2664" spans="1:4">
      <c r="A2664" t="str">
        <f t="shared" si="41"/>
        <v>CRI-1969</v>
      </c>
      <c r="B2664" t="s">
        <v>208</v>
      </c>
      <c r="C2664" t="s">
        <v>59</v>
      </c>
      <c r="D2664">
        <v>853630203.048805</v>
      </c>
    </row>
    <row r="2665" spans="1:4">
      <c r="A2665" t="str">
        <f t="shared" si="41"/>
        <v>CRI-1970</v>
      </c>
      <c r="B2665" t="s">
        <v>208</v>
      </c>
      <c r="C2665" t="s">
        <v>60</v>
      </c>
      <c r="D2665">
        <v>984830157.65439</v>
      </c>
    </row>
    <row r="2666" spans="1:4">
      <c r="A2666" t="str">
        <f t="shared" si="41"/>
        <v>CRI-1971</v>
      </c>
      <c r="B2666" t="s">
        <v>208</v>
      </c>
      <c r="C2666" t="s">
        <v>61</v>
      </c>
      <c r="D2666">
        <v>1077147482.51074</v>
      </c>
    </row>
    <row r="2667" spans="1:4">
      <c r="A2667" t="str">
        <f t="shared" si="41"/>
        <v>CRI-1972</v>
      </c>
      <c r="B2667" t="s">
        <v>208</v>
      </c>
      <c r="C2667" t="s">
        <v>62</v>
      </c>
      <c r="D2667">
        <v>1238251695.7405</v>
      </c>
    </row>
    <row r="2668" spans="1:4">
      <c r="A2668" t="str">
        <f t="shared" si="41"/>
        <v>CRI-1973</v>
      </c>
      <c r="B2668" t="s">
        <v>208</v>
      </c>
      <c r="C2668" t="s">
        <v>63</v>
      </c>
      <c r="D2668">
        <v>1528925769.80943</v>
      </c>
    </row>
    <row r="2669" spans="1:4">
      <c r="A2669" t="str">
        <f t="shared" si="41"/>
        <v>CRI-1974</v>
      </c>
      <c r="B2669" t="s">
        <v>208</v>
      </c>
      <c r="C2669" t="s">
        <v>64</v>
      </c>
      <c r="D2669">
        <v>1666544754.30852</v>
      </c>
    </row>
    <row r="2670" spans="1:4">
      <c r="A2670" t="str">
        <f t="shared" si="41"/>
        <v>CRI-1975</v>
      </c>
      <c r="B2670" t="s">
        <v>208</v>
      </c>
      <c r="C2670" t="s">
        <v>65</v>
      </c>
      <c r="D2670">
        <v>1960863465.8064</v>
      </c>
    </row>
    <row r="2671" spans="1:4">
      <c r="A2671" t="str">
        <f t="shared" si="41"/>
        <v>CRI-1976</v>
      </c>
      <c r="B2671" t="s">
        <v>208</v>
      </c>
      <c r="C2671" t="s">
        <v>66</v>
      </c>
      <c r="D2671">
        <v>2412555426.18583</v>
      </c>
    </row>
    <row r="2672" spans="1:4">
      <c r="A2672" t="str">
        <f t="shared" si="41"/>
        <v>CRI-1977</v>
      </c>
      <c r="B2672" t="s">
        <v>208</v>
      </c>
      <c r="C2672" t="s">
        <v>67</v>
      </c>
      <c r="D2672">
        <v>3072427013.19398</v>
      </c>
    </row>
    <row r="2673" spans="1:4">
      <c r="A2673" t="str">
        <f t="shared" si="41"/>
        <v>CRI-1978</v>
      </c>
      <c r="B2673" t="s">
        <v>208</v>
      </c>
      <c r="C2673" t="s">
        <v>68</v>
      </c>
      <c r="D2673">
        <v>3523208810.21274</v>
      </c>
    </row>
    <row r="2674" spans="1:4">
      <c r="A2674" t="str">
        <f t="shared" si="41"/>
        <v>CRI-1979</v>
      </c>
      <c r="B2674" t="s">
        <v>208</v>
      </c>
      <c r="C2674" t="s">
        <v>69</v>
      </c>
      <c r="D2674">
        <v>4035519323.69143</v>
      </c>
    </row>
    <row r="2675" spans="1:4">
      <c r="A2675" t="str">
        <f t="shared" si="41"/>
        <v>CRI-1980</v>
      </c>
      <c r="B2675" t="s">
        <v>208</v>
      </c>
      <c r="C2675" t="s">
        <v>70</v>
      </c>
      <c r="D2675">
        <v>4831447001.68365</v>
      </c>
    </row>
    <row r="2676" spans="1:4">
      <c r="A2676" t="str">
        <f t="shared" si="41"/>
        <v>CRI-1981</v>
      </c>
      <c r="B2676" t="s">
        <v>208</v>
      </c>
      <c r="C2676" t="s">
        <v>71</v>
      </c>
      <c r="D2676">
        <v>2623803055.69857</v>
      </c>
    </row>
    <row r="2677" spans="1:4">
      <c r="A2677" t="str">
        <f t="shared" si="41"/>
        <v>CRI-1982</v>
      </c>
      <c r="B2677" t="s">
        <v>208</v>
      </c>
      <c r="C2677" t="s">
        <v>72</v>
      </c>
      <c r="D2677">
        <v>2606623577.8575</v>
      </c>
    </row>
    <row r="2678" spans="1:4">
      <c r="A2678" t="str">
        <f t="shared" si="41"/>
        <v>CRI-1983</v>
      </c>
      <c r="B2678" t="s">
        <v>208</v>
      </c>
      <c r="C2678" t="s">
        <v>73</v>
      </c>
      <c r="D2678">
        <v>3146772656.3741</v>
      </c>
    </row>
    <row r="2679" spans="1:4">
      <c r="A2679" t="str">
        <f t="shared" si="41"/>
        <v>CRI-1984</v>
      </c>
      <c r="B2679" t="s">
        <v>208</v>
      </c>
      <c r="C2679" t="s">
        <v>74</v>
      </c>
      <c r="D2679">
        <v>3660477828.85798</v>
      </c>
    </row>
    <row r="2680" spans="1:4">
      <c r="A2680" t="str">
        <f t="shared" si="41"/>
        <v>CRI-1985</v>
      </c>
      <c r="B2680" t="s">
        <v>208</v>
      </c>
      <c r="C2680" t="s">
        <v>75</v>
      </c>
      <c r="D2680">
        <v>3919203960.39604</v>
      </c>
    </row>
    <row r="2681" spans="1:4">
      <c r="A2681" t="str">
        <f t="shared" si="41"/>
        <v>CRI-1986</v>
      </c>
      <c r="B2681" t="s">
        <v>208</v>
      </c>
      <c r="C2681" t="s">
        <v>76</v>
      </c>
      <c r="D2681">
        <v>4418983870.96774</v>
      </c>
    </row>
    <row r="2682" spans="1:4">
      <c r="A2682" t="str">
        <f t="shared" si="41"/>
        <v>CRI-1987</v>
      </c>
      <c r="B2682" t="s">
        <v>208</v>
      </c>
      <c r="C2682" t="s">
        <v>77</v>
      </c>
      <c r="D2682">
        <v>4532952047.15628</v>
      </c>
    </row>
    <row r="2683" spans="1:4">
      <c r="A2683" t="str">
        <f t="shared" si="41"/>
        <v>CRI-1988</v>
      </c>
      <c r="B2683" t="s">
        <v>208</v>
      </c>
      <c r="C2683" t="s">
        <v>78</v>
      </c>
      <c r="D2683">
        <v>4614629898.40348</v>
      </c>
    </row>
    <row r="2684" spans="1:4">
      <c r="A2684" t="str">
        <f t="shared" si="41"/>
        <v>CRI-1989</v>
      </c>
      <c r="B2684" t="s">
        <v>208</v>
      </c>
      <c r="C2684" t="s">
        <v>79</v>
      </c>
      <c r="D2684">
        <v>5251025767.47627</v>
      </c>
    </row>
    <row r="2685" spans="1:4">
      <c r="A2685" t="str">
        <f t="shared" si="41"/>
        <v>CRI-1990</v>
      </c>
      <c r="B2685" t="s">
        <v>208</v>
      </c>
      <c r="C2685" t="s">
        <v>80</v>
      </c>
      <c r="D2685">
        <v>5711687786.75989</v>
      </c>
    </row>
    <row r="2686" spans="1:4">
      <c r="A2686" t="str">
        <f t="shared" si="41"/>
        <v>CRI-1991</v>
      </c>
      <c r="B2686" t="s">
        <v>208</v>
      </c>
      <c r="C2686" t="s">
        <v>81</v>
      </c>
      <c r="D2686">
        <v>7196276092.461</v>
      </c>
    </row>
    <row r="2687" spans="1:4">
      <c r="A2687" t="str">
        <f t="shared" si="41"/>
        <v>CRI-1992</v>
      </c>
      <c r="B2687" t="s">
        <v>208</v>
      </c>
      <c r="C2687" t="s">
        <v>82</v>
      </c>
      <c r="D2687">
        <v>8564041894.92938</v>
      </c>
    </row>
    <row r="2688" spans="1:4">
      <c r="A2688" t="str">
        <f t="shared" si="41"/>
        <v>CRI-1993</v>
      </c>
      <c r="B2688" t="s">
        <v>208</v>
      </c>
      <c r="C2688" t="s">
        <v>83</v>
      </c>
      <c r="D2688">
        <v>9582868509.89998</v>
      </c>
    </row>
    <row r="2689" spans="1:4">
      <c r="A2689" t="str">
        <f t="shared" si="41"/>
        <v>CRI-1994</v>
      </c>
      <c r="B2689" t="s">
        <v>208</v>
      </c>
      <c r="C2689" t="s">
        <v>84</v>
      </c>
      <c r="D2689">
        <v>10486787030.348</v>
      </c>
    </row>
    <row r="2690" spans="1:4">
      <c r="A2690" t="str">
        <f t="shared" si="41"/>
        <v>CRI-1995</v>
      </c>
      <c r="B2690" t="s">
        <v>208</v>
      </c>
      <c r="C2690" t="s">
        <v>85</v>
      </c>
      <c r="D2690">
        <v>11578594259.8675</v>
      </c>
    </row>
    <row r="2691" spans="1:4">
      <c r="A2691" t="str">
        <f t="shared" ref="A2691:A2754" si="42">B2691&amp;"-"&amp;C2691</f>
        <v>CRI-1996</v>
      </c>
      <c r="B2691" t="s">
        <v>208</v>
      </c>
      <c r="C2691" t="s">
        <v>86</v>
      </c>
      <c r="D2691">
        <v>11678424507.2457</v>
      </c>
    </row>
    <row r="2692" spans="1:4">
      <c r="A2692" t="str">
        <f t="shared" si="42"/>
        <v>CRI-1997</v>
      </c>
      <c r="B2692" t="s">
        <v>208</v>
      </c>
      <c r="C2692" t="s">
        <v>87</v>
      </c>
      <c r="D2692">
        <v>12614602382.2012</v>
      </c>
    </row>
    <row r="2693" spans="1:4">
      <c r="A2693" t="str">
        <f t="shared" si="42"/>
        <v>CRI-1998</v>
      </c>
      <c r="B2693" t="s">
        <v>208</v>
      </c>
      <c r="C2693" t="s">
        <v>88</v>
      </c>
      <c r="D2693">
        <v>13684255946.5765</v>
      </c>
    </row>
    <row r="2694" spans="1:4">
      <c r="A2694" t="str">
        <f t="shared" si="42"/>
        <v>CRI-1999</v>
      </c>
      <c r="B2694" t="s">
        <v>208</v>
      </c>
      <c r="C2694" t="s">
        <v>89</v>
      </c>
      <c r="D2694">
        <v>14254866281.1537</v>
      </c>
    </row>
    <row r="2695" spans="1:4">
      <c r="A2695" t="str">
        <f t="shared" si="42"/>
        <v>CRI-2000</v>
      </c>
      <c r="B2695" t="s">
        <v>208</v>
      </c>
      <c r="C2695" t="s">
        <v>90</v>
      </c>
      <c r="D2695">
        <v>15013629658.6521</v>
      </c>
    </row>
    <row r="2696" spans="1:4">
      <c r="A2696" t="str">
        <f t="shared" si="42"/>
        <v>CRI-2001</v>
      </c>
      <c r="B2696" t="s">
        <v>208</v>
      </c>
      <c r="C2696" t="s">
        <v>91</v>
      </c>
      <c r="D2696">
        <v>15976174336.9721</v>
      </c>
    </row>
    <row r="2697" spans="1:4">
      <c r="A2697" t="str">
        <f t="shared" si="42"/>
        <v>CRI-2002</v>
      </c>
      <c r="B2697" t="s">
        <v>208</v>
      </c>
      <c r="C2697" t="s">
        <v>92</v>
      </c>
      <c r="D2697">
        <v>16578820687.2881</v>
      </c>
    </row>
    <row r="2698" spans="1:4">
      <c r="A2698" t="str">
        <f t="shared" si="42"/>
        <v>CRI-2003</v>
      </c>
      <c r="B2698" t="s">
        <v>208</v>
      </c>
      <c r="C2698" t="s">
        <v>93</v>
      </c>
      <c r="D2698">
        <v>17271760506.9483</v>
      </c>
    </row>
    <row r="2699" spans="1:4">
      <c r="A2699" t="str">
        <f t="shared" si="42"/>
        <v>CRI-2004</v>
      </c>
      <c r="B2699" t="s">
        <v>208</v>
      </c>
      <c r="C2699" t="s">
        <v>94</v>
      </c>
      <c r="D2699">
        <v>18610594846.2083</v>
      </c>
    </row>
    <row r="2700" spans="1:4">
      <c r="A2700" t="str">
        <f t="shared" si="42"/>
        <v>CRI-2005</v>
      </c>
      <c r="B2700" t="s">
        <v>208</v>
      </c>
      <c r="C2700" t="s">
        <v>95</v>
      </c>
      <c r="D2700">
        <v>20040642476.9817</v>
      </c>
    </row>
    <row r="2701" spans="1:4">
      <c r="A2701" t="str">
        <f t="shared" si="42"/>
        <v>CRI-2006</v>
      </c>
      <c r="B2701" t="s">
        <v>208</v>
      </c>
      <c r="C2701" t="s">
        <v>96</v>
      </c>
      <c r="D2701">
        <v>22715540324.3032</v>
      </c>
    </row>
    <row r="2702" spans="1:4">
      <c r="A2702" t="str">
        <f t="shared" si="42"/>
        <v>CRI-2007</v>
      </c>
      <c r="B2702" t="s">
        <v>208</v>
      </c>
      <c r="C2702" t="s">
        <v>97</v>
      </c>
      <c r="D2702">
        <v>26884700345.0342</v>
      </c>
    </row>
    <row r="2703" spans="1:4">
      <c r="A2703" t="str">
        <f t="shared" si="42"/>
        <v>CRI-2008</v>
      </c>
      <c r="B2703" t="s">
        <v>208</v>
      </c>
      <c r="C2703" t="s">
        <v>98</v>
      </c>
      <c r="D2703">
        <v>30801744881.0001</v>
      </c>
    </row>
    <row r="2704" spans="1:4">
      <c r="A2704" t="str">
        <f t="shared" si="42"/>
        <v>CRI-2009</v>
      </c>
      <c r="B2704" t="s">
        <v>208</v>
      </c>
      <c r="C2704" t="s">
        <v>99</v>
      </c>
      <c r="D2704">
        <v>30745714326.9486</v>
      </c>
    </row>
    <row r="2705" spans="1:4">
      <c r="A2705" t="str">
        <f t="shared" si="42"/>
        <v>CRI-2010</v>
      </c>
      <c r="B2705" t="s">
        <v>208</v>
      </c>
      <c r="C2705" t="s">
        <v>100</v>
      </c>
      <c r="D2705">
        <v>37658614803.2775</v>
      </c>
    </row>
    <row r="2706" spans="1:4">
      <c r="A2706" t="str">
        <f t="shared" si="42"/>
        <v>CRI-2011</v>
      </c>
      <c r="B2706" t="s">
        <v>208</v>
      </c>
      <c r="C2706" t="s">
        <v>101</v>
      </c>
      <c r="D2706">
        <v>42762613705.7835</v>
      </c>
    </row>
    <row r="2707" spans="1:4">
      <c r="A2707" t="str">
        <f t="shared" si="42"/>
        <v>CRI-2012</v>
      </c>
      <c r="B2707" t="s">
        <v>208</v>
      </c>
      <c r="C2707" t="s">
        <v>102</v>
      </c>
      <c r="D2707">
        <v>47231655433.4666</v>
      </c>
    </row>
    <row r="2708" spans="1:4">
      <c r="A2708" t="str">
        <f t="shared" si="42"/>
        <v>CRI-2013</v>
      </c>
      <c r="B2708" t="s">
        <v>208</v>
      </c>
      <c r="C2708" t="s">
        <v>103</v>
      </c>
      <c r="D2708">
        <v>50949668885.9875</v>
      </c>
    </row>
    <row r="2709" spans="1:4">
      <c r="A2709" t="str">
        <f t="shared" si="42"/>
        <v>CRI-2014</v>
      </c>
      <c r="B2709" t="s">
        <v>208</v>
      </c>
      <c r="C2709" t="s">
        <v>104</v>
      </c>
      <c r="D2709">
        <v>52016408923.9289</v>
      </c>
    </row>
    <row r="2710" spans="1:4">
      <c r="A2710" t="str">
        <f t="shared" si="42"/>
        <v>CRI-2015</v>
      </c>
      <c r="B2710" t="s">
        <v>208</v>
      </c>
      <c r="C2710" t="s">
        <v>105</v>
      </c>
      <c r="D2710">
        <v>56441920823.7632</v>
      </c>
    </row>
    <row r="2711" spans="1:4">
      <c r="A2711" t="str">
        <f t="shared" si="42"/>
        <v>CRI-2016</v>
      </c>
      <c r="B2711" t="s">
        <v>208</v>
      </c>
      <c r="C2711" t="s">
        <v>106</v>
      </c>
      <c r="D2711">
        <v>58847019584.9144</v>
      </c>
    </row>
    <row r="2712" spans="1:4">
      <c r="A2712" t="str">
        <f t="shared" si="42"/>
        <v>CRI-2017</v>
      </c>
      <c r="B2712" t="s">
        <v>208</v>
      </c>
      <c r="C2712" t="s">
        <v>107</v>
      </c>
      <c r="D2712">
        <v>60516044623.4876</v>
      </c>
    </row>
    <row r="2713" spans="1:4">
      <c r="A2713" t="str">
        <f t="shared" si="42"/>
        <v>CRI-2018</v>
      </c>
      <c r="B2713" t="s">
        <v>208</v>
      </c>
      <c r="C2713" t="s">
        <v>108</v>
      </c>
      <c r="D2713">
        <v>62420164964.6987</v>
      </c>
    </row>
    <row r="2714" spans="1:4">
      <c r="A2714" t="str">
        <f t="shared" si="42"/>
        <v>CRI-2019</v>
      </c>
      <c r="B2714" t="s">
        <v>208</v>
      </c>
      <c r="C2714" t="s">
        <v>109</v>
      </c>
      <c r="D2714">
        <v>64417670555.7821</v>
      </c>
    </row>
    <row r="2715" spans="1:4">
      <c r="A2715" t="str">
        <f t="shared" si="42"/>
        <v>CRI-2020</v>
      </c>
      <c r="B2715" t="s">
        <v>208</v>
      </c>
      <c r="C2715" t="s">
        <v>110</v>
      </c>
      <c r="D2715">
        <v>62395610764.0705</v>
      </c>
    </row>
    <row r="2716" spans="1:4">
      <c r="A2716" t="str">
        <f t="shared" si="42"/>
        <v>CRI-2021</v>
      </c>
      <c r="B2716" t="s">
        <v>208</v>
      </c>
      <c r="C2716" t="s">
        <v>111</v>
      </c>
      <c r="D2716">
        <v>64616482167.7475</v>
      </c>
    </row>
    <row r="2717" spans="1:4">
      <c r="A2717" t="str">
        <f t="shared" si="42"/>
        <v>CRI-2022</v>
      </c>
      <c r="B2717" t="s">
        <v>208</v>
      </c>
      <c r="C2717" t="s">
        <v>112</v>
      </c>
      <c r="D2717">
        <v>68380838316.2777</v>
      </c>
    </row>
    <row r="2718" spans="1:4">
      <c r="A2718" t="str">
        <f t="shared" si="42"/>
        <v>CSS-Country Name</v>
      </c>
      <c r="B2718" t="s">
        <v>210</v>
      </c>
      <c r="C2718" t="s">
        <v>46</v>
      </c>
      <c r="D2718" t="s">
        <v>209</v>
      </c>
    </row>
    <row r="2719" spans="1:4">
      <c r="A2719" t="str">
        <f t="shared" si="42"/>
        <v>CSS-Indicator Name</v>
      </c>
      <c r="B2719" t="s">
        <v>210</v>
      </c>
      <c r="C2719" t="s">
        <v>48</v>
      </c>
      <c r="D2719" t="s">
        <v>115</v>
      </c>
    </row>
    <row r="2720" spans="1:4">
      <c r="A2720" t="str">
        <f t="shared" si="42"/>
        <v>CSS-Indicator Code</v>
      </c>
      <c r="B2720" t="s">
        <v>210</v>
      </c>
      <c r="C2720" t="s">
        <v>49</v>
      </c>
      <c r="D2720" t="s">
        <v>116</v>
      </c>
    </row>
    <row r="2721" spans="1:4">
      <c r="A2721" t="str">
        <f t="shared" si="42"/>
        <v>CSS-1960</v>
      </c>
      <c r="B2721" t="s">
        <v>210</v>
      </c>
      <c r="C2721" t="s">
        <v>50</v>
      </c>
      <c r="D2721">
        <v>1880325752.27696</v>
      </c>
    </row>
    <row r="2722" spans="1:4">
      <c r="A2722" t="str">
        <f t="shared" si="42"/>
        <v>CSS-1961</v>
      </c>
      <c r="B2722" t="s">
        <v>210</v>
      </c>
      <c r="C2722" t="s">
        <v>51</v>
      </c>
      <c r="D2722">
        <v>2038322827.28313</v>
      </c>
    </row>
    <row r="2723" spans="1:4">
      <c r="A2723" t="str">
        <f t="shared" si="42"/>
        <v>CSS-1962</v>
      </c>
      <c r="B2723" t="s">
        <v>210</v>
      </c>
      <c r="C2723" t="s">
        <v>52</v>
      </c>
      <c r="D2723">
        <v>2153917654.87214</v>
      </c>
    </row>
    <row r="2724" spans="1:4">
      <c r="A2724" t="str">
        <f t="shared" si="42"/>
        <v>CSS-1963</v>
      </c>
      <c r="B2724" t="s">
        <v>210</v>
      </c>
      <c r="C2724" t="s">
        <v>53</v>
      </c>
      <c r="D2724">
        <v>2290336890.92313</v>
      </c>
    </row>
    <row r="2725" spans="1:4">
      <c r="A2725" t="str">
        <f t="shared" si="42"/>
        <v>CSS-1964</v>
      </c>
      <c r="B2725" t="s">
        <v>210</v>
      </c>
      <c r="C2725" t="s">
        <v>54</v>
      </c>
      <c r="D2725">
        <v>2470289708.53948</v>
      </c>
    </row>
    <row r="2726" spans="1:4">
      <c r="A2726" t="str">
        <f t="shared" si="42"/>
        <v>CSS-1965</v>
      </c>
      <c r="B2726" t="s">
        <v>210</v>
      </c>
      <c r="C2726" t="s">
        <v>55</v>
      </c>
      <c r="D2726">
        <v>2661014415.86308</v>
      </c>
    </row>
    <row r="2727" spans="1:4">
      <c r="A2727" t="str">
        <f t="shared" si="42"/>
        <v>CSS-1966</v>
      </c>
      <c r="B2727" t="s">
        <v>210</v>
      </c>
      <c r="C2727" t="s">
        <v>56</v>
      </c>
      <c r="D2727">
        <v>2888723567.10393</v>
      </c>
    </row>
    <row r="2728" spans="1:4">
      <c r="A2728" t="str">
        <f t="shared" si="42"/>
        <v>CSS-1967</v>
      </c>
      <c r="B2728" t="s">
        <v>210</v>
      </c>
      <c r="C2728" t="s">
        <v>57</v>
      </c>
      <c r="D2728">
        <v>3102559321.59372</v>
      </c>
    </row>
    <row r="2729" spans="1:4">
      <c r="A2729" t="str">
        <f t="shared" si="42"/>
        <v>CSS-1968</v>
      </c>
      <c r="B2729" t="s">
        <v>210</v>
      </c>
      <c r="C2729" t="s">
        <v>58</v>
      </c>
      <c r="D2729">
        <v>3083639279.16315</v>
      </c>
    </row>
    <row r="2730" spans="1:4">
      <c r="A2730" t="str">
        <f t="shared" si="42"/>
        <v>CSS-1969</v>
      </c>
      <c r="B2730" t="s">
        <v>210</v>
      </c>
      <c r="C2730" t="s">
        <v>59</v>
      </c>
      <c r="D2730">
        <v>3359755873.65236</v>
      </c>
    </row>
    <row r="2731" spans="1:4">
      <c r="A2731" t="str">
        <f t="shared" si="42"/>
        <v>CSS-1970</v>
      </c>
      <c r="B2731" t="s">
        <v>210</v>
      </c>
      <c r="C2731" t="s">
        <v>60</v>
      </c>
      <c r="D2731">
        <v>3695311705.18149</v>
      </c>
    </row>
    <row r="2732" spans="1:4">
      <c r="A2732" t="str">
        <f t="shared" si="42"/>
        <v>CSS-1971</v>
      </c>
      <c r="B2732" t="s">
        <v>210</v>
      </c>
      <c r="C2732" t="s">
        <v>61</v>
      </c>
      <c r="D2732">
        <v>4017469942.97064</v>
      </c>
    </row>
    <row r="2733" spans="1:4">
      <c r="A2733" t="str">
        <f t="shared" si="42"/>
        <v>CSS-1972</v>
      </c>
      <c r="B2733" t="s">
        <v>210</v>
      </c>
      <c r="C2733" t="s">
        <v>62</v>
      </c>
      <c r="D2733">
        <v>4639346339.9348</v>
      </c>
    </row>
    <row r="2734" spans="1:4">
      <c r="A2734" t="str">
        <f t="shared" si="42"/>
        <v>CSS-1973</v>
      </c>
      <c r="B2734" t="s">
        <v>210</v>
      </c>
      <c r="C2734" t="s">
        <v>63</v>
      </c>
      <c r="D2734">
        <v>5076128906.85033</v>
      </c>
    </row>
    <row r="2735" spans="1:4">
      <c r="A2735" t="str">
        <f t="shared" si="42"/>
        <v>CSS-1974</v>
      </c>
      <c r="B2735" t="s">
        <v>210</v>
      </c>
      <c r="C2735" t="s">
        <v>64</v>
      </c>
      <c r="D2735">
        <v>6595536763.87412</v>
      </c>
    </row>
    <row r="2736" spans="1:4">
      <c r="A2736" t="str">
        <f t="shared" si="42"/>
        <v>CSS-1975</v>
      </c>
      <c r="B2736" t="s">
        <v>210</v>
      </c>
      <c r="C2736" t="s">
        <v>65</v>
      </c>
      <c r="D2736">
        <v>7706927757.58836</v>
      </c>
    </row>
    <row r="2737" spans="1:4">
      <c r="A2737" t="str">
        <f t="shared" si="42"/>
        <v>CSS-1976</v>
      </c>
      <c r="B2737" t="s">
        <v>210</v>
      </c>
      <c r="C2737" t="s">
        <v>66</v>
      </c>
      <c r="D2737">
        <v>7932366003.34723</v>
      </c>
    </row>
    <row r="2738" spans="1:4">
      <c r="A2738" t="str">
        <f t="shared" si="42"/>
        <v>CSS-1977</v>
      </c>
      <c r="B2738" t="s">
        <v>210</v>
      </c>
      <c r="C2738" t="s">
        <v>67</v>
      </c>
      <c r="D2738">
        <v>9210519153.47886</v>
      </c>
    </row>
    <row r="2739" spans="1:4">
      <c r="A2739" t="str">
        <f t="shared" si="42"/>
        <v>CSS-1978</v>
      </c>
      <c r="B2739" t="s">
        <v>210</v>
      </c>
      <c r="C2739" t="s">
        <v>68</v>
      </c>
      <c r="D2739">
        <v>9433730362.32331</v>
      </c>
    </row>
    <row r="2740" spans="1:4">
      <c r="A2740" t="str">
        <f t="shared" si="42"/>
        <v>CSS-1979</v>
      </c>
      <c r="B2740" t="s">
        <v>210</v>
      </c>
      <c r="C2740" t="s">
        <v>69</v>
      </c>
      <c r="D2740">
        <v>10835454135.4305</v>
      </c>
    </row>
    <row r="2741" spans="1:4">
      <c r="A2741" t="str">
        <f t="shared" si="42"/>
        <v>CSS-1980</v>
      </c>
      <c r="B2741" t="s">
        <v>210</v>
      </c>
      <c r="C2741" t="s">
        <v>70</v>
      </c>
      <c r="D2741">
        <v>13495237652.2025</v>
      </c>
    </row>
    <row r="2742" spans="1:4">
      <c r="A2742" t="str">
        <f t="shared" si="42"/>
        <v>CSS-1981</v>
      </c>
      <c r="B2742" t="s">
        <v>210</v>
      </c>
      <c r="C2742" t="s">
        <v>71</v>
      </c>
      <c r="D2742">
        <v>14890283926.4085</v>
      </c>
    </row>
    <row r="2743" spans="1:4">
      <c r="A2743" t="str">
        <f t="shared" si="42"/>
        <v>CSS-1982</v>
      </c>
      <c r="B2743" t="s">
        <v>210</v>
      </c>
      <c r="C2743" t="s">
        <v>72</v>
      </c>
      <c r="D2743">
        <v>16517790345.7868</v>
      </c>
    </row>
    <row r="2744" spans="1:4">
      <c r="A2744" t="str">
        <f t="shared" si="42"/>
        <v>CSS-1983</v>
      </c>
      <c r="B2744" t="s">
        <v>210</v>
      </c>
      <c r="C2744" t="s">
        <v>73</v>
      </c>
      <c r="D2744">
        <v>16735543669.6243</v>
      </c>
    </row>
    <row r="2745" spans="1:4">
      <c r="A2745" t="str">
        <f t="shared" si="42"/>
        <v>CSS-1984</v>
      </c>
      <c r="B2745" t="s">
        <v>210</v>
      </c>
      <c r="C2745" t="s">
        <v>74</v>
      </c>
      <c r="D2745">
        <v>15982824810.1128</v>
      </c>
    </row>
    <row r="2746" spans="1:4">
      <c r="A2746" t="str">
        <f t="shared" si="42"/>
        <v>CSS-1985</v>
      </c>
      <c r="B2746" t="s">
        <v>210</v>
      </c>
      <c r="C2746" t="s">
        <v>75</v>
      </c>
      <c r="D2746">
        <v>15814763265.9632</v>
      </c>
    </row>
    <row r="2747" spans="1:4">
      <c r="A2747" t="str">
        <f t="shared" si="42"/>
        <v>CSS-1986</v>
      </c>
      <c r="B2747" t="s">
        <v>210</v>
      </c>
      <c r="C2747" t="s">
        <v>76</v>
      </c>
      <c r="D2747">
        <v>14441261965.7809</v>
      </c>
    </row>
    <row r="2748" spans="1:4">
      <c r="A2748" t="str">
        <f t="shared" si="42"/>
        <v>CSS-1987</v>
      </c>
      <c r="B2748" t="s">
        <v>210</v>
      </c>
      <c r="C2748" t="s">
        <v>77</v>
      </c>
      <c r="D2748">
        <v>15521767449.3634</v>
      </c>
    </row>
    <row r="2749" spans="1:4">
      <c r="A2749" t="str">
        <f t="shared" si="42"/>
        <v>CSS-1988</v>
      </c>
      <c r="B2749" t="s">
        <v>210</v>
      </c>
      <c r="C2749" t="s">
        <v>78</v>
      </c>
      <c r="D2749">
        <v>16459954911.6078</v>
      </c>
    </row>
    <row r="2750" spans="1:4">
      <c r="A2750" t="str">
        <f t="shared" si="42"/>
        <v>CSS-1989</v>
      </c>
      <c r="B2750" t="s">
        <v>210</v>
      </c>
      <c r="C2750" t="s">
        <v>79</v>
      </c>
      <c r="D2750">
        <v>16872865240.8504</v>
      </c>
    </row>
    <row r="2751" spans="1:4">
      <c r="A2751" t="str">
        <f t="shared" si="42"/>
        <v>CSS-1990</v>
      </c>
      <c r="B2751" t="s">
        <v>210</v>
      </c>
      <c r="C2751" t="s">
        <v>80</v>
      </c>
      <c r="D2751">
        <v>18149076125.7684</v>
      </c>
    </row>
    <row r="2752" spans="1:4">
      <c r="A2752" t="str">
        <f t="shared" si="42"/>
        <v>CSS-1991</v>
      </c>
      <c r="B2752" t="s">
        <v>210</v>
      </c>
      <c r="C2752" t="s">
        <v>81</v>
      </c>
      <c r="D2752">
        <v>18032792661.6371</v>
      </c>
    </row>
    <row r="2753" spans="1:4">
      <c r="A2753" t="str">
        <f t="shared" si="42"/>
        <v>CSS-1992</v>
      </c>
      <c r="B2753" t="s">
        <v>210</v>
      </c>
      <c r="C2753" t="s">
        <v>82</v>
      </c>
      <c r="D2753">
        <v>17750354024.3223</v>
      </c>
    </row>
    <row r="2754" spans="1:4">
      <c r="A2754" t="str">
        <f t="shared" si="42"/>
        <v>CSS-1993</v>
      </c>
      <c r="B2754" t="s">
        <v>210</v>
      </c>
      <c r="C2754" t="s">
        <v>83</v>
      </c>
      <c r="D2754">
        <v>19224165269.2354</v>
      </c>
    </row>
    <row r="2755" spans="1:4">
      <c r="A2755" t="str">
        <f t="shared" ref="A2755:A2818" si="43">B2755&amp;"-"&amp;C2755</f>
        <v>CSS-1994</v>
      </c>
      <c r="B2755" t="s">
        <v>210</v>
      </c>
      <c r="C2755" t="s">
        <v>84</v>
      </c>
      <c r="D2755">
        <v>20205168289.827</v>
      </c>
    </row>
    <row r="2756" spans="1:4">
      <c r="A2756" t="str">
        <f t="shared" si="43"/>
        <v>CSS-1995</v>
      </c>
      <c r="B2756" t="s">
        <v>210</v>
      </c>
      <c r="C2756" t="s">
        <v>85</v>
      </c>
      <c r="D2756">
        <v>22270861759.5448</v>
      </c>
    </row>
    <row r="2757" spans="1:4">
      <c r="A2757" t="str">
        <f t="shared" si="43"/>
        <v>CSS-1996</v>
      </c>
      <c r="B2757" t="s">
        <v>210</v>
      </c>
      <c r="C2757" t="s">
        <v>86</v>
      </c>
      <c r="D2757">
        <v>24291634283.2029</v>
      </c>
    </row>
    <row r="2758" spans="1:4">
      <c r="A2758" t="str">
        <f t="shared" si="43"/>
        <v>CSS-1997</v>
      </c>
      <c r="B2758" t="s">
        <v>210</v>
      </c>
      <c r="C2758" t="s">
        <v>87</v>
      </c>
      <c r="D2758">
        <v>28416253263.3071</v>
      </c>
    </row>
    <row r="2759" spans="1:4">
      <c r="A2759" t="str">
        <f t="shared" si="43"/>
        <v>CSS-1998</v>
      </c>
      <c r="B2759" t="s">
        <v>210</v>
      </c>
      <c r="C2759" t="s">
        <v>88</v>
      </c>
      <c r="D2759">
        <v>30354024137.6547</v>
      </c>
    </row>
    <row r="2760" spans="1:4">
      <c r="A2760" t="str">
        <f t="shared" si="43"/>
        <v>CSS-1999</v>
      </c>
      <c r="B2760" t="s">
        <v>210</v>
      </c>
      <c r="C2760" t="s">
        <v>89</v>
      </c>
      <c r="D2760">
        <v>32186912968.8433</v>
      </c>
    </row>
    <row r="2761" spans="1:4">
      <c r="A2761" t="str">
        <f t="shared" si="43"/>
        <v>CSS-2000</v>
      </c>
      <c r="B2761" t="s">
        <v>210</v>
      </c>
      <c r="C2761" t="s">
        <v>90</v>
      </c>
      <c r="D2761">
        <v>34533836399.5029</v>
      </c>
    </row>
    <row r="2762" spans="1:4">
      <c r="A2762" t="str">
        <f t="shared" si="43"/>
        <v>CSS-2001</v>
      </c>
      <c r="B2762" t="s">
        <v>210</v>
      </c>
      <c r="C2762" t="s">
        <v>91</v>
      </c>
      <c r="D2762">
        <v>35575792426.039</v>
      </c>
    </row>
    <row r="2763" spans="1:4">
      <c r="A2763" t="str">
        <f t="shared" si="43"/>
        <v>CSS-2002</v>
      </c>
      <c r="B2763" t="s">
        <v>210</v>
      </c>
      <c r="C2763" t="s">
        <v>92</v>
      </c>
      <c r="D2763">
        <v>37324429141.846</v>
      </c>
    </row>
    <row r="2764" spans="1:4">
      <c r="A2764" t="str">
        <f t="shared" si="43"/>
        <v>CSS-2003</v>
      </c>
      <c r="B2764" t="s">
        <v>210</v>
      </c>
      <c r="C2764" t="s">
        <v>93</v>
      </c>
      <c r="D2764">
        <v>39887632895.124</v>
      </c>
    </row>
    <row r="2765" spans="1:4">
      <c r="A2765" t="str">
        <f t="shared" si="43"/>
        <v>CSS-2004</v>
      </c>
      <c r="B2765" t="s">
        <v>210</v>
      </c>
      <c r="C2765" t="s">
        <v>94</v>
      </c>
      <c r="D2765">
        <v>43625669537.9596</v>
      </c>
    </row>
    <row r="2766" spans="1:4">
      <c r="A2766" t="str">
        <f t="shared" si="43"/>
        <v>CSS-2005</v>
      </c>
      <c r="B2766" t="s">
        <v>210</v>
      </c>
      <c r="C2766" t="s">
        <v>95</v>
      </c>
      <c r="D2766">
        <v>49307227387.1363</v>
      </c>
    </row>
    <row r="2767" spans="1:4">
      <c r="A2767" t="str">
        <f t="shared" si="43"/>
        <v>CSS-2006</v>
      </c>
      <c r="B2767" t="s">
        <v>210</v>
      </c>
      <c r="C2767" t="s">
        <v>96</v>
      </c>
      <c r="D2767">
        <v>56074290119.343</v>
      </c>
    </row>
    <row r="2768" spans="1:4">
      <c r="A2768" t="str">
        <f t="shared" si="43"/>
        <v>CSS-2007</v>
      </c>
      <c r="B2768" t="s">
        <v>210</v>
      </c>
      <c r="C2768" t="s">
        <v>97</v>
      </c>
      <c r="D2768">
        <v>62328938789.3209</v>
      </c>
    </row>
    <row r="2769" spans="1:4">
      <c r="A2769" t="str">
        <f t="shared" si="43"/>
        <v>CSS-2008</v>
      </c>
      <c r="B2769" t="s">
        <v>210</v>
      </c>
      <c r="C2769" t="s">
        <v>98</v>
      </c>
      <c r="D2769">
        <v>70781391356.0356</v>
      </c>
    </row>
    <row r="2770" spans="1:4">
      <c r="A2770" t="str">
        <f t="shared" si="43"/>
        <v>CSS-2009</v>
      </c>
      <c r="B2770" t="s">
        <v>210</v>
      </c>
      <c r="C2770" t="s">
        <v>99</v>
      </c>
      <c r="D2770">
        <v>59840574173.7615</v>
      </c>
    </row>
    <row r="2771" spans="1:4">
      <c r="A2771" t="str">
        <f t="shared" si="43"/>
        <v>CSS-2010</v>
      </c>
      <c r="B2771" t="s">
        <v>210</v>
      </c>
      <c r="C2771" t="s">
        <v>100</v>
      </c>
      <c r="D2771">
        <v>64939019150.2048</v>
      </c>
    </row>
    <row r="2772" spans="1:4">
      <c r="A2772" t="str">
        <f t="shared" si="43"/>
        <v>CSS-2011</v>
      </c>
      <c r="B2772" t="s">
        <v>210</v>
      </c>
      <c r="C2772" t="s">
        <v>101</v>
      </c>
      <c r="D2772">
        <v>70074558334.331</v>
      </c>
    </row>
    <row r="2773" spans="1:4">
      <c r="A2773" t="str">
        <f t="shared" si="43"/>
        <v>CSS-2012</v>
      </c>
      <c r="B2773" t="s">
        <v>210</v>
      </c>
      <c r="C2773" t="s">
        <v>102</v>
      </c>
      <c r="D2773">
        <v>73844945660.7463</v>
      </c>
    </row>
    <row r="2774" spans="1:4">
      <c r="A2774" t="str">
        <f t="shared" si="43"/>
        <v>CSS-2013</v>
      </c>
      <c r="B2774" t="s">
        <v>210</v>
      </c>
      <c r="C2774" t="s">
        <v>103</v>
      </c>
      <c r="D2774">
        <v>75227025825.655</v>
      </c>
    </row>
    <row r="2775" spans="1:4">
      <c r="A2775" t="str">
        <f t="shared" si="43"/>
        <v>CSS-2014</v>
      </c>
      <c r="B2775" t="s">
        <v>210</v>
      </c>
      <c r="C2775" t="s">
        <v>104</v>
      </c>
      <c r="D2775">
        <v>76921753855.8063</v>
      </c>
    </row>
    <row r="2776" spans="1:4">
      <c r="A2776" t="str">
        <f t="shared" si="43"/>
        <v>CSS-2015</v>
      </c>
      <c r="B2776" t="s">
        <v>210</v>
      </c>
      <c r="C2776" t="s">
        <v>105</v>
      </c>
      <c r="D2776">
        <v>75480329446.9463</v>
      </c>
    </row>
    <row r="2777" spans="1:4">
      <c r="A2777" t="str">
        <f t="shared" si="43"/>
        <v>CSS-2016</v>
      </c>
      <c r="B2777" t="s">
        <v>210</v>
      </c>
      <c r="C2777" t="s">
        <v>106</v>
      </c>
      <c r="D2777">
        <v>70977854236.847</v>
      </c>
    </row>
    <row r="2778" spans="1:4">
      <c r="A2778" t="str">
        <f t="shared" si="43"/>
        <v>CSS-2017</v>
      </c>
      <c r="B2778" t="s">
        <v>210</v>
      </c>
      <c r="C2778" t="s">
        <v>107</v>
      </c>
      <c r="D2778">
        <v>73482494257.1029</v>
      </c>
    </row>
    <row r="2779" spans="1:4">
      <c r="A2779" t="str">
        <f t="shared" si="43"/>
        <v>CSS-2018</v>
      </c>
      <c r="B2779" t="s">
        <v>210</v>
      </c>
      <c r="C2779" t="s">
        <v>108</v>
      </c>
      <c r="D2779">
        <v>76247249561.2981</v>
      </c>
    </row>
    <row r="2780" spans="1:4">
      <c r="A2780" t="str">
        <f t="shared" si="43"/>
        <v>CSS-2019</v>
      </c>
      <c r="B2780" t="s">
        <v>210</v>
      </c>
      <c r="C2780" t="s">
        <v>109</v>
      </c>
      <c r="D2780">
        <v>77282796215.9198</v>
      </c>
    </row>
    <row r="2781" spans="1:4">
      <c r="A2781" t="str">
        <f t="shared" si="43"/>
        <v>CSS-2020</v>
      </c>
      <c r="B2781" t="s">
        <v>210</v>
      </c>
      <c r="C2781" t="s">
        <v>110</v>
      </c>
      <c r="D2781">
        <v>65994922945.3924</v>
      </c>
    </row>
    <row r="2782" spans="1:4">
      <c r="A2782" t="str">
        <f t="shared" si="43"/>
        <v>CSS-2021</v>
      </c>
      <c r="B2782" t="s">
        <v>210</v>
      </c>
      <c r="C2782" t="s">
        <v>111</v>
      </c>
      <c r="D2782">
        <v>75672802626.7044</v>
      </c>
    </row>
    <row r="2783" spans="1:4">
      <c r="A2783" t="str">
        <f t="shared" si="43"/>
        <v>CSS-2022</v>
      </c>
      <c r="B2783" t="s">
        <v>210</v>
      </c>
      <c r="C2783" t="s">
        <v>112</v>
      </c>
      <c r="D2783">
        <v>92935645972.9574</v>
      </c>
    </row>
    <row r="2784" spans="1:4">
      <c r="A2784" t="str">
        <f t="shared" si="43"/>
        <v>CUB-Country Name</v>
      </c>
      <c r="B2784" t="s">
        <v>212</v>
      </c>
      <c r="C2784" t="s">
        <v>46</v>
      </c>
      <c r="D2784" t="s">
        <v>211</v>
      </c>
    </row>
    <row r="2785" spans="1:4">
      <c r="A2785" t="str">
        <f t="shared" si="43"/>
        <v>CUB-Indicator Name</v>
      </c>
      <c r="B2785" t="s">
        <v>212</v>
      </c>
      <c r="C2785" t="s">
        <v>48</v>
      </c>
      <c r="D2785" t="s">
        <v>115</v>
      </c>
    </row>
    <row r="2786" spans="1:4">
      <c r="A2786" t="str">
        <f t="shared" si="43"/>
        <v>CUB-Indicator Code</v>
      </c>
      <c r="B2786" t="s">
        <v>212</v>
      </c>
      <c r="C2786" t="s">
        <v>49</v>
      </c>
      <c r="D2786" t="s">
        <v>116</v>
      </c>
    </row>
    <row r="2787" spans="1:4">
      <c r="A2787" t="str">
        <f t="shared" si="43"/>
        <v>CUB-1970</v>
      </c>
      <c r="B2787" t="s">
        <v>212</v>
      </c>
      <c r="C2787" t="s">
        <v>60</v>
      </c>
      <c r="D2787">
        <v>5693005200</v>
      </c>
    </row>
    <row r="2788" spans="1:4">
      <c r="A2788" t="str">
        <f t="shared" si="43"/>
        <v>CUB-1971</v>
      </c>
      <c r="B2788" t="s">
        <v>212</v>
      </c>
      <c r="C2788" t="s">
        <v>61</v>
      </c>
      <c r="D2788">
        <v>6914658400</v>
      </c>
    </row>
    <row r="2789" spans="1:4">
      <c r="A2789" t="str">
        <f t="shared" si="43"/>
        <v>CUB-1972</v>
      </c>
      <c r="B2789" t="s">
        <v>212</v>
      </c>
      <c r="C2789" t="s">
        <v>62</v>
      </c>
      <c r="D2789">
        <v>8135150891.92025</v>
      </c>
    </row>
    <row r="2790" spans="1:4">
      <c r="A2790" t="str">
        <f t="shared" si="43"/>
        <v>CUB-1973</v>
      </c>
      <c r="B2790" t="s">
        <v>212</v>
      </c>
      <c r="C2790" t="s">
        <v>63</v>
      </c>
      <c r="D2790">
        <v>9987709650.18094</v>
      </c>
    </row>
    <row r="2791" spans="1:4">
      <c r="A2791" t="str">
        <f t="shared" si="43"/>
        <v>CUB-1974</v>
      </c>
      <c r="B2791" t="s">
        <v>212</v>
      </c>
      <c r="C2791" t="s">
        <v>64</v>
      </c>
      <c r="D2791">
        <v>11405957317.0732</v>
      </c>
    </row>
    <row r="2792" spans="1:4">
      <c r="A2792" t="str">
        <f t="shared" si="43"/>
        <v>CUB-1975</v>
      </c>
      <c r="B2792" t="s">
        <v>212</v>
      </c>
      <c r="C2792" t="s">
        <v>65</v>
      </c>
      <c r="D2792">
        <v>13027415243.9024</v>
      </c>
    </row>
    <row r="2793" spans="1:4">
      <c r="A2793" t="str">
        <f t="shared" si="43"/>
        <v>CUB-1976</v>
      </c>
      <c r="B2793" t="s">
        <v>212</v>
      </c>
      <c r="C2793" t="s">
        <v>66</v>
      </c>
      <c r="D2793">
        <v>13789579902.5579</v>
      </c>
    </row>
    <row r="2794" spans="1:4">
      <c r="A2794" t="str">
        <f t="shared" si="43"/>
        <v>CUB-1977</v>
      </c>
      <c r="B2794" t="s">
        <v>212</v>
      </c>
      <c r="C2794" t="s">
        <v>67</v>
      </c>
      <c r="D2794">
        <v>14206158674.6988</v>
      </c>
    </row>
    <row r="2795" spans="1:4">
      <c r="A2795" t="str">
        <f t="shared" si="43"/>
        <v>CUB-1978</v>
      </c>
      <c r="B2795" t="s">
        <v>212</v>
      </c>
      <c r="C2795" t="s">
        <v>68</v>
      </c>
      <c r="D2795">
        <v>17844705324.6753</v>
      </c>
    </row>
    <row r="2796" spans="1:4">
      <c r="A2796" t="str">
        <f t="shared" si="43"/>
        <v>CUB-1979</v>
      </c>
      <c r="B2796" t="s">
        <v>212</v>
      </c>
      <c r="C2796" t="s">
        <v>69</v>
      </c>
      <c r="D2796">
        <v>19584443287.6712</v>
      </c>
    </row>
    <row r="2797" spans="1:4">
      <c r="A2797" t="str">
        <f t="shared" si="43"/>
        <v>CUB-1980</v>
      </c>
      <c r="B2797" t="s">
        <v>212</v>
      </c>
      <c r="C2797" t="s">
        <v>70</v>
      </c>
      <c r="D2797">
        <v>19912889861.1111</v>
      </c>
    </row>
    <row r="2798" spans="1:4">
      <c r="A2798" t="str">
        <f t="shared" si="43"/>
        <v>CUB-1981</v>
      </c>
      <c r="B2798" t="s">
        <v>212</v>
      </c>
      <c r="C2798" t="s">
        <v>71</v>
      </c>
      <c r="D2798">
        <v>20150254096.3855</v>
      </c>
    </row>
    <row r="2799" spans="1:4">
      <c r="A2799" t="str">
        <f t="shared" si="43"/>
        <v>CUB-1982</v>
      </c>
      <c r="B2799" t="s">
        <v>212</v>
      </c>
      <c r="C2799" t="s">
        <v>72</v>
      </c>
      <c r="D2799">
        <v>20953510235.2941</v>
      </c>
    </row>
    <row r="2800" spans="1:4">
      <c r="A2800" t="str">
        <f t="shared" si="43"/>
        <v>CUB-1983</v>
      </c>
      <c r="B2800" t="s">
        <v>212</v>
      </c>
      <c r="C2800" t="s">
        <v>73</v>
      </c>
      <c r="D2800">
        <v>22204940512.2235</v>
      </c>
    </row>
    <row r="2801" spans="1:4">
      <c r="A2801" t="str">
        <f t="shared" si="43"/>
        <v>CUB-1984</v>
      </c>
      <c r="B2801" t="s">
        <v>212</v>
      </c>
      <c r="C2801" t="s">
        <v>74</v>
      </c>
      <c r="D2801">
        <v>24039383608.4235</v>
      </c>
    </row>
    <row r="2802" spans="1:4">
      <c r="A2802" t="str">
        <f t="shared" si="43"/>
        <v>CUB-1985</v>
      </c>
      <c r="B2802" t="s">
        <v>212</v>
      </c>
      <c r="C2802" t="s">
        <v>75</v>
      </c>
      <c r="D2802">
        <v>22920490774.102</v>
      </c>
    </row>
    <row r="2803" spans="1:4">
      <c r="A2803" t="str">
        <f t="shared" si="43"/>
        <v>CUB-1986</v>
      </c>
      <c r="B2803" t="s">
        <v>212</v>
      </c>
      <c r="C2803" t="s">
        <v>76</v>
      </c>
      <c r="D2803">
        <v>24226574634.0293</v>
      </c>
    </row>
    <row r="2804" spans="1:4">
      <c r="A2804" t="str">
        <f t="shared" si="43"/>
        <v>CUB-1987</v>
      </c>
      <c r="B2804" t="s">
        <v>212</v>
      </c>
      <c r="C2804" t="s">
        <v>77</v>
      </c>
      <c r="D2804">
        <v>25213935012.0819</v>
      </c>
    </row>
    <row r="2805" spans="1:4">
      <c r="A2805" t="str">
        <f t="shared" si="43"/>
        <v>CUB-1988</v>
      </c>
      <c r="B2805" t="s">
        <v>212</v>
      </c>
      <c r="C2805" t="s">
        <v>78</v>
      </c>
      <c r="D2805">
        <v>27458999472.2955</v>
      </c>
    </row>
    <row r="2806" spans="1:4">
      <c r="A2806" t="str">
        <f t="shared" si="43"/>
        <v>CUB-1989</v>
      </c>
      <c r="B2806" t="s">
        <v>212</v>
      </c>
      <c r="C2806" t="s">
        <v>79</v>
      </c>
      <c r="D2806">
        <v>27023468665.8977</v>
      </c>
    </row>
    <row r="2807" spans="1:4">
      <c r="A2807" t="str">
        <f t="shared" si="43"/>
        <v>CUB-1990</v>
      </c>
      <c r="B2807" t="s">
        <v>212</v>
      </c>
      <c r="C2807" t="s">
        <v>80</v>
      </c>
      <c r="D2807">
        <v>28645436569.1489</v>
      </c>
    </row>
    <row r="2808" spans="1:4">
      <c r="A2808" t="str">
        <f t="shared" si="43"/>
        <v>CUB-1991</v>
      </c>
      <c r="B2808" t="s">
        <v>212</v>
      </c>
      <c r="C2808" t="s">
        <v>81</v>
      </c>
      <c r="D2808">
        <v>24316556025.6585</v>
      </c>
    </row>
    <row r="2809" spans="1:4">
      <c r="A2809" t="str">
        <f t="shared" si="43"/>
        <v>CUB-1992</v>
      </c>
      <c r="B2809" t="s">
        <v>212</v>
      </c>
      <c r="C2809" t="s">
        <v>82</v>
      </c>
      <c r="D2809">
        <v>22085858243.2432</v>
      </c>
    </row>
    <row r="2810" spans="1:4">
      <c r="A2810" t="str">
        <f t="shared" si="43"/>
        <v>CUB-1993</v>
      </c>
      <c r="B2810" t="s">
        <v>212</v>
      </c>
      <c r="C2810" t="s">
        <v>83</v>
      </c>
      <c r="D2810">
        <v>22367254864.8649</v>
      </c>
    </row>
    <row r="2811" spans="1:4">
      <c r="A2811" t="str">
        <f t="shared" si="43"/>
        <v>CUB-1994</v>
      </c>
      <c r="B2811" t="s">
        <v>212</v>
      </c>
      <c r="C2811" t="s">
        <v>84</v>
      </c>
      <c r="D2811">
        <v>28448326756.7568</v>
      </c>
    </row>
    <row r="2812" spans="1:4">
      <c r="A2812" t="str">
        <f t="shared" si="43"/>
        <v>CUB-1995</v>
      </c>
      <c r="B2812" t="s">
        <v>212</v>
      </c>
      <c r="C2812" t="s">
        <v>85</v>
      </c>
      <c r="D2812">
        <v>30429803651.2192</v>
      </c>
    </row>
    <row r="2813" spans="1:4">
      <c r="A2813" t="str">
        <f t="shared" si="43"/>
        <v>CUB-1996</v>
      </c>
      <c r="B2813" t="s">
        <v>212</v>
      </c>
      <c r="C2813" t="s">
        <v>86</v>
      </c>
      <c r="D2813">
        <v>25017368700</v>
      </c>
    </row>
    <row r="2814" spans="1:4">
      <c r="A2814" t="str">
        <f t="shared" si="43"/>
        <v>CUB-1997</v>
      </c>
      <c r="B2814" t="s">
        <v>212</v>
      </c>
      <c r="C2814" t="s">
        <v>87</v>
      </c>
      <c r="D2814">
        <v>25365908100</v>
      </c>
    </row>
    <row r="2815" spans="1:4">
      <c r="A2815" t="str">
        <f t="shared" si="43"/>
        <v>CUB-1998</v>
      </c>
      <c r="B2815" t="s">
        <v>212</v>
      </c>
      <c r="C2815" t="s">
        <v>88</v>
      </c>
      <c r="D2815">
        <v>25736331200</v>
      </c>
    </row>
    <row r="2816" spans="1:4">
      <c r="A2816" t="str">
        <f t="shared" si="43"/>
        <v>CUB-1999</v>
      </c>
      <c r="B2816" t="s">
        <v>212</v>
      </c>
      <c r="C2816" t="s">
        <v>89</v>
      </c>
      <c r="D2816">
        <v>28364615200</v>
      </c>
    </row>
    <row r="2817" spans="1:4">
      <c r="A2817" t="str">
        <f t="shared" si="43"/>
        <v>CUB-2000</v>
      </c>
      <c r="B2817" t="s">
        <v>212</v>
      </c>
      <c r="C2817" t="s">
        <v>90</v>
      </c>
      <c r="D2817">
        <v>30565400000</v>
      </c>
    </row>
    <row r="2818" spans="1:4">
      <c r="A2818" t="str">
        <f t="shared" si="43"/>
        <v>CUB-2001</v>
      </c>
      <c r="B2818" t="s">
        <v>212</v>
      </c>
      <c r="C2818" t="s">
        <v>91</v>
      </c>
      <c r="D2818">
        <v>31682400000</v>
      </c>
    </row>
    <row r="2819" spans="1:4">
      <c r="A2819" t="str">
        <f t="shared" ref="A2819:A2882" si="44">B2819&amp;"-"&amp;C2819</f>
        <v>CUB-2002</v>
      </c>
      <c r="B2819" t="s">
        <v>212</v>
      </c>
      <c r="C2819" t="s">
        <v>92</v>
      </c>
      <c r="D2819">
        <v>33590500000</v>
      </c>
    </row>
    <row r="2820" spans="1:4">
      <c r="A2820" t="str">
        <f t="shared" si="44"/>
        <v>CUB-2003</v>
      </c>
      <c r="B2820" t="s">
        <v>212</v>
      </c>
      <c r="C2820" t="s">
        <v>93</v>
      </c>
      <c r="D2820">
        <v>35901200000</v>
      </c>
    </row>
    <row r="2821" spans="1:4">
      <c r="A2821" t="str">
        <f t="shared" si="44"/>
        <v>CUB-2004</v>
      </c>
      <c r="B2821" t="s">
        <v>212</v>
      </c>
      <c r="C2821" t="s">
        <v>94</v>
      </c>
      <c r="D2821">
        <v>38203000000</v>
      </c>
    </row>
    <row r="2822" spans="1:4">
      <c r="A2822" t="str">
        <f t="shared" si="44"/>
        <v>CUB-2005</v>
      </c>
      <c r="B2822" t="s">
        <v>212</v>
      </c>
      <c r="C2822" t="s">
        <v>95</v>
      </c>
      <c r="D2822">
        <v>42643836100</v>
      </c>
    </row>
    <row r="2823" spans="1:4">
      <c r="A2823" t="str">
        <f t="shared" si="44"/>
        <v>CUB-2006</v>
      </c>
      <c r="B2823" t="s">
        <v>212</v>
      </c>
      <c r="C2823" t="s">
        <v>96</v>
      </c>
      <c r="D2823">
        <v>48835925925.9259</v>
      </c>
    </row>
    <row r="2824" spans="1:4">
      <c r="A2824" t="str">
        <f t="shared" si="44"/>
        <v>CUB-2007</v>
      </c>
      <c r="B2824" t="s">
        <v>212</v>
      </c>
      <c r="C2824" t="s">
        <v>97</v>
      </c>
      <c r="D2824">
        <v>54262870370.3704</v>
      </c>
    </row>
    <row r="2825" spans="1:4">
      <c r="A2825" t="str">
        <f t="shared" si="44"/>
        <v>CUB-2008</v>
      </c>
      <c r="B2825" t="s">
        <v>212</v>
      </c>
      <c r="C2825" t="s">
        <v>98</v>
      </c>
      <c r="D2825">
        <v>56302129629.6296</v>
      </c>
    </row>
    <row r="2826" spans="1:4">
      <c r="A2826" t="str">
        <f t="shared" si="44"/>
        <v>CUB-2009</v>
      </c>
      <c r="B2826" t="s">
        <v>212</v>
      </c>
      <c r="C2826" t="s">
        <v>99</v>
      </c>
      <c r="D2826">
        <v>57481481481.4815</v>
      </c>
    </row>
    <row r="2827" spans="1:4">
      <c r="A2827" t="str">
        <f t="shared" si="44"/>
        <v>CUB-2010</v>
      </c>
      <c r="B2827" t="s">
        <v>212</v>
      </c>
      <c r="C2827" t="s">
        <v>100</v>
      </c>
      <c r="D2827">
        <v>59562962962.963</v>
      </c>
    </row>
    <row r="2828" spans="1:4">
      <c r="A2828" t="str">
        <f t="shared" si="44"/>
        <v>CUB-2011</v>
      </c>
      <c r="B2828" t="s">
        <v>212</v>
      </c>
      <c r="C2828" t="s">
        <v>101</v>
      </c>
      <c r="D2828">
        <v>68990000000</v>
      </c>
    </row>
    <row r="2829" spans="1:4">
      <c r="A2829" t="str">
        <f t="shared" si="44"/>
        <v>CUB-2012</v>
      </c>
      <c r="B2829" t="s">
        <v>212</v>
      </c>
      <c r="C2829" t="s">
        <v>102</v>
      </c>
      <c r="D2829">
        <v>73141000000</v>
      </c>
    </row>
    <row r="2830" spans="1:4">
      <c r="A2830" t="str">
        <f t="shared" si="44"/>
        <v>CUB-2013</v>
      </c>
      <c r="B2830" t="s">
        <v>212</v>
      </c>
      <c r="C2830" t="s">
        <v>103</v>
      </c>
      <c r="D2830">
        <v>77148000000</v>
      </c>
    </row>
    <row r="2831" spans="1:4">
      <c r="A2831" t="str">
        <f t="shared" si="44"/>
        <v>CUB-2014</v>
      </c>
      <c r="B2831" t="s">
        <v>212</v>
      </c>
      <c r="C2831" t="s">
        <v>104</v>
      </c>
      <c r="D2831">
        <v>80656000000</v>
      </c>
    </row>
    <row r="2832" spans="1:4">
      <c r="A2832" t="str">
        <f t="shared" si="44"/>
        <v>CUB-2015</v>
      </c>
      <c r="B2832" t="s">
        <v>212</v>
      </c>
      <c r="C2832" t="s">
        <v>105</v>
      </c>
      <c r="D2832">
        <v>87133000000</v>
      </c>
    </row>
    <row r="2833" spans="1:4">
      <c r="A2833" t="str">
        <f t="shared" si="44"/>
        <v>CUB-2016</v>
      </c>
      <c r="B2833" t="s">
        <v>212</v>
      </c>
      <c r="C2833" t="s">
        <v>106</v>
      </c>
      <c r="D2833">
        <v>91370000000</v>
      </c>
    </row>
    <row r="2834" spans="1:4">
      <c r="A2834" t="str">
        <f t="shared" si="44"/>
        <v>CUB-2017</v>
      </c>
      <c r="B2834" t="s">
        <v>212</v>
      </c>
      <c r="C2834" t="s">
        <v>107</v>
      </c>
      <c r="D2834">
        <v>96851000000</v>
      </c>
    </row>
    <row r="2835" spans="1:4">
      <c r="A2835" t="str">
        <f t="shared" si="44"/>
        <v>CUB-2018</v>
      </c>
      <c r="B2835" t="s">
        <v>212</v>
      </c>
      <c r="C2835" t="s">
        <v>108</v>
      </c>
      <c r="D2835">
        <v>100050000000</v>
      </c>
    </row>
    <row r="2836" spans="1:4">
      <c r="A2836" t="str">
        <f t="shared" si="44"/>
        <v>CUB-2019</v>
      </c>
      <c r="B2836" t="s">
        <v>212</v>
      </c>
      <c r="C2836" t="s">
        <v>109</v>
      </c>
      <c r="D2836">
        <v>103428000000</v>
      </c>
    </row>
    <row r="2837" spans="1:4">
      <c r="A2837" t="str">
        <f t="shared" si="44"/>
        <v>CUB-2020</v>
      </c>
      <c r="B2837" t="s">
        <v>212</v>
      </c>
      <c r="C2837" t="s">
        <v>110</v>
      </c>
      <c r="D2837">
        <v>107352000000</v>
      </c>
    </row>
    <row r="2838" spans="1:4">
      <c r="A2838" t="str">
        <f t="shared" si="44"/>
        <v>CUW-Country Name</v>
      </c>
      <c r="B2838" t="s">
        <v>214</v>
      </c>
      <c r="C2838" t="s">
        <v>46</v>
      </c>
      <c r="D2838" t="s">
        <v>213</v>
      </c>
    </row>
    <row r="2839" spans="1:4">
      <c r="A2839" t="str">
        <f t="shared" si="44"/>
        <v>CUW-Indicator Name</v>
      </c>
      <c r="B2839" t="s">
        <v>214</v>
      </c>
      <c r="C2839" t="s">
        <v>48</v>
      </c>
      <c r="D2839" t="s">
        <v>115</v>
      </c>
    </row>
    <row r="2840" spans="1:4">
      <c r="A2840" t="str">
        <f t="shared" si="44"/>
        <v>CUW-Indicator Code</v>
      </c>
      <c r="B2840" t="s">
        <v>214</v>
      </c>
      <c r="C2840" t="s">
        <v>49</v>
      </c>
      <c r="D2840" t="s">
        <v>116</v>
      </c>
    </row>
    <row r="2841" spans="1:4">
      <c r="A2841" t="str">
        <f t="shared" si="44"/>
        <v>CUW-2011</v>
      </c>
      <c r="B2841" t="s">
        <v>214</v>
      </c>
      <c r="C2841" t="s">
        <v>101</v>
      </c>
      <c r="D2841">
        <v>2933128491.62011</v>
      </c>
    </row>
    <row r="2842" spans="1:4">
      <c r="A2842" t="str">
        <f t="shared" si="44"/>
        <v>CUW-2012</v>
      </c>
      <c r="B2842" t="s">
        <v>214</v>
      </c>
      <c r="C2842" t="s">
        <v>102</v>
      </c>
      <c r="D2842">
        <v>3024525139.6648</v>
      </c>
    </row>
    <row r="2843" spans="1:4">
      <c r="A2843" t="str">
        <f t="shared" si="44"/>
        <v>CUW-2013</v>
      </c>
      <c r="B2843" t="s">
        <v>214</v>
      </c>
      <c r="C2843" t="s">
        <v>103</v>
      </c>
      <c r="D2843">
        <v>3039944134.07821</v>
      </c>
    </row>
    <row r="2844" spans="1:4">
      <c r="A2844" t="str">
        <f t="shared" si="44"/>
        <v>CUW-2014</v>
      </c>
      <c r="B2844" t="s">
        <v>214</v>
      </c>
      <c r="C2844" t="s">
        <v>104</v>
      </c>
      <c r="D2844">
        <v>3048435754.18994</v>
      </c>
    </row>
    <row r="2845" spans="1:4">
      <c r="A2845" t="str">
        <f t="shared" si="44"/>
        <v>CUW-2015</v>
      </c>
      <c r="B2845" t="s">
        <v>214</v>
      </c>
      <c r="C2845" t="s">
        <v>105</v>
      </c>
      <c r="D2845">
        <v>3042737430.1676</v>
      </c>
    </row>
    <row r="2846" spans="1:4">
      <c r="A2846" t="str">
        <f t="shared" si="44"/>
        <v>CUW-2016</v>
      </c>
      <c r="B2846" t="s">
        <v>214</v>
      </c>
      <c r="C2846" t="s">
        <v>106</v>
      </c>
      <c r="D2846">
        <v>3014748603.35196</v>
      </c>
    </row>
    <row r="2847" spans="1:4">
      <c r="A2847" t="str">
        <f t="shared" si="44"/>
        <v>CUW-2017</v>
      </c>
      <c r="B2847" t="s">
        <v>214</v>
      </c>
      <c r="C2847" t="s">
        <v>107</v>
      </c>
      <c r="D2847">
        <v>3009497206.70391</v>
      </c>
    </row>
    <row r="2848" spans="1:4">
      <c r="A2848" t="str">
        <f t="shared" si="44"/>
        <v>CUW-2018</v>
      </c>
      <c r="B2848" t="s">
        <v>214</v>
      </c>
      <c r="C2848" t="s">
        <v>108</v>
      </c>
      <c r="D2848">
        <v>3020388826.81564</v>
      </c>
    </row>
    <row r="2849" spans="1:4">
      <c r="A2849" t="str">
        <f t="shared" si="44"/>
        <v>CUW-2019</v>
      </c>
      <c r="B2849" t="s">
        <v>214</v>
      </c>
      <c r="C2849" t="s">
        <v>109</v>
      </c>
      <c r="D2849">
        <v>2995185474.86034</v>
      </c>
    </row>
    <row r="2850" spans="1:4">
      <c r="A2850" t="str">
        <f t="shared" si="44"/>
        <v>CUW-2020</v>
      </c>
      <c r="B2850" t="s">
        <v>214</v>
      </c>
      <c r="C2850" t="s">
        <v>110</v>
      </c>
      <c r="D2850">
        <v>2496174748.60335</v>
      </c>
    </row>
    <row r="2851" spans="1:4">
      <c r="A2851" t="str">
        <f t="shared" si="44"/>
        <v>CUW-2021</v>
      </c>
      <c r="B2851" t="s">
        <v>214</v>
      </c>
      <c r="C2851" t="s">
        <v>111</v>
      </c>
      <c r="D2851">
        <v>2699612458.10056</v>
      </c>
    </row>
    <row r="2852" spans="1:4">
      <c r="A2852" t="str">
        <f t="shared" si="44"/>
        <v>CYM-Country Name</v>
      </c>
      <c r="B2852" t="s">
        <v>216</v>
      </c>
      <c r="C2852" t="s">
        <v>46</v>
      </c>
      <c r="D2852" t="s">
        <v>215</v>
      </c>
    </row>
    <row r="2853" spans="1:4">
      <c r="A2853" t="str">
        <f t="shared" si="44"/>
        <v>CYM-Indicator Name</v>
      </c>
      <c r="B2853" t="s">
        <v>216</v>
      </c>
      <c r="C2853" t="s">
        <v>48</v>
      </c>
      <c r="D2853" t="s">
        <v>115</v>
      </c>
    </row>
    <row r="2854" spans="1:4">
      <c r="A2854" t="str">
        <f t="shared" si="44"/>
        <v>CYM-Indicator Code</v>
      </c>
      <c r="B2854" t="s">
        <v>216</v>
      </c>
      <c r="C2854" t="s">
        <v>49</v>
      </c>
      <c r="D2854" t="s">
        <v>116</v>
      </c>
    </row>
    <row r="2855" spans="1:4">
      <c r="A2855" t="str">
        <f t="shared" si="44"/>
        <v>CYM-2006</v>
      </c>
      <c r="B2855" t="s">
        <v>216</v>
      </c>
      <c r="C2855" t="s">
        <v>96</v>
      </c>
      <c r="D2855">
        <v>4200288282.10157</v>
      </c>
    </row>
    <row r="2856" spans="1:4">
      <c r="A2856" t="str">
        <f t="shared" si="44"/>
        <v>CYM-2007</v>
      </c>
      <c r="B2856" t="s">
        <v>216</v>
      </c>
      <c r="C2856" t="s">
        <v>97</v>
      </c>
      <c r="D2856">
        <v>4466278030.59167</v>
      </c>
    </row>
    <row r="2857" spans="1:4">
      <c r="A2857" t="str">
        <f t="shared" si="44"/>
        <v>CYM-2008</v>
      </c>
      <c r="B2857" t="s">
        <v>216</v>
      </c>
      <c r="C2857" t="s">
        <v>98</v>
      </c>
      <c r="D2857">
        <v>4585948969.33223</v>
      </c>
    </row>
    <row r="2858" spans="1:4">
      <c r="A2858" t="str">
        <f t="shared" si="44"/>
        <v>CYM-2009</v>
      </c>
      <c r="B2858" t="s">
        <v>216</v>
      </c>
      <c r="C2858" t="s">
        <v>99</v>
      </c>
      <c r="D2858">
        <v>4281714618.03238</v>
      </c>
    </row>
    <row r="2859" spans="1:4">
      <c r="A2859" t="str">
        <f t="shared" si="44"/>
        <v>CYM-2010</v>
      </c>
      <c r="B2859" t="s">
        <v>216</v>
      </c>
      <c r="C2859" t="s">
        <v>100</v>
      </c>
      <c r="D2859">
        <v>4156841163.77763</v>
      </c>
    </row>
    <row r="2860" spans="1:4">
      <c r="A2860" t="str">
        <f t="shared" si="44"/>
        <v>CYM-2011</v>
      </c>
      <c r="B2860" t="s">
        <v>216</v>
      </c>
      <c r="C2860" t="s">
        <v>101</v>
      </c>
      <c r="D2860">
        <v>4186073160.18253</v>
      </c>
    </row>
    <row r="2861" spans="1:4">
      <c r="A2861" t="str">
        <f t="shared" si="44"/>
        <v>CYM-2012</v>
      </c>
      <c r="B2861" t="s">
        <v>216</v>
      </c>
      <c r="C2861" t="s">
        <v>102</v>
      </c>
      <c r="D2861">
        <v>4291004485.56803</v>
      </c>
    </row>
    <row r="2862" spans="1:4">
      <c r="A2862" t="str">
        <f t="shared" si="44"/>
        <v>CYM-2013</v>
      </c>
      <c r="B2862" t="s">
        <v>216</v>
      </c>
      <c r="C2862" t="s">
        <v>103</v>
      </c>
      <c r="D2862">
        <v>4405796081.15984</v>
      </c>
    </row>
    <row r="2863" spans="1:4">
      <c r="A2863" t="str">
        <f t="shared" si="44"/>
        <v>CYM-2014</v>
      </c>
      <c r="B2863" t="s">
        <v>216</v>
      </c>
      <c r="C2863" t="s">
        <v>104</v>
      </c>
      <c r="D2863">
        <v>4562853582.32463</v>
      </c>
    </row>
    <row r="2864" spans="1:4">
      <c r="A2864" t="str">
        <f t="shared" si="44"/>
        <v>CYM-2015</v>
      </c>
      <c r="B2864" t="s">
        <v>216</v>
      </c>
      <c r="C2864" t="s">
        <v>105</v>
      </c>
      <c r="D2864">
        <v>4708167255.28727</v>
      </c>
    </row>
    <row r="2865" spans="1:4">
      <c r="A2865" t="str">
        <f t="shared" si="44"/>
        <v>CYM-2016</v>
      </c>
      <c r="B2865" t="s">
        <v>216</v>
      </c>
      <c r="C2865" t="s">
        <v>106</v>
      </c>
      <c r="D2865">
        <v>4909322200.00212</v>
      </c>
    </row>
    <row r="2866" spans="1:4">
      <c r="A2866" t="str">
        <f t="shared" si="44"/>
        <v>CYM-2017</v>
      </c>
      <c r="B2866" t="s">
        <v>216</v>
      </c>
      <c r="C2866" t="s">
        <v>107</v>
      </c>
      <c r="D2866">
        <v>5166281293.18715</v>
      </c>
    </row>
    <row r="2867" spans="1:4">
      <c r="A2867" t="str">
        <f t="shared" si="44"/>
        <v>CYM-2018</v>
      </c>
      <c r="B2867" t="s">
        <v>216</v>
      </c>
      <c r="C2867" t="s">
        <v>108</v>
      </c>
      <c r="D2867">
        <v>5530178498.90783</v>
      </c>
    </row>
    <row r="2868" spans="1:4">
      <c r="A2868" t="str">
        <f t="shared" si="44"/>
        <v>CYM-2019</v>
      </c>
      <c r="B2868" t="s">
        <v>216</v>
      </c>
      <c r="C2868" t="s">
        <v>109</v>
      </c>
      <c r="D2868">
        <v>5941896599.57333</v>
      </c>
    </row>
    <row r="2869" spans="1:4">
      <c r="A2869" t="str">
        <f t="shared" si="44"/>
        <v>CYM-2020</v>
      </c>
      <c r="B2869" t="s">
        <v>216</v>
      </c>
      <c r="C2869" t="s">
        <v>110</v>
      </c>
      <c r="D2869">
        <v>5647224973.03878</v>
      </c>
    </row>
    <row r="2870" spans="1:4">
      <c r="A2870" t="str">
        <f t="shared" si="44"/>
        <v>CYM-2021</v>
      </c>
      <c r="B2870" t="s">
        <v>216</v>
      </c>
      <c r="C2870" t="s">
        <v>111</v>
      </c>
      <c r="D2870">
        <v>6028373541.47434</v>
      </c>
    </row>
    <row r="2871" spans="1:4">
      <c r="A2871" t="str">
        <f t="shared" si="44"/>
        <v>CYP-Country Name</v>
      </c>
      <c r="B2871" t="s">
        <v>218</v>
      </c>
      <c r="C2871" t="s">
        <v>46</v>
      </c>
      <c r="D2871" t="s">
        <v>217</v>
      </c>
    </row>
    <row r="2872" spans="1:4">
      <c r="A2872" t="str">
        <f t="shared" si="44"/>
        <v>CYP-Indicator Name</v>
      </c>
      <c r="B2872" t="s">
        <v>218</v>
      </c>
      <c r="C2872" t="s">
        <v>48</v>
      </c>
      <c r="D2872" t="s">
        <v>115</v>
      </c>
    </row>
    <row r="2873" spans="1:4">
      <c r="A2873" t="str">
        <f t="shared" si="44"/>
        <v>CYP-Indicator Code</v>
      </c>
      <c r="B2873" t="s">
        <v>218</v>
      </c>
      <c r="C2873" t="s">
        <v>49</v>
      </c>
      <c r="D2873" t="s">
        <v>116</v>
      </c>
    </row>
    <row r="2874" spans="1:4">
      <c r="A2874" t="str">
        <f t="shared" si="44"/>
        <v>CYP-1975</v>
      </c>
      <c r="B2874" t="s">
        <v>218</v>
      </c>
      <c r="C2874" t="s">
        <v>65</v>
      </c>
      <c r="D2874">
        <v>489914760.682807</v>
      </c>
    </row>
    <row r="2875" spans="1:4">
      <c r="A2875" t="str">
        <f t="shared" si="44"/>
        <v>CYP-1976</v>
      </c>
      <c r="B2875" t="s">
        <v>218</v>
      </c>
      <c r="C2875" t="s">
        <v>66</v>
      </c>
      <c r="D2875">
        <v>576090073.715036</v>
      </c>
    </row>
    <row r="2876" spans="1:4">
      <c r="A2876" t="str">
        <f t="shared" si="44"/>
        <v>CYP-1977</v>
      </c>
      <c r="B2876" t="s">
        <v>218</v>
      </c>
      <c r="C2876" t="s">
        <v>67</v>
      </c>
      <c r="D2876">
        <v>734887973.975806</v>
      </c>
    </row>
    <row r="2877" spans="1:4">
      <c r="A2877" t="str">
        <f t="shared" si="44"/>
        <v>CYP-1978</v>
      </c>
      <c r="B2877" t="s">
        <v>218</v>
      </c>
      <c r="C2877" t="s">
        <v>68</v>
      </c>
      <c r="D2877">
        <v>964026512.197839</v>
      </c>
    </row>
    <row r="2878" spans="1:4">
      <c r="A2878" t="str">
        <f t="shared" si="44"/>
        <v>CYP-1979</v>
      </c>
      <c r="B2878" t="s">
        <v>218</v>
      </c>
      <c r="C2878" t="s">
        <v>69</v>
      </c>
      <c r="D2878">
        <v>1288715209.58084</v>
      </c>
    </row>
    <row r="2879" spans="1:4">
      <c r="A2879" t="str">
        <f t="shared" si="44"/>
        <v>CYP-1980</v>
      </c>
      <c r="B2879" t="s">
        <v>218</v>
      </c>
      <c r="C2879" t="s">
        <v>70</v>
      </c>
      <c r="D2879">
        <v>2154311276.94859</v>
      </c>
    </row>
    <row r="2880" spans="1:4">
      <c r="A2880" t="str">
        <f t="shared" si="44"/>
        <v>CYP-1981</v>
      </c>
      <c r="B2880" t="s">
        <v>218</v>
      </c>
      <c r="C2880" t="s">
        <v>71</v>
      </c>
      <c r="D2880">
        <v>2087496373.77964</v>
      </c>
    </row>
    <row r="2881" spans="1:4">
      <c r="A2881" t="str">
        <f t="shared" si="44"/>
        <v>CYP-1982</v>
      </c>
      <c r="B2881" t="s">
        <v>218</v>
      </c>
      <c r="C2881" t="s">
        <v>72</v>
      </c>
      <c r="D2881">
        <v>2159242416.76942</v>
      </c>
    </row>
    <row r="2882" spans="1:4">
      <c r="A2882" t="str">
        <f t="shared" si="44"/>
        <v>CYP-1983</v>
      </c>
      <c r="B2882" t="s">
        <v>218</v>
      </c>
      <c r="C2882" t="s">
        <v>73</v>
      </c>
      <c r="D2882">
        <v>2160364071.19021</v>
      </c>
    </row>
    <row r="2883" spans="1:4">
      <c r="A2883" t="str">
        <f t="shared" ref="A2883:A2946" si="45">B2883&amp;"-"&amp;C2883</f>
        <v>CYP-1984</v>
      </c>
      <c r="B2883" t="s">
        <v>218</v>
      </c>
      <c r="C2883" t="s">
        <v>74</v>
      </c>
      <c r="D2883">
        <v>2278248953.14058</v>
      </c>
    </row>
    <row r="2884" spans="1:4">
      <c r="A2884" t="str">
        <f t="shared" si="45"/>
        <v>CYP-1985</v>
      </c>
      <c r="B2884" t="s">
        <v>218</v>
      </c>
      <c r="C2884" t="s">
        <v>75</v>
      </c>
      <c r="D2884">
        <v>2430411900.19194</v>
      </c>
    </row>
    <row r="2885" spans="1:4">
      <c r="A2885" t="str">
        <f t="shared" si="45"/>
        <v>CYP-1986</v>
      </c>
      <c r="B2885" t="s">
        <v>218</v>
      </c>
      <c r="C2885" t="s">
        <v>76</v>
      </c>
      <c r="D2885">
        <v>3090734463.27684</v>
      </c>
    </row>
    <row r="2886" spans="1:4">
      <c r="A2886" t="str">
        <f t="shared" si="45"/>
        <v>CYP-1987</v>
      </c>
      <c r="B2886" t="s">
        <v>218</v>
      </c>
      <c r="C2886" t="s">
        <v>77</v>
      </c>
      <c r="D2886">
        <v>3704813885.50548</v>
      </c>
    </row>
    <row r="2887" spans="1:4">
      <c r="A2887" t="str">
        <f t="shared" si="45"/>
        <v>CYP-1988</v>
      </c>
      <c r="B2887" t="s">
        <v>218</v>
      </c>
      <c r="C2887" t="s">
        <v>78</v>
      </c>
      <c r="D2887">
        <v>4278792597.23965</v>
      </c>
    </row>
    <row r="2888" spans="1:4">
      <c r="A2888" t="str">
        <f t="shared" si="45"/>
        <v>CYP-1989</v>
      </c>
      <c r="B2888" t="s">
        <v>218</v>
      </c>
      <c r="C2888" t="s">
        <v>79</v>
      </c>
      <c r="D2888">
        <v>4563482603.5503</v>
      </c>
    </row>
    <row r="2889" spans="1:4">
      <c r="A2889" t="str">
        <f t="shared" si="45"/>
        <v>CYP-1990</v>
      </c>
      <c r="B2889" t="s">
        <v>218</v>
      </c>
      <c r="C2889" t="s">
        <v>80</v>
      </c>
      <c r="D2889">
        <v>5591130217.66965</v>
      </c>
    </row>
    <row r="2890" spans="1:4">
      <c r="A2890" t="str">
        <f t="shared" si="45"/>
        <v>CYP-1991</v>
      </c>
      <c r="B2890" t="s">
        <v>218</v>
      </c>
      <c r="C2890" t="s">
        <v>81</v>
      </c>
      <c r="D2890">
        <v>5770197348.48485</v>
      </c>
    </row>
    <row r="2891" spans="1:4">
      <c r="A2891" t="str">
        <f t="shared" si="45"/>
        <v>CYP-1992</v>
      </c>
      <c r="B2891" t="s">
        <v>218</v>
      </c>
      <c r="C2891" t="s">
        <v>82</v>
      </c>
      <c r="D2891">
        <v>6912150456.32334</v>
      </c>
    </row>
    <row r="2892" spans="1:4">
      <c r="A2892" t="str">
        <f t="shared" si="45"/>
        <v>CYP-1993</v>
      </c>
      <c r="B2892" t="s">
        <v>218</v>
      </c>
      <c r="C2892" t="s">
        <v>83</v>
      </c>
      <c r="D2892">
        <v>6590291048.29211</v>
      </c>
    </row>
    <row r="2893" spans="1:4">
      <c r="A2893" t="str">
        <f t="shared" si="45"/>
        <v>CYP-1994</v>
      </c>
      <c r="B2893" t="s">
        <v>218</v>
      </c>
      <c r="C2893" t="s">
        <v>84</v>
      </c>
      <c r="D2893">
        <v>7425703928.57143</v>
      </c>
    </row>
    <row r="2894" spans="1:4">
      <c r="A2894" t="str">
        <f t="shared" si="45"/>
        <v>CYP-1995</v>
      </c>
      <c r="B2894" t="s">
        <v>218</v>
      </c>
      <c r="C2894" t="s">
        <v>85</v>
      </c>
      <c r="D2894">
        <v>9933133247.08926</v>
      </c>
    </row>
    <row r="2895" spans="1:4">
      <c r="A2895" t="str">
        <f t="shared" si="45"/>
        <v>CYP-1996</v>
      </c>
      <c r="B2895" t="s">
        <v>218</v>
      </c>
      <c r="C2895" t="s">
        <v>86</v>
      </c>
      <c r="D2895">
        <v>10011918444.1656</v>
      </c>
    </row>
    <row r="2896" spans="1:4">
      <c r="A2896" t="str">
        <f t="shared" si="45"/>
        <v>CYP-1997</v>
      </c>
      <c r="B2896" t="s">
        <v>218</v>
      </c>
      <c r="C2896" t="s">
        <v>87</v>
      </c>
      <c r="D2896">
        <v>9547818700.11403</v>
      </c>
    </row>
    <row r="2897" spans="1:4">
      <c r="A2897" t="str">
        <f t="shared" si="45"/>
        <v>CYP-1998</v>
      </c>
      <c r="B2897" t="s">
        <v>218</v>
      </c>
      <c r="C2897" t="s">
        <v>88</v>
      </c>
      <c r="D2897">
        <v>10248617647.0588</v>
      </c>
    </row>
    <row r="2898" spans="1:4">
      <c r="A2898" t="str">
        <f t="shared" si="45"/>
        <v>CYP-1999</v>
      </c>
      <c r="B2898" t="s">
        <v>218</v>
      </c>
      <c r="C2898" t="s">
        <v>89</v>
      </c>
      <c r="D2898">
        <v>10497908306.3646</v>
      </c>
    </row>
    <row r="2899" spans="1:4">
      <c r="A2899" t="str">
        <f t="shared" si="45"/>
        <v>CYP-2000</v>
      </c>
      <c r="B2899" t="s">
        <v>218</v>
      </c>
      <c r="C2899" t="s">
        <v>90</v>
      </c>
      <c r="D2899">
        <v>9985844486.33365</v>
      </c>
    </row>
    <row r="2900" spans="1:4">
      <c r="A2900" t="str">
        <f t="shared" si="45"/>
        <v>CYP-2001</v>
      </c>
      <c r="B2900" t="s">
        <v>218</v>
      </c>
      <c r="C2900" t="s">
        <v>91</v>
      </c>
      <c r="D2900">
        <v>10397897085.6102</v>
      </c>
    </row>
    <row r="2901" spans="1:4">
      <c r="A2901" t="str">
        <f t="shared" si="45"/>
        <v>CYP-2002</v>
      </c>
      <c r="B2901" t="s">
        <v>218</v>
      </c>
      <c r="C2901" t="s">
        <v>92</v>
      </c>
      <c r="D2901">
        <v>11420227884.6154</v>
      </c>
    </row>
    <row r="2902" spans="1:4">
      <c r="A2902" t="str">
        <f t="shared" si="45"/>
        <v>CYP-2003</v>
      </c>
      <c r="B2902" t="s">
        <v>218</v>
      </c>
      <c r="C2902" t="s">
        <v>93</v>
      </c>
      <c r="D2902">
        <v>14547325028.3126</v>
      </c>
    </row>
    <row r="2903" spans="1:4">
      <c r="A2903" t="str">
        <f t="shared" si="45"/>
        <v>CYP-2004</v>
      </c>
      <c r="B2903" t="s">
        <v>218</v>
      </c>
      <c r="C2903" t="s">
        <v>94</v>
      </c>
      <c r="D2903">
        <v>17320552500</v>
      </c>
    </row>
    <row r="2904" spans="1:4">
      <c r="A2904" t="str">
        <f t="shared" si="45"/>
        <v>CYP-2005</v>
      </c>
      <c r="B2904" t="s">
        <v>218</v>
      </c>
      <c r="C2904" t="s">
        <v>95</v>
      </c>
      <c r="D2904">
        <v>18433411267.2553</v>
      </c>
    </row>
    <row r="2905" spans="1:4">
      <c r="A2905" t="str">
        <f t="shared" si="45"/>
        <v>CYP-2006</v>
      </c>
      <c r="B2905" t="s">
        <v>218</v>
      </c>
      <c r="C2905" t="s">
        <v>96</v>
      </c>
      <c r="D2905">
        <v>20072786350.5206</v>
      </c>
    </row>
    <row r="2906" spans="1:4">
      <c r="A2906" t="str">
        <f t="shared" si="45"/>
        <v>CYP-2007</v>
      </c>
      <c r="B2906" t="s">
        <v>218</v>
      </c>
      <c r="C2906" t="s">
        <v>97</v>
      </c>
      <c r="D2906">
        <v>23968764029.5647</v>
      </c>
    </row>
    <row r="2907" spans="1:4">
      <c r="A2907" t="str">
        <f t="shared" si="45"/>
        <v>CYP-2008</v>
      </c>
      <c r="B2907" t="s">
        <v>218</v>
      </c>
      <c r="C2907" t="s">
        <v>98</v>
      </c>
      <c r="D2907">
        <v>27844698989.3072</v>
      </c>
    </row>
    <row r="2908" spans="1:4">
      <c r="A2908" t="str">
        <f t="shared" si="45"/>
        <v>CYP-2009</v>
      </c>
      <c r="B2908" t="s">
        <v>218</v>
      </c>
      <c r="C2908" t="s">
        <v>99</v>
      </c>
      <c r="D2908">
        <v>25945391775.4932</v>
      </c>
    </row>
    <row r="2909" spans="1:4">
      <c r="A2909" t="str">
        <f t="shared" si="45"/>
        <v>CYP-2010</v>
      </c>
      <c r="B2909" t="s">
        <v>218</v>
      </c>
      <c r="C2909" t="s">
        <v>100</v>
      </c>
      <c r="D2909">
        <v>25799940416.0173</v>
      </c>
    </row>
    <row r="2910" spans="1:4">
      <c r="A2910" t="str">
        <f t="shared" si="45"/>
        <v>CYP-2011</v>
      </c>
      <c r="B2910" t="s">
        <v>218</v>
      </c>
      <c r="C2910" t="s">
        <v>101</v>
      </c>
      <c r="D2910">
        <v>27641551809.0956</v>
      </c>
    </row>
    <row r="2911" spans="1:4">
      <c r="A2911" t="str">
        <f t="shared" si="45"/>
        <v>CYP-2012</v>
      </c>
      <c r="B2911" t="s">
        <v>218</v>
      </c>
      <c r="C2911" t="s">
        <v>102</v>
      </c>
      <c r="D2911">
        <v>25047433099.5891</v>
      </c>
    </row>
    <row r="2912" spans="1:4">
      <c r="A2912" t="str">
        <f t="shared" si="45"/>
        <v>CYP-2013</v>
      </c>
      <c r="B2912" t="s">
        <v>218</v>
      </c>
      <c r="C2912" t="s">
        <v>103</v>
      </c>
      <c r="D2912">
        <v>23959708956.2928</v>
      </c>
    </row>
    <row r="2913" spans="1:4">
      <c r="A2913" t="str">
        <f t="shared" si="45"/>
        <v>CYP-2014</v>
      </c>
      <c r="B2913" t="s">
        <v>218</v>
      </c>
      <c r="C2913" t="s">
        <v>104</v>
      </c>
      <c r="D2913">
        <v>23225912183.4988</v>
      </c>
    </row>
    <row r="2914" spans="1:4">
      <c r="A2914" t="str">
        <f t="shared" si="45"/>
        <v>CYP-2015</v>
      </c>
      <c r="B2914" t="s">
        <v>218</v>
      </c>
      <c r="C2914" t="s">
        <v>105</v>
      </c>
      <c r="D2914">
        <v>19909269064.8473</v>
      </c>
    </row>
    <row r="2915" spans="1:4">
      <c r="A2915" t="str">
        <f t="shared" si="45"/>
        <v>CYP-2016</v>
      </c>
      <c r="B2915" t="s">
        <v>218</v>
      </c>
      <c r="C2915" t="s">
        <v>106</v>
      </c>
      <c r="D2915">
        <v>21046452117.3765</v>
      </c>
    </row>
    <row r="2916" spans="1:4">
      <c r="A2916" t="str">
        <f t="shared" si="45"/>
        <v>CYP-2017</v>
      </c>
      <c r="B2916" t="s">
        <v>218</v>
      </c>
      <c r="C2916" t="s">
        <v>107</v>
      </c>
      <c r="D2916">
        <v>22946583375.5508</v>
      </c>
    </row>
    <row r="2917" spans="1:4">
      <c r="A2917" t="str">
        <f t="shared" si="45"/>
        <v>CYP-2018</v>
      </c>
      <c r="B2917" t="s">
        <v>218</v>
      </c>
      <c r="C2917" t="s">
        <v>108</v>
      </c>
      <c r="D2917">
        <v>25597301190.678</v>
      </c>
    </row>
    <row r="2918" spans="1:4">
      <c r="A2918" t="str">
        <f t="shared" si="45"/>
        <v>CYP-2019</v>
      </c>
      <c r="B2918" t="s">
        <v>218</v>
      </c>
      <c r="C2918" t="s">
        <v>109</v>
      </c>
      <c r="D2918">
        <v>25945194240.4544</v>
      </c>
    </row>
    <row r="2919" spans="1:4">
      <c r="A2919" t="str">
        <f t="shared" si="45"/>
        <v>CYP-2020</v>
      </c>
      <c r="B2919" t="s">
        <v>218</v>
      </c>
      <c r="C2919" t="s">
        <v>110</v>
      </c>
      <c r="D2919">
        <v>25008266159.2479</v>
      </c>
    </row>
    <row r="2920" spans="1:4">
      <c r="A2920" t="str">
        <f t="shared" si="45"/>
        <v>CYP-2021</v>
      </c>
      <c r="B2920" t="s">
        <v>218</v>
      </c>
      <c r="C2920" t="s">
        <v>111</v>
      </c>
      <c r="D2920">
        <v>28408064462.1856</v>
      </c>
    </row>
    <row r="2921" spans="1:4">
      <c r="A2921" t="str">
        <f t="shared" si="45"/>
        <v>CYP-2022</v>
      </c>
      <c r="B2921" t="s">
        <v>218</v>
      </c>
      <c r="C2921" t="s">
        <v>112</v>
      </c>
      <c r="D2921">
        <v>28439052740.8561</v>
      </c>
    </row>
    <row r="2922" spans="1:4">
      <c r="A2922" t="str">
        <f t="shared" si="45"/>
        <v>CZE-Country Name</v>
      </c>
      <c r="B2922" t="s">
        <v>220</v>
      </c>
      <c r="C2922" t="s">
        <v>46</v>
      </c>
      <c r="D2922" t="s">
        <v>219</v>
      </c>
    </row>
    <row r="2923" spans="1:4">
      <c r="A2923" t="str">
        <f t="shared" si="45"/>
        <v>CZE-Indicator Name</v>
      </c>
      <c r="B2923" t="s">
        <v>220</v>
      </c>
      <c r="C2923" t="s">
        <v>48</v>
      </c>
      <c r="D2923" t="s">
        <v>115</v>
      </c>
    </row>
    <row r="2924" spans="1:4">
      <c r="A2924" t="str">
        <f t="shared" si="45"/>
        <v>CZE-Indicator Code</v>
      </c>
      <c r="B2924" t="s">
        <v>220</v>
      </c>
      <c r="C2924" t="s">
        <v>49</v>
      </c>
      <c r="D2924" t="s">
        <v>116</v>
      </c>
    </row>
    <row r="2925" spans="1:4">
      <c r="A2925" t="str">
        <f t="shared" si="45"/>
        <v>CZE-1990</v>
      </c>
      <c r="B2925" t="s">
        <v>220</v>
      </c>
      <c r="C2925" t="s">
        <v>80</v>
      </c>
      <c r="D2925">
        <v>40728950704.6176</v>
      </c>
    </row>
    <row r="2926" spans="1:4">
      <c r="A2926" t="str">
        <f t="shared" si="45"/>
        <v>CZE-1991</v>
      </c>
      <c r="B2926" t="s">
        <v>220</v>
      </c>
      <c r="C2926" t="s">
        <v>81</v>
      </c>
      <c r="D2926">
        <v>29859921158.8696</v>
      </c>
    </row>
    <row r="2927" spans="1:4">
      <c r="A2927" t="str">
        <f t="shared" si="45"/>
        <v>CZE-1992</v>
      </c>
      <c r="B2927" t="s">
        <v>220</v>
      </c>
      <c r="C2927" t="s">
        <v>82</v>
      </c>
      <c r="D2927">
        <v>34805013229.572</v>
      </c>
    </row>
    <row r="2928" spans="1:4">
      <c r="A2928" t="str">
        <f t="shared" si="45"/>
        <v>CZE-1993</v>
      </c>
      <c r="B2928" t="s">
        <v>220</v>
      </c>
      <c r="C2928" t="s">
        <v>83</v>
      </c>
      <c r="D2928">
        <v>40866982340.1957</v>
      </c>
    </row>
    <row r="2929" spans="1:4">
      <c r="A2929" t="str">
        <f t="shared" si="45"/>
        <v>CZE-1994</v>
      </c>
      <c r="B2929" t="s">
        <v>220</v>
      </c>
      <c r="C2929" t="s">
        <v>84</v>
      </c>
      <c r="D2929">
        <v>47850065328.9754</v>
      </c>
    </row>
    <row r="2930" spans="1:4">
      <c r="A2930" t="str">
        <f t="shared" si="45"/>
        <v>CZE-1995</v>
      </c>
      <c r="B2930" t="s">
        <v>220</v>
      </c>
      <c r="C2930" t="s">
        <v>85</v>
      </c>
      <c r="D2930">
        <v>60145663258.8982</v>
      </c>
    </row>
    <row r="2931" spans="1:4">
      <c r="A2931" t="str">
        <f t="shared" si="45"/>
        <v>CZE-1996</v>
      </c>
      <c r="B2931" t="s">
        <v>220</v>
      </c>
      <c r="C2931" t="s">
        <v>86</v>
      </c>
      <c r="D2931">
        <v>67388492013.5445</v>
      </c>
    </row>
    <row r="2932" spans="1:4">
      <c r="A2932" t="str">
        <f t="shared" si="45"/>
        <v>CZE-1997</v>
      </c>
      <c r="B2932" t="s">
        <v>220</v>
      </c>
      <c r="C2932" t="s">
        <v>87</v>
      </c>
      <c r="D2932">
        <v>62180519005.944</v>
      </c>
    </row>
    <row r="2933" spans="1:4">
      <c r="A2933" t="str">
        <f t="shared" si="45"/>
        <v>CZE-1998</v>
      </c>
      <c r="B2933" t="s">
        <v>220</v>
      </c>
      <c r="C2933" t="s">
        <v>88</v>
      </c>
      <c r="D2933">
        <v>66807498696.3502</v>
      </c>
    </row>
    <row r="2934" spans="1:4">
      <c r="A2934" t="str">
        <f t="shared" si="45"/>
        <v>CZE-1999</v>
      </c>
      <c r="B2934" t="s">
        <v>220</v>
      </c>
      <c r="C2934" t="s">
        <v>89</v>
      </c>
      <c r="D2934">
        <v>65173036730.6204</v>
      </c>
    </row>
    <row r="2935" spans="1:4">
      <c r="A2935" t="str">
        <f t="shared" si="45"/>
        <v>CZE-2000</v>
      </c>
      <c r="B2935" t="s">
        <v>220</v>
      </c>
      <c r="C2935" t="s">
        <v>90</v>
      </c>
      <c r="D2935">
        <v>61823494487.0363</v>
      </c>
    </row>
    <row r="2936" spans="1:4">
      <c r="A2936" t="str">
        <f t="shared" si="45"/>
        <v>CZE-2001</v>
      </c>
      <c r="B2936" t="s">
        <v>220</v>
      </c>
      <c r="C2936" t="s">
        <v>91</v>
      </c>
      <c r="D2936">
        <v>67808695573.681</v>
      </c>
    </row>
    <row r="2937" spans="1:4">
      <c r="A2937" t="str">
        <f t="shared" si="45"/>
        <v>CZE-2002</v>
      </c>
      <c r="B2937" t="s">
        <v>220</v>
      </c>
      <c r="C2937" t="s">
        <v>92</v>
      </c>
      <c r="D2937">
        <v>82196206089.7585</v>
      </c>
    </row>
    <row r="2938" spans="1:4">
      <c r="A2938" t="str">
        <f t="shared" si="45"/>
        <v>CZE-2003</v>
      </c>
      <c r="B2938" t="s">
        <v>220</v>
      </c>
      <c r="C2938" t="s">
        <v>93</v>
      </c>
      <c r="D2938">
        <v>100090467581.268</v>
      </c>
    </row>
    <row r="2939" spans="1:4">
      <c r="A2939" t="str">
        <f t="shared" si="45"/>
        <v>CZE-2004</v>
      </c>
      <c r="B2939" t="s">
        <v>220</v>
      </c>
      <c r="C2939" t="s">
        <v>94</v>
      </c>
      <c r="D2939">
        <v>119814667457.855</v>
      </c>
    </row>
    <row r="2940" spans="1:4">
      <c r="A2940" t="str">
        <f t="shared" si="45"/>
        <v>CZE-2005</v>
      </c>
      <c r="B2940" t="s">
        <v>220</v>
      </c>
      <c r="C2940" t="s">
        <v>95</v>
      </c>
      <c r="D2940">
        <v>137143375920.47</v>
      </c>
    </row>
    <row r="2941" spans="1:4">
      <c r="A2941" t="str">
        <f t="shared" si="45"/>
        <v>CZE-2006</v>
      </c>
      <c r="B2941" t="s">
        <v>220</v>
      </c>
      <c r="C2941" t="s">
        <v>96</v>
      </c>
      <c r="D2941">
        <v>156264210926.177</v>
      </c>
    </row>
    <row r="2942" spans="1:4">
      <c r="A2942" t="str">
        <f t="shared" si="45"/>
        <v>CZE-2007</v>
      </c>
      <c r="B2942" t="s">
        <v>220</v>
      </c>
      <c r="C2942" t="s">
        <v>97</v>
      </c>
      <c r="D2942">
        <v>190184113270.15</v>
      </c>
    </row>
    <row r="2943" spans="1:4">
      <c r="A2943" t="str">
        <f t="shared" si="45"/>
        <v>CZE-2008</v>
      </c>
      <c r="B2943" t="s">
        <v>220</v>
      </c>
      <c r="C2943" t="s">
        <v>98</v>
      </c>
      <c r="D2943">
        <v>236816948159.718</v>
      </c>
    </row>
    <row r="2944" spans="1:4">
      <c r="A2944" t="str">
        <f t="shared" si="45"/>
        <v>CZE-2009</v>
      </c>
      <c r="B2944" t="s">
        <v>220</v>
      </c>
      <c r="C2944" t="s">
        <v>99</v>
      </c>
      <c r="D2944">
        <v>207434296805.33</v>
      </c>
    </row>
    <row r="2945" spans="1:4">
      <c r="A2945" t="str">
        <f t="shared" si="45"/>
        <v>CZE-2010</v>
      </c>
      <c r="B2945" t="s">
        <v>220</v>
      </c>
      <c r="C2945" t="s">
        <v>100</v>
      </c>
      <c r="D2945">
        <v>209069940963.177</v>
      </c>
    </row>
    <row r="2946" spans="1:4">
      <c r="A2946" t="str">
        <f t="shared" si="45"/>
        <v>CZE-2011</v>
      </c>
      <c r="B2946" t="s">
        <v>220</v>
      </c>
      <c r="C2946" t="s">
        <v>101</v>
      </c>
      <c r="D2946">
        <v>229562733398.948</v>
      </c>
    </row>
    <row r="2947" spans="1:4">
      <c r="A2947" t="str">
        <f t="shared" ref="A2947:A3010" si="46">B2947&amp;"-"&amp;C2947</f>
        <v>CZE-2012</v>
      </c>
      <c r="B2947" t="s">
        <v>220</v>
      </c>
      <c r="C2947" t="s">
        <v>102</v>
      </c>
      <c r="D2947">
        <v>208857719320.649</v>
      </c>
    </row>
    <row r="2948" spans="1:4">
      <c r="A2948" t="str">
        <f t="shared" si="46"/>
        <v>CZE-2013</v>
      </c>
      <c r="B2948" t="s">
        <v>220</v>
      </c>
      <c r="C2948" t="s">
        <v>103</v>
      </c>
      <c r="D2948">
        <v>211685616592.931</v>
      </c>
    </row>
    <row r="2949" spans="1:4">
      <c r="A2949" t="str">
        <f t="shared" si="46"/>
        <v>CZE-2014</v>
      </c>
      <c r="B2949" t="s">
        <v>220</v>
      </c>
      <c r="C2949" t="s">
        <v>104</v>
      </c>
      <c r="D2949">
        <v>209358834156.329</v>
      </c>
    </row>
    <row r="2950" spans="1:4">
      <c r="A2950" t="str">
        <f t="shared" si="46"/>
        <v>CZE-2015</v>
      </c>
      <c r="B2950" t="s">
        <v>220</v>
      </c>
      <c r="C2950" t="s">
        <v>105</v>
      </c>
      <c r="D2950">
        <v>188033050459.881</v>
      </c>
    </row>
    <row r="2951" spans="1:4">
      <c r="A2951" t="str">
        <f t="shared" si="46"/>
        <v>CZE-2016</v>
      </c>
      <c r="B2951" t="s">
        <v>220</v>
      </c>
      <c r="C2951" t="s">
        <v>106</v>
      </c>
      <c r="D2951">
        <v>196272068576.338</v>
      </c>
    </row>
    <row r="2952" spans="1:4">
      <c r="A2952" t="str">
        <f t="shared" si="46"/>
        <v>CZE-2017</v>
      </c>
      <c r="B2952" t="s">
        <v>220</v>
      </c>
      <c r="C2952" t="s">
        <v>107</v>
      </c>
      <c r="D2952">
        <v>218628940951.675</v>
      </c>
    </row>
    <row r="2953" spans="1:4">
      <c r="A2953" t="str">
        <f t="shared" si="46"/>
        <v>CZE-2018</v>
      </c>
      <c r="B2953" t="s">
        <v>220</v>
      </c>
      <c r="C2953" t="s">
        <v>108</v>
      </c>
      <c r="D2953">
        <v>249000540729.179</v>
      </c>
    </row>
    <row r="2954" spans="1:4">
      <c r="A2954" t="str">
        <f t="shared" si="46"/>
        <v>CZE-2019</v>
      </c>
      <c r="B2954" t="s">
        <v>220</v>
      </c>
      <c r="C2954" t="s">
        <v>109</v>
      </c>
      <c r="D2954">
        <v>252548179964.897</v>
      </c>
    </row>
    <row r="2955" spans="1:4">
      <c r="A2955" t="str">
        <f t="shared" si="46"/>
        <v>CZE-2020</v>
      </c>
      <c r="B2955" t="s">
        <v>220</v>
      </c>
      <c r="C2955" t="s">
        <v>110</v>
      </c>
      <c r="D2955">
        <v>245974558654.043</v>
      </c>
    </row>
    <row r="2956" spans="1:4">
      <c r="A2956" t="str">
        <f t="shared" si="46"/>
        <v>CZE-2021</v>
      </c>
      <c r="B2956" t="s">
        <v>220</v>
      </c>
      <c r="C2956" t="s">
        <v>111</v>
      </c>
      <c r="D2956">
        <v>281791218507.1</v>
      </c>
    </row>
    <row r="2957" spans="1:4">
      <c r="A2957" t="str">
        <f t="shared" si="46"/>
        <v>CZE-2022</v>
      </c>
      <c r="B2957" t="s">
        <v>220</v>
      </c>
      <c r="C2957" t="s">
        <v>112</v>
      </c>
      <c r="D2957">
        <v>290923534700.518</v>
      </c>
    </row>
    <row r="2958" spans="1:4">
      <c r="A2958" t="str">
        <f t="shared" si="46"/>
        <v>DEU-Country Name</v>
      </c>
      <c r="B2958" t="s">
        <v>222</v>
      </c>
      <c r="C2958" t="s">
        <v>46</v>
      </c>
      <c r="D2958" t="s">
        <v>221</v>
      </c>
    </row>
    <row r="2959" spans="1:4">
      <c r="A2959" t="str">
        <f t="shared" si="46"/>
        <v>DEU-Indicator Name</v>
      </c>
      <c r="B2959" t="s">
        <v>222</v>
      </c>
      <c r="C2959" t="s">
        <v>48</v>
      </c>
      <c r="D2959" t="s">
        <v>115</v>
      </c>
    </row>
    <row r="2960" spans="1:4">
      <c r="A2960" t="str">
        <f t="shared" si="46"/>
        <v>DEU-Indicator Code</v>
      </c>
      <c r="B2960" t="s">
        <v>222</v>
      </c>
      <c r="C2960" t="s">
        <v>49</v>
      </c>
      <c r="D2960" t="s">
        <v>116</v>
      </c>
    </row>
    <row r="2961" spans="1:4">
      <c r="A2961" t="str">
        <f t="shared" si="46"/>
        <v>DEU-1970</v>
      </c>
      <c r="B2961" t="s">
        <v>222</v>
      </c>
      <c r="C2961" t="s">
        <v>60</v>
      </c>
      <c r="D2961">
        <v>215838448137.658</v>
      </c>
    </row>
    <row r="2962" spans="1:4">
      <c r="A2962" t="str">
        <f t="shared" si="46"/>
        <v>DEU-1971</v>
      </c>
      <c r="B2962" t="s">
        <v>222</v>
      </c>
      <c r="C2962" t="s">
        <v>61</v>
      </c>
      <c r="D2962">
        <v>249985055484.303</v>
      </c>
    </row>
    <row r="2963" spans="1:4">
      <c r="A2963" t="str">
        <f t="shared" si="46"/>
        <v>DEU-1972</v>
      </c>
      <c r="B2963" t="s">
        <v>222</v>
      </c>
      <c r="C2963" t="s">
        <v>62</v>
      </c>
      <c r="D2963">
        <v>299801542047.476</v>
      </c>
    </row>
    <row r="2964" spans="1:4">
      <c r="A2964" t="str">
        <f t="shared" si="46"/>
        <v>DEU-1973</v>
      </c>
      <c r="B2964" t="s">
        <v>222</v>
      </c>
      <c r="C2964" t="s">
        <v>63</v>
      </c>
      <c r="D2964">
        <v>398374021953.897</v>
      </c>
    </row>
    <row r="2965" spans="1:4">
      <c r="A2965" t="str">
        <f t="shared" si="46"/>
        <v>DEU-1974</v>
      </c>
      <c r="B2965" t="s">
        <v>222</v>
      </c>
      <c r="C2965" t="s">
        <v>64</v>
      </c>
      <c r="D2965">
        <v>445303484241.554</v>
      </c>
    </row>
    <row r="2966" spans="1:4">
      <c r="A2966" t="str">
        <f t="shared" si="46"/>
        <v>DEU-1975</v>
      </c>
      <c r="B2966" t="s">
        <v>222</v>
      </c>
      <c r="C2966" t="s">
        <v>65</v>
      </c>
      <c r="D2966">
        <v>490636517211.225</v>
      </c>
    </row>
    <row r="2967" spans="1:4">
      <c r="A2967" t="str">
        <f t="shared" si="46"/>
        <v>DEU-1976</v>
      </c>
      <c r="B2967" t="s">
        <v>222</v>
      </c>
      <c r="C2967" t="s">
        <v>66</v>
      </c>
      <c r="D2967">
        <v>519754453161.411</v>
      </c>
    </row>
    <row r="2968" spans="1:4">
      <c r="A2968" t="str">
        <f t="shared" si="46"/>
        <v>DEU-1977</v>
      </c>
      <c r="B2968" t="s">
        <v>222</v>
      </c>
      <c r="C2968" t="s">
        <v>67</v>
      </c>
      <c r="D2968">
        <v>600498238019.035</v>
      </c>
    </row>
    <row r="2969" spans="1:4">
      <c r="A2969" t="str">
        <f t="shared" si="46"/>
        <v>DEU-1978</v>
      </c>
      <c r="B2969" t="s">
        <v>222</v>
      </c>
      <c r="C2969" t="s">
        <v>68</v>
      </c>
      <c r="D2969">
        <v>740469983446.933</v>
      </c>
    </row>
    <row r="2970" spans="1:4">
      <c r="A2970" t="str">
        <f t="shared" si="46"/>
        <v>DEU-1979</v>
      </c>
      <c r="B2970" t="s">
        <v>222</v>
      </c>
      <c r="C2970" t="s">
        <v>69</v>
      </c>
      <c r="D2970">
        <v>881345176608.686</v>
      </c>
    </row>
    <row r="2971" spans="1:4">
      <c r="A2971" t="str">
        <f t="shared" si="46"/>
        <v>DEU-1980</v>
      </c>
      <c r="B2971" t="s">
        <v>222</v>
      </c>
      <c r="C2971" t="s">
        <v>70</v>
      </c>
      <c r="D2971">
        <v>950290856466.538</v>
      </c>
    </row>
    <row r="2972" spans="1:4">
      <c r="A2972" t="str">
        <f t="shared" si="46"/>
        <v>DEU-1981</v>
      </c>
      <c r="B2972" t="s">
        <v>222</v>
      </c>
      <c r="C2972" t="s">
        <v>71</v>
      </c>
      <c r="D2972">
        <v>800472055387.278</v>
      </c>
    </row>
    <row r="2973" spans="1:4">
      <c r="A2973" t="str">
        <f t="shared" si="46"/>
        <v>DEU-1982</v>
      </c>
      <c r="B2973" t="s">
        <v>222</v>
      </c>
      <c r="C2973" t="s">
        <v>72</v>
      </c>
      <c r="D2973">
        <v>776576439106.956</v>
      </c>
    </row>
    <row r="2974" spans="1:4">
      <c r="A2974" t="str">
        <f t="shared" si="46"/>
        <v>DEU-1983</v>
      </c>
      <c r="B2974" t="s">
        <v>222</v>
      </c>
      <c r="C2974" t="s">
        <v>73</v>
      </c>
      <c r="D2974">
        <v>770684323247.798</v>
      </c>
    </row>
    <row r="2975" spans="1:4">
      <c r="A2975" t="str">
        <f t="shared" si="46"/>
        <v>DEU-1984</v>
      </c>
      <c r="B2975" t="s">
        <v>222</v>
      </c>
      <c r="C2975" t="s">
        <v>74</v>
      </c>
      <c r="D2975">
        <v>725111123634.115</v>
      </c>
    </row>
    <row r="2976" spans="1:4">
      <c r="A2976" t="str">
        <f t="shared" si="46"/>
        <v>DEU-1985</v>
      </c>
      <c r="B2976" t="s">
        <v>222</v>
      </c>
      <c r="C2976" t="s">
        <v>75</v>
      </c>
      <c r="D2976">
        <v>732534887058.198</v>
      </c>
    </row>
    <row r="2977" spans="1:4">
      <c r="A2977" t="str">
        <f t="shared" si="46"/>
        <v>DEU-1986</v>
      </c>
      <c r="B2977" t="s">
        <v>222</v>
      </c>
      <c r="C2977" t="s">
        <v>76</v>
      </c>
      <c r="D2977">
        <v>1046259374943.71</v>
      </c>
    </row>
    <row r="2978" spans="1:4">
      <c r="A2978" t="str">
        <f t="shared" si="46"/>
        <v>DEU-1987</v>
      </c>
      <c r="B2978" t="s">
        <v>222</v>
      </c>
      <c r="C2978" t="s">
        <v>77</v>
      </c>
      <c r="D2978">
        <v>1298176105549.51</v>
      </c>
    </row>
    <row r="2979" spans="1:4">
      <c r="A2979" t="str">
        <f t="shared" si="46"/>
        <v>DEU-1988</v>
      </c>
      <c r="B2979" t="s">
        <v>222</v>
      </c>
      <c r="C2979" t="s">
        <v>78</v>
      </c>
      <c r="D2979">
        <v>1401233225303.49</v>
      </c>
    </row>
    <row r="2980" spans="1:4">
      <c r="A2980" t="str">
        <f t="shared" si="46"/>
        <v>DEU-1989</v>
      </c>
      <c r="B2980" t="s">
        <v>222</v>
      </c>
      <c r="C2980" t="s">
        <v>79</v>
      </c>
      <c r="D2980">
        <v>1398967436804.33</v>
      </c>
    </row>
    <row r="2981" spans="1:4">
      <c r="A2981" t="str">
        <f t="shared" si="46"/>
        <v>DEU-1990</v>
      </c>
      <c r="B2981" t="s">
        <v>222</v>
      </c>
      <c r="C2981" t="s">
        <v>80</v>
      </c>
      <c r="D2981">
        <v>1771671206875.68</v>
      </c>
    </row>
    <row r="2982" spans="1:4">
      <c r="A2982" t="str">
        <f t="shared" si="46"/>
        <v>DEU-1991</v>
      </c>
      <c r="B2982" t="s">
        <v>222</v>
      </c>
      <c r="C2982" t="s">
        <v>81</v>
      </c>
      <c r="D2982">
        <v>1868945197407.19</v>
      </c>
    </row>
    <row r="2983" spans="1:4">
      <c r="A2983" t="str">
        <f t="shared" si="46"/>
        <v>DEU-1992</v>
      </c>
      <c r="B2983" t="s">
        <v>222</v>
      </c>
      <c r="C2983" t="s">
        <v>82</v>
      </c>
      <c r="D2983">
        <v>2131571696931.75</v>
      </c>
    </row>
    <row r="2984" spans="1:4">
      <c r="A2984" t="str">
        <f t="shared" si="46"/>
        <v>DEU-1993</v>
      </c>
      <c r="B2984" t="s">
        <v>222</v>
      </c>
      <c r="C2984" t="s">
        <v>83</v>
      </c>
      <c r="D2984">
        <v>2071323790370.28</v>
      </c>
    </row>
    <row r="2985" spans="1:4">
      <c r="A2985" t="str">
        <f t="shared" si="46"/>
        <v>DEU-1994</v>
      </c>
      <c r="B2985" t="s">
        <v>222</v>
      </c>
      <c r="C2985" t="s">
        <v>84</v>
      </c>
      <c r="D2985">
        <v>2205074123177.05</v>
      </c>
    </row>
    <row r="2986" spans="1:4">
      <c r="A2986" t="str">
        <f t="shared" si="46"/>
        <v>DEU-1995</v>
      </c>
      <c r="B2986" t="s">
        <v>222</v>
      </c>
      <c r="C2986" t="s">
        <v>85</v>
      </c>
      <c r="D2986">
        <v>2585792275146.72</v>
      </c>
    </row>
    <row r="2987" spans="1:4">
      <c r="A2987" t="str">
        <f t="shared" si="46"/>
        <v>DEU-1996</v>
      </c>
      <c r="B2987" t="s">
        <v>222</v>
      </c>
      <c r="C2987" t="s">
        <v>86</v>
      </c>
      <c r="D2987">
        <v>2497244606186.64</v>
      </c>
    </row>
    <row r="2988" spans="1:4">
      <c r="A2988" t="str">
        <f t="shared" si="46"/>
        <v>DEU-1997</v>
      </c>
      <c r="B2988" t="s">
        <v>222</v>
      </c>
      <c r="C2988" t="s">
        <v>87</v>
      </c>
      <c r="D2988">
        <v>2211989623279.95</v>
      </c>
    </row>
    <row r="2989" spans="1:4">
      <c r="A2989" t="str">
        <f t="shared" si="46"/>
        <v>DEU-1998</v>
      </c>
      <c r="B2989" t="s">
        <v>222</v>
      </c>
      <c r="C2989" t="s">
        <v>88</v>
      </c>
      <c r="D2989">
        <v>2238990774702.68</v>
      </c>
    </row>
    <row r="2990" spans="1:4">
      <c r="A2990" t="str">
        <f t="shared" si="46"/>
        <v>DEU-1999</v>
      </c>
      <c r="B2990" t="s">
        <v>222</v>
      </c>
      <c r="C2990" t="s">
        <v>89</v>
      </c>
      <c r="D2990">
        <v>2194945278872.59</v>
      </c>
    </row>
    <row r="2991" spans="1:4">
      <c r="A2991" t="str">
        <f t="shared" si="46"/>
        <v>DEU-2000</v>
      </c>
      <c r="B2991" t="s">
        <v>222</v>
      </c>
      <c r="C2991" t="s">
        <v>90</v>
      </c>
      <c r="D2991">
        <v>1947981991011.77</v>
      </c>
    </row>
    <row r="2992" spans="1:4">
      <c r="A2992" t="str">
        <f t="shared" si="46"/>
        <v>DEU-2001</v>
      </c>
      <c r="B2992" t="s">
        <v>222</v>
      </c>
      <c r="C2992" t="s">
        <v>91</v>
      </c>
      <c r="D2992">
        <v>1945790973803.15</v>
      </c>
    </row>
    <row r="2993" spans="1:4">
      <c r="A2993" t="str">
        <f t="shared" si="46"/>
        <v>DEU-2002</v>
      </c>
      <c r="B2993" t="s">
        <v>222</v>
      </c>
      <c r="C2993" t="s">
        <v>92</v>
      </c>
      <c r="D2993">
        <v>2078484517474.51</v>
      </c>
    </row>
    <row r="2994" spans="1:4">
      <c r="A2994" t="str">
        <f t="shared" si="46"/>
        <v>DEU-2003</v>
      </c>
      <c r="B2994" t="s">
        <v>222</v>
      </c>
      <c r="C2994" t="s">
        <v>93</v>
      </c>
      <c r="D2994">
        <v>2501640388482.35</v>
      </c>
    </row>
    <row r="2995" spans="1:4">
      <c r="A2995" t="str">
        <f t="shared" si="46"/>
        <v>DEU-2004</v>
      </c>
      <c r="B2995" t="s">
        <v>222</v>
      </c>
      <c r="C2995" t="s">
        <v>94</v>
      </c>
      <c r="D2995">
        <v>2814353869359.08</v>
      </c>
    </row>
    <row r="2996" spans="1:4">
      <c r="A2996" t="str">
        <f t="shared" si="46"/>
        <v>DEU-2005</v>
      </c>
      <c r="B2996" t="s">
        <v>222</v>
      </c>
      <c r="C2996" t="s">
        <v>95</v>
      </c>
      <c r="D2996">
        <v>2846864211175.1</v>
      </c>
    </row>
    <row r="2997" spans="1:4">
      <c r="A2997" t="str">
        <f t="shared" si="46"/>
        <v>DEU-2006</v>
      </c>
      <c r="B2997" t="s">
        <v>222</v>
      </c>
      <c r="C2997" t="s">
        <v>96</v>
      </c>
      <c r="D2997">
        <v>2994703642023.53</v>
      </c>
    </row>
    <row r="2998" spans="1:4">
      <c r="A2998" t="str">
        <f t="shared" si="46"/>
        <v>DEU-2007</v>
      </c>
      <c r="B2998" t="s">
        <v>222</v>
      </c>
      <c r="C2998" t="s">
        <v>97</v>
      </c>
      <c r="D2998">
        <v>3425578382921.58</v>
      </c>
    </row>
    <row r="2999" spans="1:4">
      <c r="A2999" t="str">
        <f t="shared" si="46"/>
        <v>DEU-2008</v>
      </c>
      <c r="B2999" t="s">
        <v>222</v>
      </c>
      <c r="C2999" t="s">
        <v>98</v>
      </c>
      <c r="D2999">
        <v>3745264093617.19</v>
      </c>
    </row>
    <row r="3000" spans="1:4">
      <c r="A3000" t="str">
        <f t="shared" si="46"/>
        <v>DEU-2009</v>
      </c>
      <c r="B3000" t="s">
        <v>222</v>
      </c>
      <c r="C3000" t="s">
        <v>99</v>
      </c>
      <c r="D3000">
        <v>3411261212652.34</v>
      </c>
    </row>
    <row r="3001" spans="1:4">
      <c r="A3001" t="str">
        <f t="shared" si="46"/>
        <v>DEU-2010</v>
      </c>
      <c r="B3001" t="s">
        <v>222</v>
      </c>
      <c r="C3001" t="s">
        <v>100</v>
      </c>
      <c r="D3001">
        <v>3399667820000.09</v>
      </c>
    </row>
    <row r="3002" spans="1:4">
      <c r="A3002" t="str">
        <f t="shared" si="46"/>
        <v>DEU-2011</v>
      </c>
      <c r="B3002" t="s">
        <v>222</v>
      </c>
      <c r="C3002" t="s">
        <v>101</v>
      </c>
      <c r="D3002">
        <v>3749314991050.62</v>
      </c>
    </row>
    <row r="3003" spans="1:4">
      <c r="A3003" t="str">
        <f t="shared" si="46"/>
        <v>DEU-2012</v>
      </c>
      <c r="B3003" t="s">
        <v>222</v>
      </c>
      <c r="C3003" t="s">
        <v>102</v>
      </c>
      <c r="D3003">
        <v>3527143188785.16</v>
      </c>
    </row>
    <row r="3004" spans="1:4">
      <c r="A3004" t="str">
        <f t="shared" si="46"/>
        <v>DEU-2013</v>
      </c>
      <c r="B3004" t="s">
        <v>222</v>
      </c>
      <c r="C3004" t="s">
        <v>103</v>
      </c>
      <c r="D3004">
        <v>3733804649549.06</v>
      </c>
    </row>
    <row r="3005" spans="1:4">
      <c r="A3005" t="str">
        <f t="shared" si="46"/>
        <v>DEU-2014</v>
      </c>
      <c r="B3005" t="s">
        <v>222</v>
      </c>
      <c r="C3005" t="s">
        <v>104</v>
      </c>
      <c r="D3005">
        <v>3889093051023.45</v>
      </c>
    </row>
    <row r="3006" spans="1:4">
      <c r="A3006" t="str">
        <f t="shared" si="46"/>
        <v>DEU-2015</v>
      </c>
      <c r="B3006" t="s">
        <v>222</v>
      </c>
      <c r="C3006" t="s">
        <v>105</v>
      </c>
      <c r="D3006">
        <v>3357585719351.56</v>
      </c>
    </row>
    <row r="3007" spans="1:4">
      <c r="A3007" t="str">
        <f t="shared" si="46"/>
        <v>DEU-2016</v>
      </c>
      <c r="B3007" t="s">
        <v>222</v>
      </c>
      <c r="C3007" t="s">
        <v>106</v>
      </c>
      <c r="D3007">
        <v>3469853463945.63</v>
      </c>
    </row>
    <row r="3008" spans="1:4">
      <c r="A3008" t="str">
        <f t="shared" si="46"/>
        <v>DEU-2017</v>
      </c>
      <c r="B3008" t="s">
        <v>222</v>
      </c>
      <c r="C3008" t="s">
        <v>107</v>
      </c>
      <c r="D3008">
        <v>3690849152517.69</v>
      </c>
    </row>
    <row r="3009" spans="1:4">
      <c r="A3009" t="str">
        <f t="shared" si="46"/>
        <v>DEU-2018</v>
      </c>
      <c r="B3009" t="s">
        <v>222</v>
      </c>
      <c r="C3009" t="s">
        <v>108</v>
      </c>
      <c r="D3009">
        <v>3974443355019.53</v>
      </c>
    </row>
    <row r="3010" spans="1:4">
      <c r="A3010" t="str">
        <f t="shared" si="46"/>
        <v>DEU-2019</v>
      </c>
      <c r="B3010" t="s">
        <v>222</v>
      </c>
      <c r="C3010" t="s">
        <v>109</v>
      </c>
      <c r="D3010">
        <v>3888226035921.49</v>
      </c>
    </row>
    <row r="3011" spans="1:4">
      <c r="A3011" t="str">
        <f t="shared" ref="A3011:A3074" si="47">B3011&amp;"-"&amp;C3011</f>
        <v>DEU-2020</v>
      </c>
      <c r="B3011" t="s">
        <v>222</v>
      </c>
      <c r="C3011" t="s">
        <v>110</v>
      </c>
      <c r="D3011">
        <v>3889668895299.56</v>
      </c>
    </row>
    <row r="3012" spans="1:4">
      <c r="A3012" t="str">
        <f t="shared" si="47"/>
        <v>DEU-2021</v>
      </c>
      <c r="B3012" t="s">
        <v>222</v>
      </c>
      <c r="C3012" t="s">
        <v>111</v>
      </c>
      <c r="D3012">
        <v>4259934911821.64</v>
      </c>
    </row>
    <row r="3013" spans="1:4">
      <c r="A3013" t="str">
        <f t="shared" si="47"/>
        <v>DEU-2022</v>
      </c>
      <c r="B3013" t="s">
        <v>222</v>
      </c>
      <c r="C3013" t="s">
        <v>112</v>
      </c>
      <c r="D3013">
        <v>4072191736089.51</v>
      </c>
    </row>
    <row r="3014" spans="1:4">
      <c r="A3014" t="str">
        <f t="shared" si="47"/>
        <v>DJI-Country Name</v>
      </c>
      <c r="B3014" t="s">
        <v>224</v>
      </c>
      <c r="C3014" t="s">
        <v>46</v>
      </c>
      <c r="D3014" t="s">
        <v>223</v>
      </c>
    </row>
    <row r="3015" spans="1:4">
      <c r="A3015" t="str">
        <f t="shared" si="47"/>
        <v>DJI-Indicator Name</v>
      </c>
      <c r="B3015" t="s">
        <v>224</v>
      </c>
      <c r="C3015" t="s">
        <v>48</v>
      </c>
      <c r="D3015" t="s">
        <v>115</v>
      </c>
    </row>
    <row r="3016" spans="1:4">
      <c r="A3016" t="str">
        <f t="shared" si="47"/>
        <v>DJI-Indicator Code</v>
      </c>
      <c r="B3016" t="s">
        <v>224</v>
      </c>
      <c r="C3016" t="s">
        <v>49</v>
      </c>
      <c r="D3016" t="s">
        <v>116</v>
      </c>
    </row>
    <row r="3017" spans="1:4">
      <c r="A3017" t="str">
        <f t="shared" si="47"/>
        <v>DJI-1985</v>
      </c>
      <c r="B3017" t="s">
        <v>224</v>
      </c>
      <c r="C3017" t="s">
        <v>75</v>
      </c>
      <c r="D3017">
        <v>340989527.969913</v>
      </c>
    </row>
    <row r="3018" spans="1:4">
      <c r="A3018" t="str">
        <f t="shared" si="47"/>
        <v>DJI-1987</v>
      </c>
      <c r="B3018" t="s">
        <v>224</v>
      </c>
      <c r="C3018" t="s">
        <v>77</v>
      </c>
      <c r="D3018">
        <v>373371738.286415</v>
      </c>
    </row>
    <row r="3019" spans="1:4">
      <c r="A3019" t="str">
        <f t="shared" si="47"/>
        <v>DJI-1988</v>
      </c>
      <c r="B3019" t="s">
        <v>224</v>
      </c>
      <c r="C3019" t="s">
        <v>78</v>
      </c>
      <c r="D3019">
        <v>395794538.630775</v>
      </c>
    </row>
    <row r="3020" spans="1:4">
      <c r="A3020" t="str">
        <f t="shared" si="47"/>
        <v>DJI-1989</v>
      </c>
      <c r="B3020" t="s">
        <v>224</v>
      </c>
      <c r="C3020" t="s">
        <v>79</v>
      </c>
      <c r="D3020">
        <v>409220087.102818</v>
      </c>
    </row>
    <row r="3021" spans="1:4">
      <c r="A3021" t="str">
        <f t="shared" si="47"/>
        <v>DJI-1990</v>
      </c>
      <c r="B3021" t="s">
        <v>224</v>
      </c>
      <c r="C3021" t="s">
        <v>80</v>
      </c>
      <c r="D3021">
        <v>452328087.282876</v>
      </c>
    </row>
    <row r="3022" spans="1:4">
      <c r="A3022" t="str">
        <f t="shared" si="47"/>
        <v>DJI-1991</v>
      </c>
      <c r="B3022" t="s">
        <v>224</v>
      </c>
      <c r="C3022" t="s">
        <v>81</v>
      </c>
      <c r="D3022">
        <v>462421998.525779</v>
      </c>
    </row>
    <row r="3023" spans="1:4">
      <c r="A3023" t="str">
        <f t="shared" si="47"/>
        <v>DJI-1992</v>
      </c>
      <c r="B3023" t="s">
        <v>224</v>
      </c>
      <c r="C3023" t="s">
        <v>82</v>
      </c>
      <c r="D3023">
        <v>478058304.871118</v>
      </c>
    </row>
    <row r="3024" spans="1:4">
      <c r="A3024" t="str">
        <f t="shared" si="47"/>
        <v>DJI-1993</v>
      </c>
      <c r="B3024" t="s">
        <v>224</v>
      </c>
      <c r="C3024" t="s">
        <v>83</v>
      </c>
      <c r="D3024">
        <v>466048469.22986</v>
      </c>
    </row>
    <row r="3025" spans="1:4">
      <c r="A3025" t="str">
        <f t="shared" si="47"/>
        <v>DJI-1994</v>
      </c>
      <c r="B3025" t="s">
        <v>224</v>
      </c>
      <c r="C3025" t="s">
        <v>84</v>
      </c>
      <c r="D3025">
        <v>491689220.744875</v>
      </c>
    </row>
    <row r="3026" spans="1:4">
      <c r="A3026" t="str">
        <f t="shared" si="47"/>
        <v>DJI-1995</v>
      </c>
      <c r="B3026" t="s">
        <v>224</v>
      </c>
      <c r="C3026" t="s">
        <v>85</v>
      </c>
      <c r="D3026">
        <v>497723960.589913</v>
      </c>
    </row>
    <row r="3027" spans="1:4">
      <c r="A3027" t="str">
        <f t="shared" si="47"/>
        <v>DJI-1996</v>
      </c>
      <c r="B3027" t="s">
        <v>224</v>
      </c>
      <c r="C3027" t="s">
        <v>86</v>
      </c>
      <c r="D3027">
        <v>494004647.73437</v>
      </c>
    </row>
    <row r="3028" spans="1:4">
      <c r="A3028" t="str">
        <f t="shared" si="47"/>
        <v>DJI-1997</v>
      </c>
      <c r="B3028" t="s">
        <v>224</v>
      </c>
      <c r="C3028" t="s">
        <v>87</v>
      </c>
      <c r="D3028">
        <v>502675542.001227</v>
      </c>
    </row>
    <row r="3029" spans="1:4">
      <c r="A3029" t="str">
        <f t="shared" si="47"/>
        <v>DJI-1998</v>
      </c>
      <c r="B3029" t="s">
        <v>224</v>
      </c>
      <c r="C3029" t="s">
        <v>88</v>
      </c>
      <c r="D3029">
        <v>514267869.300758</v>
      </c>
    </row>
    <row r="3030" spans="1:4">
      <c r="A3030" t="str">
        <f t="shared" si="47"/>
        <v>DJI-1999</v>
      </c>
      <c r="B3030" t="s">
        <v>224</v>
      </c>
      <c r="C3030" t="s">
        <v>89</v>
      </c>
      <c r="D3030">
        <v>536080148.097299</v>
      </c>
    </row>
    <row r="3031" spans="1:4">
      <c r="A3031" t="str">
        <f t="shared" si="47"/>
        <v>DJI-2000</v>
      </c>
      <c r="B3031" t="s">
        <v>224</v>
      </c>
      <c r="C3031" t="s">
        <v>90</v>
      </c>
      <c r="D3031">
        <v>551230861.856505</v>
      </c>
    </row>
    <row r="3032" spans="1:4">
      <c r="A3032" t="str">
        <f t="shared" si="47"/>
        <v>DJI-2001</v>
      </c>
      <c r="B3032" t="s">
        <v>224</v>
      </c>
      <c r="C3032" t="s">
        <v>91</v>
      </c>
      <c r="D3032">
        <v>572417440.820162</v>
      </c>
    </row>
    <row r="3033" spans="1:4">
      <c r="A3033" t="str">
        <f t="shared" si="47"/>
        <v>DJI-2002</v>
      </c>
      <c r="B3033" t="s">
        <v>224</v>
      </c>
      <c r="C3033" t="s">
        <v>92</v>
      </c>
      <c r="D3033">
        <v>591122039.601398</v>
      </c>
    </row>
    <row r="3034" spans="1:4">
      <c r="A3034" t="str">
        <f t="shared" si="47"/>
        <v>DJI-2003</v>
      </c>
      <c r="B3034" t="s">
        <v>224</v>
      </c>
      <c r="C3034" t="s">
        <v>93</v>
      </c>
      <c r="D3034">
        <v>622044665.515049</v>
      </c>
    </row>
    <row r="3035" spans="1:4">
      <c r="A3035" t="str">
        <f t="shared" si="47"/>
        <v>DJI-2004</v>
      </c>
      <c r="B3035" t="s">
        <v>224</v>
      </c>
      <c r="C3035" t="s">
        <v>94</v>
      </c>
      <c r="D3035">
        <v>666072101.777505</v>
      </c>
    </row>
    <row r="3036" spans="1:4">
      <c r="A3036" t="str">
        <f t="shared" si="47"/>
        <v>DJI-2005</v>
      </c>
      <c r="B3036" t="s">
        <v>224</v>
      </c>
      <c r="C3036" t="s">
        <v>95</v>
      </c>
      <c r="D3036">
        <v>708633194.726566</v>
      </c>
    </row>
    <row r="3037" spans="1:4">
      <c r="A3037" t="str">
        <f t="shared" si="47"/>
        <v>DJI-2006</v>
      </c>
      <c r="B3037" t="s">
        <v>224</v>
      </c>
      <c r="C3037" t="s">
        <v>96</v>
      </c>
      <c r="D3037">
        <v>768873684.032838</v>
      </c>
    </row>
    <row r="3038" spans="1:4">
      <c r="A3038" t="str">
        <f t="shared" si="47"/>
        <v>DJI-2007</v>
      </c>
      <c r="B3038" t="s">
        <v>224</v>
      </c>
      <c r="C3038" t="s">
        <v>97</v>
      </c>
      <c r="D3038">
        <v>847918929.107984</v>
      </c>
    </row>
    <row r="3039" spans="1:4">
      <c r="A3039" t="str">
        <f t="shared" si="47"/>
        <v>DJI-2008</v>
      </c>
      <c r="B3039" t="s">
        <v>224</v>
      </c>
      <c r="C3039" t="s">
        <v>98</v>
      </c>
      <c r="D3039">
        <v>999105339.267729</v>
      </c>
    </row>
    <row r="3040" spans="1:4">
      <c r="A3040" t="str">
        <f t="shared" si="47"/>
        <v>DJI-2009</v>
      </c>
      <c r="B3040" t="s">
        <v>224</v>
      </c>
      <c r="C3040" t="s">
        <v>99</v>
      </c>
      <c r="D3040">
        <v>1049110684.72493</v>
      </c>
    </row>
    <row r="3041" spans="1:4">
      <c r="A3041" t="str">
        <f t="shared" si="47"/>
        <v>DJI-2010</v>
      </c>
      <c r="B3041" t="s">
        <v>224</v>
      </c>
      <c r="C3041" t="s">
        <v>100</v>
      </c>
      <c r="D3041">
        <v>1128611700.3618</v>
      </c>
    </row>
    <row r="3042" spans="1:4">
      <c r="A3042" t="str">
        <f t="shared" si="47"/>
        <v>DJI-2011</v>
      </c>
      <c r="B3042" t="s">
        <v>224</v>
      </c>
      <c r="C3042" t="s">
        <v>101</v>
      </c>
      <c r="D3042">
        <v>1239144501.77525</v>
      </c>
    </row>
    <row r="3043" spans="1:4">
      <c r="A3043" t="str">
        <f t="shared" si="47"/>
        <v>DJI-2012</v>
      </c>
      <c r="B3043" t="s">
        <v>224</v>
      </c>
      <c r="C3043" t="s">
        <v>102</v>
      </c>
      <c r="D3043">
        <v>1353632941.5207</v>
      </c>
    </row>
    <row r="3044" spans="1:4">
      <c r="A3044" t="str">
        <f t="shared" si="47"/>
        <v>DJI-2013</v>
      </c>
      <c r="B3044" t="s">
        <v>224</v>
      </c>
      <c r="C3044" t="s">
        <v>103</v>
      </c>
      <c r="D3044">
        <v>2042817162.85639</v>
      </c>
    </row>
    <row r="3045" spans="1:4">
      <c r="A3045" t="str">
        <f t="shared" si="47"/>
        <v>DJI-2014</v>
      </c>
      <c r="B3045" t="s">
        <v>224</v>
      </c>
      <c r="C3045" t="s">
        <v>104</v>
      </c>
      <c r="D3045">
        <v>2214679081.25658</v>
      </c>
    </row>
    <row r="3046" spans="1:4">
      <c r="A3046" t="str">
        <f t="shared" si="47"/>
        <v>DJI-2015</v>
      </c>
      <c r="B3046" t="s">
        <v>224</v>
      </c>
      <c r="C3046" t="s">
        <v>105</v>
      </c>
      <c r="D3046">
        <v>2424391785.43897</v>
      </c>
    </row>
    <row r="3047" spans="1:4">
      <c r="A3047" t="str">
        <f t="shared" si="47"/>
        <v>DJI-2016</v>
      </c>
      <c r="B3047" t="s">
        <v>224</v>
      </c>
      <c r="C3047" t="s">
        <v>106</v>
      </c>
      <c r="D3047">
        <v>2604955228.70117</v>
      </c>
    </row>
    <row r="3048" spans="1:4">
      <c r="A3048" t="str">
        <f t="shared" si="47"/>
        <v>DJI-2017</v>
      </c>
      <c r="B3048" t="s">
        <v>224</v>
      </c>
      <c r="C3048" t="s">
        <v>107</v>
      </c>
      <c r="D3048">
        <v>2762581334.22612</v>
      </c>
    </row>
    <row r="3049" spans="1:4">
      <c r="A3049" t="str">
        <f t="shared" si="47"/>
        <v>DJI-2018</v>
      </c>
      <c r="B3049" t="s">
        <v>224</v>
      </c>
      <c r="C3049" t="s">
        <v>108</v>
      </c>
      <c r="D3049">
        <v>2913466732.12507</v>
      </c>
    </row>
    <row r="3050" spans="1:4">
      <c r="A3050" t="str">
        <f t="shared" si="47"/>
        <v>DJI-2019</v>
      </c>
      <c r="B3050" t="s">
        <v>224</v>
      </c>
      <c r="C3050" t="s">
        <v>109</v>
      </c>
      <c r="D3050">
        <v>3088853638.56832</v>
      </c>
    </row>
    <row r="3051" spans="1:4">
      <c r="A3051" t="str">
        <f t="shared" si="47"/>
        <v>DJI-2020</v>
      </c>
      <c r="B3051" t="s">
        <v>224</v>
      </c>
      <c r="C3051" t="s">
        <v>110</v>
      </c>
      <c r="D3051">
        <v>3181071153.6622</v>
      </c>
    </row>
    <row r="3052" spans="1:4">
      <c r="A3052" t="str">
        <f t="shared" si="47"/>
        <v>DJI-2021</v>
      </c>
      <c r="B3052" t="s">
        <v>224</v>
      </c>
      <c r="C3052" t="s">
        <v>111</v>
      </c>
      <c r="D3052">
        <v>3372287461.80812</v>
      </c>
    </row>
    <row r="3053" spans="1:4">
      <c r="A3053" t="str">
        <f t="shared" si="47"/>
        <v>DJI-2022</v>
      </c>
      <c r="B3053" t="s">
        <v>224</v>
      </c>
      <c r="C3053" t="s">
        <v>112</v>
      </c>
      <c r="D3053">
        <v>3515109075.46098</v>
      </c>
    </row>
    <row r="3054" spans="1:4">
      <c r="A3054" t="str">
        <f t="shared" si="47"/>
        <v>DMA-Country Name</v>
      </c>
      <c r="B3054" t="s">
        <v>226</v>
      </c>
      <c r="C3054" t="s">
        <v>46</v>
      </c>
      <c r="D3054" t="s">
        <v>225</v>
      </c>
    </row>
    <row r="3055" spans="1:4">
      <c r="A3055" t="str">
        <f t="shared" si="47"/>
        <v>DMA-Indicator Name</v>
      </c>
      <c r="B3055" t="s">
        <v>226</v>
      </c>
      <c r="C3055" t="s">
        <v>48</v>
      </c>
      <c r="D3055" t="s">
        <v>115</v>
      </c>
    </row>
    <row r="3056" spans="1:4">
      <c r="A3056" t="str">
        <f t="shared" si="47"/>
        <v>DMA-Indicator Code</v>
      </c>
      <c r="B3056" t="s">
        <v>226</v>
      </c>
      <c r="C3056" t="s">
        <v>49</v>
      </c>
      <c r="D3056" t="s">
        <v>116</v>
      </c>
    </row>
    <row r="3057" spans="1:4">
      <c r="A3057" t="str">
        <f t="shared" si="47"/>
        <v>DMA-1977</v>
      </c>
      <c r="B3057" t="s">
        <v>226</v>
      </c>
      <c r="C3057" t="s">
        <v>67</v>
      </c>
      <c r="D3057">
        <v>45872947.4074074</v>
      </c>
    </row>
    <row r="3058" spans="1:4">
      <c r="A3058" t="str">
        <f t="shared" si="47"/>
        <v>DMA-1978</v>
      </c>
      <c r="B3058" t="s">
        <v>226</v>
      </c>
      <c r="C3058" t="s">
        <v>68</v>
      </c>
      <c r="D3058">
        <v>57130215.5555556</v>
      </c>
    </row>
    <row r="3059" spans="1:4">
      <c r="A3059" t="str">
        <f t="shared" si="47"/>
        <v>DMA-1979</v>
      </c>
      <c r="B3059" t="s">
        <v>226</v>
      </c>
      <c r="C3059" t="s">
        <v>69</v>
      </c>
      <c r="D3059">
        <v>55017758.8888889</v>
      </c>
    </row>
    <row r="3060" spans="1:4">
      <c r="A3060" t="str">
        <f t="shared" si="47"/>
        <v>DMA-1980</v>
      </c>
      <c r="B3060" t="s">
        <v>226</v>
      </c>
      <c r="C3060" t="s">
        <v>70</v>
      </c>
      <c r="D3060">
        <v>72804653.3333333</v>
      </c>
    </row>
    <row r="3061" spans="1:4">
      <c r="A3061" t="str">
        <f t="shared" si="47"/>
        <v>DMA-1981</v>
      </c>
      <c r="B3061" t="s">
        <v>226</v>
      </c>
      <c r="C3061" t="s">
        <v>71</v>
      </c>
      <c r="D3061">
        <v>82107391.1111111</v>
      </c>
    </row>
    <row r="3062" spans="1:4">
      <c r="A3062" t="str">
        <f t="shared" si="47"/>
        <v>DMA-1982</v>
      </c>
      <c r="B3062" t="s">
        <v>226</v>
      </c>
      <c r="C3062" t="s">
        <v>72</v>
      </c>
      <c r="D3062">
        <v>89527576.6666667</v>
      </c>
    </row>
    <row r="3063" spans="1:4">
      <c r="A3063" t="str">
        <f t="shared" si="47"/>
        <v>DMA-1983</v>
      </c>
      <c r="B3063" t="s">
        <v>226</v>
      </c>
      <c r="C3063" t="s">
        <v>73</v>
      </c>
      <c r="D3063">
        <v>98665191.4814815</v>
      </c>
    </row>
    <row r="3064" spans="1:4">
      <c r="A3064" t="str">
        <f t="shared" si="47"/>
        <v>DMA-1984</v>
      </c>
      <c r="B3064" t="s">
        <v>226</v>
      </c>
      <c r="C3064" t="s">
        <v>74</v>
      </c>
      <c r="D3064">
        <v>109157070.740741</v>
      </c>
    </row>
    <row r="3065" spans="1:4">
      <c r="A3065" t="str">
        <f t="shared" si="47"/>
        <v>DMA-1985</v>
      </c>
      <c r="B3065" t="s">
        <v>226</v>
      </c>
      <c r="C3065" t="s">
        <v>75</v>
      </c>
      <c r="D3065">
        <v>119491932.962963</v>
      </c>
    </row>
    <row r="3066" spans="1:4">
      <c r="A3066" t="str">
        <f t="shared" si="47"/>
        <v>DMA-1986</v>
      </c>
      <c r="B3066" t="s">
        <v>226</v>
      </c>
      <c r="C3066" t="s">
        <v>76</v>
      </c>
      <c r="D3066">
        <v>135161958.518519</v>
      </c>
    </row>
    <row r="3067" spans="1:4">
      <c r="A3067" t="str">
        <f t="shared" si="47"/>
        <v>DMA-1987</v>
      </c>
      <c r="B3067" t="s">
        <v>226</v>
      </c>
      <c r="C3067" t="s">
        <v>77</v>
      </c>
      <c r="D3067">
        <v>151868754.444444</v>
      </c>
    </row>
    <row r="3068" spans="1:4">
      <c r="A3068" t="str">
        <f t="shared" si="47"/>
        <v>DMA-1988</v>
      </c>
      <c r="B3068" t="s">
        <v>226</v>
      </c>
      <c r="C3068" t="s">
        <v>78</v>
      </c>
      <c r="D3068">
        <v>171106184.074074</v>
      </c>
    </row>
    <row r="3069" spans="1:4">
      <c r="A3069" t="str">
        <f t="shared" si="47"/>
        <v>DMA-1989</v>
      </c>
      <c r="B3069" t="s">
        <v>226</v>
      </c>
      <c r="C3069" t="s">
        <v>79</v>
      </c>
      <c r="D3069">
        <v>185137242.962963</v>
      </c>
    </row>
    <row r="3070" spans="1:4">
      <c r="A3070" t="str">
        <f t="shared" si="47"/>
        <v>DMA-1990</v>
      </c>
      <c r="B3070" t="s">
        <v>226</v>
      </c>
      <c r="C3070" t="s">
        <v>80</v>
      </c>
      <c r="D3070">
        <v>201429629.62963</v>
      </c>
    </row>
    <row r="3071" spans="1:4">
      <c r="A3071" t="str">
        <f t="shared" si="47"/>
        <v>DMA-1991</v>
      </c>
      <c r="B3071" t="s">
        <v>226</v>
      </c>
      <c r="C3071" t="s">
        <v>81</v>
      </c>
      <c r="D3071">
        <v>219762962.962963</v>
      </c>
    </row>
    <row r="3072" spans="1:4">
      <c r="A3072" t="str">
        <f t="shared" si="47"/>
        <v>DMA-1992</v>
      </c>
      <c r="B3072" t="s">
        <v>226</v>
      </c>
      <c r="C3072" t="s">
        <v>82</v>
      </c>
      <c r="D3072">
        <v>234059259.259259</v>
      </c>
    </row>
    <row r="3073" spans="1:4">
      <c r="A3073" t="str">
        <f t="shared" si="47"/>
        <v>DMA-1993</v>
      </c>
      <c r="B3073" t="s">
        <v>226</v>
      </c>
      <c r="C3073" t="s">
        <v>83</v>
      </c>
      <c r="D3073">
        <v>245525925.925926</v>
      </c>
    </row>
    <row r="3074" spans="1:4">
      <c r="A3074" t="str">
        <f t="shared" si="47"/>
        <v>DMA-1994</v>
      </c>
      <c r="B3074" t="s">
        <v>226</v>
      </c>
      <c r="C3074" t="s">
        <v>84</v>
      </c>
      <c r="D3074">
        <v>264374074.074074</v>
      </c>
    </row>
    <row r="3075" spans="1:4">
      <c r="A3075" t="str">
        <f t="shared" ref="A3075:A3138" si="48">B3075&amp;"-"&amp;C3075</f>
        <v>DMA-1995</v>
      </c>
      <c r="B3075" t="s">
        <v>226</v>
      </c>
      <c r="C3075" t="s">
        <v>85</v>
      </c>
      <c r="D3075">
        <v>274522222.222222</v>
      </c>
    </row>
    <row r="3076" spans="1:4">
      <c r="A3076" t="str">
        <f t="shared" si="48"/>
        <v>DMA-1996</v>
      </c>
      <c r="B3076" t="s">
        <v>226</v>
      </c>
      <c r="C3076" t="s">
        <v>86</v>
      </c>
      <c r="D3076">
        <v>292285185.185185</v>
      </c>
    </row>
    <row r="3077" spans="1:4">
      <c r="A3077" t="str">
        <f t="shared" si="48"/>
        <v>DMA-1997</v>
      </c>
      <c r="B3077" t="s">
        <v>226</v>
      </c>
      <c r="C3077" t="s">
        <v>87</v>
      </c>
      <c r="D3077">
        <v>302988888.888889</v>
      </c>
    </row>
    <row r="3078" spans="1:4">
      <c r="A3078" t="str">
        <f t="shared" si="48"/>
        <v>DMA-1998</v>
      </c>
      <c r="B3078" t="s">
        <v>226</v>
      </c>
      <c r="C3078" t="s">
        <v>88</v>
      </c>
      <c r="D3078">
        <v>322411111.111111</v>
      </c>
    </row>
    <row r="3079" spans="1:4">
      <c r="A3079" t="str">
        <f t="shared" si="48"/>
        <v>DMA-1999</v>
      </c>
      <c r="B3079" t="s">
        <v>226</v>
      </c>
      <c r="C3079" t="s">
        <v>89</v>
      </c>
      <c r="D3079">
        <v>331759259.259259</v>
      </c>
    </row>
    <row r="3080" spans="1:4">
      <c r="A3080" t="str">
        <f t="shared" si="48"/>
        <v>DMA-2000</v>
      </c>
      <c r="B3080" t="s">
        <v>226</v>
      </c>
      <c r="C3080" t="s">
        <v>90</v>
      </c>
      <c r="D3080">
        <v>333470370.37037</v>
      </c>
    </row>
    <row r="3081" spans="1:4">
      <c r="A3081" t="str">
        <f t="shared" si="48"/>
        <v>DMA-2001</v>
      </c>
      <c r="B3081" t="s">
        <v>226</v>
      </c>
      <c r="C3081" t="s">
        <v>91</v>
      </c>
      <c r="D3081">
        <v>340203703.703704</v>
      </c>
    </row>
    <row r="3082" spans="1:4">
      <c r="A3082" t="str">
        <f t="shared" si="48"/>
        <v>DMA-2002</v>
      </c>
      <c r="B3082" t="s">
        <v>226</v>
      </c>
      <c r="C3082" t="s">
        <v>92</v>
      </c>
      <c r="D3082">
        <v>333196296.296296</v>
      </c>
    </row>
    <row r="3083" spans="1:4">
      <c r="A3083" t="str">
        <f t="shared" si="48"/>
        <v>DMA-2003</v>
      </c>
      <c r="B3083" t="s">
        <v>226</v>
      </c>
      <c r="C3083" t="s">
        <v>93</v>
      </c>
      <c r="D3083">
        <v>343311111.111111</v>
      </c>
    </row>
    <row r="3084" spans="1:4">
      <c r="A3084" t="str">
        <f t="shared" si="48"/>
        <v>DMA-2004</v>
      </c>
      <c r="B3084" t="s">
        <v>226</v>
      </c>
      <c r="C3084" t="s">
        <v>94</v>
      </c>
      <c r="D3084">
        <v>367200000</v>
      </c>
    </row>
    <row r="3085" spans="1:4">
      <c r="A3085" t="str">
        <f t="shared" si="48"/>
        <v>DMA-2005</v>
      </c>
      <c r="B3085" t="s">
        <v>226</v>
      </c>
      <c r="C3085" t="s">
        <v>95</v>
      </c>
      <c r="D3085">
        <v>364255555.555556</v>
      </c>
    </row>
    <row r="3086" spans="1:4">
      <c r="A3086" t="str">
        <f t="shared" si="48"/>
        <v>DMA-2006</v>
      </c>
      <c r="B3086" t="s">
        <v>226</v>
      </c>
      <c r="C3086" t="s">
        <v>96</v>
      </c>
      <c r="D3086">
        <v>390251851.851852</v>
      </c>
    </row>
    <row r="3087" spans="1:4">
      <c r="A3087" t="str">
        <f t="shared" si="48"/>
        <v>DMA-2007</v>
      </c>
      <c r="B3087" t="s">
        <v>226</v>
      </c>
      <c r="C3087" t="s">
        <v>97</v>
      </c>
      <c r="D3087">
        <v>421374074.074074</v>
      </c>
    </row>
    <row r="3088" spans="1:4">
      <c r="A3088" t="str">
        <f t="shared" si="48"/>
        <v>DMA-2008</v>
      </c>
      <c r="B3088" t="s">
        <v>226</v>
      </c>
      <c r="C3088" t="s">
        <v>98</v>
      </c>
      <c r="D3088">
        <v>458188888.888889</v>
      </c>
    </row>
    <row r="3089" spans="1:4">
      <c r="A3089" t="str">
        <f t="shared" si="48"/>
        <v>DMA-2009</v>
      </c>
      <c r="B3089" t="s">
        <v>226</v>
      </c>
      <c r="C3089" t="s">
        <v>99</v>
      </c>
      <c r="D3089">
        <v>489074074.074074</v>
      </c>
    </row>
    <row r="3090" spans="1:4">
      <c r="A3090" t="str">
        <f t="shared" si="48"/>
        <v>DMA-2010</v>
      </c>
      <c r="B3090" t="s">
        <v>226</v>
      </c>
      <c r="C3090" t="s">
        <v>100</v>
      </c>
      <c r="D3090">
        <v>493825925.925926</v>
      </c>
    </row>
    <row r="3091" spans="1:4">
      <c r="A3091" t="str">
        <f t="shared" si="48"/>
        <v>DMA-2011</v>
      </c>
      <c r="B3091" t="s">
        <v>226</v>
      </c>
      <c r="C3091" t="s">
        <v>101</v>
      </c>
      <c r="D3091">
        <v>501025925.925926</v>
      </c>
    </row>
    <row r="3092" spans="1:4">
      <c r="A3092" t="str">
        <f t="shared" si="48"/>
        <v>DMA-2012</v>
      </c>
      <c r="B3092" t="s">
        <v>226</v>
      </c>
      <c r="C3092" t="s">
        <v>102</v>
      </c>
      <c r="D3092">
        <v>485996296.296296</v>
      </c>
    </row>
    <row r="3093" spans="1:4">
      <c r="A3093" t="str">
        <f t="shared" si="48"/>
        <v>DMA-2013</v>
      </c>
      <c r="B3093" t="s">
        <v>226</v>
      </c>
      <c r="C3093" t="s">
        <v>103</v>
      </c>
      <c r="D3093">
        <v>498296296.296296</v>
      </c>
    </row>
    <row r="3094" spans="1:4">
      <c r="A3094" t="str">
        <f t="shared" si="48"/>
        <v>DMA-2014</v>
      </c>
      <c r="B3094" t="s">
        <v>226</v>
      </c>
      <c r="C3094" t="s">
        <v>104</v>
      </c>
      <c r="D3094">
        <v>520207407.407407</v>
      </c>
    </row>
    <row r="3095" spans="1:4">
      <c r="A3095" t="str">
        <f t="shared" si="48"/>
        <v>DMA-2015</v>
      </c>
      <c r="B3095" t="s">
        <v>226</v>
      </c>
      <c r="C3095" t="s">
        <v>105</v>
      </c>
      <c r="D3095">
        <v>540737037.037037</v>
      </c>
    </row>
    <row r="3096" spans="1:4">
      <c r="A3096" t="str">
        <f t="shared" si="48"/>
        <v>DMA-2016</v>
      </c>
      <c r="B3096" t="s">
        <v>226</v>
      </c>
      <c r="C3096" t="s">
        <v>106</v>
      </c>
      <c r="D3096">
        <v>576229629.62963</v>
      </c>
    </row>
    <row r="3097" spans="1:4">
      <c r="A3097" t="str">
        <f t="shared" si="48"/>
        <v>DMA-2017</v>
      </c>
      <c r="B3097" t="s">
        <v>226</v>
      </c>
      <c r="C3097" t="s">
        <v>107</v>
      </c>
      <c r="D3097">
        <v>521551851.851852</v>
      </c>
    </row>
    <row r="3098" spans="1:4">
      <c r="A3098" t="str">
        <f t="shared" si="48"/>
        <v>DMA-2018</v>
      </c>
      <c r="B3098" t="s">
        <v>226</v>
      </c>
      <c r="C3098" t="s">
        <v>108</v>
      </c>
      <c r="D3098">
        <v>554770370.37037</v>
      </c>
    </row>
    <row r="3099" spans="1:4">
      <c r="A3099" t="str">
        <f t="shared" si="48"/>
        <v>DMA-2019</v>
      </c>
      <c r="B3099" t="s">
        <v>226</v>
      </c>
      <c r="C3099" t="s">
        <v>109</v>
      </c>
      <c r="D3099">
        <v>611537037.037037</v>
      </c>
    </row>
    <row r="3100" spans="1:4">
      <c r="A3100" t="str">
        <f t="shared" si="48"/>
        <v>DMA-2020</v>
      </c>
      <c r="B3100" t="s">
        <v>226</v>
      </c>
      <c r="C3100" t="s">
        <v>110</v>
      </c>
      <c r="D3100">
        <v>504214814.814815</v>
      </c>
    </row>
    <row r="3101" spans="1:4">
      <c r="A3101" t="str">
        <f t="shared" si="48"/>
        <v>DMA-2021</v>
      </c>
      <c r="B3101" t="s">
        <v>226</v>
      </c>
      <c r="C3101" t="s">
        <v>111</v>
      </c>
      <c r="D3101">
        <v>555266666.666667</v>
      </c>
    </row>
    <row r="3102" spans="1:4">
      <c r="A3102" t="str">
        <f t="shared" si="48"/>
        <v>DMA-2022</v>
      </c>
      <c r="B3102" t="s">
        <v>226</v>
      </c>
      <c r="C3102" t="s">
        <v>112</v>
      </c>
      <c r="D3102">
        <v>612048148.148148</v>
      </c>
    </row>
    <row r="3103" spans="1:4">
      <c r="A3103" t="str">
        <f t="shared" si="48"/>
        <v>DNK-Country Name</v>
      </c>
      <c r="B3103" t="s">
        <v>228</v>
      </c>
      <c r="C3103" t="s">
        <v>46</v>
      </c>
      <c r="D3103" t="s">
        <v>227</v>
      </c>
    </row>
    <row r="3104" spans="1:4">
      <c r="A3104" t="str">
        <f t="shared" si="48"/>
        <v>DNK-Indicator Name</v>
      </c>
      <c r="B3104" t="s">
        <v>228</v>
      </c>
      <c r="C3104" t="s">
        <v>48</v>
      </c>
      <c r="D3104" t="s">
        <v>115</v>
      </c>
    </row>
    <row r="3105" spans="1:4">
      <c r="A3105" t="str">
        <f t="shared" si="48"/>
        <v>DNK-Indicator Code</v>
      </c>
      <c r="B3105" t="s">
        <v>228</v>
      </c>
      <c r="C3105" t="s">
        <v>49</v>
      </c>
      <c r="D3105" t="s">
        <v>116</v>
      </c>
    </row>
    <row r="3106" spans="1:4">
      <c r="A3106" t="str">
        <f t="shared" si="48"/>
        <v>DNK-1966</v>
      </c>
      <c r="B3106" t="s">
        <v>228</v>
      </c>
      <c r="C3106" t="s">
        <v>56</v>
      </c>
      <c r="D3106">
        <v>11931739465.1792</v>
      </c>
    </row>
    <row r="3107" spans="1:4">
      <c r="A3107" t="str">
        <f t="shared" si="48"/>
        <v>DNK-1967</v>
      </c>
      <c r="B3107" t="s">
        <v>228</v>
      </c>
      <c r="C3107" t="s">
        <v>57</v>
      </c>
      <c r="D3107">
        <v>13059065018.6187</v>
      </c>
    </row>
    <row r="3108" spans="1:4">
      <c r="A3108" t="str">
        <f t="shared" si="48"/>
        <v>DNK-1968</v>
      </c>
      <c r="B3108" t="s">
        <v>228</v>
      </c>
      <c r="C3108" t="s">
        <v>58</v>
      </c>
      <c r="D3108">
        <v>13505573854.9618</v>
      </c>
    </row>
    <row r="3109" spans="1:4">
      <c r="A3109" t="str">
        <f t="shared" si="48"/>
        <v>DNK-1969</v>
      </c>
      <c r="B3109" t="s">
        <v>228</v>
      </c>
      <c r="C3109" t="s">
        <v>59</v>
      </c>
      <c r="D3109">
        <v>15414902253.3071</v>
      </c>
    </row>
    <row r="3110" spans="1:4">
      <c r="A3110" t="str">
        <f t="shared" si="48"/>
        <v>DNK-1970</v>
      </c>
      <c r="B3110" t="s">
        <v>228</v>
      </c>
      <c r="C3110" t="s">
        <v>60</v>
      </c>
      <c r="D3110">
        <v>17075457585.2013</v>
      </c>
    </row>
    <row r="3111" spans="1:4">
      <c r="A3111" t="str">
        <f t="shared" si="48"/>
        <v>DNK-1971</v>
      </c>
      <c r="B3111" t="s">
        <v>228</v>
      </c>
      <c r="C3111" t="s">
        <v>61</v>
      </c>
      <c r="D3111">
        <v>19085633672.6328</v>
      </c>
    </row>
    <row r="3112" spans="1:4">
      <c r="A3112" t="str">
        <f t="shared" si="48"/>
        <v>DNK-1972</v>
      </c>
      <c r="B3112" t="s">
        <v>228</v>
      </c>
      <c r="C3112" t="s">
        <v>62</v>
      </c>
      <c r="D3112">
        <v>23232407814.6908</v>
      </c>
    </row>
    <row r="3113" spans="1:4">
      <c r="A3113" t="str">
        <f t="shared" si="48"/>
        <v>DNK-1973</v>
      </c>
      <c r="B3113" t="s">
        <v>228</v>
      </c>
      <c r="C3113" t="s">
        <v>63</v>
      </c>
      <c r="D3113">
        <v>30730626668.4405</v>
      </c>
    </row>
    <row r="3114" spans="1:4">
      <c r="A3114" t="str">
        <f t="shared" si="48"/>
        <v>DNK-1974</v>
      </c>
      <c r="B3114" t="s">
        <v>228</v>
      </c>
      <c r="C3114" t="s">
        <v>64</v>
      </c>
      <c r="D3114">
        <v>34160444803.7147</v>
      </c>
    </row>
    <row r="3115" spans="1:4">
      <c r="A3115" t="str">
        <f t="shared" si="48"/>
        <v>DNK-1975</v>
      </c>
      <c r="B3115" t="s">
        <v>228</v>
      </c>
      <c r="C3115" t="s">
        <v>65</v>
      </c>
      <c r="D3115">
        <v>40474406216.2821</v>
      </c>
    </row>
    <row r="3116" spans="1:4">
      <c r="A3116" t="str">
        <f t="shared" si="48"/>
        <v>DNK-1976</v>
      </c>
      <c r="B3116" t="s">
        <v>228</v>
      </c>
      <c r="C3116" t="s">
        <v>66</v>
      </c>
      <c r="D3116">
        <v>44575708130.9963</v>
      </c>
    </row>
    <row r="3117" spans="1:4">
      <c r="A3117" t="str">
        <f t="shared" si="48"/>
        <v>DNK-1977</v>
      </c>
      <c r="B3117" t="s">
        <v>228</v>
      </c>
      <c r="C3117" t="s">
        <v>67</v>
      </c>
      <c r="D3117">
        <v>49784407635.9022</v>
      </c>
    </row>
    <row r="3118" spans="1:4">
      <c r="A3118" t="str">
        <f t="shared" si="48"/>
        <v>DNK-1978</v>
      </c>
      <c r="B3118" t="s">
        <v>228</v>
      </c>
      <c r="C3118" t="s">
        <v>68</v>
      </c>
      <c r="D3118">
        <v>60362658215.2663</v>
      </c>
    </row>
    <row r="3119" spans="1:4">
      <c r="A3119" t="str">
        <f t="shared" si="48"/>
        <v>DNK-1979</v>
      </c>
      <c r="B3119" t="s">
        <v>228</v>
      </c>
      <c r="C3119" t="s">
        <v>69</v>
      </c>
      <c r="D3119">
        <v>70366799281.5695</v>
      </c>
    </row>
    <row r="3120" spans="1:4">
      <c r="A3120" t="str">
        <f t="shared" si="48"/>
        <v>DNK-1980</v>
      </c>
      <c r="B3120" t="s">
        <v>228</v>
      </c>
      <c r="C3120" t="s">
        <v>70</v>
      </c>
      <c r="D3120">
        <v>71127002864.8499</v>
      </c>
    </row>
    <row r="3121" spans="1:4">
      <c r="A3121" t="str">
        <f t="shared" si="48"/>
        <v>DNK-1981</v>
      </c>
      <c r="B3121" t="s">
        <v>228</v>
      </c>
      <c r="C3121" t="s">
        <v>71</v>
      </c>
      <c r="D3121">
        <v>61878103527.154</v>
      </c>
    </row>
    <row r="3122" spans="1:4">
      <c r="A3122" t="str">
        <f t="shared" si="48"/>
        <v>DNK-1982</v>
      </c>
      <c r="B3122" t="s">
        <v>228</v>
      </c>
      <c r="C3122" t="s">
        <v>72</v>
      </c>
      <c r="D3122">
        <v>60412542585.6814</v>
      </c>
    </row>
    <row r="3123" spans="1:4">
      <c r="A3123" t="str">
        <f t="shared" si="48"/>
        <v>DNK-1983</v>
      </c>
      <c r="B3123" t="s">
        <v>228</v>
      </c>
      <c r="C3123" t="s">
        <v>73</v>
      </c>
      <c r="D3123">
        <v>60644837444.4217</v>
      </c>
    </row>
    <row r="3124" spans="1:4">
      <c r="A3124" t="str">
        <f t="shared" si="48"/>
        <v>DNK-1984</v>
      </c>
      <c r="B3124" t="s">
        <v>228</v>
      </c>
      <c r="C3124" t="s">
        <v>74</v>
      </c>
      <c r="D3124">
        <v>59105284414.6403</v>
      </c>
    </row>
    <row r="3125" spans="1:4">
      <c r="A3125" t="str">
        <f t="shared" si="48"/>
        <v>DNK-1985</v>
      </c>
      <c r="B3125" t="s">
        <v>228</v>
      </c>
      <c r="C3125" t="s">
        <v>75</v>
      </c>
      <c r="D3125">
        <v>62658617565.4759</v>
      </c>
    </row>
    <row r="3126" spans="1:4">
      <c r="A3126" t="str">
        <f t="shared" si="48"/>
        <v>DNK-1986</v>
      </c>
      <c r="B3126" t="s">
        <v>228</v>
      </c>
      <c r="C3126" t="s">
        <v>76</v>
      </c>
      <c r="D3126">
        <v>88078850821.6244</v>
      </c>
    </row>
    <row r="3127" spans="1:4">
      <c r="A3127" t="str">
        <f t="shared" si="48"/>
        <v>DNK-1987</v>
      </c>
      <c r="B3127" t="s">
        <v>228</v>
      </c>
      <c r="C3127" t="s">
        <v>77</v>
      </c>
      <c r="D3127">
        <v>109414157336.77</v>
      </c>
    </row>
    <row r="3128" spans="1:4">
      <c r="A3128" t="str">
        <f t="shared" si="48"/>
        <v>DNK-1988</v>
      </c>
      <c r="B3128" t="s">
        <v>228</v>
      </c>
      <c r="C3128" t="s">
        <v>78</v>
      </c>
      <c r="D3128">
        <v>115552417468.553</v>
      </c>
    </row>
    <row r="3129" spans="1:4">
      <c r="A3129" t="str">
        <f t="shared" si="48"/>
        <v>DNK-1989</v>
      </c>
      <c r="B3129" t="s">
        <v>228</v>
      </c>
      <c r="C3129" t="s">
        <v>79</v>
      </c>
      <c r="D3129">
        <v>112409606609.965</v>
      </c>
    </row>
    <row r="3130" spans="1:4">
      <c r="A3130" t="str">
        <f t="shared" si="48"/>
        <v>DNK-1990</v>
      </c>
      <c r="B3130" t="s">
        <v>228</v>
      </c>
      <c r="C3130" t="s">
        <v>80</v>
      </c>
      <c r="D3130">
        <v>138248216614.801</v>
      </c>
    </row>
    <row r="3131" spans="1:4">
      <c r="A3131" t="str">
        <f t="shared" si="48"/>
        <v>DNK-1991</v>
      </c>
      <c r="B3131" t="s">
        <v>228</v>
      </c>
      <c r="C3131" t="s">
        <v>81</v>
      </c>
      <c r="D3131">
        <v>139225595726.802</v>
      </c>
    </row>
    <row r="3132" spans="1:4">
      <c r="A3132" t="str">
        <f t="shared" si="48"/>
        <v>DNK-1992</v>
      </c>
      <c r="B3132" t="s">
        <v>228</v>
      </c>
      <c r="C3132" t="s">
        <v>82</v>
      </c>
      <c r="D3132">
        <v>152914810032.913</v>
      </c>
    </row>
    <row r="3133" spans="1:4">
      <c r="A3133" t="str">
        <f t="shared" si="48"/>
        <v>DNK-1993</v>
      </c>
      <c r="B3133" t="s">
        <v>228</v>
      </c>
      <c r="C3133" t="s">
        <v>83</v>
      </c>
      <c r="D3133">
        <v>143194762031.877</v>
      </c>
    </row>
    <row r="3134" spans="1:4">
      <c r="A3134" t="str">
        <f t="shared" si="48"/>
        <v>DNK-1994</v>
      </c>
      <c r="B3134" t="s">
        <v>228</v>
      </c>
      <c r="C3134" t="s">
        <v>84</v>
      </c>
      <c r="D3134">
        <v>156163573390.254</v>
      </c>
    </row>
    <row r="3135" spans="1:4">
      <c r="A3135" t="str">
        <f t="shared" si="48"/>
        <v>DNK-1995</v>
      </c>
      <c r="B3135" t="s">
        <v>228</v>
      </c>
      <c r="C3135" t="s">
        <v>85</v>
      </c>
      <c r="D3135">
        <v>185007982281.298</v>
      </c>
    </row>
    <row r="3136" spans="1:4">
      <c r="A3136" t="str">
        <f t="shared" si="48"/>
        <v>DNK-1996</v>
      </c>
      <c r="B3136" t="s">
        <v>228</v>
      </c>
      <c r="C3136" t="s">
        <v>86</v>
      </c>
      <c r="D3136">
        <v>187633263192.748</v>
      </c>
    </row>
    <row r="3137" spans="1:4">
      <c r="A3137" t="str">
        <f t="shared" si="48"/>
        <v>DNK-1997</v>
      </c>
      <c r="B3137" t="s">
        <v>228</v>
      </c>
      <c r="C3137" t="s">
        <v>87</v>
      </c>
      <c r="D3137">
        <v>173538719988.553</v>
      </c>
    </row>
    <row r="3138" spans="1:4">
      <c r="A3138" t="str">
        <f t="shared" si="48"/>
        <v>DNK-1998</v>
      </c>
      <c r="B3138" t="s">
        <v>228</v>
      </c>
      <c r="C3138" t="s">
        <v>88</v>
      </c>
      <c r="D3138">
        <v>176991230634.23</v>
      </c>
    </row>
    <row r="3139" spans="1:4">
      <c r="A3139" t="str">
        <f t="shared" ref="A3139:A3202" si="49">B3139&amp;"-"&amp;C3139</f>
        <v>DNK-1999</v>
      </c>
      <c r="B3139" t="s">
        <v>228</v>
      </c>
      <c r="C3139" t="s">
        <v>89</v>
      </c>
      <c r="D3139">
        <v>177964167947.204</v>
      </c>
    </row>
    <row r="3140" spans="1:4">
      <c r="A3140" t="str">
        <f t="shared" si="49"/>
        <v>DNK-2000</v>
      </c>
      <c r="B3140" t="s">
        <v>228</v>
      </c>
      <c r="C3140" t="s">
        <v>90</v>
      </c>
      <c r="D3140">
        <v>164157842126.821</v>
      </c>
    </row>
    <row r="3141" spans="1:4">
      <c r="A3141" t="str">
        <f t="shared" si="49"/>
        <v>DNK-2001</v>
      </c>
      <c r="B3141" t="s">
        <v>228</v>
      </c>
      <c r="C3141" t="s">
        <v>91</v>
      </c>
      <c r="D3141">
        <v>164791096044.098</v>
      </c>
    </row>
    <row r="3142" spans="1:4">
      <c r="A3142" t="str">
        <f t="shared" si="49"/>
        <v>DNK-2002</v>
      </c>
      <c r="B3142" t="s">
        <v>228</v>
      </c>
      <c r="C3142" t="s">
        <v>92</v>
      </c>
      <c r="D3142">
        <v>178634843165.633</v>
      </c>
    </row>
    <row r="3143" spans="1:4">
      <c r="A3143" t="str">
        <f t="shared" si="49"/>
        <v>DNK-2003</v>
      </c>
      <c r="B3143" t="s">
        <v>228</v>
      </c>
      <c r="C3143" t="s">
        <v>93</v>
      </c>
      <c r="D3143">
        <v>218096916361.973</v>
      </c>
    </row>
    <row r="3144" spans="1:4">
      <c r="A3144" t="str">
        <f t="shared" si="49"/>
        <v>DNK-2004</v>
      </c>
      <c r="B3144" t="s">
        <v>228</v>
      </c>
      <c r="C3144" t="s">
        <v>94</v>
      </c>
      <c r="D3144">
        <v>251374821136.171</v>
      </c>
    </row>
    <row r="3145" spans="1:4">
      <c r="A3145" t="str">
        <f t="shared" si="49"/>
        <v>DNK-2005</v>
      </c>
      <c r="B3145" t="s">
        <v>228</v>
      </c>
      <c r="C3145" t="s">
        <v>95</v>
      </c>
      <c r="D3145">
        <v>264466895451.157</v>
      </c>
    </row>
    <row r="3146" spans="1:4">
      <c r="A3146" t="str">
        <f t="shared" si="49"/>
        <v>DNK-2006</v>
      </c>
      <c r="B3146" t="s">
        <v>228</v>
      </c>
      <c r="C3146" t="s">
        <v>96</v>
      </c>
      <c r="D3146">
        <v>282885978374.285</v>
      </c>
    </row>
    <row r="3147" spans="1:4">
      <c r="A3147" t="str">
        <f t="shared" si="49"/>
        <v>DNK-2007</v>
      </c>
      <c r="B3147" t="s">
        <v>228</v>
      </c>
      <c r="C3147" t="s">
        <v>97</v>
      </c>
      <c r="D3147">
        <v>319423375611.047</v>
      </c>
    </row>
    <row r="3148" spans="1:4">
      <c r="A3148" t="str">
        <f t="shared" si="49"/>
        <v>DNK-2008</v>
      </c>
      <c r="B3148" t="s">
        <v>228</v>
      </c>
      <c r="C3148" t="s">
        <v>98</v>
      </c>
      <c r="D3148">
        <v>353358901702.046</v>
      </c>
    </row>
    <row r="3149" spans="1:4">
      <c r="A3149" t="str">
        <f t="shared" si="49"/>
        <v>DNK-2009</v>
      </c>
      <c r="B3149" t="s">
        <v>228</v>
      </c>
      <c r="C3149" t="s">
        <v>99</v>
      </c>
      <c r="D3149">
        <v>321243301145.337</v>
      </c>
    </row>
    <row r="3150" spans="1:4">
      <c r="A3150" t="str">
        <f t="shared" si="49"/>
        <v>DNK-2010</v>
      </c>
      <c r="B3150" t="s">
        <v>228</v>
      </c>
      <c r="C3150" t="s">
        <v>100</v>
      </c>
      <c r="D3150">
        <v>321995279401.502</v>
      </c>
    </row>
    <row r="3151" spans="1:4">
      <c r="A3151" t="str">
        <f t="shared" si="49"/>
        <v>DNK-2011</v>
      </c>
      <c r="B3151" t="s">
        <v>228</v>
      </c>
      <c r="C3151" t="s">
        <v>101</v>
      </c>
      <c r="D3151">
        <v>344003137611.271</v>
      </c>
    </row>
    <row r="3152" spans="1:4">
      <c r="A3152" t="str">
        <f t="shared" si="49"/>
        <v>DNK-2012</v>
      </c>
      <c r="B3152" t="s">
        <v>228</v>
      </c>
      <c r="C3152" t="s">
        <v>102</v>
      </c>
      <c r="D3152">
        <v>327148943812.137</v>
      </c>
    </row>
    <row r="3153" spans="1:4">
      <c r="A3153" t="str">
        <f t="shared" si="49"/>
        <v>DNK-2013</v>
      </c>
      <c r="B3153" t="s">
        <v>228</v>
      </c>
      <c r="C3153" t="s">
        <v>103</v>
      </c>
      <c r="D3153">
        <v>343584391647.927</v>
      </c>
    </row>
    <row r="3154" spans="1:4">
      <c r="A3154" t="str">
        <f t="shared" si="49"/>
        <v>DNK-2014</v>
      </c>
      <c r="B3154" t="s">
        <v>228</v>
      </c>
      <c r="C3154" t="s">
        <v>104</v>
      </c>
      <c r="D3154">
        <v>352993631617.708</v>
      </c>
    </row>
    <row r="3155" spans="1:4">
      <c r="A3155" t="str">
        <f t="shared" si="49"/>
        <v>DNK-2015</v>
      </c>
      <c r="B3155" t="s">
        <v>228</v>
      </c>
      <c r="C3155" t="s">
        <v>105</v>
      </c>
      <c r="D3155">
        <v>302673070846.857</v>
      </c>
    </row>
    <row r="3156" spans="1:4">
      <c r="A3156" t="str">
        <f t="shared" si="49"/>
        <v>DNK-2016</v>
      </c>
      <c r="B3156" t="s">
        <v>228</v>
      </c>
      <c r="C3156" t="s">
        <v>106</v>
      </c>
      <c r="D3156">
        <v>313115929314.339</v>
      </c>
    </row>
    <row r="3157" spans="1:4">
      <c r="A3157" t="str">
        <f t="shared" si="49"/>
        <v>DNK-2017</v>
      </c>
      <c r="B3157" t="s">
        <v>228</v>
      </c>
      <c r="C3157" t="s">
        <v>107</v>
      </c>
      <c r="D3157">
        <v>332121063806.391</v>
      </c>
    </row>
    <row r="3158" spans="1:4">
      <c r="A3158" t="str">
        <f t="shared" si="49"/>
        <v>DNK-2018</v>
      </c>
      <c r="B3158" t="s">
        <v>228</v>
      </c>
      <c r="C3158" t="s">
        <v>108</v>
      </c>
      <c r="D3158">
        <v>356841216410.068</v>
      </c>
    </row>
    <row r="3159" spans="1:4">
      <c r="A3159" t="str">
        <f t="shared" si="49"/>
        <v>DNK-2019</v>
      </c>
      <c r="B3159" t="s">
        <v>228</v>
      </c>
      <c r="C3159" t="s">
        <v>109</v>
      </c>
      <c r="D3159">
        <v>346498737961.635</v>
      </c>
    </row>
    <row r="3160" spans="1:4">
      <c r="A3160" t="str">
        <f t="shared" si="49"/>
        <v>DNK-2020</v>
      </c>
      <c r="B3160" t="s">
        <v>228</v>
      </c>
      <c r="C3160" t="s">
        <v>110</v>
      </c>
      <c r="D3160">
        <v>355222449505.211</v>
      </c>
    </row>
    <row r="3161" spans="1:4">
      <c r="A3161" t="str">
        <f t="shared" si="49"/>
        <v>DNK-2021</v>
      </c>
      <c r="B3161" t="s">
        <v>228</v>
      </c>
      <c r="C3161" t="s">
        <v>111</v>
      </c>
      <c r="D3161">
        <v>398303272764.46</v>
      </c>
    </row>
    <row r="3162" spans="1:4">
      <c r="A3162" t="str">
        <f t="shared" si="49"/>
        <v>DNK-2022</v>
      </c>
      <c r="B3162" t="s">
        <v>228</v>
      </c>
      <c r="C3162" t="s">
        <v>112</v>
      </c>
      <c r="D3162">
        <v>395403906582.001</v>
      </c>
    </row>
    <row r="3163" spans="1:4">
      <c r="A3163" t="str">
        <f t="shared" si="49"/>
        <v>DOM-Country Name</v>
      </c>
      <c r="B3163" t="s">
        <v>230</v>
      </c>
      <c r="C3163" t="s">
        <v>46</v>
      </c>
      <c r="D3163" t="s">
        <v>229</v>
      </c>
    </row>
    <row r="3164" spans="1:4">
      <c r="A3164" t="str">
        <f t="shared" si="49"/>
        <v>DOM-Indicator Name</v>
      </c>
      <c r="B3164" t="s">
        <v>230</v>
      </c>
      <c r="C3164" t="s">
        <v>48</v>
      </c>
      <c r="D3164" t="s">
        <v>115</v>
      </c>
    </row>
    <row r="3165" spans="1:4">
      <c r="A3165" t="str">
        <f t="shared" si="49"/>
        <v>DOM-Indicator Code</v>
      </c>
      <c r="B3165" t="s">
        <v>230</v>
      </c>
      <c r="C3165" t="s">
        <v>49</v>
      </c>
      <c r="D3165" t="s">
        <v>116</v>
      </c>
    </row>
    <row r="3166" spans="1:4">
      <c r="A3166" t="str">
        <f t="shared" si="49"/>
        <v>DOM-1960</v>
      </c>
      <c r="B3166" t="s">
        <v>230</v>
      </c>
      <c r="C3166" t="s">
        <v>50</v>
      </c>
      <c r="D3166">
        <v>672399700</v>
      </c>
    </row>
    <row r="3167" spans="1:4">
      <c r="A3167" t="str">
        <f t="shared" si="49"/>
        <v>DOM-1961</v>
      </c>
      <c r="B3167" t="s">
        <v>230</v>
      </c>
      <c r="C3167" t="s">
        <v>51</v>
      </c>
      <c r="D3167">
        <v>654100200</v>
      </c>
    </row>
    <row r="3168" spans="1:4">
      <c r="A3168" t="str">
        <f t="shared" si="49"/>
        <v>DOM-1962</v>
      </c>
      <c r="B3168" t="s">
        <v>230</v>
      </c>
      <c r="C3168" t="s">
        <v>52</v>
      </c>
      <c r="D3168">
        <v>824100000</v>
      </c>
    </row>
    <row r="3169" spans="1:4">
      <c r="A3169" t="str">
        <f t="shared" si="49"/>
        <v>DOM-1963</v>
      </c>
      <c r="B3169" t="s">
        <v>230</v>
      </c>
      <c r="C3169" t="s">
        <v>53</v>
      </c>
      <c r="D3169">
        <v>940799900</v>
      </c>
    </row>
    <row r="3170" spans="1:4">
      <c r="A3170" t="str">
        <f t="shared" si="49"/>
        <v>DOM-1964</v>
      </c>
      <c r="B3170" t="s">
        <v>230</v>
      </c>
      <c r="C3170" t="s">
        <v>54</v>
      </c>
      <c r="D3170">
        <v>1025599900</v>
      </c>
    </row>
    <row r="3171" spans="1:4">
      <c r="A3171" t="str">
        <f t="shared" si="49"/>
        <v>DOM-1965</v>
      </c>
      <c r="B3171" t="s">
        <v>230</v>
      </c>
      <c r="C3171" t="s">
        <v>55</v>
      </c>
      <c r="D3171">
        <v>888100000</v>
      </c>
    </row>
    <row r="3172" spans="1:4">
      <c r="A3172" t="str">
        <f t="shared" si="49"/>
        <v>DOM-1966</v>
      </c>
      <c r="B3172" t="s">
        <v>230</v>
      </c>
      <c r="C3172" t="s">
        <v>56</v>
      </c>
      <c r="D3172">
        <v>983900000</v>
      </c>
    </row>
    <row r="3173" spans="1:4">
      <c r="A3173" t="str">
        <f t="shared" si="49"/>
        <v>DOM-1967</v>
      </c>
      <c r="B3173" t="s">
        <v>230</v>
      </c>
      <c r="C3173" t="s">
        <v>57</v>
      </c>
      <c r="D3173">
        <v>1034800000</v>
      </c>
    </row>
    <row r="3174" spans="1:4">
      <c r="A3174" t="str">
        <f t="shared" si="49"/>
        <v>DOM-1968</v>
      </c>
      <c r="B3174" t="s">
        <v>230</v>
      </c>
      <c r="C3174" t="s">
        <v>58</v>
      </c>
      <c r="D3174">
        <v>1079100000</v>
      </c>
    </row>
    <row r="3175" spans="1:4">
      <c r="A3175" t="str">
        <f t="shared" si="49"/>
        <v>DOM-1969</v>
      </c>
      <c r="B3175" t="s">
        <v>230</v>
      </c>
      <c r="C3175" t="s">
        <v>59</v>
      </c>
      <c r="D3175">
        <v>1230500000</v>
      </c>
    </row>
    <row r="3176" spans="1:4">
      <c r="A3176" t="str">
        <f t="shared" si="49"/>
        <v>DOM-1970</v>
      </c>
      <c r="B3176" t="s">
        <v>230</v>
      </c>
      <c r="C3176" t="s">
        <v>60</v>
      </c>
      <c r="D3176">
        <v>1485500000</v>
      </c>
    </row>
    <row r="3177" spans="1:4">
      <c r="A3177" t="str">
        <f t="shared" si="49"/>
        <v>DOM-1971</v>
      </c>
      <c r="B3177" t="s">
        <v>230</v>
      </c>
      <c r="C3177" t="s">
        <v>61</v>
      </c>
      <c r="D3177">
        <v>1666500000.13887</v>
      </c>
    </row>
    <row r="3178" spans="1:4">
      <c r="A3178" t="str">
        <f t="shared" si="49"/>
        <v>DOM-1972</v>
      </c>
      <c r="B3178" t="s">
        <v>230</v>
      </c>
      <c r="C3178" t="s">
        <v>62</v>
      </c>
      <c r="D3178">
        <v>1987400000</v>
      </c>
    </row>
    <row r="3179" spans="1:4">
      <c r="A3179" t="str">
        <f t="shared" si="49"/>
        <v>DOM-1973</v>
      </c>
      <c r="B3179" t="s">
        <v>230</v>
      </c>
      <c r="C3179" t="s">
        <v>63</v>
      </c>
      <c r="D3179">
        <v>2344800000.1954</v>
      </c>
    </row>
    <row r="3180" spans="1:4">
      <c r="A3180" t="str">
        <f t="shared" si="49"/>
        <v>DOM-1974</v>
      </c>
      <c r="B3180" t="s">
        <v>230</v>
      </c>
      <c r="C3180" t="s">
        <v>64</v>
      </c>
      <c r="D3180">
        <v>2925700001.46285</v>
      </c>
    </row>
    <row r="3181" spans="1:4">
      <c r="A3181" t="str">
        <f t="shared" si="49"/>
        <v>DOM-1975</v>
      </c>
      <c r="B3181" t="s">
        <v>230</v>
      </c>
      <c r="C3181" t="s">
        <v>65</v>
      </c>
      <c r="D3181">
        <v>3599200003.5992</v>
      </c>
    </row>
    <row r="3182" spans="1:4">
      <c r="A3182" t="str">
        <f t="shared" si="49"/>
        <v>DOM-1976</v>
      </c>
      <c r="B3182" t="s">
        <v>230</v>
      </c>
      <c r="C3182" t="s">
        <v>66</v>
      </c>
      <c r="D3182">
        <v>3951500003.9515</v>
      </c>
    </row>
    <row r="3183" spans="1:4">
      <c r="A3183" t="str">
        <f t="shared" si="49"/>
        <v>DOM-1977</v>
      </c>
      <c r="B3183" t="s">
        <v>230</v>
      </c>
      <c r="C3183" t="s">
        <v>67</v>
      </c>
      <c r="D3183">
        <v>4587100004.5871</v>
      </c>
    </row>
    <row r="3184" spans="1:4">
      <c r="A3184" t="str">
        <f t="shared" si="49"/>
        <v>DOM-1978</v>
      </c>
      <c r="B3184" t="s">
        <v>230</v>
      </c>
      <c r="C3184" t="s">
        <v>68</v>
      </c>
      <c r="D3184">
        <v>4734400004.7344</v>
      </c>
    </row>
    <row r="3185" spans="1:4">
      <c r="A3185" t="str">
        <f t="shared" si="49"/>
        <v>DOM-1979</v>
      </c>
      <c r="B3185" t="s">
        <v>230</v>
      </c>
      <c r="C3185" t="s">
        <v>69</v>
      </c>
      <c r="D3185">
        <v>5498800005.4988</v>
      </c>
    </row>
    <row r="3186" spans="1:4">
      <c r="A3186" t="str">
        <f t="shared" si="49"/>
        <v>DOM-1980</v>
      </c>
      <c r="B3186" t="s">
        <v>230</v>
      </c>
      <c r="C3186" t="s">
        <v>70</v>
      </c>
      <c r="D3186">
        <v>6761300006.7613</v>
      </c>
    </row>
    <row r="3187" spans="1:4">
      <c r="A3187" t="str">
        <f t="shared" si="49"/>
        <v>DOM-1981</v>
      </c>
      <c r="B3187" t="s">
        <v>230</v>
      </c>
      <c r="C3187" t="s">
        <v>71</v>
      </c>
      <c r="D3187">
        <v>7561300007.5613</v>
      </c>
    </row>
    <row r="3188" spans="1:4">
      <c r="A3188" t="str">
        <f t="shared" si="49"/>
        <v>DOM-1982</v>
      </c>
      <c r="B3188" t="s">
        <v>230</v>
      </c>
      <c r="C3188" t="s">
        <v>72</v>
      </c>
      <c r="D3188">
        <v>8267400008.2674</v>
      </c>
    </row>
    <row r="3189" spans="1:4">
      <c r="A3189" t="str">
        <f t="shared" si="49"/>
        <v>DOM-1983</v>
      </c>
      <c r="B3189" t="s">
        <v>230</v>
      </c>
      <c r="C3189" t="s">
        <v>73</v>
      </c>
      <c r="D3189">
        <v>9220600009.2206</v>
      </c>
    </row>
    <row r="3190" spans="1:4">
      <c r="A3190" t="str">
        <f t="shared" si="49"/>
        <v>DOM-1984</v>
      </c>
      <c r="B3190" t="s">
        <v>230</v>
      </c>
      <c r="C3190" t="s">
        <v>74</v>
      </c>
      <c r="D3190">
        <v>11594000004.8308</v>
      </c>
    </row>
    <row r="3191" spans="1:4">
      <c r="A3191" t="str">
        <f t="shared" si="49"/>
        <v>DOM-1985</v>
      </c>
      <c r="B3191" t="s">
        <v>230</v>
      </c>
      <c r="C3191" t="s">
        <v>75</v>
      </c>
      <c r="D3191">
        <v>5044579439.00213</v>
      </c>
    </row>
    <row r="3192" spans="1:4">
      <c r="A3192" t="str">
        <f t="shared" si="49"/>
        <v>DOM-1986</v>
      </c>
      <c r="B3192" t="s">
        <v>230</v>
      </c>
      <c r="C3192" t="s">
        <v>76</v>
      </c>
      <c r="D3192">
        <v>6122127855.10508</v>
      </c>
    </row>
    <row r="3193" spans="1:4">
      <c r="A3193" t="str">
        <f t="shared" si="49"/>
        <v>DOM-1987</v>
      </c>
      <c r="B3193" t="s">
        <v>230</v>
      </c>
      <c r="C3193" t="s">
        <v>77</v>
      </c>
      <c r="D3193">
        <v>5827050248.06501</v>
      </c>
    </row>
    <row r="3194" spans="1:4">
      <c r="A3194" t="str">
        <f t="shared" si="49"/>
        <v>DOM-1988</v>
      </c>
      <c r="B3194" t="s">
        <v>230</v>
      </c>
      <c r="C3194" t="s">
        <v>78</v>
      </c>
      <c r="D3194">
        <v>5374300274.57321</v>
      </c>
    </row>
    <row r="3195" spans="1:4">
      <c r="A3195" t="str">
        <f t="shared" si="49"/>
        <v>DOM-1989</v>
      </c>
      <c r="B3195" t="s">
        <v>230</v>
      </c>
      <c r="C3195" t="s">
        <v>79</v>
      </c>
      <c r="D3195">
        <v>6686593059.93691</v>
      </c>
    </row>
    <row r="3196" spans="1:4">
      <c r="A3196" t="str">
        <f t="shared" si="49"/>
        <v>DOM-1990</v>
      </c>
      <c r="B3196" t="s">
        <v>230</v>
      </c>
      <c r="C3196" t="s">
        <v>80</v>
      </c>
      <c r="D3196">
        <v>7073675544.79021</v>
      </c>
    </row>
    <row r="3197" spans="1:4">
      <c r="A3197" t="str">
        <f t="shared" si="49"/>
        <v>DOM-1991</v>
      </c>
      <c r="B3197" t="s">
        <v>230</v>
      </c>
      <c r="C3197" t="s">
        <v>81</v>
      </c>
      <c r="D3197">
        <v>9824483368.0088</v>
      </c>
    </row>
    <row r="3198" spans="1:4">
      <c r="A3198" t="str">
        <f t="shared" si="49"/>
        <v>DOM-1992</v>
      </c>
      <c r="B3198" t="s">
        <v>230</v>
      </c>
      <c r="C3198" t="s">
        <v>82</v>
      </c>
      <c r="D3198">
        <v>11605382504</v>
      </c>
    </row>
    <row r="3199" spans="1:4">
      <c r="A3199" t="str">
        <f t="shared" si="49"/>
        <v>DOM-1993</v>
      </c>
      <c r="B3199" t="s">
        <v>230</v>
      </c>
      <c r="C3199" t="s">
        <v>83</v>
      </c>
      <c r="D3199">
        <v>13081042400</v>
      </c>
    </row>
    <row r="3200" spans="1:4">
      <c r="A3200" t="str">
        <f t="shared" si="49"/>
        <v>DOM-1994</v>
      </c>
      <c r="B3200" t="s">
        <v>230</v>
      </c>
      <c r="C3200" t="s">
        <v>84</v>
      </c>
      <c r="D3200">
        <v>14644734247.7401</v>
      </c>
    </row>
    <row r="3201" spans="1:4">
      <c r="A3201" t="str">
        <f t="shared" si="49"/>
        <v>DOM-1995</v>
      </c>
      <c r="B3201" t="s">
        <v>230</v>
      </c>
      <c r="C3201" t="s">
        <v>85</v>
      </c>
      <c r="D3201">
        <v>16637370839.1608</v>
      </c>
    </row>
    <row r="3202" spans="1:4">
      <c r="A3202" t="str">
        <f t="shared" si="49"/>
        <v>DOM-1996</v>
      </c>
      <c r="B3202" t="s">
        <v>230</v>
      </c>
      <c r="C3202" t="s">
        <v>86</v>
      </c>
      <c r="D3202">
        <v>18241622255.7141</v>
      </c>
    </row>
    <row r="3203" spans="1:4">
      <c r="A3203" t="str">
        <f t="shared" ref="A3203:A3266" si="50">B3203&amp;"-"&amp;C3203</f>
        <v>DOM-1997</v>
      </c>
      <c r="B3203" t="s">
        <v>230</v>
      </c>
      <c r="C3203" t="s">
        <v>87</v>
      </c>
      <c r="D3203">
        <v>20017449966.0857</v>
      </c>
    </row>
    <row r="3204" spans="1:4">
      <c r="A3204" t="str">
        <f t="shared" si="50"/>
        <v>DOM-1998</v>
      </c>
      <c r="B3204" t="s">
        <v>230</v>
      </c>
      <c r="C3204" t="s">
        <v>88</v>
      </c>
      <c r="D3204">
        <v>21672215776.0144</v>
      </c>
    </row>
    <row r="3205" spans="1:4">
      <c r="A3205" t="str">
        <f t="shared" si="50"/>
        <v>DOM-1999</v>
      </c>
      <c r="B3205" t="s">
        <v>230</v>
      </c>
      <c r="C3205" t="s">
        <v>89</v>
      </c>
      <c r="D3205">
        <v>22136579527.4994</v>
      </c>
    </row>
    <row r="3206" spans="1:4">
      <c r="A3206" t="str">
        <f t="shared" si="50"/>
        <v>DOM-2000</v>
      </c>
      <c r="B3206" t="s">
        <v>230</v>
      </c>
      <c r="C3206" t="s">
        <v>90</v>
      </c>
      <c r="D3206">
        <v>24305781111.9057</v>
      </c>
    </row>
    <row r="3207" spans="1:4">
      <c r="A3207" t="str">
        <f t="shared" si="50"/>
        <v>DOM-2001</v>
      </c>
      <c r="B3207" t="s">
        <v>230</v>
      </c>
      <c r="C3207" t="s">
        <v>91</v>
      </c>
      <c r="D3207">
        <v>25601824419.0385</v>
      </c>
    </row>
    <row r="3208" spans="1:4">
      <c r="A3208" t="str">
        <f t="shared" si="50"/>
        <v>DOM-2002</v>
      </c>
      <c r="B3208" t="s">
        <v>230</v>
      </c>
      <c r="C3208" t="s">
        <v>92</v>
      </c>
      <c r="D3208">
        <v>27137441266.3355</v>
      </c>
    </row>
    <row r="3209" spans="1:4">
      <c r="A3209" t="str">
        <f t="shared" si="50"/>
        <v>DOM-2003</v>
      </c>
      <c r="B3209" t="s">
        <v>230</v>
      </c>
      <c r="C3209" t="s">
        <v>93</v>
      </c>
      <c r="D3209">
        <v>21403168127.883</v>
      </c>
    </row>
    <row r="3210" spans="1:4">
      <c r="A3210" t="str">
        <f t="shared" si="50"/>
        <v>DOM-2004</v>
      </c>
      <c r="B3210" t="s">
        <v>230</v>
      </c>
      <c r="C3210" t="s">
        <v>94</v>
      </c>
      <c r="D3210">
        <v>22322387609.8481</v>
      </c>
    </row>
    <row r="3211" spans="1:4">
      <c r="A3211" t="str">
        <f t="shared" si="50"/>
        <v>DOM-2005</v>
      </c>
      <c r="B3211" t="s">
        <v>230</v>
      </c>
      <c r="C3211" t="s">
        <v>95</v>
      </c>
      <c r="D3211">
        <v>35777560474.8106</v>
      </c>
    </row>
    <row r="3212" spans="1:4">
      <c r="A3212" t="str">
        <f t="shared" si="50"/>
        <v>DOM-2006</v>
      </c>
      <c r="B3212" t="s">
        <v>230</v>
      </c>
      <c r="C3212" t="s">
        <v>96</v>
      </c>
      <c r="D3212">
        <v>37879829854.7965</v>
      </c>
    </row>
    <row r="3213" spans="1:4">
      <c r="A3213" t="str">
        <f t="shared" si="50"/>
        <v>DOM-2007</v>
      </c>
      <c r="B3213" t="s">
        <v>230</v>
      </c>
      <c r="C3213" t="s">
        <v>97</v>
      </c>
      <c r="D3213">
        <v>43965459071.0654</v>
      </c>
    </row>
    <row r="3214" spans="1:4">
      <c r="A3214" t="str">
        <f t="shared" si="50"/>
        <v>DOM-2008</v>
      </c>
      <c r="B3214" t="s">
        <v>230</v>
      </c>
      <c r="C3214" t="s">
        <v>98</v>
      </c>
      <c r="D3214">
        <v>48122601589.7717</v>
      </c>
    </row>
    <row r="3215" spans="1:4">
      <c r="A3215" t="str">
        <f t="shared" si="50"/>
        <v>DOM-2009</v>
      </c>
      <c r="B3215" t="s">
        <v>230</v>
      </c>
      <c r="C3215" t="s">
        <v>99</v>
      </c>
      <c r="D3215">
        <v>48261079523.8213</v>
      </c>
    </row>
    <row r="3216" spans="1:4">
      <c r="A3216" t="str">
        <f t="shared" si="50"/>
        <v>DOM-2010</v>
      </c>
      <c r="B3216" t="s">
        <v>230</v>
      </c>
      <c r="C3216" t="s">
        <v>100</v>
      </c>
      <c r="D3216">
        <v>53860187452.3853</v>
      </c>
    </row>
    <row r="3217" spans="1:4">
      <c r="A3217" t="str">
        <f t="shared" si="50"/>
        <v>DOM-2011</v>
      </c>
      <c r="B3217" t="s">
        <v>230</v>
      </c>
      <c r="C3217" t="s">
        <v>101</v>
      </c>
      <c r="D3217">
        <v>58029773802.3818</v>
      </c>
    </row>
    <row r="3218" spans="1:4">
      <c r="A3218" t="str">
        <f t="shared" si="50"/>
        <v>DOM-2012</v>
      </c>
      <c r="B3218" t="s">
        <v>230</v>
      </c>
      <c r="C3218" t="s">
        <v>102</v>
      </c>
      <c r="D3218">
        <v>60681535894.481</v>
      </c>
    </row>
    <row r="3219" spans="1:4">
      <c r="A3219" t="str">
        <f t="shared" si="50"/>
        <v>DOM-2013</v>
      </c>
      <c r="B3219" t="s">
        <v>230</v>
      </c>
      <c r="C3219" t="s">
        <v>103</v>
      </c>
      <c r="D3219">
        <v>62682158700.2885</v>
      </c>
    </row>
    <row r="3220" spans="1:4">
      <c r="A3220" t="str">
        <f t="shared" si="50"/>
        <v>DOM-2014</v>
      </c>
      <c r="B3220" t="s">
        <v>230</v>
      </c>
      <c r="C3220" t="s">
        <v>104</v>
      </c>
      <c r="D3220">
        <v>67179956264.9383</v>
      </c>
    </row>
    <row r="3221" spans="1:4">
      <c r="A3221" t="str">
        <f t="shared" si="50"/>
        <v>DOM-2015</v>
      </c>
      <c r="B3221" t="s">
        <v>230</v>
      </c>
      <c r="C3221" t="s">
        <v>105</v>
      </c>
      <c r="D3221">
        <v>71164826719.5026</v>
      </c>
    </row>
    <row r="3222" spans="1:4">
      <c r="A3222" t="str">
        <f t="shared" si="50"/>
        <v>DOM-2016</v>
      </c>
      <c r="B3222" t="s">
        <v>230</v>
      </c>
      <c r="C3222" t="s">
        <v>106</v>
      </c>
      <c r="D3222">
        <v>75704647977.2591</v>
      </c>
    </row>
    <row r="3223" spans="1:4">
      <c r="A3223" t="str">
        <f t="shared" si="50"/>
        <v>DOM-2017</v>
      </c>
      <c r="B3223" t="s">
        <v>230</v>
      </c>
      <c r="C3223" t="s">
        <v>107</v>
      </c>
      <c r="D3223">
        <v>79998045975.5137</v>
      </c>
    </row>
    <row r="3224" spans="1:4">
      <c r="A3224" t="str">
        <f t="shared" si="50"/>
        <v>DOM-2018</v>
      </c>
      <c r="B3224" t="s">
        <v>230</v>
      </c>
      <c r="C3224" t="s">
        <v>108</v>
      </c>
      <c r="D3224">
        <v>85555390385.9812</v>
      </c>
    </row>
    <row r="3225" spans="1:4">
      <c r="A3225" t="str">
        <f t="shared" si="50"/>
        <v>DOM-2019</v>
      </c>
      <c r="B3225" t="s">
        <v>230</v>
      </c>
      <c r="C3225" t="s">
        <v>109</v>
      </c>
      <c r="D3225">
        <v>88941371980.2651</v>
      </c>
    </row>
    <row r="3226" spans="1:4">
      <c r="A3226" t="str">
        <f t="shared" si="50"/>
        <v>DOM-2020</v>
      </c>
      <c r="B3226" t="s">
        <v>230</v>
      </c>
      <c r="C3226" t="s">
        <v>110</v>
      </c>
      <c r="D3226">
        <v>78844655833.2194</v>
      </c>
    </row>
    <row r="3227" spans="1:4">
      <c r="A3227" t="str">
        <f t="shared" si="50"/>
        <v>DOM-2021</v>
      </c>
      <c r="B3227" t="s">
        <v>230</v>
      </c>
      <c r="C3227" t="s">
        <v>111</v>
      </c>
      <c r="D3227">
        <v>94243426487.0833</v>
      </c>
    </row>
    <row r="3228" spans="1:4">
      <c r="A3228" t="str">
        <f t="shared" si="50"/>
        <v>DOM-2022</v>
      </c>
      <c r="B3228" t="s">
        <v>230</v>
      </c>
      <c r="C3228" t="s">
        <v>112</v>
      </c>
      <c r="D3228">
        <v>113641857434.002</v>
      </c>
    </row>
    <row r="3229" spans="1:4">
      <c r="A3229" t="str">
        <f t="shared" si="50"/>
        <v>DZA-Country Name</v>
      </c>
      <c r="B3229" t="s">
        <v>232</v>
      </c>
      <c r="C3229" t="s">
        <v>46</v>
      </c>
      <c r="D3229" t="s">
        <v>231</v>
      </c>
    </row>
    <row r="3230" spans="1:4">
      <c r="A3230" t="str">
        <f t="shared" si="50"/>
        <v>DZA-Indicator Name</v>
      </c>
      <c r="B3230" t="s">
        <v>232</v>
      </c>
      <c r="C3230" t="s">
        <v>48</v>
      </c>
      <c r="D3230" t="s">
        <v>115</v>
      </c>
    </row>
    <row r="3231" spans="1:4">
      <c r="A3231" t="str">
        <f t="shared" si="50"/>
        <v>DZA-Indicator Code</v>
      </c>
      <c r="B3231" t="s">
        <v>232</v>
      </c>
      <c r="C3231" t="s">
        <v>49</v>
      </c>
      <c r="D3231" t="s">
        <v>116</v>
      </c>
    </row>
    <row r="3232" spans="1:4">
      <c r="A3232" t="str">
        <f t="shared" si="50"/>
        <v>DZA-1960</v>
      </c>
      <c r="B3232" t="s">
        <v>232</v>
      </c>
      <c r="C3232" t="s">
        <v>50</v>
      </c>
      <c r="D3232">
        <v>2723615449.12903</v>
      </c>
    </row>
    <row r="3233" spans="1:4">
      <c r="A3233" t="str">
        <f t="shared" si="50"/>
        <v>DZA-1961</v>
      </c>
      <c r="B3233" t="s">
        <v>232</v>
      </c>
      <c r="C3233" t="s">
        <v>51</v>
      </c>
      <c r="D3233">
        <v>2434747053.99859</v>
      </c>
    </row>
    <row r="3234" spans="1:4">
      <c r="A3234" t="str">
        <f t="shared" si="50"/>
        <v>DZA-1962</v>
      </c>
      <c r="B3234" t="s">
        <v>232</v>
      </c>
      <c r="C3234" t="s">
        <v>52</v>
      </c>
      <c r="D3234">
        <v>2001444542.3228</v>
      </c>
    </row>
    <row r="3235" spans="1:4">
      <c r="A3235" t="str">
        <f t="shared" si="50"/>
        <v>DZA-1963</v>
      </c>
      <c r="B3235" t="s">
        <v>232</v>
      </c>
      <c r="C3235" t="s">
        <v>53</v>
      </c>
      <c r="D3235">
        <v>2702982015.48253</v>
      </c>
    </row>
    <row r="3236" spans="1:4">
      <c r="A3236" t="str">
        <f t="shared" si="50"/>
        <v>DZA-1964</v>
      </c>
      <c r="B3236" t="s">
        <v>232</v>
      </c>
      <c r="C3236" t="s">
        <v>54</v>
      </c>
      <c r="D3236">
        <v>2909316432.96736</v>
      </c>
    </row>
    <row r="3237" spans="1:4">
      <c r="A3237" t="str">
        <f t="shared" si="50"/>
        <v>DZA-1965</v>
      </c>
      <c r="B3237" t="s">
        <v>232</v>
      </c>
      <c r="C3237" t="s">
        <v>55</v>
      </c>
      <c r="D3237">
        <v>3136284304.35366</v>
      </c>
    </row>
    <row r="3238" spans="1:4">
      <c r="A3238" t="str">
        <f t="shared" si="50"/>
        <v>DZA-1966</v>
      </c>
      <c r="B3238" t="s">
        <v>232</v>
      </c>
      <c r="C3238" t="s">
        <v>56</v>
      </c>
      <c r="D3238">
        <v>3039859185.0275</v>
      </c>
    </row>
    <row r="3239" spans="1:4">
      <c r="A3239" t="str">
        <f t="shared" si="50"/>
        <v>DZA-1967</v>
      </c>
      <c r="B3239" t="s">
        <v>232</v>
      </c>
      <c r="C3239" t="s">
        <v>57</v>
      </c>
      <c r="D3239">
        <v>3370870373.60872</v>
      </c>
    </row>
    <row r="3240" spans="1:4">
      <c r="A3240" t="str">
        <f t="shared" si="50"/>
        <v>DZA-1968</v>
      </c>
      <c r="B3240" t="s">
        <v>232</v>
      </c>
      <c r="C3240" t="s">
        <v>58</v>
      </c>
      <c r="D3240">
        <v>3852147023.70112</v>
      </c>
    </row>
    <row r="3241" spans="1:4">
      <c r="A3241" t="str">
        <f t="shared" si="50"/>
        <v>DZA-1969</v>
      </c>
      <c r="B3241" t="s">
        <v>232</v>
      </c>
      <c r="C3241" t="s">
        <v>59</v>
      </c>
      <c r="D3241">
        <v>4257253260.6934</v>
      </c>
    </row>
    <row r="3242" spans="1:4">
      <c r="A3242" t="str">
        <f t="shared" si="50"/>
        <v>DZA-1970</v>
      </c>
      <c r="B3242" t="s">
        <v>232</v>
      </c>
      <c r="C3242" t="s">
        <v>60</v>
      </c>
      <c r="D3242">
        <v>4863526892.69565</v>
      </c>
    </row>
    <row r="3243" spans="1:4">
      <c r="A3243" t="str">
        <f t="shared" si="50"/>
        <v>DZA-1971</v>
      </c>
      <c r="B3243" t="s">
        <v>232</v>
      </c>
      <c r="C3243" t="s">
        <v>61</v>
      </c>
      <c r="D3243">
        <v>5077182745.7479</v>
      </c>
    </row>
    <row r="3244" spans="1:4">
      <c r="A3244" t="str">
        <f t="shared" si="50"/>
        <v>DZA-1972</v>
      </c>
      <c r="B3244" t="s">
        <v>232</v>
      </c>
      <c r="C3244" t="s">
        <v>62</v>
      </c>
      <c r="D3244">
        <v>6766744027.55197</v>
      </c>
    </row>
    <row r="3245" spans="1:4">
      <c r="A3245" t="str">
        <f t="shared" si="50"/>
        <v>DZA-1973</v>
      </c>
      <c r="B3245" t="s">
        <v>232</v>
      </c>
      <c r="C3245" t="s">
        <v>63</v>
      </c>
      <c r="D3245">
        <v>8707858006.19387</v>
      </c>
    </row>
    <row r="3246" spans="1:4">
      <c r="A3246" t="str">
        <f t="shared" si="50"/>
        <v>DZA-1974</v>
      </c>
      <c r="B3246" t="s">
        <v>232</v>
      </c>
      <c r="C3246" t="s">
        <v>64</v>
      </c>
      <c r="D3246">
        <v>13209871629.0641</v>
      </c>
    </row>
    <row r="3247" spans="1:4">
      <c r="A3247" t="str">
        <f t="shared" si="50"/>
        <v>DZA-1975</v>
      </c>
      <c r="B3247" t="s">
        <v>232</v>
      </c>
      <c r="C3247" t="s">
        <v>65</v>
      </c>
      <c r="D3247">
        <v>15557901444.8724</v>
      </c>
    </row>
    <row r="3248" spans="1:4">
      <c r="A3248" t="str">
        <f t="shared" si="50"/>
        <v>DZA-1976</v>
      </c>
      <c r="B3248" t="s">
        <v>232</v>
      </c>
      <c r="C3248" t="s">
        <v>66</v>
      </c>
      <c r="D3248">
        <v>17728240936.5735</v>
      </c>
    </row>
    <row r="3249" spans="1:4">
      <c r="A3249" t="str">
        <f t="shared" si="50"/>
        <v>DZA-1977</v>
      </c>
      <c r="B3249" t="s">
        <v>232</v>
      </c>
      <c r="C3249" t="s">
        <v>67</v>
      </c>
      <c r="D3249">
        <v>20972112004.1893</v>
      </c>
    </row>
    <row r="3250" spans="1:4">
      <c r="A3250" t="str">
        <f t="shared" si="50"/>
        <v>DZA-1978</v>
      </c>
      <c r="B3250" t="s">
        <v>232</v>
      </c>
      <c r="C3250" t="s">
        <v>68</v>
      </c>
      <c r="D3250">
        <v>26364491320.0949</v>
      </c>
    </row>
    <row r="3251" spans="1:4">
      <c r="A3251" t="str">
        <f t="shared" si="50"/>
        <v>DZA-1979</v>
      </c>
      <c r="B3251" t="s">
        <v>232</v>
      </c>
      <c r="C3251" t="s">
        <v>69</v>
      </c>
      <c r="D3251">
        <v>33243709744.0899</v>
      </c>
    </row>
    <row r="3252" spans="1:4">
      <c r="A3252" t="str">
        <f t="shared" si="50"/>
        <v>DZA-1980</v>
      </c>
      <c r="B3252" t="s">
        <v>232</v>
      </c>
      <c r="C3252" t="s">
        <v>70</v>
      </c>
      <c r="D3252">
        <v>42345829090.2411</v>
      </c>
    </row>
    <row r="3253" spans="1:4">
      <c r="A3253" t="str">
        <f t="shared" si="50"/>
        <v>DZA-1981</v>
      </c>
      <c r="B3253" t="s">
        <v>232</v>
      </c>
      <c r="C3253" t="s">
        <v>71</v>
      </c>
      <c r="D3253">
        <v>44348587045.922</v>
      </c>
    </row>
    <row r="3254" spans="1:4">
      <c r="A3254" t="str">
        <f t="shared" si="50"/>
        <v>DZA-1982</v>
      </c>
      <c r="B3254" t="s">
        <v>232</v>
      </c>
      <c r="C3254" t="s">
        <v>72</v>
      </c>
      <c r="D3254">
        <v>45207170761.6458</v>
      </c>
    </row>
    <row r="3255" spans="1:4">
      <c r="A3255" t="str">
        <f t="shared" si="50"/>
        <v>DZA-1983</v>
      </c>
      <c r="B3255" t="s">
        <v>232</v>
      </c>
      <c r="C3255" t="s">
        <v>73</v>
      </c>
      <c r="D3255">
        <v>48801369810.5583</v>
      </c>
    </row>
    <row r="3256" spans="1:4">
      <c r="A3256" t="str">
        <f t="shared" si="50"/>
        <v>DZA-1984</v>
      </c>
      <c r="B3256" t="s">
        <v>232</v>
      </c>
      <c r="C3256" t="s">
        <v>74</v>
      </c>
      <c r="D3256">
        <v>53698548297.5643</v>
      </c>
    </row>
    <row r="3257" spans="1:4">
      <c r="A3257" t="str">
        <f t="shared" si="50"/>
        <v>DZA-1985</v>
      </c>
      <c r="B3257" t="s">
        <v>232</v>
      </c>
      <c r="C3257" t="s">
        <v>75</v>
      </c>
      <c r="D3257">
        <v>57937868670.1937</v>
      </c>
    </row>
    <row r="3258" spans="1:4">
      <c r="A3258" t="str">
        <f t="shared" si="50"/>
        <v>DZA-1986</v>
      </c>
      <c r="B3258" t="s">
        <v>232</v>
      </c>
      <c r="C3258" t="s">
        <v>76</v>
      </c>
      <c r="D3258">
        <v>63692012412.3215</v>
      </c>
    </row>
    <row r="3259" spans="1:4">
      <c r="A3259" t="str">
        <f t="shared" si="50"/>
        <v>DZA-1987</v>
      </c>
      <c r="B3259" t="s">
        <v>232</v>
      </c>
      <c r="C3259" t="s">
        <v>77</v>
      </c>
      <c r="D3259">
        <v>66745822963.0787</v>
      </c>
    </row>
    <row r="3260" spans="1:4">
      <c r="A3260" t="str">
        <f t="shared" si="50"/>
        <v>DZA-1988</v>
      </c>
      <c r="B3260" t="s">
        <v>232</v>
      </c>
      <c r="C3260" t="s">
        <v>78</v>
      </c>
      <c r="D3260">
        <v>59089400190.4837</v>
      </c>
    </row>
    <row r="3261" spans="1:4">
      <c r="A3261" t="str">
        <f t="shared" si="50"/>
        <v>DZA-1989</v>
      </c>
      <c r="B3261" t="s">
        <v>232</v>
      </c>
      <c r="C3261" t="s">
        <v>79</v>
      </c>
      <c r="D3261">
        <v>55634719135.3597</v>
      </c>
    </row>
    <row r="3262" spans="1:4">
      <c r="A3262" t="str">
        <f t="shared" si="50"/>
        <v>DZA-1990</v>
      </c>
      <c r="B3262" t="s">
        <v>232</v>
      </c>
      <c r="C3262" t="s">
        <v>80</v>
      </c>
      <c r="D3262">
        <v>62048505222.3414</v>
      </c>
    </row>
    <row r="3263" spans="1:4">
      <c r="A3263" t="str">
        <f t="shared" si="50"/>
        <v>DZA-1991</v>
      </c>
      <c r="B3263" t="s">
        <v>232</v>
      </c>
      <c r="C3263" t="s">
        <v>81</v>
      </c>
      <c r="D3263">
        <v>45715676428.2766</v>
      </c>
    </row>
    <row r="3264" spans="1:4">
      <c r="A3264" t="str">
        <f t="shared" si="50"/>
        <v>DZA-1992</v>
      </c>
      <c r="B3264" t="s">
        <v>232</v>
      </c>
      <c r="C3264" t="s">
        <v>82</v>
      </c>
      <c r="D3264">
        <v>48003133346.9957</v>
      </c>
    </row>
    <row r="3265" spans="1:4">
      <c r="A3265" t="str">
        <f t="shared" si="50"/>
        <v>DZA-1993</v>
      </c>
      <c r="B3265" t="s">
        <v>232</v>
      </c>
      <c r="C3265" t="s">
        <v>83</v>
      </c>
      <c r="D3265">
        <v>49945585165.7899</v>
      </c>
    </row>
    <row r="3266" spans="1:4">
      <c r="A3266" t="str">
        <f t="shared" si="50"/>
        <v>DZA-1994</v>
      </c>
      <c r="B3266" t="s">
        <v>232</v>
      </c>
      <c r="C3266" t="s">
        <v>84</v>
      </c>
      <c r="D3266">
        <v>42543177031.1723</v>
      </c>
    </row>
    <row r="3267" spans="1:4">
      <c r="A3267" t="str">
        <f t="shared" ref="A3267:A3330" si="51">B3267&amp;"-"&amp;C3267</f>
        <v>DZA-1995</v>
      </c>
      <c r="B3267" t="s">
        <v>232</v>
      </c>
      <c r="C3267" t="s">
        <v>85</v>
      </c>
      <c r="D3267">
        <v>41764291963.8532</v>
      </c>
    </row>
    <row r="3268" spans="1:4">
      <c r="A3268" t="str">
        <f t="shared" si="51"/>
        <v>DZA-1996</v>
      </c>
      <c r="B3268" t="s">
        <v>232</v>
      </c>
      <c r="C3268" t="s">
        <v>86</v>
      </c>
      <c r="D3268">
        <v>46941553939.5593</v>
      </c>
    </row>
    <row r="3269" spans="1:4">
      <c r="A3269" t="str">
        <f t="shared" si="51"/>
        <v>DZA-1997</v>
      </c>
      <c r="B3269" t="s">
        <v>232</v>
      </c>
      <c r="C3269" t="s">
        <v>87</v>
      </c>
      <c r="D3269">
        <v>48177612042.1507</v>
      </c>
    </row>
    <row r="3270" spans="1:4">
      <c r="A3270" t="str">
        <f t="shared" si="51"/>
        <v>DZA-1998</v>
      </c>
      <c r="B3270" t="s">
        <v>232</v>
      </c>
      <c r="C3270" t="s">
        <v>88</v>
      </c>
      <c r="D3270">
        <v>48187781711.0308</v>
      </c>
    </row>
    <row r="3271" spans="1:4">
      <c r="A3271" t="str">
        <f t="shared" si="51"/>
        <v>DZA-1999</v>
      </c>
      <c r="B3271" t="s">
        <v>232</v>
      </c>
      <c r="C3271" t="s">
        <v>89</v>
      </c>
      <c r="D3271">
        <v>48640671734.9711</v>
      </c>
    </row>
    <row r="3272" spans="1:4">
      <c r="A3272" t="str">
        <f t="shared" si="51"/>
        <v>DZA-2000</v>
      </c>
      <c r="B3272" t="s">
        <v>232</v>
      </c>
      <c r="C3272" t="s">
        <v>90</v>
      </c>
      <c r="D3272">
        <v>54790398813.0005</v>
      </c>
    </row>
    <row r="3273" spans="1:4">
      <c r="A3273" t="str">
        <f t="shared" si="51"/>
        <v>DZA-2001</v>
      </c>
      <c r="B3273" t="s">
        <v>232</v>
      </c>
      <c r="C3273" t="s">
        <v>91</v>
      </c>
      <c r="D3273">
        <v>54744698044.2331</v>
      </c>
    </row>
    <row r="3274" spans="1:4">
      <c r="A3274" t="str">
        <f t="shared" si="51"/>
        <v>DZA-2002</v>
      </c>
      <c r="B3274" t="s">
        <v>232</v>
      </c>
      <c r="C3274" t="s">
        <v>92</v>
      </c>
      <c r="D3274">
        <v>56760355865.0082</v>
      </c>
    </row>
    <row r="3275" spans="1:4">
      <c r="A3275" t="str">
        <f t="shared" si="51"/>
        <v>DZA-2003</v>
      </c>
      <c r="B3275" t="s">
        <v>232</v>
      </c>
      <c r="C3275" t="s">
        <v>93</v>
      </c>
      <c r="D3275">
        <v>67863850333.9526</v>
      </c>
    </row>
    <row r="3276" spans="1:4">
      <c r="A3276" t="str">
        <f t="shared" si="51"/>
        <v>DZA-2004</v>
      </c>
      <c r="B3276" t="s">
        <v>232</v>
      </c>
      <c r="C3276" t="s">
        <v>94</v>
      </c>
      <c r="D3276">
        <v>85332581188.6107</v>
      </c>
    </row>
    <row r="3277" spans="1:4">
      <c r="A3277" t="str">
        <f t="shared" si="51"/>
        <v>DZA-2005</v>
      </c>
      <c r="B3277" t="s">
        <v>232</v>
      </c>
      <c r="C3277" t="s">
        <v>95</v>
      </c>
      <c r="D3277">
        <v>103198211973.242</v>
      </c>
    </row>
    <row r="3278" spans="1:4">
      <c r="A3278" t="str">
        <f t="shared" si="51"/>
        <v>DZA-2006</v>
      </c>
      <c r="B3278" t="s">
        <v>232</v>
      </c>
      <c r="C3278" t="s">
        <v>96</v>
      </c>
      <c r="D3278">
        <v>117027280692.356</v>
      </c>
    </row>
    <row r="3279" spans="1:4">
      <c r="A3279" t="str">
        <f t="shared" si="51"/>
        <v>DZA-2007</v>
      </c>
      <c r="B3279" t="s">
        <v>232</v>
      </c>
      <c r="C3279" t="s">
        <v>97</v>
      </c>
      <c r="D3279">
        <v>134977082623.78</v>
      </c>
    </row>
    <row r="3280" spans="1:4">
      <c r="A3280" t="str">
        <f t="shared" si="51"/>
        <v>DZA-2008</v>
      </c>
      <c r="B3280" t="s">
        <v>232</v>
      </c>
      <c r="C3280" t="s">
        <v>98</v>
      </c>
      <c r="D3280">
        <v>171000699876.747</v>
      </c>
    </row>
    <row r="3281" spans="1:4">
      <c r="A3281" t="str">
        <f t="shared" si="51"/>
        <v>DZA-2009</v>
      </c>
      <c r="B3281" t="s">
        <v>232</v>
      </c>
      <c r="C3281" t="s">
        <v>99</v>
      </c>
      <c r="D3281">
        <v>137211004291.274</v>
      </c>
    </row>
    <row r="3282" spans="1:4">
      <c r="A3282" t="str">
        <f t="shared" si="51"/>
        <v>DZA-2010</v>
      </c>
      <c r="B3282" t="s">
        <v>232</v>
      </c>
      <c r="C3282" t="s">
        <v>100</v>
      </c>
      <c r="D3282">
        <v>161207306304.794</v>
      </c>
    </row>
    <row r="3283" spans="1:4">
      <c r="A3283" t="str">
        <f t="shared" si="51"/>
        <v>DZA-2011</v>
      </c>
      <c r="B3283" t="s">
        <v>232</v>
      </c>
      <c r="C3283" t="s">
        <v>101</v>
      </c>
      <c r="D3283">
        <v>200013097903.17</v>
      </c>
    </row>
    <row r="3284" spans="1:4">
      <c r="A3284" t="str">
        <f t="shared" si="51"/>
        <v>DZA-2012</v>
      </c>
      <c r="B3284" t="s">
        <v>232</v>
      </c>
      <c r="C3284" t="s">
        <v>102</v>
      </c>
      <c r="D3284">
        <v>209059081828.261</v>
      </c>
    </row>
    <row r="3285" spans="1:4">
      <c r="A3285" t="str">
        <f t="shared" si="51"/>
        <v>DZA-2013</v>
      </c>
      <c r="B3285" t="s">
        <v>232</v>
      </c>
      <c r="C3285" t="s">
        <v>103</v>
      </c>
      <c r="D3285">
        <v>209755003250.664</v>
      </c>
    </row>
    <row r="3286" spans="1:4">
      <c r="A3286" t="str">
        <f t="shared" si="51"/>
        <v>DZA-2014</v>
      </c>
      <c r="B3286" t="s">
        <v>232</v>
      </c>
      <c r="C3286" t="s">
        <v>104</v>
      </c>
      <c r="D3286">
        <v>213809980720.787</v>
      </c>
    </row>
    <row r="3287" spans="1:4">
      <c r="A3287" t="str">
        <f t="shared" si="51"/>
        <v>DZA-2015</v>
      </c>
      <c r="B3287" t="s">
        <v>232</v>
      </c>
      <c r="C3287" t="s">
        <v>105</v>
      </c>
      <c r="D3287">
        <v>165979224316.667</v>
      </c>
    </row>
    <row r="3288" spans="1:4">
      <c r="A3288" t="str">
        <f t="shared" si="51"/>
        <v>DZA-2016</v>
      </c>
      <c r="B3288" t="s">
        <v>232</v>
      </c>
      <c r="C3288" t="s">
        <v>106</v>
      </c>
      <c r="D3288">
        <v>160034212613.437</v>
      </c>
    </row>
    <row r="3289" spans="1:4">
      <c r="A3289" t="str">
        <f t="shared" si="51"/>
        <v>DZA-2017</v>
      </c>
      <c r="B3289" t="s">
        <v>232</v>
      </c>
      <c r="C3289" t="s">
        <v>107</v>
      </c>
      <c r="D3289">
        <v>170096989042.831</v>
      </c>
    </row>
    <row r="3290" spans="1:4">
      <c r="A3290" t="str">
        <f t="shared" si="51"/>
        <v>DZA-2018</v>
      </c>
      <c r="B3290" t="s">
        <v>232</v>
      </c>
      <c r="C3290" t="s">
        <v>108</v>
      </c>
      <c r="D3290">
        <v>174910891124.491</v>
      </c>
    </row>
    <row r="3291" spans="1:4">
      <c r="A3291" t="str">
        <f t="shared" si="51"/>
        <v>DZA-2019</v>
      </c>
      <c r="B3291" t="s">
        <v>232</v>
      </c>
      <c r="C3291" t="s">
        <v>109</v>
      </c>
      <c r="D3291">
        <v>171760290068.157</v>
      </c>
    </row>
    <row r="3292" spans="1:4">
      <c r="A3292" t="str">
        <f t="shared" si="51"/>
        <v>DZA-2020</v>
      </c>
      <c r="B3292" t="s">
        <v>232</v>
      </c>
      <c r="C3292" t="s">
        <v>110</v>
      </c>
      <c r="D3292">
        <v>145743722826.258</v>
      </c>
    </row>
    <row r="3293" spans="1:4">
      <c r="A3293" t="str">
        <f t="shared" si="51"/>
        <v>DZA-2021</v>
      </c>
      <c r="B3293" t="s">
        <v>232</v>
      </c>
      <c r="C3293" t="s">
        <v>111</v>
      </c>
      <c r="D3293">
        <v>163472233245.77</v>
      </c>
    </row>
    <row r="3294" spans="1:4">
      <c r="A3294" t="str">
        <f t="shared" si="51"/>
        <v>DZA-2022</v>
      </c>
      <c r="B3294" t="s">
        <v>232</v>
      </c>
      <c r="C3294" t="s">
        <v>112</v>
      </c>
      <c r="D3294">
        <v>191912889420.911</v>
      </c>
    </row>
    <row r="3295" spans="1:4">
      <c r="A3295" t="str">
        <f t="shared" si="51"/>
        <v>EAP-Country Name</v>
      </c>
      <c r="B3295" t="s">
        <v>234</v>
      </c>
      <c r="C3295" t="s">
        <v>46</v>
      </c>
      <c r="D3295" t="s">
        <v>233</v>
      </c>
    </row>
    <row r="3296" spans="1:4">
      <c r="A3296" t="str">
        <f t="shared" si="51"/>
        <v>EAP-Indicator Name</v>
      </c>
      <c r="B3296" t="s">
        <v>234</v>
      </c>
      <c r="C3296" t="s">
        <v>48</v>
      </c>
      <c r="D3296" t="s">
        <v>115</v>
      </c>
    </row>
    <row r="3297" spans="1:4">
      <c r="A3297" t="str">
        <f t="shared" si="51"/>
        <v>EAP-Indicator Code</v>
      </c>
      <c r="B3297" t="s">
        <v>234</v>
      </c>
      <c r="C3297" t="s">
        <v>49</v>
      </c>
      <c r="D3297" t="s">
        <v>116</v>
      </c>
    </row>
    <row r="3298" spans="1:4">
      <c r="A3298" t="str">
        <f t="shared" si="51"/>
        <v>EAP-1960</v>
      </c>
      <c r="B3298" t="s">
        <v>234</v>
      </c>
      <c r="C3298" t="s">
        <v>50</v>
      </c>
      <c r="D3298">
        <v>81326348985.7568</v>
      </c>
    </row>
    <row r="3299" spans="1:4">
      <c r="A3299" t="str">
        <f t="shared" si="51"/>
        <v>EAP-1961</v>
      </c>
      <c r="B3299" t="s">
        <v>234</v>
      </c>
      <c r="C3299" t="s">
        <v>51</v>
      </c>
      <c r="D3299">
        <v>71596255522.1951</v>
      </c>
    </row>
    <row r="3300" spans="1:4">
      <c r="A3300" t="str">
        <f t="shared" si="51"/>
        <v>EAP-1962</v>
      </c>
      <c r="B3300" t="s">
        <v>234</v>
      </c>
      <c r="C3300" t="s">
        <v>52</v>
      </c>
      <c r="D3300">
        <v>65380076109.9713</v>
      </c>
    </row>
    <row r="3301" spans="1:4">
      <c r="A3301" t="str">
        <f t="shared" si="51"/>
        <v>EAP-1963</v>
      </c>
      <c r="B3301" t="s">
        <v>234</v>
      </c>
      <c r="C3301" t="s">
        <v>53</v>
      </c>
      <c r="D3301">
        <v>70825945772.774</v>
      </c>
    </row>
    <row r="3302" spans="1:4">
      <c r="A3302" t="str">
        <f t="shared" si="51"/>
        <v>EAP-1964</v>
      </c>
      <c r="B3302" t="s">
        <v>234</v>
      </c>
      <c r="C3302" t="s">
        <v>54</v>
      </c>
      <c r="D3302">
        <v>81742063326.972</v>
      </c>
    </row>
    <row r="3303" spans="1:4">
      <c r="A3303" t="str">
        <f t="shared" si="51"/>
        <v>EAP-1965</v>
      </c>
      <c r="B3303" t="s">
        <v>234</v>
      </c>
      <c r="C3303" t="s">
        <v>55</v>
      </c>
      <c r="D3303">
        <v>95156520863.4634</v>
      </c>
    </row>
    <row r="3304" spans="1:4">
      <c r="A3304" t="str">
        <f t="shared" si="51"/>
        <v>EAP-1966</v>
      </c>
      <c r="B3304" t="s">
        <v>234</v>
      </c>
      <c r="C3304" t="s">
        <v>56</v>
      </c>
      <c r="D3304">
        <v>104051083523.864</v>
      </c>
    </row>
    <row r="3305" spans="1:4">
      <c r="A3305" t="str">
        <f t="shared" si="51"/>
        <v>EAP-1967</v>
      </c>
      <c r="B3305" t="s">
        <v>234</v>
      </c>
      <c r="C3305" t="s">
        <v>57</v>
      </c>
      <c r="D3305">
        <v>100981200429.953</v>
      </c>
    </row>
    <row r="3306" spans="1:4">
      <c r="A3306" t="str">
        <f t="shared" si="51"/>
        <v>EAP-1968</v>
      </c>
      <c r="B3306" t="s">
        <v>234</v>
      </c>
      <c r="C3306" t="s">
        <v>58</v>
      </c>
      <c r="D3306">
        <v>102253082476.347</v>
      </c>
    </row>
    <row r="3307" spans="1:4">
      <c r="A3307" t="str">
        <f t="shared" si="51"/>
        <v>EAP-1969</v>
      </c>
      <c r="B3307" t="s">
        <v>234</v>
      </c>
      <c r="C3307" t="s">
        <v>59</v>
      </c>
      <c r="D3307">
        <v>114766750932.516</v>
      </c>
    </row>
    <row r="3308" spans="1:4">
      <c r="A3308" t="str">
        <f t="shared" si="51"/>
        <v>EAP-1970</v>
      </c>
      <c r="B3308" t="s">
        <v>234</v>
      </c>
      <c r="C3308" t="s">
        <v>60</v>
      </c>
      <c r="D3308">
        <v>127454919352.341</v>
      </c>
    </row>
    <row r="3309" spans="1:4">
      <c r="A3309" t="str">
        <f t="shared" si="51"/>
        <v>EAP-1971</v>
      </c>
      <c r="B3309" t="s">
        <v>234</v>
      </c>
      <c r="C3309" t="s">
        <v>61</v>
      </c>
      <c r="D3309">
        <v>137030062986.255</v>
      </c>
    </row>
    <row r="3310" spans="1:4">
      <c r="A3310" t="str">
        <f t="shared" si="51"/>
        <v>EAP-1972</v>
      </c>
      <c r="B3310" t="s">
        <v>234</v>
      </c>
      <c r="C3310" t="s">
        <v>62</v>
      </c>
      <c r="D3310">
        <v>155408666772.339</v>
      </c>
    </row>
    <row r="3311" spans="1:4">
      <c r="A3311" t="str">
        <f t="shared" si="51"/>
        <v>EAP-1973</v>
      </c>
      <c r="B3311" t="s">
        <v>234</v>
      </c>
      <c r="C3311" t="s">
        <v>63</v>
      </c>
      <c r="D3311">
        <v>195534127614.961</v>
      </c>
    </row>
    <row r="3312" spans="1:4">
      <c r="A3312" t="str">
        <f t="shared" si="51"/>
        <v>EAP-1974</v>
      </c>
      <c r="B3312" t="s">
        <v>234</v>
      </c>
      <c r="C3312" t="s">
        <v>64</v>
      </c>
      <c r="D3312">
        <v>221206099178.334</v>
      </c>
    </row>
    <row r="3313" spans="1:4">
      <c r="A3313" t="str">
        <f t="shared" si="51"/>
        <v>EAP-1975</v>
      </c>
      <c r="B3313" t="s">
        <v>234</v>
      </c>
      <c r="C3313" t="s">
        <v>65</v>
      </c>
      <c r="D3313">
        <v>248600838593.222</v>
      </c>
    </row>
    <row r="3314" spans="1:4">
      <c r="A3314" t="str">
        <f t="shared" si="51"/>
        <v>EAP-1976</v>
      </c>
      <c r="B3314" t="s">
        <v>234</v>
      </c>
      <c r="C3314" t="s">
        <v>66</v>
      </c>
      <c r="D3314">
        <v>252627347577.803</v>
      </c>
    </row>
    <row r="3315" spans="1:4">
      <c r="A3315" t="str">
        <f t="shared" si="51"/>
        <v>EAP-1977</v>
      </c>
      <c r="B3315" t="s">
        <v>234</v>
      </c>
      <c r="C3315" t="s">
        <v>67</v>
      </c>
      <c r="D3315">
        <v>291576300239.869</v>
      </c>
    </row>
    <row r="3316" spans="1:4">
      <c r="A3316" t="str">
        <f t="shared" si="51"/>
        <v>EAP-1978</v>
      </c>
      <c r="B3316" t="s">
        <v>234</v>
      </c>
      <c r="C3316" t="s">
        <v>68</v>
      </c>
      <c r="D3316">
        <v>282751871491.915</v>
      </c>
    </row>
    <row r="3317" spans="1:4">
      <c r="A3317" t="str">
        <f t="shared" si="51"/>
        <v>EAP-1979</v>
      </c>
      <c r="B3317" t="s">
        <v>234</v>
      </c>
      <c r="C3317" t="s">
        <v>69</v>
      </c>
      <c r="D3317">
        <v>327551775854.461</v>
      </c>
    </row>
    <row r="3318" spans="1:4">
      <c r="A3318" t="str">
        <f t="shared" si="51"/>
        <v>EAP-1980</v>
      </c>
      <c r="B3318" t="s">
        <v>234</v>
      </c>
      <c r="C3318" t="s">
        <v>70</v>
      </c>
      <c r="D3318">
        <v>378033865488.365</v>
      </c>
    </row>
    <row r="3319" spans="1:4">
      <c r="A3319" t="str">
        <f t="shared" si="51"/>
        <v>EAP-1981</v>
      </c>
      <c r="B3319" t="s">
        <v>234</v>
      </c>
      <c r="C3319" t="s">
        <v>71</v>
      </c>
      <c r="D3319">
        <v>403550370494.575</v>
      </c>
    </row>
    <row r="3320" spans="1:4">
      <c r="A3320" t="str">
        <f t="shared" si="51"/>
        <v>EAP-1982</v>
      </c>
      <c r="B3320" t="s">
        <v>234</v>
      </c>
      <c r="C3320" t="s">
        <v>72</v>
      </c>
      <c r="D3320">
        <v>423685722452.221</v>
      </c>
    </row>
    <row r="3321" spans="1:4">
      <c r="A3321" t="str">
        <f t="shared" si="51"/>
        <v>EAP-1983</v>
      </c>
      <c r="B3321" t="s">
        <v>234</v>
      </c>
      <c r="C3321" t="s">
        <v>73</v>
      </c>
      <c r="D3321">
        <v>443837445351.947</v>
      </c>
    </row>
    <row r="3322" spans="1:4">
      <c r="A3322" t="str">
        <f t="shared" si="51"/>
        <v>EAP-1984</v>
      </c>
      <c r="B3322" t="s">
        <v>234</v>
      </c>
      <c r="C3322" t="s">
        <v>74</v>
      </c>
      <c r="D3322">
        <v>480900837963.174</v>
      </c>
    </row>
    <row r="3323" spans="1:4">
      <c r="A3323" t="str">
        <f t="shared" si="51"/>
        <v>EAP-1985</v>
      </c>
      <c r="B3323" t="s">
        <v>234</v>
      </c>
      <c r="C3323" t="s">
        <v>75</v>
      </c>
      <c r="D3323">
        <v>526325244782.652</v>
      </c>
    </row>
    <row r="3324" spans="1:4">
      <c r="A3324" t="str">
        <f t="shared" si="51"/>
        <v>EAP-1986</v>
      </c>
      <c r="B3324" t="s">
        <v>234</v>
      </c>
      <c r="C3324" t="s">
        <v>76</v>
      </c>
      <c r="D3324">
        <v>525026601298.333</v>
      </c>
    </row>
    <row r="3325" spans="1:4">
      <c r="A3325" t="str">
        <f t="shared" si="51"/>
        <v>EAP-1987</v>
      </c>
      <c r="B3325" t="s">
        <v>234</v>
      </c>
      <c r="C3325" t="s">
        <v>77</v>
      </c>
      <c r="D3325">
        <v>518938502263.918</v>
      </c>
    </row>
    <row r="3326" spans="1:4">
      <c r="A3326" t="str">
        <f t="shared" si="51"/>
        <v>EAP-1988</v>
      </c>
      <c r="B3326" t="s">
        <v>234</v>
      </c>
      <c r="C3326" t="s">
        <v>78</v>
      </c>
      <c r="D3326">
        <v>575483688565.975</v>
      </c>
    </row>
    <row r="3327" spans="1:4">
      <c r="A3327" t="str">
        <f t="shared" si="51"/>
        <v>EAP-1989</v>
      </c>
      <c r="B3327" t="s">
        <v>234</v>
      </c>
      <c r="C3327" t="s">
        <v>79</v>
      </c>
      <c r="D3327">
        <v>622373424237.77</v>
      </c>
    </row>
    <row r="3328" spans="1:4">
      <c r="A3328" t="str">
        <f t="shared" si="51"/>
        <v>EAP-1990</v>
      </c>
      <c r="B3328" t="s">
        <v>234</v>
      </c>
      <c r="C3328" t="s">
        <v>80</v>
      </c>
      <c r="D3328">
        <v>667200070409.87</v>
      </c>
    </row>
    <row r="3329" spans="1:4">
      <c r="A3329" t="str">
        <f t="shared" si="51"/>
        <v>EAP-1991</v>
      </c>
      <c r="B3329" t="s">
        <v>234</v>
      </c>
      <c r="C3329" t="s">
        <v>81</v>
      </c>
      <c r="D3329">
        <v>723660415505.293</v>
      </c>
    </row>
    <row r="3330" spans="1:4">
      <c r="A3330" t="str">
        <f t="shared" si="51"/>
        <v>EAP-1992</v>
      </c>
      <c r="B3330" t="s">
        <v>234</v>
      </c>
      <c r="C3330" t="s">
        <v>82</v>
      </c>
      <c r="D3330">
        <v>811064516905.33</v>
      </c>
    </row>
    <row r="3331" spans="1:4">
      <c r="A3331" t="str">
        <f t="shared" ref="A3331:A3394" si="52">B3331&amp;"-"&amp;C3331</f>
        <v>EAP-1993</v>
      </c>
      <c r="B3331" t="s">
        <v>234</v>
      </c>
      <c r="C3331" t="s">
        <v>83</v>
      </c>
      <c r="D3331">
        <v>890298100067.917</v>
      </c>
    </row>
    <row r="3332" spans="1:4">
      <c r="A3332" t="str">
        <f t="shared" si="52"/>
        <v>EAP-1994</v>
      </c>
      <c r="B3332" t="s">
        <v>234</v>
      </c>
      <c r="C3332" t="s">
        <v>84</v>
      </c>
      <c r="D3332">
        <v>1071324397430.25</v>
      </c>
    </row>
    <row r="3333" spans="1:4">
      <c r="A3333" t="str">
        <f t="shared" si="52"/>
        <v>EAP-1995</v>
      </c>
      <c r="B3333" t="s">
        <v>234</v>
      </c>
      <c r="C3333" t="s">
        <v>85</v>
      </c>
      <c r="D3333">
        <v>1321735880770.36</v>
      </c>
    </row>
    <row r="3334" spans="1:4">
      <c r="A3334" t="str">
        <f t="shared" si="52"/>
        <v>EAP-1996</v>
      </c>
      <c r="B3334" t="s">
        <v>234</v>
      </c>
      <c r="C3334" t="s">
        <v>86</v>
      </c>
      <c r="D3334">
        <v>1518091688363.74</v>
      </c>
    </row>
    <row r="3335" spans="1:4">
      <c r="A3335" t="str">
        <f t="shared" si="52"/>
        <v>EAP-1997</v>
      </c>
      <c r="B3335" t="s">
        <v>234</v>
      </c>
      <c r="C3335" t="s">
        <v>87</v>
      </c>
      <c r="D3335">
        <v>1571653095184.72</v>
      </c>
    </row>
    <row r="3336" spans="1:4">
      <c r="A3336" t="str">
        <f t="shared" si="52"/>
        <v>EAP-1998</v>
      </c>
      <c r="B3336" t="s">
        <v>234</v>
      </c>
      <c r="C3336" t="s">
        <v>88</v>
      </c>
      <c r="D3336">
        <v>1431442362415.69</v>
      </c>
    </row>
    <row r="3337" spans="1:4">
      <c r="A3337" t="str">
        <f t="shared" si="52"/>
        <v>EAP-1999</v>
      </c>
      <c r="B3337" t="s">
        <v>234</v>
      </c>
      <c r="C3337" t="s">
        <v>89</v>
      </c>
      <c r="D3337">
        <v>1575310857166.59</v>
      </c>
    </row>
    <row r="3338" spans="1:4">
      <c r="A3338" t="str">
        <f t="shared" si="52"/>
        <v>EAP-2000</v>
      </c>
      <c r="B3338" t="s">
        <v>234</v>
      </c>
      <c r="C3338" t="s">
        <v>90</v>
      </c>
      <c r="D3338">
        <v>1734224222956.66</v>
      </c>
    </row>
    <row r="3339" spans="1:4">
      <c r="A3339" t="str">
        <f t="shared" si="52"/>
        <v>EAP-2001</v>
      </c>
      <c r="B3339" t="s">
        <v>234</v>
      </c>
      <c r="C3339" t="s">
        <v>91</v>
      </c>
      <c r="D3339">
        <v>1847017054394.22</v>
      </c>
    </row>
    <row r="3340" spans="1:4">
      <c r="A3340" t="str">
        <f t="shared" si="52"/>
        <v>EAP-2002</v>
      </c>
      <c r="B3340" t="s">
        <v>234</v>
      </c>
      <c r="C3340" t="s">
        <v>92</v>
      </c>
      <c r="D3340">
        <v>2043852782637.27</v>
      </c>
    </row>
    <row r="3341" spans="1:4">
      <c r="A3341" t="str">
        <f t="shared" si="52"/>
        <v>EAP-2003</v>
      </c>
      <c r="B3341" t="s">
        <v>234</v>
      </c>
      <c r="C3341" t="s">
        <v>93</v>
      </c>
      <c r="D3341">
        <v>2311295448247.12</v>
      </c>
    </row>
    <row r="3342" spans="1:4">
      <c r="A3342" t="str">
        <f t="shared" si="52"/>
        <v>EAP-2004</v>
      </c>
      <c r="B3342" t="s">
        <v>234</v>
      </c>
      <c r="C3342" t="s">
        <v>94</v>
      </c>
      <c r="D3342">
        <v>2681922543395.7</v>
      </c>
    </row>
    <row r="3343" spans="1:4">
      <c r="A3343" t="str">
        <f t="shared" si="52"/>
        <v>EAP-2005</v>
      </c>
      <c r="B3343" t="s">
        <v>234</v>
      </c>
      <c r="C3343" t="s">
        <v>95</v>
      </c>
      <c r="D3343">
        <v>3106483464947.14</v>
      </c>
    </row>
    <row r="3344" spans="1:4">
      <c r="A3344" t="str">
        <f t="shared" si="52"/>
        <v>EAP-2006</v>
      </c>
      <c r="B3344" t="s">
        <v>234</v>
      </c>
      <c r="C3344" t="s">
        <v>96</v>
      </c>
      <c r="D3344">
        <v>3740321729010.93</v>
      </c>
    </row>
    <row r="3345" spans="1:4">
      <c r="A3345" t="str">
        <f t="shared" si="52"/>
        <v>EAP-2007</v>
      </c>
      <c r="B3345" t="s">
        <v>234</v>
      </c>
      <c r="C3345" t="s">
        <v>97</v>
      </c>
      <c r="D3345">
        <v>4727369211702.72</v>
      </c>
    </row>
    <row r="3346" spans="1:4">
      <c r="A3346" t="str">
        <f t="shared" si="52"/>
        <v>EAP-2008</v>
      </c>
      <c r="B3346" t="s">
        <v>234</v>
      </c>
      <c r="C3346" t="s">
        <v>98</v>
      </c>
      <c r="D3346">
        <v>5978428072955.47</v>
      </c>
    </row>
    <row r="3347" spans="1:4">
      <c r="A3347" t="str">
        <f t="shared" si="52"/>
        <v>EAP-2009</v>
      </c>
      <c r="B3347" t="s">
        <v>234</v>
      </c>
      <c r="C3347" t="s">
        <v>99</v>
      </c>
      <c r="D3347">
        <v>6483977394715.25</v>
      </c>
    </row>
    <row r="3348" spans="1:4">
      <c r="A3348" t="str">
        <f t="shared" si="52"/>
        <v>EAP-2010</v>
      </c>
      <c r="B3348" t="s">
        <v>234</v>
      </c>
      <c r="C3348" t="s">
        <v>100</v>
      </c>
      <c r="D3348">
        <v>7888957749541.36</v>
      </c>
    </row>
    <row r="3349" spans="1:4">
      <c r="A3349" t="str">
        <f t="shared" si="52"/>
        <v>EAP-2011</v>
      </c>
      <c r="B3349" t="s">
        <v>234</v>
      </c>
      <c r="C3349" t="s">
        <v>101</v>
      </c>
      <c r="D3349">
        <v>9645008222753.37</v>
      </c>
    </row>
    <row r="3350" spans="1:4">
      <c r="A3350" t="str">
        <f t="shared" si="52"/>
        <v>EAP-2012</v>
      </c>
      <c r="B3350" t="s">
        <v>234</v>
      </c>
      <c r="C3350" t="s">
        <v>102</v>
      </c>
      <c r="D3350">
        <v>10758481557851.8</v>
      </c>
    </row>
    <row r="3351" spans="1:4">
      <c r="A3351" t="str">
        <f t="shared" si="52"/>
        <v>EAP-2013</v>
      </c>
      <c r="B3351" t="s">
        <v>234</v>
      </c>
      <c r="C3351" t="s">
        <v>103</v>
      </c>
      <c r="D3351">
        <v>11870565646660.7</v>
      </c>
    </row>
    <row r="3352" spans="1:4">
      <c r="A3352" t="str">
        <f t="shared" si="52"/>
        <v>EAP-2014</v>
      </c>
      <c r="B3352" t="s">
        <v>234</v>
      </c>
      <c r="C3352" t="s">
        <v>104</v>
      </c>
      <c r="D3352">
        <v>12798136833357.7</v>
      </c>
    </row>
    <row r="3353" spans="1:4">
      <c r="A3353" t="str">
        <f t="shared" si="52"/>
        <v>EAP-2015</v>
      </c>
      <c r="B3353" t="s">
        <v>234</v>
      </c>
      <c r="C3353" t="s">
        <v>105</v>
      </c>
      <c r="D3353">
        <v>13326936591373.3</v>
      </c>
    </row>
    <row r="3354" spans="1:4">
      <c r="A3354" t="str">
        <f t="shared" si="52"/>
        <v>EAP-2016</v>
      </c>
      <c r="B3354" t="s">
        <v>234</v>
      </c>
      <c r="C3354" t="s">
        <v>106</v>
      </c>
      <c r="D3354">
        <v>13611836958159.3</v>
      </c>
    </row>
    <row r="3355" spans="1:4">
      <c r="A3355" t="str">
        <f t="shared" si="52"/>
        <v>EAP-2017</v>
      </c>
      <c r="B3355" t="s">
        <v>234</v>
      </c>
      <c r="C3355" t="s">
        <v>107</v>
      </c>
      <c r="D3355">
        <v>14876744560573.5</v>
      </c>
    </row>
    <row r="3356" spans="1:4">
      <c r="A3356" t="str">
        <f t="shared" si="52"/>
        <v>EAP-2018</v>
      </c>
      <c r="B3356" t="s">
        <v>234</v>
      </c>
      <c r="C3356" t="s">
        <v>108</v>
      </c>
      <c r="D3356">
        <v>16639892731999.3</v>
      </c>
    </row>
    <row r="3357" spans="1:4">
      <c r="A3357" t="str">
        <f t="shared" si="52"/>
        <v>EAP-2019</v>
      </c>
      <c r="B3357" t="s">
        <v>234</v>
      </c>
      <c r="C3357" t="s">
        <v>109</v>
      </c>
      <c r="D3357">
        <v>17207134431205.9</v>
      </c>
    </row>
    <row r="3358" spans="1:4">
      <c r="A3358" t="str">
        <f t="shared" si="52"/>
        <v>EAP-2020</v>
      </c>
      <c r="B3358" t="s">
        <v>234</v>
      </c>
      <c r="C3358" t="s">
        <v>110</v>
      </c>
      <c r="D3358">
        <v>17487420266794.3</v>
      </c>
    </row>
    <row r="3359" spans="1:4">
      <c r="A3359" t="str">
        <f t="shared" si="52"/>
        <v>EAP-2021</v>
      </c>
      <c r="B3359" t="s">
        <v>234</v>
      </c>
      <c r="C3359" t="s">
        <v>111</v>
      </c>
      <c r="D3359">
        <v>20837352063117.5</v>
      </c>
    </row>
    <row r="3360" spans="1:4">
      <c r="A3360" t="str">
        <f t="shared" si="52"/>
        <v>EAP-2022</v>
      </c>
      <c r="B3360" t="s">
        <v>234</v>
      </c>
      <c r="C3360" t="s">
        <v>112</v>
      </c>
      <c r="D3360">
        <v>21189324409148.3</v>
      </c>
    </row>
    <row r="3361" spans="1:4">
      <c r="A3361" t="str">
        <f t="shared" si="52"/>
        <v>EAR-Country Name</v>
      </c>
      <c r="B3361" t="s">
        <v>236</v>
      </c>
      <c r="C3361" t="s">
        <v>46</v>
      </c>
      <c r="D3361" t="s">
        <v>235</v>
      </c>
    </row>
    <row r="3362" spans="1:4">
      <c r="A3362" t="str">
        <f t="shared" si="52"/>
        <v>EAR-Indicator Name</v>
      </c>
      <c r="B3362" t="s">
        <v>236</v>
      </c>
      <c r="C3362" t="s">
        <v>48</v>
      </c>
      <c r="D3362" t="s">
        <v>115</v>
      </c>
    </row>
    <row r="3363" spans="1:4">
      <c r="A3363" t="str">
        <f t="shared" si="52"/>
        <v>EAR-Indicator Code</v>
      </c>
      <c r="B3363" t="s">
        <v>236</v>
      </c>
      <c r="C3363" t="s">
        <v>49</v>
      </c>
      <c r="D3363" t="s">
        <v>116</v>
      </c>
    </row>
    <row r="3364" spans="1:4">
      <c r="A3364" t="str">
        <f t="shared" si="52"/>
        <v>EAR-1960</v>
      </c>
      <c r="B3364" t="s">
        <v>236</v>
      </c>
      <c r="C3364" t="s">
        <v>50</v>
      </c>
      <c r="D3364">
        <v>150325406857.623</v>
      </c>
    </row>
    <row r="3365" spans="1:4">
      <c r="A3365" t="str">
        <f t="shared" si="52"/>
        <v>EAR-1961</v>
      </c>
      <c r="B3365" t="s">
        <v>236</v>
      </c>
      <c r="C3365" t="s">
        <v>51</v>
      </c>
      <c r="D3365">
        <v>159940391122.294</v>
      </c>
    </row>
    <row r="3366" spans="1:4">
      <c r="A3366" t="str">
        <f t="shared" si="52"/>
        <v>EAR-1962</v>
      </c>
      <c r="B3366" t="s">
        <v>236</v>
      </c>
      <c r="C3366" t="s">
        <v>52</v>
      </c>
      <c r="D3366">
        <v>164426987482.149</v>
      </c>
    </row>
    <row r="3367" spans="1:4">
      <c r="A3367" t="str">
        <f t="shared" si="52"/>
        <v>EAR-1963</v>
      </c>
      <c r="B3367" t="s">
        <v>236</v>
      </c>
      <c r="C3367" t="s">
        <v>53</v>
      </c>
      <c r="D3367">
        <v>174329767924.917</v>
      </c>
    </row>
    <row r="3368" spans="1:4">
      <c r="A3368" t="str">
        <f t="shared" si="52"/>
        <v>EAR-1964</v>
      </c>
      <c r="B3368" t="s">
        <v>236</v>
      </c>
      <c r="C3368" t="s">
        <v>54</v>
      </c>
      <c r="D3368">
        <v>199945297628.865</v>
      </c>
    </row>
    <row r="3369" spans="1:4">
      <c r="A3369" t="str">
        <f t="shared" si="52"/>
        <v>EAR-1965</v>
      </c>
      <c r="B3369" t="s">
        <v>236</v>
      </c>
      <c r="C3369" t="s">
        <v>55</v>
      </c>
      <c r="D3369">
        <v>216446892673.542</v>
      </c>
    </row>
    <row r="3370" spans="1:4">
      <c r="A3370" t="str">
        <f t="shared" si="52"/>
        <v>EAR-1966</v>
      </c>
      <c r="B3370" t="s">
        <v>236</v>
      </c>
      <c r="C3370" t="s">
        <v>56</v>
      </c>
      <c r="D3370">
        <v>213717585174.218</v>
      </c>
    </row>
    <row r="3371" spans="1:4">
      <c r="A3371" t="str">
        <f t="shared" si="52"/>
        <v>EAR-1967</v>
      </c>
      <c r="B3371" t="s">
        <v>236</v>
      </c>
      <c r="C3371" t="s">
        <v>57</v>
      </c>
      <c r="D3371">
        <v>224481783366.105</v>
      </c>
    </row>
    <row r="3372" spans="1:4">
      <c r="A3372" t="str">
        <f t="shared" si="52"/>
        <v>EAR-1968</v>
      </c>
      <c r="B3372" t="s">
        <v>236</v>
      </c>
      <c r="C3372" t="s">
        <v>58</v>
      </c>
      <c r="D3372">
        <v>242649043703.582</v>
      </c>
    </row>
    <row r="3373" spans="1:4">
      <c r="A3373" t="str">
        <f t="shared" si="52"/>
        <v>EAR-1969</v>
      </c>
      <c r="B3373" t="s">
        <v>236</v>
      </c>
      <c r="C3373" t="s">
        <v>59</v>
      </c>
      <c r="D3373">
        <v>270732689849.845</v>
      </c>
    </row>
    <row r="3374" spans="1:4">
      <c r="A3374" t="str">
        <f t="shared" si="52"/>
        <v>EAR-1970</v>
      </c>
      <c r="B3374" t="s">
        <v>236</v>
      </c>
      <c r="C3374" t="s">
        <v>60</v>
      </c>
      <c r="D3374">
        <v>286772120540.821</v>
      </c>
    </row>
    <row r="3375" spans="1:4">
      <c r="A3375" t="str">
        <f t="shared" si="52"/>
        <v>EAR-1971</v>
      </c>
      <c r="B3375" t="s">
        <v>236</v>
      </c>
      <c r="C3375" t="s">
        <v>61</v>
      </c>
      <c r="D3375">
        <v>310202914047.882</v>
      </c>
    </row>
    <row r="3376" spans="1:4">
      <c r="A3376" t="str">
        <f t="shared" si="52"/>
        <v>EAR-1972</v>
      </c>
      <c r="B3376" t="s">
        <v>236</v>
      </c>
      <c r="C3376" t="s">
        <v>62</v>
      </c>
      <c r="D3376">
        <v>339147957048.174</v>
      </c>
    </row>
    <row r="3377" spans="1:4">
      <c r="A3377" t="str">
        <f t="shared" si="52"/>
        <v>EAR-1973</v>
      </c>
      <c r="B3377" t="s">
        <v>236</v>
      </c>
      <c r="C3377" t="s">
        <v>63</v>
      </c>
      <c r="D3377">
        <v>433956554432.369</v>
      </c>
    </row>
    <row r="3378" spans="1:4">
      <c r="A3378" t="str">
        <f t="shared" si="52"/>
        <v>EAR-1974</v>
      </c>
      <c r="B3378" t="s">
        <v>236</v>
      </c>
      <c r="C3378" t="s">
        <v>64</v>
      </c>
      <c r="D3378">
        <v>606060392680.644</v>
      </c>
    </row>
    <row r="3379" spans="1:4">
      <c r="A3379" t="str">
        <f t="shared" si="52"/>
        <v>EAR-1975</v>
      </c>
      <c r="B3379" t="s">
        <v>236</v>
      </c>
      <c r="C3379" t="s">
        <v>65</v>
      </c>
      <c r="D3379">
        <v>651462397679.963</v>
      </c>
    </row>
    <row r="3380" spans="1:4">
      <c r="A3380" t="str">
        <f t="shared" si="52"/>
        <v>EAR-1976</v>
      </c>
      <c r="B3380" t="s">
        <v>236</v>
      </c>
      <c r="C3380" t="s">
        <v>66</v>
      </c>
      <c r="D3380">
        <v>711513664102.468</v>
      </c>
    </row>
    <row r="3381" spans="1:4">
      <c r="A3381" t="str">
        <f t="shared" si="52"/>
        <v>EAR-1977</v>
      </c>
      <c r="B3381" t="s">
        <v>236</v>
      </c>
      <c r="C3381" t="s">
        <v>67</v>
      </c>
      <c r="D3381">
        <v>794834487670.36</v>
      </c>
    </row>
    <row r="3382" spans="1:4">
      <c r="A3382" t="str">
        <f t="shared" si="52"/>
        <v>EAR-1978</v>
      </c>
      <c r="B3382" t="s">
        <v>236</v>
      </c>
      <c r="C3382" t="s">
        <v>68</v>
      </c>
      <c r="D3382">
        <v>914896533738.626</v>
      </c>
    </row>
    <row r="3383" spans="1:4">
      <c r="A3383" t="str">
        <f t="shared" si="52"/>
        <v>EAR-1979</v>
      </c>
      <c r="B3383" t="s">
        <v>236</v>
      </c>
      <c r="C3383" t="s">
        <v>69</v>
      </c>
      <c r="D3383">
        <v>1072741942109.17</v>
      </c>
    </row>
    <row r="3384" spans="1:4">
      <c r="A3384" t="str">
        <f t="shared" si="52"/>
        <v>EAR-1980</v>
      </c>
      <c r="B3384" t="s">
        <v>236</v>
      </c>
      <c r="C3384" t="s">
        <v>70</v>
      </c>
      <c r="D3384">
        <v>1334955732224.65</v>
      </c>
    </row>
    <row r="3385" spans="1:4">
      <c r="A3385" t="str">
        <f t="shared" si="52"/>
        <v>EAR-1981</v>
      </c>
      <c r="B3385" t="s">
        <v>236</v>
      </c>
      <c r="C3385" t="s">
        <v>71</v>
      </c>
      <c r="D3385">
        <v>1491022453297.72</v>
      </c>
    </row>
    <row r="3386" spans="1:4">
      <c r="A3386" t="str">
        <f t="shared" si="52"/>
        <v>EAR-1982</v>
      </c>
      <c r="B3386" t="s">
        <v>236</v>
      </c>
      <c r="C3386" t="s">
        <v>72</v>
      </c>
      <c r="D3386">
        <v>1418937141151.78</v>
      </c>
    </row>
    <row r="3387" spans="1:4">
      <c r="A3387" t="str">
        <f t="shared" si="52"/>
        <v>EAR-1983</v>
      </c>
      <c r="B3387" t="s">
        <v>236</v>
      </c>
      <c r="C3387" t="s">
        <v>73</v>
      </c>
      <c r="D3387">
        <v>1429300176950.81</v>
      </c>
    </row>
    <row r="3388" spans="1:4">
      <c r="A3388" t="str">
        <f t="shared" si="52"/>
        <v>EAR-1984</v>
      </c>
      <c r="B3388" t="s">
        <v>236</v>
      </c>
      <c r="C3388" t="s">
        <v>74</v>
      </c>
      <c r="D3388">
        <v>1457264926621.25</v>
      </c>
    </row>
    <row r="3389" spans="1:4">
      <c r="A3389" t="str">
        <f t="shared" si="52"/>
        <v>EAR-1985</v>
      </c>
      <c r="B3389" t="s">
        <v>236</v>
      </c>
      <c r="C3389" t="s">
        <v>75</v>
      </c>
      <c r="D3389">
        <v>1455540349922.63</v>
      </c>
    </row>
    <row r="3390" spans="1:4">
      <c r="A3390" t="str">
        <f t="shared" si="52"/>
        <v>EAR-1986</v>
      </c>
      <c r="B3390" t="s">
        <v>236</v>
      </c>
      <c r="C3390" t="s">
        <v>76</v>
      </c>
      <c r="D3390">
        <v>1471507593965.89</v>
      </c>
    </row>
    <row r="3391" spans="1:4">
      <c r="A3391" t="str">
        <f t="shared" si="52"/>
        <v>EAR-1987</v>
      </c>
      <c r="B3391" t="s">
        <v>236</v>
      </c>
      <c r="C3391" t="s">
        <v>77</v>
      </c>
      <c r="D3391">
        <v>1495076737734.36</v>
      </c>
    </row>
    <row r="3392" spans="1:4">
      <c r="A3392" t="str">
        <f t="shared" si="52"/>
        <v>EAR-1988</v>
      </c>
      <c r="B3392" t="s">
        <v>236</v>
      </c>
      <c r="C3392" t="s">
        <v>78</v>
      </c>
      <c r="D3392">
        <v>1555302003152.91</v>
      </c>
    </row>
    <row r="3393" spans="1:4">
      <c r="A3393" t="str">
        <f t="shared" si="52"/>
        <v>EAR-1989</v>
      </c>
      <c r="B3393" t="s">
        <v>236</v>
      </c>
      <c r="C3393" t="s">
        <v>79</v>
      </c>
      <c r="D3393">
        <v>1584652248354.85</v>
      </c>
    </row>
    <row r="3394" spans="1:4">
      <c r="A3394" t="str">
        <f t="shared" si="52"/>
        <v>EAR-1990</v>
      </c>
      <c r="B3394" t="s">
        <v>236</v>
      </c>
      <c r="C3394" t="s">
        <v>80</v>
      </c>
      <c r="D3394">
        <v>1860056796275.85</v>
      </c>
    </row>
    <row r="3395" spans="1:4">
      <c r="A3395" t="str">
        <f t="shared" ref="A3395:A3458" si="53">B3395&amp;"-"&amp;C3395</f>
        <v>EAR-1991</v>
      </c>
      <c r="B3395" t="s">
        <v>236</v>
      </c>
      <c r="C3395" t="s">
        <v>81</v>
      </c>
      <c r="D3395">
        <v>1968877107462.78</v>
      </c>
    </row>
    <row r="3396" spans="1:4">
      <c r="A3396" t="str">
        <f t="shared" si="53"/>
        <v>EAR-1992</v>
      </c>
      <c r="B3396" t="s">
        <v>236</v>
      </c>
      <c r="C3396" t="s">
        <v>82</v>
      </c>
      <c r="D3396">
        <v>2163166983544.97</v>
      </c>
    </row>
    <row r="3397" spans="1:4">
      <c r="A3397" t="str">
        <f t="shared" si="53"/>
        <v>EAR-1993</v>
      </c>
      <c r="B3397" t="s">
        <v>236</v>
      </c>
      <c r="C3397" t="s">
        <v>83</v>
      </c>
      <c r="D3397">
        <v>2376229055511.09</v>
      </c>
    </row>
    <row r="3398" spans="1:4">
      <c r="A3398" t="str">
        <f t="shared" si="53"/>
        <v>EAR-1994</v>
      </c>
      <c r="B3398" t="s">
        <v>236</v>
      </c>
      <c r="C3398" t="s">
        <v>84</v>
      </c>
      <c r="D3398">
        <v>2497962203210.62</v>
      </c>
    </row>
    <row r="3399" spans="1:4">
      <c r="A3399" t="str">
        <f t="shared" si="53"/>
        <v>EAR-1995</v>
      </c>
      <c r="B3399" t="s">
        <v>236</v>
      </c>
      <c r="C3399" t="s">
        <v>85</v>
      </c>
      <c r="D3399">
        <v>2560945788026.81</v>
      </c>
    </row>
    <row r="3400" spans="1:4">
      <c r="A3400" t="str">
        <f t="shared" si="53"/>
        <v>EAR-1996</v>
      </c>
      <c r="B3400" t="s">
        <v>236</v>
      </c>
      <c r="C3400" t="s">
        <v>86</v>
      </c>
      <c r="D3400">
        <v>2792350894378.17</v>
      </c>
    </row>
    <row r="3401" spans="1:4">
      <c r="A3401" t="str">
        <f t="shared" si="53"/>
        <v>EAR-1997</v>
      </c>
      <c r="B3401" t="s">
        <v>236</v>
      </c>
      <c r="C3401" t="s">
        <v>87</v>
      </c>
      <c r="D3401">
        <v>2984903627916.2</v>
      </c>
    </row>
    <row r="3402" spans="1:4">
      <c r="A3402" t="str">
        <f t="shared" si="53"/>
        <v>EAR-1998</v>
      </c>
      <c r="B3402" t="s">
        <v>236</v>
      </c>
      <c r="C3402" t="s">
        <v>88</v>
      </c>
      <c r="D3402">
        <v>2942800566756.13</v>
      </c>
    </row>
    <row r="3403" spans="1:4">
      <c r="A3403" t="str">
        <f t="shared" si="53"/>
        <v>EAR-1999</v>
      </c>
      <c r="B3403" t="s">
        <v>236</v>
      </c>
      <c r="C3403" t="s">
        <v>89</v>
      </c>
      <c r="D3403">
        <v>3112677522884.36</v>
      </c>
    </row>
    <row r="3404" spans="1:4">
      <c r="A3404" t="str">
        <f t="shared" si="53"/>
        <v>EAR-2000</v>
      </c>
      <c r="B3404" t="s">
        <v>236</v>
      </c>
      <c r="C3404" t="s">
        <v>90</v>
      </c>
      <c r="D3404">
        <v>3386374511009.56</v>
      </c>
    </row>
    <row r="3405" spans="1:4">
      <c r="A3405" t="str">
        <f t="shared" si="53"/>
        <v>EAR-2001</v>
      </c>
      <c r="B3405" t="s">
        <v>236</v>
      </c>
      <c r="C3405" t="s">
        <v>91</v>
      </c>
      <c r="D3405">
        <v>3357006119628.58</v>
      </c>
    </row>
    <row r="3406" spans="1:4">
      <c r="A3406" t="str">
        <f t="shared" si="53"/>
        <v>EAR-2002</v>
      </c>
      <c r="B3406" t="s">
        <v>236</v>
      </c>
      <c r="C3406" t="s">
        <v>92</v>
      </c>
      <c r="D3406">
        <v>3264336980104.44</v>
      </c>
    </row>
    <row r="3407" spans="1:4">
      <c r="A3407" t="str">
        <f t="shared" si="53"/>
        <v>EAR-2003</v>
      </c>
      <c r="B3407" t="s">
        <v>236</v>
      </c>
      <c r="C3407" t="s">
        <v>93</v>
      </c>
      <c r="D3407">
        <v>3633102752693.61</v>
      </c>
    </row>
    <row r="3408" spans="1:4">
      <c r="A3408" t="str">
        <f t="shared" si="53"/>
        <v>EAR-2004</v>
      </c>
      <c r="B3408" t="s">
        <v>236</v>
      </c>
      <c r="C3408" t="s">
        <v>94</v>
      </c>
      <c r="D3408">
        <v>4229767093661.88</v>
      </c>
    </row>
    <row r="3409" spans="1:4">
      <c r="A3409" t="str">
        <f t="shared" si="53"/>
        <v>EAR-2005</v>
      </c>
      <c r="B3409" t="s">
        <v>236</v>
      </c>
      <c r="C3409" t="s">
        <v>95</v>
      </c>
      <c r="D3409">
        <v>4931859588770.02</v>
      </c>
    </row>
    <row r="3410" spans="1:4">
      <c r="A3410" t="str">
        <f t="shared" si="53"/>
        <v>EAR-2006</v>
      </c>
      <c r="B3410" t="s">
        <v>236</v>
      </c>
      <c r="C3410" t="s">
        <v>96</v>
      </c>
      <c r="D3410">
        <v>5639663592981.58</v>
      </c>
    </row>
    <row r="3411" spans="1:4">
      <c r="A3411" t="str">
        <f t="shared" si="53"/>
        <v>EAR-2007</v>
      </c>
      <c r="B3411" t="s">
        <v>236</v>
      </c>
      <c r="C3411" t="s">
        <v>97</v>
      </c>
      <c r="D3411">
        <v>6671943375191.41</v>
      </c>
    </row>
    <row r="3412" spans="1:4">
      <c r="A3412" t="str">
        <f t="shared" si="53"/>
        <v>EAR-2008</v>
      </c>
      <c r="B3412" t="s">
        <v>236</v>
      </c>
      <c r="C3412" t="s">
        <v>98</v>
      </c>
      <c r="D3412">
        <v>7524219026102.23</v>
      </c>
    </row>
    <row r="3413" spans="1:4">
      <c r="A3413" t="str">
        <f t="shared" si="53"/>
        <v>EAR-2009</v>
      </c>
      <c r="B3413" t="s">
        <v>236</v>
      </c>
      <c r="C3413" t="s">
        <v>99</v>
      </c>
      <c r="D3413">
        <v>7262366408335.99</v>
      </c>
    </row>
    <row r="3414" spans="1:4">
      <c r="A3414" t="str">
        <f t="shared" si="53"/>
        <v>EAR-2010</v>
      </c>
      <c r="B3414" t="s">
        <v>236</v>
      </c>
      <c r="C3414" t="s">
        <v>100</v>
      </c>
      <c r="D3414">
        <v>8804986202942.55</v>
      </c>
    </row>
    <row r="3415" spans="1:4">
      <c r="A3415" t="str">
        <f t="shared" si="53"/>
        <v>EAR-2011</v>
      </c>
      <c r="B3415" t="s">
        <v>236</v>
      </c>
      <c r="C3415" t="s">
        <v>101</v>
      </c>
      <c r="D3415">
        <v>9724222961681.76</v>
      </c>
    </row>
    <row r="3416" spans="1:4">
      <c r="A3416" t="str">
        <f t="shared" si="53"/>
        <v>EAR-2012</v>
      </c>
      <c r="B3416" t="s">
        <v>236</v>
      </c>
      <c r="C3416" t="s">
        <v>102</v>
      </c>
      <c r="D3416">
        <v>10162396987594.3</v>
      </c>
    </row>
    <row r="3417" spans="1:4">
      <c r="A3417" t="str">
        <f t="shared" si="53"/>
        <v>EAR-2013</v>
      </c>
      <c r="B3417" t="s">
        <v>236</v>
      </c>
      <c r="C3417" t="s">
        <v>103</v>
      </c>
      <c r="D3417">
        <v>10305214092089.6</v>
      </c>
    </row>
    <row r="3418" spans="1:4">
      <c r="A3418" t="str">
        <f t="shared" si="53"/>
        <v>EAR-2014</v>
      </c>
      <c r="B3418" t="s">
        <v>236</v>
      </c>
      <c r="C3418" t="s">
        <v>104</v>
      </c>
      <c r="D3418">
        <v>10661877094591.4</v>
      </c>
    </row>
    <row r="3419" spans="1:4">
      <c r="A3419" t="str">
        <f t="shared" si="53"/>
        <v>EAR-2015</v>
      </c>
      <c r="B3419" t="s">
        <v>236</v>
      </c>
      <c r="C3419" t="s">
        <v>105</v>
      </c>
      <c r="D3419">
        <v>10147533368060.6</v>
      </c>
    </row>
    <row r="3420" spans="1:4">
      <c r="A3420" t="str">
        <f t="shared" si="53"/>
        <v>EAR-2016</v>
      </c>
      <c r="B3420" t="s">
        <v>236</v>
      </c>
      <c r="C3420" t="s">
        <v>106</v>
      </c>
      <c r="D3420">
        <v>10480129806000.4</v>
      </c>
    </row>
    <row r="3421" spans="1:4">
      <c r="A3421" t="str">
        <f t="shared" si="53"/>
        <v>EAR-2017</v>
      </c>
      <c r="B3421" t="s">
        <v>236</v>
      </c>
      <c r="C3421" t="s">
        <v>107</v>
      </c>
      <c r="D3421">
        <v>11335422969863.6</v>
      </c>
    </row>
    <row r="3422" spans="1:4">
      <c r="A3422" t="str">
        <f t="shared" si="53"/>
        <v>EAR-2018</v>
      </c>
      <c r="B3422" t="s">
        <v>236</v>
      </c>
      <c r="C3422" t="s">
        <v>108</v>
      </c>
      <c r="D3422">
        <v>11465084494129.5</v>
      </c>
    </row>
    <row r="3423" spans="1:4">
      <c r="A3423" t="str">
        <f t="shared" si="53"/>
        <v>EAR-2019</v>
      </c>
      <c r="B3423" t="s">
        <v>236</v>
      </c>
      <c r="C3423" t="s">
        <v>109</v>
      </c>
      <c r="D3423">
        <v>11696252034573.3</v>
      </c>
    </row>
    <row r="3424" spans="1:4">
      <c r="A3424" t="str">
        <f t="shared" si="53"/>
        <v>EAR-2020</v>
      </c>
      <c r="B3424" t="s">
        <v>236</v>
      </c>
      <c r="C3424" t="s">
        <v>110</v>
      </c>
      <c r="D3424">
        <v>10909268111328.2</v>
      </c>
    </row>
    <row r="3425" spans="1:4">
      <c r="A3425" t="str">
        <f t="shared" si="53"/>
        <v>EAR-2021</v>
      </c>
      <c r="B3425" t="s">
        <v>236</v>
      </c>
      <c r="C3425" t="s">
        <v>111</v>
      </c>
      <c r="D3425">
        <v>12674194364881.7</v>
      </c>
    </row>
    <row r="3426" spans="1:4">
      <c r="A3426" t="str">
        <f t="shared" si="53"/>
        <v>EAR-2022</v>
      </c>
      <c r="B3426" t="s">
        <v>236</v>
      </c>
      <c r="C3426" t="s">
        <v>112</v>
      </c>
      <c r="D3426">
        <v>14029514129087</v>
      </c>
    </row>
    <row r="3427" spans="1:4">
      <c r="A3427" t="str">
        <f t="shared" si="53"/>
        <v>EAS-Country Name</v>
      </c>
      <c r="B3427" t="s">
        <v>238</v>
      </c>
      <c r="C3427" t="s">
        <v>46</v>
      </c>
      <c r="D3427" t="s">
        <v>237</v>
      </c>
    </row>
    <row r="3428" spans="1:4">
      <c r="A3428" t="str">
        <f t="shared" si="53"/>
        <v>EAS-Indicator Name</v>
      </c>
      <c r="B3428" t="s">
        <v>238</v>
      </c>
      <c r="C3428" t="s">
        <v>48</v>
      </c>
      <c r="D3428" t="s">
        <v>115</v>
      </c>
    </row>
    <row r="3429" spans="1:4">
      <c r="A3429" t="str">
        <f t="shared" si="53"/>
        <v>EAS-Indicator Code</v>
      </c>
      <c r="B3429" t="s">
        <v>238</v>
      </c>
      <c r="C3429" t="s">
        <v>49</v>
      </c>
      <c r="D3429" t="s">
        <v>116</v>
      </c>
    </row>
    <row r="3430" spans="1:4">
      <c r="A3430" t="str">
        <f t="shared" si="53"/>
        <v>EAS-1960</v>
      </c>
      <c r="B3430" t="s">
        <v>238</v>
      </c>
      <c r="C3430" t="s">
        <v>50</v>
      </c>
      <c r="D3430">
        <v>154635572036.74</v>
      </c>
    </row>
    <row r="3431" spans="1:4">
      <c r="A3431" t="str">
        <f t="shared" si="53"/>
        <v>EAS-1961</v>
      </c>
      <c r="B3431" t="s">
        <v>238</v>
      </c>
      <c r="C3431" t="s">
        <v>51</v>
      </c>
      <c r="D3431">
        <v>155171539971.904</v>
      </c>
    </row>
    <row r="3432" spans="1:4">
      <c r="A3432" t="str">
        <f t="shared" si="53"/>
        <v>EAS-1962</v>
      </c>
      <c r="B3432" t="s">
        <v>238</v>
      </c>
      <c r="C3432" t="s">
        <v>52</v>
      </c>
      <c r="D3432">
        <v>158388453382.132</v>
      </c>
    </row>
    <row r="3433" spans="1:4">
      <c r="A3433" t="str">
        <f t="shared" si="53"/>
        <v>EAS-1963</v>
      </c>
      <c r="B3433" t="s">
        <v>238</v>
      </c>
      <c r="C3433" t="s">
        <v>53</v>
      </c>
      <c r="D3433">
        <v>176730177978.798</v>
      </c>
    </row>
    <row r="3434" spans="1:4">
      <c r="A3434" t="str">
        <f t="shared" si="53"/>
        <v>EAS-1964</v>
      </c>
      <c r="B3434" t="s">
        <v>238</v>
      </c>
      <c r="C3434" t="s">
        <v>54</v>
      </c>
      <c r="D3434">
        <v>202714831720.699</v>
      </c>
    </row>
    <row r="3435" spans="1:4">
      <c r="A3435" t="str">
        <f t="shared" si="53"/>
        <v>EAS-1965</v>
      </c>
      <c r="B3435" t="s">
        <v>238</v>
      </c>
      <c r="C3435" t="s">
        <v>55</v>
      </c>
      <c r="D3435">
        <v>225621661980.282</v>
      </c>
    </row>
    <row r="3436" spans="1:4">
      <c r="A3436" t="str">
        <f t="shared" si="53"/>
        <v>EAS-1966</v>
      </c>
      <c r="B3436" t="s">
        <v>238</v>
      </c>
      <c r="C3436" t="s">
        <v>56</v>
      </c>
      <c r="D3436">
        <v>252106640604.131</v>
      </c>
    </row>
    <row r="3437" spans="1:4">
      <c r="A3437" t="str">
        <f t="shared" si="53"/>
        <v>EAS-1967</v>
      </c>
      <c r="B3437" t="s">
        <v>238</v>
      </c>
      <c r="C3437" t="s">
        <v>57</v>
      </c>
      <c r="D3437">
        <v>273182977872.023</v>
      </c>
    </row>
    <row r="3438" spans="1:4">
      <c r="A3438" t="str">
        <f t="shared" si="53"/>
        <v>EAS-1968</v>
      </c>
      <c r="B3438" t="s">
        <v>238</v>
      </c>
      <c r="C3438" t="s">
        <v>58</v>
      </c>
      <c r="D3438">
        <v>301204253595.281</v>
      </c>
    </row>
    <row r="3439" spans="1:4">
      <c r="A3439" t="str">
        <f t="shared" si="53"/>
        <v>EAS-1969</v>
      </c>
      <c r="B3439" t="s">
        <v>238</v>
      </c>
      <c r="C3439" t="s">
        <v>59</v>
      </c>
      <c r="D3439">
        <v>346861784582.224</v>
      </c>
    </row>
    <row r="3440" spans="1:4">
      <c r="A3440" t="str">
        <f t="shared" si="53"/>
        <v>EAS-1970</v>
      </c>
      <c r="B3440" t="s">
        <v>238</v>
      </c>
      <c r="C3440" t="s">
        <v>60</v>
      </c>
      <c r="D3440">
        <v>408898138223.848</v>
      </c>
    </row>
    <row r="3441" spans="1:4">
      <c r="A3441" t="str">
        <f t="shared" si="53"/>
        <v>EAS-1971</v>
      </c>
      <c r="B3441" t="s">
        <v>238</v>
      </c>
      <c r="C3441" t="s">
        <v>61</v>
      </c>
      <c r="D3441">
        <v>453726954329.135</v>
      </c>
    </row>
    <row r="3442" spans="1:4">
      <c r="A3442" t="str">
        <f t="shared" si="53"/>
        <v>EAS-1972</v>
      </c>
      <c r="B3442" t="s">
        <v>238</v>
      </c>
      <c r="C3442" t="s">
        <v>62</v>
      </c>
      <c r="D3442">
        <v>563010907247.164</v>
      </c>
    </row>
    <row r="3443" spans="1:4">
      <c r="A3443" t="str">
        <f t="shared" si="53"/>
        <v>EAS-1973</v>
      </c>
      <c r="B3443" t="s">
        <v>238</v>
      </c>
      <c r="C3443" t="s">
        <v>63</v>
      </c>
      <c r="D3443">
        <v>741889900791.102</v>
      </c>
    </row>
    <row r="3444" spans="1:4">
      <c r="A3444" t="str">
        <f t="shared" si="53"/>
        <v>EAS-1974</v>
      </c>
      <c r="B3444" t="s">
        <v>238</v>
      </c>
      <c r="C3444" t="s">
        <v>64</v>
      </c>
      <c r="D3444">
        <v>854713010143.849</v>
      </c>
    </row>
    <row r="3445" spans="1:4">
      <c r="A3445" t="str">
        <f t="shared" si="53"/>
        <v>EAS-1975</v>
      </c>
      <c r="B3445" t="s">
        <v>238</v>
      </c>
      <c r="C3445" t="s">
        <v>65</v>
      </c>
      <c r="D3445">
        <v>935819191485.15</v>
      </c>
    </row>
    <row r="3446" spans="1:4">
      <c r="A3446" t="str">
        <f t="shared" si="53"/>
        <v>EAS-1976</v>
      </c>
      <c r="B3446" t="s">
        <v>238</v>
      </c>
      <c r="C3446" t="s">
        <v>66</v>
      </c>
      <c r="D3446">
        <v>1028846516914.69</v>
      </c>
    </row>
    <row r="3447" spans="1:4">
      <c r="A3447" t="str">
        <f t="shared" si="53"/>
        <v>EAS-1977</v>
      </c>
      <c r="B3447" t="s">
        <v>238</v>
      </c>
      <c r="C3447" t="s">
        <v>67</v>
      </c>
      <c r="D3447">
        <v>1225988932220.26</v>
      </c>
    </row>
    <row r="3448" spans="1:4">
      <c r="A3448" t="str">
        <f t="shared" si="53"/>
        <v>EAS-1978</v>
      </c>
      <c r="B3448" t="s">
        <v>238</v>
      </c>
      <c r="C3448" t="s">
        <v>68</v>
      </c>
      <c r="D3448">
        <v>1546792686267.23</v>
      </c>
    </row>
    <row r="3449" spans="1:4">
      <c r="A3449" t="str">
        <f t="shared" si="53"/>
        <v>EAS-1979</v>
      </c>
      <c r="B3449" t="s">
        <v>238</v>
      </c>
      <c r="C3449" t="s">
        <v>69</v>
      </c>
      <c r="D3449">
        <v>1679992908986.78</v>
      </c>
    </row>
    <row r="3450" spans="1:4">
      <c r="A3450" t="str">
        <f t="shared" si="53"/>
        <v>EAS-1980</v>
      </c>
      <c r="B3450" t="s">
        <v>238</v>
      </c>
      <c r="C3450" t="s">
        <v>70</v>
      </c>
      <c r="D3450">
        <v>1815967653285.01</v>
      </c>
    </row>
    <row r="3451" spans="1:4">
      <c r="A3451" t="str">
        <f t="shared" si="53"/>
        <v>EAS-1981</v>
      </c>
      <c r="B3451" t="s">
        <v>238</v>
      </c>
      <c r="C3451" t="s">
        <v>71</v>
      </c>
      <c r="D3451">
        <v>2001890806303.95</v>
      </c>
    </row>
    <row r="3452" spans="1:4">
      <c r="A3452" t="str">
        <f t="shared" si="53"/>
        <v>EAS-1982</v>
      </c>
      <c r="B3452" t="s">
        <v>238</v>
      </c>
      <c r="C3452" t="s">
        <v>72</v>
      </c>
      <c r="D3452">
        <v>1962329472988.37</v>
      </c>
    </row>
    <row r="3453" spans="1:4">
      <c r="A3453" t="str">
        <f t="shared" si="53"/>
        <v>EAS-1983</v>
      </c>
      <c r="B3453" t="s">
        <v>238</v>
      </c>
      <c r="C3453" t="s">
        <v>73</v>
      </c>
      <c r="D3453">
        <v>2087904294838.24</v>
      </c>
    </row>
    <row r="3454" spans="1:4">
      <c r="A3454" t="str">
        <f t="shared" si="53"/>
        <v>EAS-1984</v>
      </c>
      <c r="B3454" t="s">
        <v>238</v>
      </c>
      <c r="C3454" t="s">
        <v>74</v>
      </c>
      <c r="D3454">
        <v>2235982147816.94</v>
      </c>
    </row>
    <row r="3455" spans="1:4">
      <c r="A3455" t="str">
        <f t="shared" si="53"/>
        <v>EAS-1985</v>
      </c>
      <c r="B3455" t="s">
        <v>238</v>
      </c>
      <c r="C3455" t="s">
        <v>75</v>
      </c>
      <c r="D3455">
        <v>2359536624595.28</v>
      </c>
    </row>
    <row r="3456" spans="1:4">
      <c r="A3456" t="str">
        <f t="shared" si="53"/>
        <v>EAS-1986</v>
      </c>
      <c r="B3456" t="s">
        <v>238</v>
      </c>
      <c r="C3456" t="s">
        <v>76</v>
      </c>
      <c r="D3456">
        <v>3082609431901.86</v>
      </c>
    </row>
    <row r="3457" spans="1:4">
      <c r="A3457" t="str">
        <f t="shared" si="53"/>
        <v>EAS-1987</v>
      </c>
      <c r="B3457" t="s">
        <v>238</v>
      </c>
      <c r="C3457" t="s">
        <v>77</v>
      </c>
      <c r="D3457">
        <v>3619762729461.22</v>
      </c>
    </row>
    <row r="3458" spans="1:4">
      <c r="A3458" t="str">
        <f t="shared" si="53"/>
        <v>EAS-1988</v>
      </c>
      <c r="B3458" t="s">
        <v>238</v>
      </c>
      <c r="C3458" t="s">
        <v>78</v>
      </c>
      <c r="D3458">
        <v>4354920545659.52</v>
      </c>
    </row>
    <row r="3459" spans="1:4">
      <c r="A3459" t="str">
        <f t="shared" ref="A3459:A3522" si="54">B3459&amp;"-"&amp;C3459</f>
        <v>EAS-1989</v>
      </c>
      <c r="B3459" t="s">
        <v>238</v>
      </c>
      <c r="C3459" t="s">
        <v>79</v>
      </c>
      <c r="D3459">
        <v>4536212294968.79</v>
      </c>
    </row>
    <row r="3460" spans="1:4">
      <c r="A3460" t="str">
        <f t="shared" si="54"/>
        <v>EAS-1990</v>
      </c>
      <c r="B3460" t="s">
        <v>238</v>
      </c>
      <c r="C3460" t="s">
        <v>80</v>
      </c>
      <c r="D3460">
        <v>4738184774160.96</v>
      </c>
    </row>
    <row r="3461" spans="1:4">
      <c r="A3461" t="str">
        <f t="shared" si="54"/>
        <v>EAS-1991</v>
      </c>
      <c r="B3461" t="s">
        <v>238</v>
      </c>
      <c r="C3461" t="s">
        <v>81</v>
      </c>
      <c r="D3461">
        <v>5349238155317.49</v>
      </c>
    </row>
    <row r="3462" spans="1:4">
      <c r="A3462" t="str">
        <f t="shared" si="54"/>
        <v>EAS-1992</v>
      </c>
      <c r="B3462" t="s">
        <v>238</v>
      </c>
      <c r="C3462" t="s">
        <v>82</v>
      </c>
      <c r="D3462">
        <v>5844850958070.34</v>
      </c>
    </row>
    <row r="3463" spans="1:4">
      <c r="A3463" t="str">
        <f t="shared" si="54"/>
        <v>EAS-1993</v>
      </c>
      <c r="B3463" t="s">
        <v>238</v>
      </c>
      <c r="C3463" t="s">
        <v>83</v>
      </c>
      <c r="D3463">
        <v>6536237529932.08</v>
      </c>
    </row>
    <row r="3464" spans="1:4">
      <c r="A3464" t="str">
        <f t="shared" si="54"/>
        <v>EAS-1994</v>
      </c>
      <c r="B3464" t="s">
        <v>238</v>
      </c>
      <c r="C3464" t="s">
        <v>84</v>
      </c>
      <c r="D3464">
        <v>7403854162598.85</v>
      </c>
    </row>
    <row r="3465" spans="1:4">
      <c r="A3465" t="str">
        <f t="shared" si="54"/>
        <v>EAS-1995</v>
      </c>
      <c r="B3465" t="s">
        <v>238</v>
      </c>
      <c r="C3465" t="s">
        <v>85</v>
      </c>
      <c r="D3465">
        <v>8407270073236.73</v>
      </c>
    </row>
    <row r="3466" spans="1:4">
      <c r="A3466" t="str">
        <f t="shared" si="54"/>
        <v>EAS-1996</v>
      </c>
      <c r="B3466" t="s">
        <v>238</v>
      </c>
      <c r="C3466" t="s">
        <v>86</v>
      </c>
      <c r="D3466">
        <v>8101132439890.59</v>
      </c>
    </row>
    <row r="3467" spans="1:4">
      <c r="A3467" t="str">
        <f t="shared" si="54"/>
        <v>EAS-1997</v>
      </c>
      <c r="B3467" t="s">
        <v>238</v>
      </c>
      <c r="C3467" t="s">
        <v>87</v>
      </c>
      <c r="D3467">
        <v>7744674417552.83</v>
      </c>
    </row>
    <row r="3468" spans="1:4">
      <c r="A3468" t="str">
        <f t="shared" si="54"/>
        <v>EAS-1998</v>
      </c>
      <c r="B3468" t="s">
        <v>238</v>
      </c>
      <c r="C3468" t="s">
        <v>88</v>
      </c>
      <c r="D3468">
        <v>6929788830686.53</v>
      </c>
    </row>
    <row r="3469" spans="1:4">
      <c r="A3469" t="str">
        <f t="shared" si="54"/>
        <v>EAS-1999</v>
      </c>
      <c r="B3469" t="s">
        <v>238</v>
      </c>
      <c r="C3469" t="s">
        <v>89</v>
      </c>
      <c r="D3469">
        <v>7740389071255.51</v>
      </c>
    </row>
    <row r="3470" spans="1:4">
      <c r="A3470" t="str">
        <f t="shared" si="54"/>
        <v>EAS-2000</v>
      </c>
      <c r="B3470" t="s">
        <v>238</v>
      </c>
      <c r="C3470" t="s">
        <v>90</v>
      </c>
      <c r="D3470">
        <v>8374967389221.69</v>
      </c>
    </row>
    <row r="3471" spans="1:4">
      <c r="A3471" t="str">
        <f t="shared" si="54"/>
        <v>EAS-2001</v>
      </c>
      <c r="B3471" t="s">
        <v>238</v>
      </c>
      <c r="C3471" t="s">
        <v>91</v>
      </c>
      <c r="D3471">
        <v>7788979324780.61</v>
      </c>
    </row>
    <row r="3472" spans="1:4">
      <c r="A3472" t="str">
        <f t="shared" si="54"/>
        <v>EAS-2002</v>
      </c>
      <c r="B3472" t="s">
        <v>238</v>
      </c>
      <c r="C3472" t="s">
        <v>92</v>
      </c>
      <c r="D3472">
        <v>7911872939399.31</v>
      </c>
    </row>
    <row r="3473" spans="1:4">
      <c r="A3473" t="str">
        <f t="shared" si="54"/>
        <v>EAS-2003</v>
      </c>
      <c r="B3473" t="s">
        <v>238</v>
      </c>
      <c r="C3473" t="s">
        <v>93</v>
      </c>
      <c r="D3473">
        <v>8699256032059.14</v>
      </c>
    </row>
    <row r="3474" spans="1:4">
      <c r="A3474" t="str">
        <f t="shared" si="54"/>
        <v>EAS-2004</v>
      </c>
      <c r="B3474" t="s">
        <v>238</v>
      </c>
      <c r="C3474" t="s">
        <v>94</v>
      </c>
      <c r="D3474">
        <v>9756921956173.97</v>
      </c>
    </row>
    <row r="3475" spans="1:4">
      <c r="A3475" t="str">
        <f t="shared" si="54"/>
        <v>EAS-2005</v>
      </c>
      <c r="B3475" t="s">
        <v>238</v>
      </c>
      <c r="C3475" t="s">
        <v>95</v>
      </c>
      <c r="D3475">
        <v>10409529158921.5</v>
      </c>
    </row>
    <row r="3476" spans="1:4">
      <c r="A3476" t="str">
        <f t="shared" si="54"/>
        <v>EAS-2006</v>
      </c>
      <c r="B3476" t="s">
        <v>238</v>
      </c>
      <c r="C3476" t="s">
        <v>96</v>
      </c>
      <c r="D3476">
        <v>11031655622225.1</v>
      </c>
    </row>
    <row r="3477" spans="1:4">
      <c r="A3477" t="str">
        <f t="shared" si="54"/>
        <v>EAS-2007</v>
      </c>
      <c r="B3477" t="s">
        <v>238</v>
      </c>
      <c r="C3477" t="s">
        <v>97</v>
      </c>
      <c r="D3477">
        <v>12325978560532.8</v>
      </c>
    </row>
    <row r="3478" spans="1:4">
      <c r="A3478" t="str">
        <f t="shared" si="54"/>
        <v>EAS-2008</v>
      </c>
      <c r="B3478" t="s">
        <v>238</v>
      </c>
      <c r="C3478" t="s">
        <v>98</v>
      </c>
      <c r="D3478">
        <v>14210859901527.2</v>
      </c>
    </row>
    <row r="3479" spans="1:4">
      <c r="A3479" t="str">
        <f t="shared" si="54"/>
        <v>EAS-2009</v>
      </c>
      <c r="B3479" t="s">
        <v>238</v>
      </c>
      <c r="C3479" t="s">
        <v>99</v>
      </c>
      <c r="D3479">
        <v>14623038565206.8</v>
      </c>
    </row>
    <row r="3480" spans="1:4">
      <c r="A3480" t="str">
        <f t="shared" si="54"/>
        <v>EAS-2010</v>
      </c>
      <c r="B3480" t="s">
        <v>238</v>
      </c>
      <c r="C3480" t="s">
        <v>100</v>
      </c>
      <c r="D3480">
        <v>17066365173220</v>
      </c>
    </row>
    <row r="3481" spans="1:4">
      <c r="A3481" t="str">
        <f t="shared" si="54"/>
        <v>EAS-2011</v>
      </c>
      <c r="B3481" t="s">
        <v>238</v>
      </c>
      <c r="C3481" t="s">
        <v>101</v>
      </c>
      <c r="D3481">
        <v>19790735702384</v>
      </c>
    </row>
    <row r="3482" spans="1:4">
      <c r="A3482" t="str">
        <f t="shared" si="54"/>
        <v>EAS-2012</v>
      </c>
      <c r="B3482" t="s">
        <v>238</v>
      </c>
      <c r="C3482" t="s">
        <v>102</v>
      </c>
      <c r="D3482">
        <v>21172217151488.2</v>
      </c>
    </row>
    <row r="3483" spans="1:4">
      <c r="A3483" t="str">
        <f t="shared" si="54"/>
        <v>EAS-2013</v>
      </c>
      <c r="B3483" t="s">
        <v>238</v>
      </c>
      <c r="C3483" t="s">
        <v>103</v>
      </c>
      <c r="D3483">
        <v>21410751038294.3</v>
      </c>
    </row>
    <row r="3484" spans="1:4">
      <c r="A3484" t="str">
        <f t="shared" si="54"/>
        <v>EAS-2014</v>
      </c>
      <c r="B3484" t="s">
        <v>238</v>
      </c>
      <c r="C3484" t="s">
        <v>104</v>
      </c>
      <c r="D3484">
        <v>22086203629928.3</v>
      </c>
    </row>
    <row r="3485" spans="1:4">
      <c r="A3485" t="str">
        <f t="shared" si="54"/>
        <v>EAS-2015</v>
      </c>
      <c r="B3485" t="s">
        <v>238</v>
      </c>
      <c r="C3485" t="s">
        <v>105</v>
      </c>
      <c r="D3485">
        <v>21997190975438.6</v>
      </c>
    </row>
    <row r="3486" spans="1:4">
      <c r="A3486" t="str">
        <f t="shared" si="54"/>
        <v>EAS-2016</v>
      </c>
      <c r="B3486" t="s">
        <v>238</v>
      </c>
      <c r="C3486" t="s">
        <v>106</v>
      </c>
      <c r="D3486">
        <v>22772302203840.8</v>
      </c>
    </row>
    <row r="3487" spans="1:4">
      <c r="A3487" t="str">
        <f t="shared" si="54"/>
        <v>EAS-2017</v>
      </c>
      <c r="B3487" t="s">
        <v>238</v>
      </c>
      <c r="C3487" t="s">
        <v>107</v>
      </c>
      <c r="D3487">
        <v>24324925891393</v>
      </c>
    </row>
    <row r="3488" spans="1:4">
      <c r="A3488" t="str">
        <f t="shared" si="54"/>
        <v>EAS-2018</v>
      </c>
      <c r="B3488" t="s">
        <v>238</v>
      </c>
      <c r="C3488" t="s">
        <v>108</v>
      </c>
      <c r="D3488">
        <v>26485229927652.4</v>
      </c>
    </row>
    <row r="3489" spans="1:4">
      <c r="A3489" t="str">
        <f t="shared" si="54"/>
        <v>EAS-2019</v>
      </c>
      <c r="B3489" t="s">
        <v>238</v>
      </c>
      <c r="C3489" t="s">
        <v>109</v>
      </c>
      <c r="D3489">
        <v>27023995393949</v>
      </c>
    </row>
    <row r="3490" spans="1:4">
      <c r="A3490" t="str">
        <f t="shared" si="54"/>
        <v>EAS-2020</v>
      </c>
      <c r="B3490" t="s">
        <v>238</v>
      </c>
      <c r="C3490" t="s">
        <v>110</v>
      </c>
      <c r="D3490">
        <v>27144860679483.9</v>
      </c>
    </row>
    <row r="3491" spans="1:4">
      <c r="A3491" t="str">
        <f t="shared" si="54"/>
        <v>EAS-2021</v>
      </c>
      <c r="B3491" t="s">
        <v>238</v>
      </c>
      <c r="C3491" t="s">
        <v>111</v>
      </c>
      <c r="D3491">
        <v>31095572987690.8</v>
      </c>
    </row>
    <row r="3492" spans="1:4">
      <c r="A3492" t="str">
        <f t="shared" si="54"/>
        <v>EAS-2022</v>
      </c>
      <c r="B3492" t="s">
        <v>238</v>
      </c>
      <c r="C3492" t="s">
        <v>112</v>
      </c>
      <c r="D3492">
        <v>30655246030297.7</v>
      </c>
    </row>
    <row r="3493" spans="1:4">
      <c r="A3493" t="str">
        <f t="shared" si="54"/>
        <v>ECA-Country Name</v>
      </c>
      <c r="B3493" t="s">
        <v>240</v>
      </c>
      <c r="C3493" t="s">
        <v>46</v>
      </c>
      <c r="D3493" t="s">
        <v>239</v>
      </c>
    </row>
    <row r="3494" spans="1:4">
      <c r="A3494" t="str">
        <f t="shared" si="54"/>
        <v>ECA-Indicator Name</v>
      </c>
      <c r="B3494" t="s">
        <v>240</v>
      </c>
      <c r="C3494" t="s">
        <v>48</v>
      </c>
      <c r="D3494" t="s">
        <v>115</v>
      </c>
    </row>
    <row r="3495" spans="1:4">
      <c r="A3495" t="str">
        <f t="shared" si="54"/>
        <v>ECA-Indicator Code</v>
      </c>
      <c r="B3495" t="s">
        <v>240</v>
      </c>
      <c r="C3495" t="s">
        <v>49</v>
      </c>
      <c r="D3495" t="s">
        <v>116</v>
      </c>
    </row>
    <row r="3496" spans="1:4">
      <c r="A3496" t="str">
        <f t="shared" si="54"/>
        <v>ECA-1988</v>
      </c>
      <c r="B3496" t="s">
        <v>240</v>
      </c>
      <c r="C3496" t="s">
        <v>78</v>
      </c>
      <c r="D3496">
        <v>862085298434.646</v>
      </c>
    </row>
    <row r="3497" spans="1:4">
      <c r="A3497" t="str">
        <f t="shared" si="54"/>
        <v>ECA-1989</v>
      </c>
      <c r="B3497" t="s">
        <v>240</v>
      </c>
      <c r="C3497" t="s">
        <v>79</v>
      </c>
      <c r="D3497">
        <v>834089891182.096</v>
      </c>
    </row>
    <row r="3498" spans="1:4">
      <c r="A3498" t="str">
        <f t="shared" si="54"/>
        <v>ECA-1990</v>
      </c>
      <c r="B3498" t="s">
        <v>240</v>
      </c>
      <c r="C3498" t="s">
        <v>80</v>
      </c>
      <c r="D3498">
        <v>893030485494.276</v>
      </c>
    </row>
    <row r="3499" spans="1:4">
      <c r="A3499" t="str">
        <f t="shared" si="54"/>
        <v>ECA-1991</v>
      </c>
      <c r="B3499" t="s">
        <v>240</v>
      </c>
      <c r="C3499" t="s">
        <v>81</v>
      </c>
      <c r="D3499">
        <v>868754964105.509</v>
      </c>
    </row>
    <row r="3500" spans="1:4">
      <c r="A3500" t="str">
        <f t="shared" si="54"/>
        <v>ECA-1992</v>
      </c>
      <c r="B3500" t="s">
        <v>240</v>
      </c>
      <c r="C3500" t="s">
        <v>82</v>
      </c>
      <c r="D3500">
        <v>799090648379.373</v>
      </c>
    </row>
    <row r="3501" spans="1:4">
      <c r="A3501" t="str">
        <f t="shared" si="54"/>
        <v>ECA-1993</v>
      </c>
      <c r="B3501" t="s">
        <v>240</v>
      </c>
      <c r="C3501" t="s">
        <v>83</v>
      </c>
      <c r="D3501">
        <v>785130736517.818</v>
      </c>
    </row>
    <row r="3502" spans="1:4">
      <c r="A3502" t="str">
        <f t="shared" si="54"/>
        <v>ECA-1994</v>
      </c>
      <c r="B3502" t="s">
        <v>240</v>
      </c>
      <c r="C3502" t="s">
        <v>84</v>
      </c>
      <c r="D3502">
        <v>674026502861.234</v>
      </c>
    </row>
    <row r="3503" spans="1:4">
      <c r="A3503" t="str">
        <f t="shared" si="54"/>
        <v>ECA-1995</v>
      </c>
      <c r="B3503" t="s">
        <v>240</v>
      </c>
      <c r="C3503" t="s">
        <v>85</v>
      </c>
      <c r="D3503">
        <v>721539047178.548</v>
      </c>
    </row>
    <row r="3504" spans="1:4">
      <c r="A3504" t="str">
        <f t="shared" si="54"/>
        <v>ECA-1996</v>
      </c>
      <c r="B3504" t="s">
        <v>240</v>
      </c>
      <c r="C3504" t="s">
        <v>86</v>
      </c>
      <c r="D3504">
        <v>729341868564.71</v>
      </c>
    </row>
    <row r="3505" spans="1:4">
      <c r="A3505" t="str">
        <f t="shared" si="54"/>
        <v>ECA-1997</v>
      </c>
      <c r="B3505" t="s">
        <v>240</v>
      </c>
      <c r="C3505" t="s">
        <v>87</v>
      </c>
      <c r="D3505">
        <v>761415145986.356</v>
      </c>
    </row>
    <row r="3506" spans="1:4">
      <c r="A3506" t="str">
        <f t="shared" si="54"/>
        <v>ECA-1998</v>
      </c>
      <c r="B3506" t="s">
        <v>240</v>
      </c>
      <c r="C3506" t="s">
        <v>88</v>
      </c>
      <c r="D3506">
        <v>705490554240.297</v>
      </c>
    </row>
    <row r="3507" spans="1:4">
      <c r="A3507" t="str">
        <f t="shared" si="54"/>
        <v>ECA-1999</v>
      </c>
      <c r="B3507" t="s">
        <v>240</v>
      </c>
      <c r="C3507" t="s">
        <v>89</v>
      </c>
      <c r="D3507">
        <v>591797958891.089</v>
      </c>
    </row>
    <row r="3508" spans="1:4">
      <c r="A3508" t="str">
        <f t="shared" si="54"/>
        <v>ECA-2000</v>
      </c>
      <c r="B3508" t="s">
        <v>240</v>
      </c>
      <c r="C3508" t="s">
        <v>90</v>
      </c>
      <c r="D3508">
        <v>662865829213.564</v>
      </c>
    </row>
    <row r="3509" spans="1:4">
      <c r="A3509" t="str">
        <f t="shared" si="54"/>
        <v>ECA-2001</v>
      </c>
      <c r="B3509" t="s">
        <v>240</v>
      </c>
      <c r="C3509" t="s">
        <v>91</v>
      </c>
      <c r="D3509">
        <v>655068103160.567</v>
      </c>
    </row>
    <row r="3510" spans="1:4">
      <c r="A3510" t="str">
        <f t="shared" si="54"/>
        <v>ECA-2002</v>
      </c>
      <c r="B3510" t="s">
        <v>240</v>
      </c>
      <c r="C3510" t="s">
        <v>92</v>
      </c>
      <c r="D3510">
        <v>750707698399.932</v>
      </c>
    </row>
    <row r="3511" spans="1:4">
      <c r="A3511" t="str">
        <f t="shared" si="54"/>
        <v>ECA-2003</v>
      </c>
      <c r="B3511" t="s">
        <v>240</v>
      </c>
      <c r="C3511" t="s">
        <v>93</v>
      </c>
      <c r="D3511">
        <v>947224168366.435</v>
      </c>
    </row>
    <row r="3512" spans="1:4">
      <c r="A3512" t="str">
        <f t="shared" si="54"/>
        <v>ECA-2004</v>
      </c>
      <c r="B3512" t="s">
        <v>240</v>
      </c>
      <c r="C3512" t="s">
        <v>94</v>
      </c>
      <c r="D3512">
        <v>1256021604553.75</v>
      </c>
    </row>
    <row r="3513" spans="1:4">
      <c r="A3513" t="str">
        <f t="shared" si="54"/>
        <v>ECA-2005</v>
      </c>
      <c r="B3513" t="s">
        <v>240</v>
      </c>
      <c r="C3513" t="s">
        <v>95</v>
      </c>
      <c r="D3513">
        <v>1589623215078.92</v>
      </c>
    </row>
    <row r="3514" spans="1:4">
      <c r="A3514" t="str">
        <f t="shared" si="54"/>
        <v>ECA-2006</v>
      </c>
      <c r="B3514" t="s">
        <v>240</v>
      </c>
      <c r="C3514" t="s">
        <v>96</v>
      </c>
      <c r="D3514">
        <v>1950105723610.7</v>
      </c>
    </row>
    <row r="3515" spans="1:4">
      <c r="A3515" t="str">
        <f t="shared" si="54"/>
        <v>ECA-2007</v>
      </c>
      <c r="B3515" t="s">
        <v>240</v>
      </c>
      <c r="C3515" t="s">
        <v>97</v>
      </c>
      <c r="D3515">
        <v>2509469361144.89</v>
      </c>
    </row>
    <row r="3516" spans="1:4">
      <c r="A3516" t="str">
        <f t="shared" si="54"/>
        <v>ECA-2008</v>
      </c>
      <c r="B3516" t="s">
        <v>240</v>
      </c>
      <c r="C3516" t="s">
        <v>98</v>
      </c>
      <c r="D3516">
        <v>3110393199188.08</v>
      </c>
    </row>
    <row r="3517" spans="1:4">
      <c r="A3517" t="str">
        <f t="shared" si="54"/>
        <v>ECA-2009</v>
      </c>
      <c r="B3517" t="s">
        <v>240</v>
      </c>
      <c r="C3517" t="s">
        <v>99</v>
      </c>
      <c r="D3517">
        <v>2437810986692.64</v>
      </c>
    </row>
    <row r="3518" spans="1:4">
      <c r="A3518" t="str">
        <f t="shared" si="54"/>
        <v>ECA-2010</v>
      </c>
      <c r="B3518" t="s">
        <v>240</v>
      </c>
      <c r="C3518" t="s">
        <v>100</v>
      </c>
      <c r="D3518">
        <v>2953116796718.19</v>
      </c>
    </row>
    <row r="3519" spans="1:4">
      <c r="A3519" t="str">
        <f t="shared" si="54"/>
        <v>ECA-2011</v>
      </c>
      <c r="B3519" t="s">
        <v>240</v>
      </c>
      <c r="C3519" t="s">
        <v>101</v>
      </c>
      <c r="D3519">
        <v>3670089875344.11</v>
      </c>
    </row>
    <row r="3520" spans="1:4">
      <c r="A3520" t="str">
        <f t="shared" si="54"/>
        <v>ECA-2012</v>
      </c>
      <c r="B3520" t="s">
        <v>240</v>
      </c>
      <c r="C3520" t="s">
        <v>102</v>
      </c>
      <c r="D3520">
        <v>3914684841121.45</v>
      </c>
    </row>
    <row r="3521" spans="1:4">
      <c r="A3521" t="str">
        <f t="shared" si="54"/>
        <v>ECA-2013</v>
      </c>
      <c r="B3521" t="s">
        <v>240</v>
      </c>
      <c r="C3521" t="s">
        <v>103</v>
      </c>
      <c r="D3521">
        <v>4150272500477.57</v>
      </c>
    </row>
    <row r="3522" spans="1:4">
      <c r="A3522" t="str">
        <f t="shared" si="54"/>
        <v>ECA-2014</v>
      </c>
      <c r="B3522" t="s">
        <v>240</v>
      </c>
      <c r="C3522" t="s">
        <v>104</v>
      </c>
      <c r="D3522">
        <v>3845774153167.21</v>
      </c>
    </row>
    <row r="3523" spans="1:4">
      <c r="A3523" t="str">
        <f t="shared" ref="A3523:A3586" si="55">B3523&amp;"-"&amp;C3523</f>
        <v>ECA-2015</v>
      </c>
      <c r="B3523" t="s">
        <v>240</v>
      </c>
      <c r="C3523" t="s">
        <v>105</v>
      </c>
      <c r="D3523">
        <v>2921688285552.26</v>
      </c>
    </row>
    <row r="3524" spans="1:4">
      <c r="A3524" t="str">
        <f t="shared" si="55"/>
        <v>ECA-2016</v>
      </c>
      <c r="B3524" t="s">
        <v>240</v>
      </c>
      <c r="C3524" t="s">
        <v>106</v>
      </c>
      <c r="D3524">
        <v>2777867803805.59</v>
      </c>
    </row>
    <row r="3525" spans="1:4">
      <c r="A3525" t="str">
        <f t="shared" si="55"/>
        <v>ECA-2017</v>
      </c>
      <c r="B3525" t="s">
        <v>240</v>
      </c>
      <c r="C3525" t="s">
        <v>107</v>
      </c>
      <c r="D3525">
        <v>3118424956384.82</v>
      </c>
    </row>
    <row r="3526" spans="1:4">
      <c r="A3526" t="str">
        <f t="shared" si="55"/>
        <v>ECA-2018</v>
      </c>
      <c r="B3526" t="s">
        <v>240</v>
      </c>
      <c r="C3526" t="s">
        <v>108</v>
      </c>
      <c r="D3526">
        <v>3182909933137.88</v>
      </c>
    </row>
    <row r="3527" spans="1:4">
      <c r="A3527" t="str">
        <f t="shared" si="55"/>
        <v>ECA-2019</v>
      </c>
      <c r="B3527" t="s">
        <v>240</v>
      </c>
      <c r="C3527" t="s">
        <v>109</v>
      </c>
      <c r="D3527">
        <v>3248044237780.69</v>
      </c>
    </row>
    <row r="3528" spans="1:4">
      <c r="A3528" t="str">
        <f t="shared" si="55"/>
        <v>ECA-2020</v>
      </c>
      <c r="B3528" t="s">
        <v>240</v>
      </c>
      <c r="C3528" t="s">
        <v>110</v>
      </c>
      <c r="D3528">
        <v>2990896567052.31</v>
      </c>
    </row>
    <row r="3529" spans="1:4">
      <c r="A3529" t="str">
        <f t="shared" si="55"/>
        <v>ECA-2021</v>
      </c>
      <c r="B3529" t="s">
        <v>240</v>
      </c>
      <c r="C3529" t="s">
        <v>111</v>
      </c>
      <c r="D3529">
        <v>3581677715819.85</v>
      </c>
    </row>
    <row r="3530" spans="1:4">
      <c r="A3530" t="str">
        <f t="shared" si="55"/>
        <v>ECA-2022</v>
      </c>
      <c r="B3530" t="s">
        <v>240</v>
      </c>
      <c r="C3530" t="s">
        <v>112</v>
      </c>
      <c r="D3530">
        <v>4124699980830.46</v>
      </c>
    </row>
    <row r="3531" spans="1:4">
      <c r="A3531" t="str">
        <f t="shared" si="55"/>
        <v>ECS-Country Name</v>
      </c>
      <c r="B3531" t="s">
        <v>242</v>
      </c>
      <c r="C3531" t="s">
        <v>46</v>
      </c>
      <c r="D3531" t="s">
        <v>241</v>
      </c>
    </row>
    <row r="3532" spans="1:4">
      <c r="A3532" t="str">
        <f t="shared" si="55"/>
        <v>ECS-Indicator Name</v>
      </c>
      <c r="B3532" t="s">
        <v>242</v>
      </c>
      <c r="C3532" t="s">
        <v>48</v>
      </c>
      <c r="D3532" t="s">
        <v>115</v>
      </c>
    </row>
    <row r="3533" spans="1:4">
      <c r="A3533" t="str">
        <f t="shared" si="55"/>
        <v>ECS-Indicator Code</v>
      </c>
      <c r="B3533" t="s">
        <v>242</v>
      </c>
      <c r="C3533" t="s">
        <v>49</v>
      </c>
      <c r="D3533" t="s">
        <v>116</v>
      </c>
    </row>
    <row r="3534" spans="1:4">
      <c r="A3534" t="str">
        <f t="shared" si="55"/>
        <v>ECS-1966</v>
      </c>
      <c r="B3534" t="s">
        <v>242</v>
      </c>
      <c r="C3534" t="s">
        <v>56</v>
      </c>
      <c r="D3534">
        <v>739191741175.266</v>
      </c>
    </row>
    <row r="3535" spans="1:4">
      <c r="A3535" t="str">
        <f t="shared" si="55"/>
        <v>ECS-1967</v>
      </c>
      <c r="B3535" t="s">
        <v>242</v>
      </c>
      <c r="C3535" t="s">
        <v>57</v>
      </c>
      <c r="D3535">
        <v>796059940230.193</v>
      </c>
    </row>
    <row r="3536" spans="1:4">
      <c r="A3536" t="str">
        <f t="shared" si="55"/>
        <v>ECS-1968</v>
      </c>
      <c r="B3536" t="s">
        <v>242</v>
      </c>
      <c r="C3536" t="s">
        <v>58</v>
      </c>
      <c r="D3536">
        <v>832721275093.079</v>
      </c>
    </row>
    <row r="3537" spans="1:4">
      <c r="A3537" t="str">
        <f t="shared" si="55"/>
        <v>ECS-1969</v>
      </c>
      <c r="B3537" t="s">
        <v>242</v>
      </c>
      <c r="C3537" t="s">
        <v>59</v>
      </c>
      <c r="D3537">
        <v>921043624554.662</v>
      </c>
    </row>
    <row r="3538" spans="1:4">
      <c r="A3538" t="str">
        <f t="shared" si="55"/>
        <v>ECS-1970</v>
      </c>
      <c r="B3538" t="s">
        <v>242</v>
      </c>
      <c r="C3538" t="s">
        <v>60</v>
      </c>
      <c r="D3538">
        <v>1019416869668.74</v>
      </c>
    </row>
    <row r="3539" spans="1:4">
      <c r="A3539" t="str">
        <f t="shared" si="55"/>
        <v>ECS-1971</v>
      </c>
      <c r="B3539" t="s">
        <v>242</v>
      </c>
      <c r="C3539" t="s">
        <v>61</v>
      </c>
      <c r="D3539">
        <v>1149365465569.76</v>
      </c>
    </row>
    <row r="3540" spans="1:4">
      <c r="A3540" t="str">
        <f t="shared" si="55"/>
        <v>ECS-1972</v>
      </c>
      <c r="B3540" t="s">
        <v>242</v>
      </c>
      <c r="C3540" t="s">
        <v>62</v>
      </c>
      <c r="D3540">
        <v>1377130817922.61</v>
      </c>
    </row>
    <row r="3541" spans="1:4">
      <c r="A3541" t="str">
        <f t="shared" si="55"/>
        <v>ECS-1973</v>
      </c>
      <c r="B3541" t="s">
        <v>242</v>
      </c>
      <c r="C3541" t="s">
        <v>63</v>
      </c>
      <c r="D3541">
        <v>1749169483519.01</v>
      </c>
    </row>
    <row r="3542" spans="1:4">
      <c r="A3542" t="str">
        <f t="shared" si="55"/>
        <v>ECS-1974</v>
      </c>
      <c r="B3542" t="s">
        <v>242</v>
      </c>
      <c r="C3542" t="s">
        <v>64</v>
      </c>
      <c r="D3542">
        <v>1976490376080.63</v>
      </c>
    </row>
    <row r="3543" spans="1:4">
      <c r="A3543" t="str">
        <f t="shared" si="55"/>
        <v>ECS-1975</v>
      </c>
      <c r="B3543" t="s">
        <v>242</v>
      </c>
      <c r="C3543" t="s">
        <v>65</v>
      </c>
      <c r="D3543">
        <v>2308913172421.84</v>
      </c>
    </row>
    <row r="3544" spans="1:4">
      <c r="A3544" t="str">
        <f t="shared" si="55"/>
        <v>ECS-1976</v>
      </c>
      <c r="B3544" t="s">
        <v>242</v>
      </c>
      <c r="C3544" t="s">
        <v>66</v>
      </c>
      <c r="D3544">
        <v>2400124921855.17</v>
      </c>
    </row>
    <row r="3545" spans="1:4">
      <c r="A3545" t="str">
        <f t="shared" si="55"/>
        <v>ECS-1977</v>
      </c>
      <c r="B3545" t="s">
        <v>242</v>
      </c>
      <c r="C3545" t="s">
        <v>67</v>
      </c>
      <c r="D3545">
        <v>2720075903675.63</v>
      </c>
    </row>
    <row r="3546" spans="1:4">
      <c r="A3546" t="str">
        <f t="shared" si="55"/>
        <v>ECS-1978</v>
      </c>
      <c r="B3546" t="s">
        <v>242</v>
      </c>
      <c r="C3546" t="s">
        <v>68</v>
      </c>
      <c r="D3546">
        <v>3319817103756.09</v>
      </c>
    </row>
    <row r="3547" spans="1:4">
      <c r="A3547" t="str">
        <f t="shared" si="55"/>
        <v>ECS-1979</v>
      </c>
      <c r="B3547" t="s">
        <v>242</v>
      </c>
      <c r="C3547" t="s">
        <v>69</v>
      </c>
      <c r="D3547">
        <v>4061208581428.34</v>
      </c>
    </row>
    <row r="3548" spans="1:4">
      <c r="A3548" t="str">
        <f t="shared" si="55"/>
        <v>ECS-1980</v>
      </c>
      <c r="B3548" t="s">
        <v>242</v>
      </c>
      <c r="C3548" t="s">
        <v>70</v>
      </c>
      <c r="D3548">
        <v>4599944656870.69</v>
      </c>
    </row>
    <row r="3549" spans="1:4">
      <c r="A3549" t="str">
        <f t="shared" si="55"/>
        <v>ECS-1981</v>
      </c>
      <c r="B3549" t="s">
        <v>242</v>
      </c>
      <c r="C3549" t="s">
        <v>71</v>
      </c>
      <c r="D3549">
        <v>4093971565028.18</v>
      </c>
    </row>
    <row r="3550" spans="1:4">
      <c r="A3550" t="str">
        <f t="shared" si="55"/>
        <v>ECS-1982</v>
      </c>
      <c r="B3550" t="s">
        <v>242</v>
      </c>
      <c r="C3550" t="s">
        <v>72</v>
      </c>
      <c r="D3550">
        <v>3945237401488.66</v>
      </c>
    </row>
    <row r="3551" spans="1:4">
      <c r="A3551" t="str">
        <f t="shared" si="55"/>
        <v>ECS-1983</v>
      </c>
      <c r="B3551" t="s">
        <v>242</v>
      </c>
      <c r="C3551" t="s">
        <v>73</v>
      </c>
      <c r="D3551">
        <v>3827325614602.15</v>
      </c>
    </row>
    <row r="3552" spans="1:4">
      <c r="A3552" t="str">
        <f t="shared" si="55"/>
        <v>ECS-1984</v>
      </c>
      <c r="B3552" t="s">
        <v>242</v>
      </c>
      <c r="C3552" t="s">
        <v>74</v>
      </c>
      <c r="D3552">
        <v>3678603570653.75</v>
      </c>
    </row>
    <row r="3553" spans="1:4">
      <c r="A3553" t="str">
        <f t="shared" si="55"/>
        <v>ECS-1985</v>
      </c>
      <c r="B3553" t="s">
        <v>242</v>
      </c>
      <c r="C3553" t="s">
        <v>75</v>
      </c>
      <c r="D3553">
        <v>3806796130068.03</v>
      </c>
    </row>
    <row r="3554" spans="1:4">
      <c r="A3554" t="str">
        <f t="shared" si="55"/>
        <v>ECS-1986</v>
      </c>
      <c r="B3554" t="s">
        <v>242</v>
      </c>
      <c r="C3554" t="s">
        <v>76</v>
      </c>
      <c r="D3554">
        <v>5196005238392.33</v>
      </c>
    </row>
    <row r="3555" spans="1:4">
      <c r="A3555" t="str">
        <f t="shared" si="55"/>
        <v>ECS-1987</v>
      </c>
      <c r="B3555" t="s">
        <v>242</v>
      </c>
      <c r="C3555" t="s">
        <v>77</v>
      </c>
      <c r="D3555">
        <v>6420601838951.32</v>
      </c>
    </row>
    <row r="3556" spans="1:4">
      <c r="A3556" t="str">
        <f t="shared" si="55"/>
        <v>ECS-1988</v>
      </c>
      <c r="B3556" t="s">
        <v>242</v>
      </c>
      <c r="C3556" t="s">
        <v>78</v>
      </c>
      <c r="D3556">
        <v>7147035857245.47</v>
      </c>
    </row>
    <row r="3557" spans="1:4">
      <c r="A3557" t="str">
        <f t="shared" si="55"/>
        <v>ECS-1989</v>
      </c>
      <c r="B3557" t="s">
        <v>242</v>
      </c>
      <c r="C3557" t="s">
        <v>79</v>
      </c>
      <c r="D3557">
        <v>7242068229580.14</v>
      </c>
    </row>
    <row r="3558" spans="1:4">
      <c r="A3558" t="str">
        <f t="shared" si="55"/>
        <v>ECS-1990</v>
      </c>
      <c r="B3558" t="s">
        <v>242</v>
      </c>
      <c r="C3558" t="s">
        <v>80</v>
      </c>
      <c r="D3558">
        <v>8860001405151.17</v>
      </c>
    </row>
    <row r="3559" spans="1:4">
      <c r="A3559" t="str">
        <f t="shared" si="55"/>
        <v>ECS-1991</v>
      </c>
      <c r="B3559" t="s">
        <v>242</v>
      </c>
      <c r="C3559" t="s">
        <v>81</v>
      </c>
      <c r="D3559">
        <v>9139950356709.03</v>
      </c>
    </row>
    <row r="3560" spans="1:4">
      <c r="A3560" t="str">
        <f t="shared" si="55"/>
        <v>ECS-1992</v>
      </c>
      <c r="B3560" t="s">
        <v>242</v>
      </c>
      <c r="C3560" t="s">
        <v>82</v>
      </c>
      <c r="D3560">
        <v>9801538419939.59</v>
      </c>
    </row>
    <row r="3561" spans="1:4">
      <c r="A3561" t="str">
        <f t="shared" si="55"/>
        <v>ECS-1993</v>
      </c>
      <c r="B3561" t="s">
        <v>242</v>
      </c>
      <c r="C3561" t="s">
        <v>83</v>
      </c>
      <c r="D3561">
        <v>9003041853259.33</v>
      </c>
    </row>
    <row r="3562" spans="1:4">
      <c r="A3562" t="str">
        <f t="shared" si="55"/>
        <v>ECS-1994</v>
      </c>
      <c r="B3562" t="s">
        <v>242</v>
      </c>
      <c r="C3562" t="s">
        <v>84</v>
      </c>
      <c r="D3562">
        <v>9412894014587.88</v>
      </c>
    </row>
    <row r="3563" spans="1:4">
      <c r="A3563" t="str">
        <f t="shared" si="55"/>
        <v>ECS-1995</v>
      </c>
      <c r="B3563" t="s">
        <v>242</v>
      </c>
      <c r="C3563" t="s">
        <v>85</v>
      </c>
      <c r="D3563">
        <v>10871362174018.7</v>
      </c>
    </row>
    <row r="3564" spans="1:4">
      <c r="A3564" t="str">
        <f t="shared" si="55"/>
        <v>ECS-1996</v>
      </c>
      <c r="B3564" t="s">
        <v>242</v>
      </c>
      <c r="C3564" t="s">
        <v>86</v>
      </c>
      <c r="D3564">
        <v>11096209984371.2</v>
      </c>
    </row>
    <row r="3565" spans="1:4">
      <c r="A3565" t="str">
        <f t="shared" si="55"/>
        <v>ECS-1997</v>
      </c>
      <c r="B3565" t="s">
        <v>242</v>
      </c>
      <c r="C3565" t="s">
        <v>87</v>
      </c>
      <c r="D3565">
        <v>10522983199953.4</v>
      </c>
    </row>
    <row r="3566" spans="1:4">
      <c r="A3566" t="str">
        <f t="shared" si="55"/>
        <v>ECS-1998</v>
      </c>
      <c r="B3566" t="s">
        <v>242</v>
      </c>
      <c r="C3566" t="s">
        <v>88</v>
      </c>
      <c r="D3566">
        <v>10795976125256.9</v>
      </c>
    </row>
    <row r="3567" spans="1:4">
      <c r="A3567" t="str">
        <f t="shared" si="55"/>
        <v>ECS-1999</v>
      </c>
      <c r="B3567" t="s">
        <v>242</v>
      </c>
      <c r="C3567" t="s">
        <v>89</v>
      </c>
      <c r="D3567">
        <v>10678007624358.8</v>
      </c>
    </row>
    <row r="3568" spans="1:4">
      <c r="A3568" t="str">
        <f t="shared" si="55"/>
        <v>ECS-2000</v>
      </c>
      <c r="B3568" t="s">
        <v>242</v>
      </c>
      <c r="C3568" t="s">
        <v>90</v>
      </c>
      <c r="D3568">
        <v>10066421859249.2</v>
      </c>
    </row>
    <row r="3569" spans="1:4">
      <c r="A3569" t="str">
        <f t="shared" si="55"/>
        <v>ECS-2001</v>
      </c>
      <c r="B3569" t="s">
        <v>242</v>
      </c>
      <c r="C3569" t="s">
        <v>91</v>
      </c>
      <c r="D3569">
        <v>10167228168694.5</v>
      </c>
    </row>
    <row r="3570" spans="1:4">
      <c r="A3570" t="str">
        <f t="shared" si="55"/>
        <v>ECS-2002</v>
      </c>
      <c r="B3570" t="s">
        <v>242</v>
      </c>
      <c r="C3570" t="s">
        <v>92</v>
      </c>
      <c r="D3570">
        <v>11134372565307.2</v>
      </c>
    </row>
    <row r="3571" spans="1:4">
      <c r="A3571" t="str">
        <f t="shared" si="55"/>
        <v>ECS-2003</v>
      </c>
      <c r="B3571" t="s">
        <v>242</v>
      </c>
      <c r="C3571" t="s">
        <v>93</v>
      </c>
      <c r="D3571">
        <v>13536888371227.6</v>
      </c>
    </row>
    <row r="3572" spans="1:4">
      <c r="A3572" t="str">
        <f t="shared" si="55"/>
        <v>ECS-2004</v>
      </c>
      <c r="B3572" t="s">
        <v>242</v>
      </c>
      <c r="C3572" t="s">
        <v>94</v>
      </c>
      <c r="D3572">
        <v>15777100065927.4</v>
      </c>
    </row>
    <row r="3573" spans="1:4">
      <c r="A3573" t="str">
        <f t="shared" si="55"/>
        <v>ECS-2005</v>
      </c>
      <c r="B3573" t="s">
        <v>242</v>
      </c>
      <c r="C3573" t="s">
        <v>95</v>
      </c>
      <c r="D3573">
        <v>16782544224445.1</v>
      </c>
    </row>
    <row r="3574" spans="1:4">
      <c r="A3574" t="str">
        <f t="shared" si="55"/>
        <v>ECS-2006</v>
      </c>
      <c r="B3574" t="s">
        <v>242</v>
      </c>
      <c r="C3574" t="s">
        <v>96</v>
      </c>
      <c r="D3574">
        <v>18169184200684.1</v>
      </c>
    </row>
    <row r="3575" spans="1:4">
      <c r="A3575" t="str">
        <f t="shared" si="55"/>
        <v>ECS-2007</v>
      </c>
      <c r="B3575" t="s">
        <v>242</v>
      </c>
      <c r="C3575" t="s">
        <v>97</v>
      </c>
      <c r="D3575">
        <v>21230055608752.9</v>
      </c>
    </row>
    <row r="3576" spans="1:4">
      <c r="A3576" t="str">
        <f t="shared" si="55"/>
        <v>ECS-2008</v>
      </c>
      <c r="B3576" t="s">
        <v>242</v>
      </c>
      <c r="C3576" t="s">
        <v>98</v>
      </c>
      <c r="D3576">
        <v>23365417649314.7</v>
      </c>
    </row>
    <row r="3577" spans="1:4">
      <c r="A3577" t="str">
        <f t="shared" si="55"/>
        <v>ECS-2009</v>
      </c>
      <c r="B3577" t="s">
        <v>242</v>
      </c>
      <c r="C3577" t="s">
        <v>99</v>
      </c>
      <c r="D3577">
        <v>20549545129765.7</v>
      </c>
    </row>
    <row r="3578" spans="1:4">
      <c r="A3578" t="str">
        <f t="shared" si="55"/>
        <v>ECS-2010</v>
      </c>
      <c r="B3578" t="s">
        <v>242</v>
      </c>
      <c r="C3578" t="s">
        <v>100</v>
      </c>
      <c r="D3578">
        <v>21022097952360.3</v>
      </c>
    </row>
    <row r="3579" spans="1:4">
      <c r="A3579" t="str">
        <f t="shared" si="55"/>
        <v>ECS-2011</v>
      </c>
      <c r="B3579" t="s">
        <v>242</v>
      </c>
      <c r="C3579" t="s">
        <v>101</v>
      </c>
      <c r="D3579">
        <v>23307862167328.8</v>
      </c>
    </row>
    <row r="3580" spans="1:4">
      <c r="A3580" t="str">
        <f t="shared" si="55"/>
        <v>ECS-2012</v>
      </c>
      <c r="B3580" t="s">
        <v>242</v>
      </c>
      <c r="C3580" t="s">
        <v>102</v>
      </c>
      <c r="D3580">
        <v>22452882595862.3</v>
      </c>
    </row>
    <row r="3581" spans="1:4">
      <c r="A3581" t="str">
        <f t="shared" si="55"/>
        <v>ECS-2013</v>
      </c>
      <c r="B3581" t="s">
        <v>242</v>
      </c>
      <c r="C3581" t="s">
        <v>103</v>
      </c>
      <c r="D3581">
        <v>23456119535713.4</v>
      </c>
    </row>
    <row r="3582" spans="1:4">
      <c r="A3582" t="str">
        <f t="shared" si="55"/>
        <v>ECS-2014</v>
      </c>
      <c r="B3582" t="s">
        <v>242</v>
      </c>
      <c r="C3582" t="s">
        <v>104</v>
      </c>
      <c r="D3582">
        <v>23783762693462.8</v>
      </c>
    </row>
    <row r="3583" spans="1:4">
      <c r="A3583" t="str">
        <f t="shared" si="55"/>
        <v>ECS-2015</v>
      </c>
      <c r="B3583" t="s">
        <v>242</v>
      </c>
      <c r="C3583" t="s">
        <v>105</v>
      </c>
      <c r="D3583">
        <v>20487299241754.5</v>
      </c>
    </row>
    <row r="3584" spans="1:4">
      <c r="A3584" t="str">
        <f t="shared" si="55"/>
        <v>ECS-2016</v>
      </c>
      <c r="B3584" t="s">
        <v>242</v>
      </c>
      <c r="C3584" t="s">
        <v>106</v>
      </c>
      <c r="D3584">
        <v>20419509740630.1</v>
      </c>
    </row>
    <row r="3585" spans="1:4">
      <c r="A3585" t="str">
        <f t="shared" si="55"/>
        <v>ECS-2017</v>
      </c>
      <c r="B3585" t="s">
        <v>242</v>
      </c>
      <c r="C3585" t="s">
        <v>107</v>
      </c>
      <c r="D3585">
        <v>21655200512836.2</v>
      </c>
    </row>
    <row r="3586" spans="1:4">
      <c r="A3586" t="str">
        <f t="shared" si="55"/>
        <v>ECS-2018</v>
      </c>
      <c r="B3586" t="s">
        <v>242</v>
      </c>
      <c r="C3586" t="s">
        <v>108</v>
      </c>
      <c r="D3586">
        <v>23193777815580.4</v>
      </c>
    </row>
    <row r="3587" spans="1:4">
      <c r="A3587" t="str">
        <f t="shared" ref="A3587:A3650" si="56">B3587&amp;"-"&amp;C3587</f>
        <v>ECS-2019</v>
      </c>
      <c r="B3587" t="s">
        <v>242</v>
      </c>
      <c r="C3587" t="s">
        <v>109</v>
      </c>
      <c r="D3587">
        <v>22910270792580.6</v>
      </c>
    </row>
    <row r="3588" spans="1:4">
      <c r="A3588" t="str">
        <f t="shared" si="56"/>
        <v>ECS-2020</v>
      </c>
      <c r="B3588" t="s">
        <v>242</v>
      </c>
      <c r="C3588" t="s">
        <v>110</v>
      </c>
      <c r="D3588">
        <v>22150021659550.1</v>
      </c>
    </row>
    <row r="3589" spans="1:4">
      <c r="A3589" t="str">
        <f t="shared" si="56"/>
        <v>ECS-2021</v>
      </c>
      <c r="B3589" t="s">
        <v>242</v>
      </c>
      <c r="C3589" t="s">
        <v>111</v>
      </c>
      <c r="D3589">
        <v>25153884144575.6</v>
      </c>
    </row>
    <row r="3590" spans="1:4">
      <c r="A3590" t="str">
        <f t="shared" si="56"/>
        <v>ECS-2022</v>
      </c>
      <c r="B3590" t="s">
        <v>242</v>
      </c>
      <c r="C3590" t="s">
        <v>112</v>
      </c>
      <c r="D3590">
        <v>25192037594848.6</v>
      </c>
    </row>
    <row r="3591" spans="1:4">
      <c r="A3591" t="str">
        <f t="shared" si="56"/>
        <v>ECU-Country Name</v>
      </c>
      <c r="B3591" t="s">
        <v>244</v>
      </c>
      <c r="C3591" t="s">
        <v>46</v>
      </c>
      <c r="D3591" t="s">
        <v>243</v>
      </c>
    </row>
    <row r="3592" spans="1:4">
      <c r="A3592" t="str">
        <f t="shared" si="56"/>
        <v>ECU-Indicator Name</v>
      </c>
      <c r="B3592" t="s">
        <v>244</v>
      </c>
      <c r="C3592" t="s">
        <v>48</v>
      </c>
      <c r="D3592" t="s">
        <v>115</v>
      </c>
    </row>
    <row r="3593" spans="1:4">
      <c r="A3593" t="str">
        <f t="shared" si="56"/>
        <v>ECU-Indicator Code</v>
      </c>
      <c r="B3593" t="s">
        <v>244</v>
      </c>
      <c r="C3593" t="s">
        <v>49</v>
      </c>
      <c r="D3593" t="s">
        <v>116</v>
      </c>
    </row>
    <row r="3594" spans="1:4">
      <c r="A3594" t="str">
        <f t="shared" si="56"/>
        <v>ECU-1960</v>
      </c>
      <c r="B3594" t="s">
        <v>244</v>
      </c>
      <c r="C3594" t="s">
        <v>50</v>
      </c>
      <c r="D3594">
        <v>2069465326.42335</v>
      </c>
    </row>
    <row r="3595" spans="1:4">
      <c r="A3595" t="str">
        <f t="shared" si="56"/>
        <v>ECU-1961</v>
      </c>
      <c r="B3595" t="s">
        <v>244</v>
      </c>
      <c r="C3595" t="s">
        <v>51</v>
      </c>
      <c r="D3595">
        <v>1753850416.75551</v>
      </c>
    </row>
    <row r="3596" spans="1:4">
      <c r="A3596" t="str">
        <f t="shared" si="56"/>
        <v>ECU-1962</v>
      </c>
      <c r="B3596" t="s">
        <v>244</v>
      </c>
      <c r="C3596" t="s">
        <v>52</v>
      </c>
      <c r="D3596">
        <v>1518208221.23969</v>
      </c>
    </row>
    <row r="3597" spans="1:4">
      <c r="A3597" t="str">
        <f t="shared" si="56"/>
        <v>ECU-1963</v>
      </c>
      <c r="B3597" t="s">
        <v>244</v>
      </c>
      <c r="C3597" t="s">
        <v>53</v>
      </c>
      <c r="D3597">
        <v>1824344492.08344</v>
      </c>
    </row>
    <row r="3598" spans="1:4">
      <c r="A3598" t="str">
        <f t="shared" si="56"/>
        <v>ECU-1964</v>
      </c>
      <c r="B3598" t="s">
        <v>244</v>
      </c>
      <c r="C3598" t="s">
        <v>54</v>
      </c>
      <c r="D3598">
        <v>2244146867.90615</v>
      </c>
    </row>
    <row r="3599" spans="1:4">
      <c r="A3599" t="str">
        <f t="shared" si="56"/>
        <v>ECU-1965</v>
      </c>
      <c r="B3599" t="s">
        <v>244</v>
      </c>
      <c r="C3599" t="s">
        <v>55</v>
      </c>
      <c r="D3599">
        <v>2387048255.45173</v>
      </c>
    </row>
    <row r="3600" spans="1:4">
      <c r="A3600" t="str">
        <f t="shared" si="56"/>
        <v>ECU-1966</v>
      </c>
      <c r="B3600" t="s">
        <v>244</v>
      </c>
      <c r="C3600" t="s">
        <v>56</v>
      </c>
      <c r="D3600">
        <v>2429309513.80854</v>
      </c>
    </row>
    <row r="3601" spans="1:4">
      <c r="A3601" t="str">
        <f t="shared" si="56"/>
        <v>ECU-1967</v>
      </c>
      <c r="B3601" t="s">
        <v>244</v>
      </c>
      <c r="C3601" t="s">
        <v>57</v>
      </c>
      <c r="D3601">
        <v>2553596091.82258</v>
      </c>
    </row>
    <row r="3602" spans="1:4">
      <c r="A3602" t="str">
        <f t="shared" si="56"/>
        <v>ECU-1968</v>
      </c>
      <c r="B3602" t="s">
        <v>244</v>
      </c>
      <c r="C3602" t="s">
        <v>58</v>
      </c>
      <c r="D3602">
        <v>2582180794.1855</v>
      </c>
    </row>
    <row r="3603" spans="1:4">
      <c r="A3603" t="str">
        <f t="shared" si="56"/>
        <v>ECU-1969</v>
      </c>
      <c r="B3603" t="s">
        <v>244</v>
      </c>
      <c r="C3603" t="s">
        <v>59</v>
      </c>
      <c r="D3603">
        <v>3112166848.3004</v>
      </c>
    </row>
    <row r="3604" spans="1:4">
      <c r="A3604" t="str">
        <f t="shared" si="56"/>
        <v>ECU-1970</v>
      </c>
      <c r="B3604" t="s">
        <v>244</v>
      </c>
      <c r="C3604" t="s">
        <v>60</v>
      </c>
      <c r="D3604">
        <v>2862504169.99893</v>
      </c>
    </row>
    <row r="3605" spans="1:4">
      <c r="A3605" t="str">
        <f t="shared" si="56"/>
        <v>ECU-1971</v>
      </c>
      <c r="B3605" t="s">
        <v>244</v>
      </c>
      <c r="C3605" t="s">
        <v>61</v>
      </c>
      <c r="D3605">
        <v>2754220263.02528</v>
      </c>
    </row>
    <row r="3606" spans="1:4">
      <c r="A3606" t="str">
        <f t="shared" si="56"/>
        <v>ECU-1972</v>
      </c>
      <c r="B3606" t="s">
        <v>244</v>
      </c>
      <c r="C3606" t="s">
        <v>62</v>
      </c>
      <c r="D3606">
        <v>3185987234.84089</v>
      </c>
    </row>
    <row r="3607" spans="1:4">
      <c r="A3607" t="str">
        <f t="shared" si="56"/>
        <v>ECU-1973</v>
      </c>
      <c r="B3607" t="s">
        <v>244</v>
      </c>
      <c r="C3607" t="s">
        <v>63</v>
      </c>
      <c r="D3607">
        <v>3891755551.94138</v>
      </c>
    </row>
    <row r="3608" spans="1:4">
      <c r="A3608" t="str">
        <f t="shared" si="56"/>
        <v>ECU-1974</v>
      </c>
      <c r="B3608" t="s">
        <v>244</v>
      </c>
      <c r="C3608" t="s">
        <v>64</v>
      </c>
      <c r="D3608">
        <v>6599259420.99605</v>
      </c>
    </row>
    <row r="3609" spans="1:4">
      <c r="A3609" t="str">
        <f t="shared" si="56"/>
        <v>ECU-1975</v>
      </c>
      <c r="B3609" t="s">
        <v>244</v>
      </c>
      <c r="C3609" t="s">
        <v>65</v>
      </c>
      <c r="D3609">
        <v>7731677256.80982</v>
      </c>
    </row>
    <row r="3610" spans="1:4">
      <c r="A3610" t="str">
        <f t="shared" si="56"/>
        <v>ECU-1976</v>
      </c>
      <c r="B3610" t="s">
        <v>244</v>
      </c>
      <c r="C3610" t="s">
        <v>66</v>
      </c>
      <c r="D3610">
        <v>9091924304.83477</v>
      </c>
    </row>
    <row r="3611" spans="1:4">
      <c r="A3611" t="str">
        <f t="shared" si="56"/>
        <v>ECU-1977</v>
      </c>
      <c r="B3611" t="s">
        <v>244</v>
      </c>
      <c r="C3611" t="s">
        <v>67</v>
      </c>
      <c r="D3611">
        <v>11026346589.5011</v>
      </c>
    </row>
    <row r="3612" spans="1:4">
      <c r="A3612" t="str">
        <f t="shared" si="56"/>
        <v>ECU-1978</v>
      </c>
      <c r="B3612" t="s">
        <v>244</v>
      </c>
      <c r="C3612" t="s">
        <v>68</v>
      </c>
      <c r="D3612">
        <v>11922502170.6405</v>
      </c>
    </row>
    <row r="3613" spans="1:4">
      <c r="A3613" t="str">
        <f t="shared" si="56"/>
        <v>ECU-1979</v>
      </c>
      <c r="B3613" t="s">
        <v>244</v>
      </c>
      <c r="C3613" t="s">
        <v>69</v>
      </c>
      <c r="D3613">
        <v>14175166007.5774</v>
      </c>
    </row>
    <row r="3614" spans="1:4">
      <c r="A3614" t="str">
        <f t="shared" si="56"/>
        <v>ECU-1980</v>
      </c>
      <c r="B3614" t="s">
        <v>244</v>
      </c>
      <c r="C3614" t="s">
        <v>70</v>
      </c>
      <c r="D3614">
        <v>17881514682.8784</v>
      </c>
    </row>
    <row r="3615" spans="1:4">
      <c r="A3615" t="str">
        <f t="shared" si="56"/>
        <v>ECU-1981</v>
      </c>
      <c r="B3615" t="s">
        <v>244</v>
      </c>
      <c r="C3615" t="s">
        <v>71</v>
      </c>
      <c r="D3615">
        <v>21810767209.3695</v>
      </c>
    </row>
    <row r="3616" spans="1:4">
      <c r="A3616" t="str">
        <f t="shared" si="56"/>
        <v>ECU-1982</v>
      </c>
      <c r="B3616" t="s">
        <v>244</v>
      </c>
      <c r="C3616" t="s">
        <v>72</v>
      </c>
      <c r="D3616">
        <v>19929853574.6095</v>
      </c>
    </row>
    <row r="3617" spans="1:4">
      <c r="A3617" t="str">
        <f t="shared" si="56"/>
        <v>ECU-1983</v>
      </c>
      <c r="B3617" t="s">
        <v>244</v>
      </c>
      <c r="C3617" t="s">
        <v>73</v>
      </c>
      <c r="D3617">
        <v>17152483214.3536</v>
      </c>
    </row>
    <row r="3618" spans="1:4">
      <c r="A3618" t="str">
        <f t="shared" si="56"/>
        <v>ECU-1984</v>
      </c>
      <c r="B3618" t="s">
        <v>244</v>
      </c>
      <c r="C3618" t="s">
        <v>74</v>
      </c>
      <c r="D3618">
        <v>16912515183.2783</v>
      </c>
    </row>
    <row r="3619" spans="1:4">
      <c r="A3619" t="str">
        <f t="shared" si="56"/>
        <v>ECU-1985</v>
      </c>
      <c r="B3619" t="s">
        <v>244</v>
      </c>
      <c r="C3619" t="s">
        <v>75</v>
      </c>
      <c r="D3619">
        <v>17149094589.9827</v>
      </c>
    </row>
    <row r="3620" spans="1:4">
      <c r="A3620" t="str">
        <f t="shared" si="56"/>
        <v>ECU-1986</v>
      </c>
      <c r="B3620" t="s">
        <v>244</v>
      </c>
      <c r="C3620" t="s">
        <v>76</v>
      </c>
      <c r="D3620">
        <v>15314143988.0621</v>
      </c>
    </row>
    <row r="3621" spans="1:4">
      <c r="A3621" t="str">
        <f t="shared" si="56"/>
        <v>ECU-1987</v>
      </c>
      <c r="B3621" t="s">
        <v>244</v>
      </c>
      <c r="C3621" t="s">
        <v>77</v>
      </c>
      <c r="D3621">
        <v>13945431882.2271</v>
      </c>
    </row>
    <row r="3622" spans="1:4">
      <c r="A3622" t="str">
        <f t="shared" si="56"/>
        <v>ECU-1988</v>
      </c>
      <c r="B3622" t="s">
        <v>244</v>
      </c>
      <c r="C3622" t="s">
        <v>78</v>
      </c>
      <c r="D3622">
        <v>13051886552.3377</v>
      </c>
    </row>
    <row r="3623" spans="1:4">
      <c r="A3623" t="str">
        <f t="shared" si="56"/>
        <v>ECU-1989</v>
      </c>
      <c r="B3623" t="s">
        <v>244</v>
      </c>
      <c r="C3623" t="s">
        <v>79</v>
      </c>
      <c r="D3623">
        <v>13890828707.6493</v>
      </c>
    </row>
    <row r="3624" spans="1:4">
      <c r="A3624" t="str">
        <f t="shared" si="56"/>
        <v>ECU-1990</v>
      </c>
      <c r="B3624" t="s">
        <v>244</v>
      </c>
      <c r="C3624" t="s">
        <v>80</v>
      </c>
      <c r="D3624">
        <v>15239278100.3502</v>
      </c>
    </row>
    <row r="3625" spans="1:4">
      <c r="A3625" t="str">
        <f t="shared" si="56"/>
        <v>ECU-1991</v>
      </c>
      <c r="B3625" t="s">
        <v>244</v>
      </c>
      <c r="C3625" t="s">
        <v>81</v>
      </c>
      <c r="D3625">
        <v>16988535267.6338</v>
      </c>
    </row>
    <row r="3626" spans="1:4">
      <c r="A3626" t="str">
        <f t="shared" si="56"/>
        <v>ECU-1992</v>
      </c>
      <c r="B3626" t="s">
        <v>244</v>
      </c>
      <c r="C3626" t="s">
        <v>82</v>
      </c>
      <c r="D3626">
        <v>18094238119.0595</v>
      </c>
    </row>
    <row r="3627" spans="1:4">
      <c r="A3627" t="str">
        <f t="shared" si="56"/>
        <v>ECU-1993</v>
      </c>
      <c r="B3627" t="s">
        <v>244</v>
      </c>
      <c r="C3627" t="s">
        <v>83</v>
      </c>
      <c r="D3627">
        <v>18938717358.6793</v>
      </c>
    </row>
    <row r="3628" spans="1:4">
      <c r="A3628" t="str">
        <f t="shared" si="56"/>
        <v>ECU-1994</v>
      </c>
      <c r="B3628" t="s">
        <v>244</v>
      </c>
      <c r="C3628" t="s">
        <v>84</v>
      </c>
      <c r="D3628">
        <v>22708673336.6683</v>
      </c>
    </row>
    <row r="3629" spans="1:4">
      <c r="A3629" t="str">
        <f t="shared" si="56"/>
        <v>ECU-1995</v>
      </c>
      <c r="B3629" t="s">
        <v>244</v>
      </c>
      <c r="C3629" t="s">
        <v>85</v>
      </c>
      <c r="D3629">
        <v>24432884442.2211</v>
      </c>
    </row>
    <row r="3630" spans="1:4">
      <c r="A3630" t="str">
        <f t="shared" si="56"/>
        <v>ECU-1996</v>
      </c>
      <c r="B3630" t="s">
        <v>244</v>
      </c>
      <c r="C3630" t="s">
        <v>86</v>
      </c>
      <c r="D3630">
        <v>25226393196.5983</v>
      </c>
    </row>
    <row r="3631" spans="1:4">
      <c r="A3631" t="str">
        <f t="shared" si="56"/>
        <v>ECU-1997</v>
      </c>
      <c r="B3631" t="s">
        <v>244</v>
      </c>
      <c r="C3631" t="s">
        <v>87</v>
      </c>
      <c r="D3631">
        <v>28162053026.5133</v>
      </c>
    </row>
    <row r="3632" spans="1:4">
      <c r="A3632" t="str">
        <f t="shared" si="56"/>
        <v>ECU-1998</v>
      </c>
      <c r="B3632" t="s">
        <v>244</v>
      </c>
      <c r="C3632" t="s">
        <v>88</v>
      </c>
      <c r="D3632">
        <v>27981896948.4742</v>
      </c>
    </row>
    <row r="3633" spans="1:4">
      <c r="A3633" t="str">
        <f t="shared" si="56"/>
        <v>ECU-1999</v>
      </c>
      <c r="B3633" t="s">
        <v>244</v>
      </c>
      <c r="C3633" t="s">
        <v>89</v>
      </c>
      <c r="D3633">
        <v>19645272636.3182</v>
      </c>
    </row>
    <row r="3634" spans="1:4">
      <c r="A3634" t="str">
        <f t="shared" si="56"/>
        <v>ECU-2000</v>
      </c>
      <c r="B3634" t="s">
        <v>244</v>
      </c>
      <c r="C3634" t="s">
        <v>90</v>
      </c>
      <c r="D3634">
        <v>18327764882.4412</v>
      </c>
    </row>
    <row r="3635" spans="1:4">
      <c r="A3635" t="str">
        <f t="shared" si="56"/>
        <v>ECU-2001</v>
      </c>
      <c r="B3635" t="s">
        <v>244</v>
      </c>
      <c r="C3635" t="s">
        <v>91</v>
      </c>
      <c r="D3635">
        <v>24468324000</v>
      </c>
    </row>
    <row r="3636" spans="1:4">
      <c r="A3636" t="str">
        <f t="shared" si="56"/>
        <v>ECU-2002</v>
      </c>
      <c r="B3636" t="s">
        <v>244</v>
      </c>
      <c r="C3636" t="s">
        <v>92</v>
      </c>
      <c r="D3636">
        <v>28548945000</v>
      </c>
    </row>
    <row r="3637" spans="1:4">
      <c r="A3637" t="str">
        <f t="shared" si="56"/>
        <v>ECU-2003</v>
      </c>
      <c r="B3637" t="s">
        <v>244</v>
      </c>
      <c r="C3637" t="s">
        <v>93</v>
      </c>
      <c r="D3637">
        <v>32432858000</v>
      </c>
    </row>
    <row r="3638" spans="1:4">
      <c r="A3638" t="str">
        <f t="shared" si="56"/>
        <v>ECU-2004</v>
      </c>
      <c r="B3638" t="s">
        <v>244</v>
      </c>
      <c r="C3638" t="s">
        <v>94</v>
      </c>
      <c r="D3638">
        <v>36591661000</v>
      </c>
    </row>
    <row r="3639" spans="1:4">
      <c r="A3639" t="str">
        <f t="shared" si="56"/>
        <v>ECU-2005</v>
      </c>
      <c r="B3639" t="s">
        <v>244</v>
      </c>
      <c r="C3639" t="s">
        <v>95</v>
      </c>
      <c r="D3639">
        <v>41507085000</v>
      </c>
    </row>
    <row r="3640" spans="1:4">
      <c r="A3640" t="str">
        <f t="shared" si="56"/>
        <v>ECU-2006</v>
      </c>
      <c r="B3640" t="s">
        <v>244</v>
      </c>
      <c r="C3640" t="s">
        <v>96</v>
      </c>
      <c r="D3640">
        <v>46802044000</v>
      </c>
    </row>
    <row r="3641" spans="1:4">
      <c r="A3641" t="str">
        <f t="shared" si="56"/>
        <v>ECU-2007</v>
      </c>
      <c r="B3641" t="s">
        <v>244</v>
      </c>
      <c r="C3641" t="s">
        <v>97</v>
      </c>
      <c r="D3641">
        <v>51007777000</v>
      </c>
    </row>
    <row r="3642" spans="1:4">
      <c r="A3642" t="str">
        <f t="shared" si="56"/>
        <v>ECU-2008</v>
      </c>
      <c r="B3642" t="s">
        <v>244</v>
      </c>
      <c r="C3642" t="s">
        <v>98</v>
      </c>
      <c r="D3642">
        <v>61762635000</v>
      </c>
    </row>
    <row r="3643" spans="1:4">
      <c r="A3643" t="str">
        <f t="shared" si="56"/>
        <v>ECU-2009</v>
      </c>
      <c r="B3643" t="s">
        <v>244</v>
      </c>
      <c r="C3643" t="s">
        <v>99</v>
      </c>
      <c r="D3643">
        <v>62519686000</v>
      </c>
    </row>
    <row r="3644" spans="1:4">
      <c r="A3644" t="str">
        <f t="shared" si="56"/>
        <v>ECU-2010</v>
      </c>
      <c r="B3644" t="s">
        <v>244</v>
      </c>
      <c r="C3644" t="s">
        <v>100</v>
      </c>
      <c r="D3644">
        <v>69555367000</v>
      </c>
    </row>
    <row r="3645" spans="1:4">
      <c r="A3645" t="str">
        <f t="shared" si="56"/>
        <v>ECU-2011</v>
      </c>
      <c r="B3645" t="s">
        <v>244</v>
      </c>
      <c r="C3645" t="s">
        <v>101</v>
      </c>
      <c r="D3645">
        <v>79276664000</v>
      </c>
    </row>
    <row r="3646" spans="1:4">
      <c r="A3646" t="str">
        <f t="shared" si="56"/>
        <v>ECU-2012</v>
      </c>
      <c r="B3646" t="s">
        <v>244</v>
      </c>
      <c r="C3646" t="s">
        <v>102</v>
      </c>
      <c r="D3646">
        <v>87924544000</v>
      </c>
    </row>
    <row r="3647" spans="1:4">
      <c r="A3647" t="str">
        <f t="shared" si="56"/>
        <v>ECU-2013</v>
      </c>
      <c r="B3647" t="s">
        <v>244</v>
      </c>
      <c r="C3647" t="s">
        <v>103</v>
      </c>
      <c r="D3647">
        <v>95129659000</v>
      </c>
    </row>
    <row r="3648" spans="1:4">
      <c r="A3648" t="str">
        <f t="shared" si="56"/>
        <v>ECU-2014</v>
      </c>
      <c r="B3648" t="s">
        <v>244</v>
      </c>
      <c r="C3648" t="s">
        <v>104</v>
      </c>
      <c r="D3648">
        <v>101726331000</v>
      </c>
    </row>
    <row r="3649" spans="1:4">
      <c r="A3649" t="str">
        <f t="shared" si="56"/>
        <v>ECU-2015</v>
      </c>
      <c r="B3649" t="s">
        <v>244</v>
      </c>
      <c r="C3649" t="s">
        <v>105</v>
      </c>
      <c r="D3649">
        <v>99290381000</v>
      </c>
    </row>
    <row r="3650" spans="1:4">
      <c r="A3650" t="str">
        <f t="shared" si="56"/>
        <v>ECU-2016</v>
      </c>
      <c r="B3650" t="s">
        <v>244</v>
      </c>
      <c r="C3650" t="s">
        <v>106</v>
      </c>
      <c r="D3650">
        <v>99937696000</v>
      </c>
    </row>
    <row r="3651" spans="1:4">
      <c r="A3651" t="str">
        <f t="shared" ref="A3651:A3714" si="57">B3651&amp;"-"&amp;C3651</f>
        <v>ECU-2017</v>
      </c>
      <c r="B3651" t="s">
        <v>244</v>
      </c>
      <c r="C3651" t="s">
        <v>107</v>
      </c>
      <c r="D3651">
        <v>104295862000</v>
      </c>
    </row>
    <row r="3652" spans="1:4">
      <c r="A3652" t="str">
        <f t="shared" si="57"/>
        <v>ECU-2018</v>
      </c>
      <c r="B3652" t="s">
        <v>244</v>
      </c>
      <c r="C3652" t="s">
        <v>108</v>
      </c>
      <c r="D3652">
        <v>107562008000</v>
      </c>
    </row>
    <row r="3653" spans="1:4">
      <c r="A3653" t="str">
        <f t="shared" si="57"/>
        <v>ECU-2019</v>
      </c>
      <c r="B3653" t="s">
        <v>244</v>
      </c>
      <c r="C3653" t="s">
        <v>109</v>
      </c>
      <c r="D3653">
        <v>108108009000</v>
      </c>
    </row>
    <row r="3654" spans="1:4">
      <c r="A3654" t="str">
        <f t="shared" si="57"/>
        <v>ECU-2020</v>
      </c>
      <c r="B3654" t="s">
        <v>244</v>
      </c>
      <c r="C3654" t="s">
        <v>110</v>
      </c>
      <c r="D3654">
        <v>99291124000</v>
      </c>
    </row>
    <row r="3655" spans="1:4">
      <c r="A3655" t="str">
        <f t="shared" si="57"/>
        <v>ECU-2021</v>
      </c>
      <c r="B3655" t="s">
        <v>244</v>
      </c>
      <c r="C3655" t="s">
        <v>111</v>
      </c>
      <c r="D3655">
        <v>106165866000</v>
      </c>
    </row>
    <row r="3656" spans="1:4">
      <c r="A3656" t="str">
        <f t="shared" si="57"/>
        <v>ECU-2022</v>
      </c>
      <c r="B3656" t="s">
        <v>244</v>
      </c>
      <c r="C3656" t="s">
        <v>112</v>
      </c>
      <c r="D3656">
        <v>115049476000</v>
      </c>
    </row>
    <row r="3657" spans="1:4">
      <c r="A3657" t="str">
        <f t="shared" si="57"/>
        <v>EGY-Country Name</v>
      </c>
      <c r="B3657" t="s">
        <v>246</v>
      </c>
      <c r="C3657" t="s">
        <v>46</v>
      </c>
      <c r="D3657" t="s">
        <v>245</v>
      </c>
    </row>
    <row r="3658" spans="1:4">
      <c r="A3658" t="str">
        <f t="shared" si="57"/>
        <v>EGY-Indicator Name</v>
      </c>
      <c r="B3658" t="s">
        <v>246</v>
      </c>
      <c r="C3658" t="s">
        <v>48</v>
      </c>
      <c r="D3658" t="s">
        <v>115</v>
      </c>
    </row>
    <row r="3659" spans="1:4">
      <c r="A3659" t="str">
        <f t="shared" si="57"/>
        <v>EGY-Indicator Code</v>
      </c>
      <c r="B3659" t="s">
        <v>246</v>
      </c>
      <c r="C3659" t="s">
        <v>49</v>
      </c>
      <c r="D3659" t="s">
        <v>116</v>
      </c>
    </row>
    <row r="3660" spans="1:4">
      <c r="A3660" t="str">
        <f t="shared" si="57"/>
        <v>EGY-1965</v>
      </c>
      <c r="B3660" t="s">
        <v>246</v>
      </c>
      <c r="C3660" t="s">
        <v>55</v>
      </c>
      <c r="D3660">
        <v>4948667540.41066</v>
      </c>
    </row>
    <row r="3661" spans="1:4">
      <c r="A3661" t="str">
        <f t="shared" si="57"/>
        <v>EGY-1966</v>
      </c>
      <c r="B3661" t="s">
        <v>246</v>
      </c>
      <c r="C3661" t="s">
        <v>56</v>
      </c>
      <c r="D3661">
        <v>5278005611.91453</v>
      </c>
    </row>
    <row r="3662" spans="1:4">
      <c r="A3662" t="str">
        <f t="shared" si="57"/>
        <v>EGY-1967</v>
      </c>
      <c r="B3662" t="s">
        <v>246</v>
      </c>
      <c r="C3662" t="s">
        <v>57</v>
      </c>
      <c r="D3662">
        <v>5605484298.98275</v>
      </c>
    </row>
    <row r="3663" spans="1:4">
      <c r="A3663" t="str">
        <f t="shared" si="57"/>
        <v>EGY-1968</v>
      </c>
      <c r="B3663" t="s">
        <v>246</v>
      </c>
      <c r="C3663" t="s">
        <v>58</v>
      </c>
      <c r="D3663">
        <v>5932242990.65421</v>
      </c>
    </row>
    <row r="3664" spans="1:4">
      <c r="A3664" t="str">
        <f t="shared" si="57"/>
        <v>EGY-1969</v>
      </c>
      <c r="B3664" t="s">
        <v>246</v>
      </c>
      <c r="C3664" t="s">
        <v>59</v>
      </c>
      <c r="D3664">
        <v>6524455205.81114</v>
      </c>
    </row>
    <row r="3665" spans="1:4">
      <c r="A3665" t="str">
        <f t="shared" si="57"/>
        <v>EGY-1970</v>
      </c>
      <c r="B3665" t="s">
        <v>246</v>
      </c>
      <c r="C3665" t="s">
        <v>60</v>
      </c>
      <c r="D3665">
        <v>8042200452.1477</v>
      </c>
    </row>
    <row r="3666" spans="1:4">
      <c r="A3666" t="str">
        <f t="shared" si="57"/>
        <v>EGY-1971</v>
      </c>
      <c r="B3666" t="s">
        <v>246</v>
      </c>
      <c r="C3666" t="s">
        <v>61</v>
      </c>
      <c r="D3666">
        <v>8609283346.08518</v>
      </c>
    </row>
    <row r="3667" spans="1:4">
      <c r="A3667" t="str">
        <f t="shared" si="57"/>
        <v>EGY-1972</v>
      </c>
      <c r="B3667" t="s">
        <v>246</v>
      </c>
      <c r="C3667" t="s">
        <v>62</v>
      </c>
      <c r="D3667">
        <v>9299638055.84281</v>
      </c>
    </row>
    <row r="3668" spans="1:4">
      <c r="A3668" t="str">
        <f t="shared" si="57"/>
        <v>EGY-1973</v>
      </c>
      <c r="B3668" t="s">
        <v>246</v>
      </c>
      <c r="C3668" t="s">
        <v>63</v>
      </c>
      <c r="D3668">
        <v>10098534613.4411</v>
      </c>
    </row>
    <row r="3669" spans="1:4">
      <c r="A3669" t="str">
        <f t="shared" si="57"/>
        <v>EGY-1974</v>
      </c>
      <c r="B3669" t="s">
        <v>246</v>
      </c>
      <c r="C3669" t="s">
        <v>64</v>
      </c>
      <c r="D3669">
        <v>9228963224.60004</v>
      </c>
    </row>
    <row r="3670" spans="1:4">
      <c r="A3670" t="str">
        <f t="shared" si="57"/>
        <v>EGY-1975</v>
      </c>
      <c r="B3670" t="s">
        <v>246</v>
      </c>
      <c r="C3670" t="s">
        <v>65</v>
      </c>
      <c r="D3670">
        <v>11632178868.9171</v>
      </c>
    </row>
    <row r="3671" spans="1:4">
      <c r="A3671" t="str">
        <f t="shared" si="57"/>
        <v>EGY-1976</v>
      </c>
      <c r="B3671" t="s">
        <v>246</v>
      </c>
      <c r="C3671" t="s">
        <v>66</v>
      </c>
      <c r="D3671">
        <v>13315988083.4161</v>
      </c>
    </row>
    <row r="3672" spans="1:4">
      <c r="A3672" t="str">
        <f t="shared" si="57"/>
        <v>EGY-1977</v>
      </c>
      <c r="B3672" t="s">
        <v>246</v>
      </c>
      <c r="C3672" t="s">
        <v>67</v>
      </c>
      <c r="D3672">
        <v>14400806875.9867</v>
      </c>
    </row>
    <row r="3673" spans="1:4">
      <c r="A3673" t="str">
        <f t="shared" si="57"/>
        <v>EGY-1978</v>
      </c>
      <c r="B3673" t="s">
        <v>246</v>
      </c>
      <c r="C3673" t="s">
        <v>68</v>
      </c>
      <c r="D3673">
        <v>14811704063.0685</v>
      </c>
    </row>
    <row r="3674" spans="1:4">
      <c r="A3674" t="str">
        <f t="shared" si="57"/>
        <v>EGY-1979</v>
      </c>
      <c r="B3674" t="s">
        <v>246</v>
      </c>
      <c r="C3674" t="s">
        <v>69</v>
      </c>
      <c r="D3674">
        <v>18020571428.5714</v>
      </c>
    </row>
    <row r="3675" spans="1:4">
      <c r="A3675" t="str">
        <f t="shared" si="57"/>
        <v>EGY-1980</v>
      </c>
      <c r="B3675" t="s">
        <v>246</v>
      </c>
      <c r="C3675" t="s">
        <v>70</v>
      </c>
      <c r="D3675">
        <v>21669908176.3889</v>
      </c>
    </row>
    <row r="3676" spans="1:4">
      <c r="A3676" t="str">
        <f t="shared" si="57"/>
        <v>EGY-1981</v>
      </c>
      <c r="B3676" t="s">
        <v>246</v>
      </c>
      <c r="C3676" t="s">
        <v>71</v>
      </c>
      <c r="D3676">
        <v>22136081081.0811</v>
      </c>
    </row>
    <row r="3677" spans="1:4">
      <c r="A3677" t="str">
        <f t="shared" si="57"/>
        <v>EGY-1982</v>
      </c>
      <c r="B3677" t="s">
        <v>246</v>
      </c>
      <c r="C3677" t="s">
        <v>72</v>
      </c>
      <c r="D3677">
        <v>27655172413.7931</v>
      </c>
    </row>
    <row r="3678" spans="1:4">
      <c r="A3678" t="str">
        <f t="shared" si="57"/>
        <v>EGY-1983</v>
      </c>
      <c r="B3678" t="s">
        <v>246</v>
      </c>
      <c r="C3678" t="s">
        <v>73</v>
      </c>
      <c r="D3678">
        <v>30966239813.7369</v>
      </c>
    </row>
    <row r="3679" spans="1:4">
      <c r="A3679" t="str">
        <f t="shared" si="57"/>
        <v>EGY-1984</v>
      </c>
      <c r="B3679" t="s">
        <v>246</v>
      </c>
      <c r="C3679" t="s">
        <v>74</v>
      </c>
      <c r="D3679">
        <v>33971188991.6147</v>
      </c>
    </row>
    <row r="3680" spans="1:4">
      <c r="A3680" t="str">
        <f t="shared" si="57"/>
        <v>EGY-1985</v>
      </c>
      <c r="B3680" t="s">
        <v>246</v>
      </c>
      <c r="C3680" t="s">
        <v>75</v>
      </c>
      <c r="D3680">
        <v>39053502251.0732</v>
      </c>
    </row>
    <row r="3681" spans="1:4">
      <c r="A3681" t="str">
        <f t="shared" si="57"/>
        <v>EGY-1986</v>
      </c>
      <c r="B3681" t="s">
        <v>246</v>
      </c>
      <c r="C3681" t="s">
        <v>76</v>
      </c>
      <c r="D3681">
        <v>41253507951.3564</v>
      </c>
    </row>
    <row r="3682" spans="1:4">
      <c r="A3682" t="str">
        <f t="shared" si="57"/>
        <v>EGY-1987</v>
      </c>
      <c r="B3682" t="s">
        <v>246</v>
      </c>
      <c r="C3682" t="s">
        <v>77</v>
      </c>
      <c r="D3682">
        <v>40455616653.5742</v>
      </c>
    </row>
    <row r="3683" spans="1:4">
      <c r="A3683" t="str">
        <f t="shared" si="57"/>
        <v>EGY-1988</v>
      </c>
      <c r="B3683" t="s">
        <v>246</v>
      </c>
      <c r="C3683" t="s">
        <v>78</v>
      </c>
      <c r="D3683">
        <v>34980124929.0176</v>
      </c>
    </row>
    <row r="3684" spans="1:4">
      <c r="A3684" t="str">
        <f t="shared" si="57"/>
        <v>EGY-1989</v>
      </c>
      <c r="B3684" t="s">
        <v>246</v>
      </c>
      <c r="C3684" t="s">
        <v>79</v>
      </c>
      <c r="D3684">
        <v>39756299049.9793</v>
      </c>
    </row>
    <row r="3685" spans="1:4">
      <c r="A3685" t="str">
        <f t="shared" si="57"/>
        <v>EGY-1990</v>
      </c>
      <c r="B3685" t="s">
        <v>246</v>
      </c>
      <c r="C3685" t="s">
        <v>80</v>
      </c>
      <c r="D3685">
        <v>42978914311.3504</v>
      </c>
    </row>
    <row r="3686" spans="1:4">
      <c r="A3686" t="str">
        <f t="shared" si="57"/>
        <v>EGY-1991</v>
      </c>
      <c r="B3686" t="s">
        <v>246</v>
      </c>
      <c r="C3686" t="s">
        <v>81</v>
      </c>
      <c r="D3686">
        <v>37387836490.5284</v>
      </c>
    </row>
    <row r="3687" spans="1:4">
      <c r="A3687" t="str">
        <f t="shared" si="57"/>
        <v>EGY-1992</v>
      </c>
      <c r="B3687" t="s">
        <v>246</v>
      </c>
      <c r="C3687" t="s">
        <v>82</v>
      </c>
      <c r="D3687">
        <v>41855986519.4235</v>
      </c>
    </row>
    <row r="3688" spans="1:4">
      <c r="A3688" t="str">
        <f t="shared" si="57"/>
        <v>EGY-1993</v>
      </c>
      <c r="B3688" t="s">
        <v>246</v>
      </c>
      <c r="C3688" t="s">
        <v>83</v>
      </c>
      <c r="D3688">
        <v>46578631452.581</v>
      </c>
    </row>
    <row r="3689" spans="1:4">
      <c r="A3689" t="str">
        <f t="shared" si="57"/>
        <v>EGY-1994</v>
      </c>
      <c r="B3689" t="s">
        <v>246</v>
      </c>
      <c r="C3689" t="s">
        <v>84</v>
      </c>
      <c r="D3689">
        <v>51897983392.6453</v>
      </c>
    </row>
    <row r="3690" spans="1:4">
      <c r="A3690" t="str">
        <f t="shared" si="57"/>
        <v>EGY-1995</v>
      </c>
      <c r="B3690" t="s">
        <v>246</v>
      </c>
      <c r="C3690" t="s">
        <v>85</v>
      </c>
      <c r="D3690">
        <v>60159245060.4541</v>
      </c>
    </row>
    <row r="3691" spans="1:4">
      <c r="A3691" t="str">
        <f t="shared" si="57"/>
        <v>EGY-1996</v>
      </c>
      <c r="B3691" t="s">
        <v>246</v>
      </c>
      <c r="C3691" t="s">
        <v>86</v>
      </c>
      <c r="D3691">
        <v>67629716981.1321</v>
      </c>
    </row>
    <row r="3692" spans="1:4">
      <c r="A3692" t="str">
        <f t="shared" si="57"/>
        <v>EGY-1997</v>
      </c>
      <c r="B3692" t="s">
        <v>246</v>
      </c>
      <c r="C3692" t="s">
        <v>87</v>
      </c>
      <c r="D3692">
        <v>78436578171.0914</v>
      </c>
    </row>
    <row r="3693" spans="1:4">
      <c r="A3693" t="str">
        <f t="shared" si="57"/>
        <v>EGY-1998</v>
      </c>
      <c r="B3693" t="s">
        <v>246</v>
      </c>
      <c r="C3693" t="s">
        <v>88</v>
      </c>
      <c r="D3693">
        <v>84828807556.0803</v>
      </c>
    </row>
    <row r="3694" spans="1:4">
      <c r="A3694" t="str">
        <f t="shared" si="57"/>
        <v>EGY-1999</v>
      </c>
      <c r="B3694" t="s">
        <v>246</v>
      </c>
      <c r="C3694" t="s">
        <v>89</v>
      </c>
      <c r="D3694">
        <v>90710704806.8416</v>
      </c>
    </row>
    <row r="3695" spans="1:4">
      <c r="A3695" t="str">
        <f t="shared" si="57"/>
        <v>EGY-2000</v>
      </c>
      <c r="B3695" t="s">
        <v>246</v>
      </c>
      <c r="C3695" t="s">
        <v>90</v>
      </c>
      <c r="D3695">
        <v>99838543960.0763</v>
      </c>
    </row>
    <row r="3696" spans="1:4">
      <c r="A3696" t="str">
        <f t="shared" si="57"/>
        <v>EGY-2001</v>
      </c>
      <c r="B3696" t="s">
        <v>246</v>
      </c>
      <c r="C3696" t="s">
        <v>91</v>
      </c>
      <c r="D3696">
        <v>96684636118.5984</v>
      </c>
    </row>
    <row r="3697" spans="1:4">
      <c r="A3697" t="str">
        <f t="shared" si="57"/>
        <v>EGY-2002</v>
      </c>
      <c r="B3697" t="s">
        <v>246</v>
      </c>
      <c r="C3697" t="s">
        <v>92</v>
      </c>
      <c r="D3697">
        <v>85146067415.7303</v>
      </c>
    </row>
    <row r="3698" spans="1:4">
      <c r="A3698" t="str">
        <f t="shared" si="57"/>
        <v>EGY-2003</v>
      </c>
      <c r="B3698" t="s">
        <v>246</v>
      </c>
      <c r="C3698" t="s">
        <v>93</v>
      </c>
      <c r="D3698">
        <v>80288461538.4615</v>
      </c>
    </row>
    <row r="3699" spans="1:4">
      <c r="A3699" t="str">
        <f t="shared" si="57"/>
        <v>EGY-2004</v>
      </c>
      <c r="B3699" t="s">
        <v>246</v>
      </c>
      <c r="C3699" t="s">
        <v>94</v>
      </c>
      <c r="D3699">
        <v>78782467532.4675</v>
      </c>
    </row>
    <row r="3700" spans="1:4">
      <c r="A3700" t="str">
        <f t="shared" si="57"/>
        <v>EGY-2005</v>
      </c>
      <c r="B3700" t="s">
        <v>246</v>
      </c>
      <c r="C3700" t="s">
        <v>95</v>
      </c>
      <c r="D3700">
        <v>89600665557.4043</v>
      </c>
    </row>
    <row r="3701" spans="1:4">
      <c r="A3701" t="str">
        <f t="shared" si="57"/>
        <v>EGY-2006</v>
      </c>
      <c r="B3701" t="s">
        <v>246</v>
      </c>
      <c r="C3701" t="s">
        <v>96</v>
      </c>
      <c r="D3701">
        <v>107426086956.522</v>
      </c>
    </row>
    <row r="3702" spans="1:4">
      <c r="A3702" t="str">
        <f t="shared" si="57"/>
        <v>EGY-2007</v>
      </c>
      <c r="B3702" t="s">
        <v>246</v>
      </c>
      <c r="C3702" t="s">
        <v>97</v>
      </c>
      <c r="D3702">
        <v>130437828371.278</v>
      </c>
    </row>
    <row r="3703" spans="1:4">
      <c r="A3703" t="str">
        <f t="shared" si="57"/>
        <v>EGY-2008</v>
      </c>
      <c r="B3703" t="s">
        <v>246</v>
      </c>
      <c r="C3703" t="s">
        <v>98</v>
      </c>
      <c r="D3703">
        <v>162818181818.182</v>
      </c>
    </row>
    <row r="3704" spans="1:4">
      <c r="A3704" t="str">
        <f t="shared" si="57"/>
        <v>EGY-2009</v>
      </c>
      <c r="B3704" t="s">
        <v>246</v>
      </c>
      <c r="C3704" t="s">
        <v>99</v>
      </c>
      <c r="D3704">
        <v>189147005444.646</v>
      </c>
    </row>
    <row r="3705" spans="1:4">
      <c r="A3705" t="str">
        <f t="shared" si="57"/>
        <v>EGY-2010</v>
      </c>
      <c r="B3705" t="s">
        <v>246</v>
      </c>
      <c r="C3705" t="s">
        <v>100</v>
      </c>
      <c r="D3705">
        <v>218983666061.706</v>
      </c>
    </row>
    <row r="3706" spans="1:4">
      <c r="A3706" t="str">
        <f t="shared" si="57"/>
        <v>EGY-2011</v>
      </c>
      <c r="B3706" t="s">
        <v>246</v>
      </c>
      <c r="C3706" t="s">
        <v>101</v>
      </c>
      <c r="D3706">
        <v>235989672977.625</v>
      </c>
    </row>
    <row r="3707" spans="1:4">
      <c r="A3707" t="str">
        <f t="shared" si="57"/>
        <v>EGY-2012</v>
      </c>
      <c r="B3707" t="s">
        <v>246</v>
      </c>
      <c r="C3707" t="s">
        <v>102</v>
      </c>
      <c r="D3707">
        <v>279116666666.667</v>
      </c>
    </row>
    <row r="3708" spans="1:4">
      <c r="A3708" t="str">
        <f t="shared" si="57"/>
        <v>EGY-2013</v>
      </c>
      <c r="B3708" t="s">
        <v>246</v>
      </c>
      <c r="C3708" t="s">
        <v>103</v>
      </c>
      <c r="D3708">
        <v>288434108527.132</v>
      </c>
    </row>
    <row r="3709" spans="1:4">
      <c r="A3709" t="str">
        <f t="shared" si="57"/>
        <v>EGY-2014</v>
      </c>
      <c r="B3709" t="s">
        <v>246</v>
      </c>
      <c r="C3709" t="s">
        <v>104</v>
      </c>
      <c r="D3709">
        <v>305595408895.265</v>
      </c>
    </row>
    <row r="3710" spans="1:4">
      <c r="A3710" t="str">
        <f t="shared" si="57"/>
        <v>EGY-2015</v>
      </c>
      <c r="B3710" t="s">
        <v>246</v>
      </c>
      <c r="C3710" t="s">
        <v>105</v>
      </c>
      <c r="D3710">
        <v>329366576819.407</v>
      </c>
    </row>
    <row r="3711" spans="1:4">
      <c r="A3711" t="str">
        <f t="shared" si="57"/>
        <v>EGY-2016</v>
      </c>
      <c r="B3711" t="s">
        <v>246</v>
      </c>
      <c r="C3711" t="s">
        <v>106</v>
      </c>
      <c r="D3711">
        <v>332441717791.411</v>
      </c>
    </row>
    <row r="3712" spans="1:4">
      <c r="A3712" t="str">
        <f t="shared" si="57"/>
        <v>EGY-2017</v>
      </c>
      <c r="B3712" t="s">
        <v>246</v>
      </c>
      <c r="C3712" t="s">
        <v>107</v>
      </c>
      <c r="D3712">
        <v>248362771739.13</v>
      </c>
    </row>
    <row r="3713" spans="1:4">
      <c r="A3713" t="str">
        <f t="shared" si="57"/>
        <v>EGY-2018</v>
      </c>
      <c r="B3713" t="s">
        <v>246</v>
      </c>
      <c r="C3713" t="s">
        <v>108</v>
      </c>
      <c r="D3713">
        <v>262588632526.73</v>
      </c>
    </row>
    <row r="3714" spans="1:4">
      <c r="A3714" t="str">
        <f t="shared" si="57"/>
        <v>EGY-2019</v>
      </c>
      <c r="B3714" t="s">
        <v>246</v>
      </c>
      <c r="C3714" t="s">
        <v>109</v>
      </c>
      <c r="D3714">
        <v>318678815489.749</v>
      </c>
    </row>
    <row r="3715" spans="1:4">
      <c r="A3715" t="str">
        <f t="shared" ref="A3715:A3778" si="58">B3715&amp;"-"&amp;C3715</f>
        <v>EGY-2020</v>
      </c>
      <c r="B3715" t="s">
        <v>246</v>
      </c>
      <c r="C3715" t="s">
        <v>110</v>
      </c>
      <c r="D3715">
        <v>383817841547.099</v>
      </c>
    </row>
    <row r="3716" spans="1:4">
      <c r="A3716" t="str">
        <f t="shared" si="58"/>
        <v>EGY-2021</v>
      </c>
      <c r="B3716" t="s">
        <v>246</v>
      </c>
      <c r="C3716" t="s">
        <v>111</v>
      </c>
      <c r="D3716">
        <v>424671765455.704</v>
      </c>
    </row>
    <row r="3717" spans="1:4">
      <c r="A3717" t="str">
        <f t="shared" si="58"/>
        <v>EGY-2022</v>
      </c>
      <c r="B3717" t="s">
        <v>246</v>
      </c>
      <c r="C3717" t="s">
        <v>112</v>
      </c>
      <c r="D3717">
        <v>476747720364.742</v>
      </c>
    </row>
    <row r="3718" spans="1:4">
      <c r="A3718" t="str">
        <f t="shared" si="58"/>
        <v>EMU-Country Name</v>
      </c>
      <c r="B3718" t="s">
        <v>248</v>
      </c>
      <c r="C3718" t="s">
        <v>46</v>
      </c>
      <c r="D3718" t="s">
        <v>247</v>
      </c>
    </row>
    <row r="3719" spans="1:4">
      <c r="A3719" t="str">
        <f t="shared" si="58"/>
        <v>EMU-Indicator Name</v>
      </c>
      <c r="B3719" t="s">
        <v>248</v>
      </c>
      <c r="C3719" t="s">
        <v>48</v>
      </c>
      <c r="D3719" t="s">
        <v>115</v>
      </c>
    </row>
    <row r="3720" spans="1:4">
      <c r="A3720" t="str">
        <f t="shared" si="58"/>
        <v>EMU-Indicator Code</v>
      </c>
      <c r="B3720" t="s">
        <v>248</v>
      </c>
      <c r="C3720" t="s">
        <v>49</v>
      </c>
      <c r="D3720" t="s">
        <v>116</v>
      </c>
    </row>
    <row r="3721" spans="1:4">
      <c r="A3721" t="str">
        <f t="shared" si="58"/>
        <v>EMU-1960</v>
      </c>
      <c r="B3721" t="s">
        <v>248</v>
      </c>
      <c r="C3721" t="s">
        <v>50</v>
      </c>
      <c r="D3721">
        <v>244832979621.286</v>
      </c>
    </row>
    <row r="3722" spans="1:4">
      <c r="A3722" t="str">
        <f t="shared" si="58"/>
        <v>EMU-1961</v>
      </c>
      <c r="B3722" t="s">
        <v>248</v>
      </c>
      <c r="C3722" t="s">
        <v>51</v>
      </c>
      <c r="D3722">
        <v>268965206140.915</v>
      </c>
    </row>
    <row r="3723" spans="1:4">
      <c r="A3723" t="str">
        <f t="shared" si="58"/>
        <v>EMU-1962</v>
      </c>
      <c r="B3723" t="s">
        <v>248</v>
      </c>
      <c r="C3723" t="s">
        <v>52</v>
      </c>
      <c r="D3723">
        <v>298819073251.177</v>
      </c>
    </row>
    <row r="3724" spans="1:4">
      <c r="A3724" t="str">
        <f t="shared" si="58"/>
        <v>EMU-1963</v>
      </c>
      <c r="B3724" t="s">
        <v>248</v>
      </c>
      <c r="C3724" t="s">
        <v>53</v>
      </c>
      <c r="D3724">
        <v>335341767111.3</v>
      </c>
    </row>
    <row r="3725" spans="1:4">
      <c r="A3725" t="str">
        <f t="shared" si="58"/>
        <v>EMU-1964</v>
      </c>
      <c r="B3725" t="s">
        <v>248</v>
      </c>
      <c r="C3725" t="s">
        <v>54</v>
      </c>
      <c r="D3725">
        <v>373024154759.547</v>
      </c>
    </row>
    <row r="3726" spans="1:4">
      <c r="A3726" t="str">
        <f t="shared" si="58"/>
        <v>EMU-1965</v>
      </c>
      <c r="B3726" t="s">
        <v>248</v>
      </c>
      <c r="C3726" t="s">
        <v>55</v>
      </c>
      <c r="D3726">
        <v>407740569138.291</v>
      </c>
    </row>
    <row r="3727" spans="1:4">
      <c r="A3727" t="str">
        <f t="shared" si="58"/>
        <v>EMU-1966</v>
      </c>
      <c r="B3727" t="s">
        <v>248</v>
      </c>
      <c r="C3727" t="s">
        <v>56</v>
      </c>
      <c r="D3727">
        <v>444882753309.622</v>
      </c>
    </row>
    <row r="3728" spans="1:4">
      <c r="A3728" t="str">
        <f t="shared" si="58"/>
        <v>EMU-1967</v>
      </c>
      <c r="B3728" t="s">
        <v>248</v>
      </c>
      <c r="C3728" t="s">
        <v>57</v>
      </c>
      <c r="D3728">
        <v>483418609566.274</v>
      </c>
    </row>
    <row r="3729" spans="1:4">
      <c r="A3729" t="str">
        <f t="shared" si="58"/>
        <v>EMU-1968</v>
      </c>
      <c r="B3729" t="s">
        <v>248</v>
      </c>
      <c r="C3729" t="s">
        <v>58</v>
      </c>
      <c r="D3729">
        <v>518991679523.801</v>
      </c>
    </row>
    <row r="3730" spans="1:4">
      <c r="A3730" t="str">
        <f t="shared" si="58"/>
        <v>EMU-1969</v>
      </c>
      <c r="B3730" t="s">
        <v>248</v>
      </c>
      <c r="C3730" t="s">
        <v>59</v>
      </c>
      <c r="D3730">
        <v>579332897735.763</v>
      </c>
    </row>
    <row r="3731" spans="1:4">
      <c r="A3731" t="str">
        <f t="shared" si="58"/>
        <v>EMU-1970</v>
      </c>
      <c r="B3731" t="s">
        <v>248</v>
      </c>
      <c r="C3731" t="s">
        <v>60</v>
      </c>
      <c r="D3731">
        <v>642618205440.966</v>
      </c>
    </row>
    <row r="3732" spans="1:4">
      <c r="A3732" t="str">
        <f t="shared" si="58"/>
        <v>EMU-1971</v>
      </c>
      <c r="B3732" t="s">
        <v>248</v>
      </c>
      <c r="C3732" t="s">
        <v>61</v>
      </c>
      <c r="D3732">
        <v>728350687665.193</v>
      </c>
    </row>
    <row r="3733" spans="1:4">
      <c r="A3733" t="str">
        <f t="shared" si="58"/>
        <v>EMU-1972</v>
      </c>
      <c r="B3733" t="s">
        <v>248</v>
      </c>
      <c r="C3733" t="s">
        <v>62</v>
      </c>
      <c r="D3733">
        <v>879866451210.211</v>
      </c>
    </row>
    <row r="3734" spans="1:4">
      <c r="A3734" t="str">
        <f t="shared" si="58"/>
        <v>EMU-1973</v>
      </c>
      <c r="B3734" t="s">
        <v>248</v>
      </c>
      <c r="C3734" t="s">
        <v>63</v>
      </c>
      <c r="D3734">
        <v>1142236798783.01</v>
      </c>
    </row>
    <row r="3735" spans="1:4">
      <c r="A3735" t="str">
        <f t="shared" si="58"/>
        <v>EMU-1974</v>
      </c>
      <c r="B3735" t="s">
        <v>248</v>
      </c>
      <c r="C3735" t="s">
        <v>64</v>
      </c>
      <c r="D3735">
        <v>1295369935840.44</v>
      </c>
    </row>
    <row r="3736" spans="1:4">
      <c r="A3736" t="str">
        <f t="shared" si="58"/>
        <v>EMU-1975</v>
      </c>
      <c r="B3736" t="s">
        <v>248</v>
      </c>
      <c r="C3736" t="s">
        <v>65</v>
      </c>
      <c r="D3736">
        <v>1501998691902.07</v>
      </c>
    </row>
    <row r="3737" spans="1:4">
      <c r="A3737" t="str">
        <f t="shared" si="58"/>
        <v>EMU-1976</v>
      </c>
      <c r="B3737" t="s">
        <v>248</v>
      </c>
      <c r="C3737" t="s">
        <v>66</v>
      </c>
      <c r="D3737">
        <v>1567495790394.23</v>
      </c>
    </row>
    <row r="3738" spans="1:4">
      <c r="A3738" t="str">
        <f t="shared" si="58"/>
        <v>EMU-1977</v>
      </c>
      <c r="B3738" t="s">
        <v>248</v>
      </c>
      <c r="C3738" t="s">
        <v>67</v>
      </c>
      <c r="D3738">
        <v>1782978319993.57</v>
      </c>
    </row>
    <row r="3739" spans="1:4">
      <c r="A3739" t="str">
        <f t="shared" si="58"/>
        <v>EMU-1978</v>
      </c>
      <c r="B3739" t="s">
        <v>248</v>
      </c>
      <c r="C3739" t="s">
        <v>68</v>
      </c>
      <c r="D3739">
        <v>2183343936515.71</v>
      </c>
    </row>
    <row r="3740" spans="1:4">
      <c r="A3740" t="str">
        <f t="shared" si="58"/>
        <v>EMU-1979</v>
      </c>
      <c r="B3740" t="s">
        <v>248</v>
      </c>
      <c r="C3740" t="s">
        <v>69</v>
      </c>
      <c r="D3740">
        <v>2644833842318.66</v>
      </c>
    </row>
    <row r="3741" spans="1:4">
      <c r="A3741" t="str">
        <f t="shared" si="58"/>
        <v>EMU-1980</v>
      </c>
      <c r="B3741" t="s">
        <v>248</v>
      </c>
      <c r="C3741" t="s">
        <v>70</v>
      </c>
      <c r="D3741">
        <v>2962181083319.03</v>
      </c>
    </row>
    <row r="3742" spans="1:4">
      <c r="A3742" t="str">
        <f t="shared" si="58"/>
        <v>EMU-1981</v>
      </c>
      <c r="B3742" t="s">
        <v>248</v>
      </c>
      <c r="C3742" t="s">
        <v>71</v>
      </c>
      <c r="D3742">
        <v>2574375219647.74</v>
      </c>
    </row>
    <row r="3743" spans="1:4">
      <c r="A3743" t="str">
        <f t="shared" si="58"/>
        <v>EMU-1982</v>
      </c>
      <c r="B3743" t="s">
        <v>248</v>
      </c>
      <c r="C3743" t="s">
        <v>72</v>
      </c>
      <c r="D3743">
        <v>2492495326231.07</v>
      </c>
    </row>
    <row r="3744" spans="1:4">
      <c r="A3744" t="str">
        <f t="shared" si="58"/>
        <v>EMU-1983</v>
      </c>
      <c r="B3744" t="s">
        <v>248</v>
      </c>
      <c r="C3744" t="s">
        <v>73</v>
      </c>
      <c r="D3744">
        <v>2431611024346.65</v>
      </c>
    </row>
    <row r="3745" spans="1:4">
      <c r="A3745" t="str">
        <f t="shared" si="58"/>
        <v>EMU-1984</v>
      </c>
      <c r="B3745" t="s">
        <v>248</v>
      </c>
      <c r="C3745" t="s">
        <v>74</v>
      </c>
      <c r="D3745">
        <v>2332403164199.5</v>
      </c>
    </row>
    <row r="3746" spans="1:4">
      <c r="A3746" t="str">
        <f t="shared" si="58"/>
        <v>EMU-1985</v>
      </c>
      <c r="B3746" t="s">
        <v>248</v>
      </c>
      <c r="C3746" t="s">
        <v>75</v>
      </c>
      <c r="D3746">
        <v>2396184860778.49</v>
      </c>
    </row>
    <row r="3747" spans="1:4">
      <c r="A3747" t="str">
        <f t="shared" si="58"/>
        <v>EMU-1986</v>
      </c>
      <c r="B3747" t="s">
        <v>248</v>
      </c>
      <c r="C3747" t="s">
        <v>76</v>
      </c>
      <c r="D3747">
        <v>3362907352245.57</v>
      </c>
    </row>
    <row r="3748" spans="1:4">
      <c r="A3748" t="str">
        <f t="shared" si="58"/>
        <v>EMU-1987</v>
      </c>
      <c r="B3748" t="s">
        <v>248</v>
      </c>
      <c r="C3748" t="s">
        <v>77</v>
      </c>
      <c r="D3748">
        <v>4159431451515.9</v>
      </c>
    </row>
    <row r="3749" spans="1:4">
      <c r="A3749" t="str">
        <f t="shared" si="58"/>
        <v>EMU-1988</v>
      </c>
      <c r="B3749" t="s">
        <v>248</v>
      </c>
      <c r="C3749" t="s">
        <v>78</v>
      </c>
      <c r="D3749">
        <v>4574521460012.74</v>
      </c>
    </row>
    <row r="3750" spans="1:4">
      <c r="A3750" t="str">
        <f t="shared" si="58"/>
        <v>EMU-1989</v>
      </c>
      <c r="B3750" t="s">
        <v>248</v>
      </c>
      <c r="C3750" t="s">
        <v>79</v>
      </c>
      <c r="D3750">
        <v>4672689376253.42</v>
      </c>
    </row>
    <row r="3751" spans="1:4">
      <c r="A3751" t="str">
        <f t="shared" si="58"/>
        <v>EMU-1990</v>
      </c>
      <c r="B3751" t="s">
        <v>248</v>
      </c>
      <c r="C3751" t="s">
        <v>80</v>
      </c>
      <c r="D3751">
        <v>5880688023843.26</v>
      </c>
    </row>
    <row r="3752" spans="1:4">
      <c r="A3752" t="str">
        <f t="shared" si="58"/>
        <v>EMU-1991</v>
      </c>
      <c r="B3752" t="s">
        <v>248</v>
      </c>
      <c r="C3752" t="s">
        <v>81</v>
      </c>
      <c r="D3752">
        <v>6114122875186.22</v>
      </c>
    </row>
    <row r="3753" spans="1:4">
      <c r="A3753" t="str">
        <f t="shared" si="58"/>
        <v>EMU-1992</v>
      </c>
      <c r="B3753" t="s">
        <v>248</v>
      </c>
      <c r="C3753" t="s">
        <v>82</v>
      </c>
      <c r="D3753">
        <v>6745618204470.38</v>
      </c>
    </row>
    <row r="3754" spans="1:4">
      <c r="A3754" t="str">
        <f t="shared" si="58"/>
        <v>EMU-1993</v>
      </c>
      <c r="B3754" t="s">
        <v>248</v>
      </c>
      <c r="C3754" t="s">
        <v>83</v>
      </c>
      <c r="D3754">
        <v>6172471796791.99</v>
      </c>
    </row>
    <row r="3755" spans="1:4">
      <c r="A3755" t="str">
        <f t="shared" si="58"/>
        <v>EMU-1994</v>
      </c>
      <c r="B3755" t="s">
        <v>248</v>
      </c>
      <c r="C3755" t="s">
        <v>84</v>
      </c>
      <c r="D3755">
        <v>6515617848992.98</v>
      </c>
    </row>
    <row r="3756" spans="1:4">
      <c r="A3756" t="str">
        <f t="shared" si="58"/>
        <v>EMU-1995</v>
      </c>
      <c r="B3756" t="s">
        <v>248</v>
      </c>
      <c r="C3756" t="s">
        <v>85</v>
      </c>
      <c r="D3756">
        <v>7515452849974.94</v>
      </c>
    </row>
    <row r="3757" spans="1:4">
      <c r="A3757" t="str">
        <f t="shared" si="58"/>
        <v>EMU-1996</v>
      </c>
      <c r="B3757" t="s">
        <v>248</v>
      </c>
      <c r="C3757" t="s">
        <v>86</v>
      </c>
      <c r="D3757">
        <v>7604358498831.92</v>
      </c>
    </row>
    <row r="3758" spans="1:4">
      <c r="A3758" t="str">
        <f t="shared" si="58"/>
        <v>EMU-1997</v>
      </c>
      <c r="B3758" t="s">
        <v>248</v>
      </c>
      <c r="C3758" t="s">
        <v>87</v>
      </c>
      <c r="D3758">
        <v>6952189647138.43</v>
      </c>
    </row>
    <row r="3759" spans="1:4">
      <c r="A3759" t="str">
        <f t="shared" si="58"/>
        <v>EMU-1998</v>
      </c>
      <c r="B3759" t="s">
        <v>248</v>
      </c>
      <c r="C3759" t="s">
        <v>88</v>
      </c>
      <c r="D3759">
        <v>7149215002406.38</v>
      </c>
    </row>
    <row r="3760" spans="1:4">
      <c r="A3760" t="str">
        <f t="shared" si="58"/>
        <v>EMU-1999</v>
      </c>
      <c r="B3760" t="s">
        <v>248</v>
      </c>
      <c r="C3760" t="s">
        <v>89</v>
      </c>
      <c r="D3760">
        <v>7116212677298.5</v>
      </c>
    </row>
    <row r="3761" spans="1:4">
      <c r="A3761" t="str">
        <f t="shared" si="58"/>
        <v>EMU-2000</v>
      </c>
      <c r="B3761" t="s">
        <v>248</v>
      </c>
      <c r="C3761" t="s">
        <v>90</v>
      </c>
      <c r="D3761">
        <v>6495755148668.91</v>
      </c>
    </row>
    <row r="3762" spans="1:4">
      <c r="A3762" t="str">
        <f t="shared" si="58"/>
        <v>EMU-2001</v>
      </c>
      <c r="B3762" t="s">
        <v>248</v>
      </c>
      <c r="C3762" t="s">
        <v>91</v>
      </c>
      <c r="D3762">
        <v>6596586819720.33</v>
      </c>
    </row>
    <row r="3763" spans="1:4">
      <c r="A3763" t="str">
        <f t="shared" si="58"/>
        <v>EMU-2002</v>
      </c>
      <c r="B3763" t="s">
        <v>248</v>
      </c>
      <c r="C3763" t="s">
        <v>92</v>
      </c>
      <c r="D3763">
        <v>7200156656955.42</v>
      </c>
    </row>
    <row r="3764" spans="1:4">
      <c r="A3764" t="str">
        <f t="shared" si="58"/>
        <v>EMU-2003</v>
      </c>
      <c r="B3764" t="s">
        <v>248</v>
      </c>
      <c r="C3764" t="s">
        <v>93</v>
      </c>
      <c r="D3764">
        <v>8862330817568.42</v>
      </c>
    </row>
    <row r="3765" spans="1:4">
      <c r="A3765" t="str">
        <f t="shared" si="58"/>
        <v>EMU-2004</v>
      </c>
      <c r="B3765" t="s">
        <v>248</v>
      </c>
      <c r="C3765" t="s">
        <v>94</v>
      </c>
      <c r="D3765">
        <v>10160398631608.8</v>
      </c>
    </row>
    <row r="3766" spans="1:4">
      <c r="A3766" t="str">
        <f t="shared" si="58"/>
        <v>EMU-2005</v>
      </c>
      <c r="B3766" t="s">
        <v>248</v>
      </c>
      <c r="C3766" t="s">
        <v>95</v>
      </c>
      <c r="D3766">
        <v>10523525439926.8</v>
      </c>
    </row>
    <row r="3767" spans="1:4">
      <c r="A3767" t="str">
        <f t="shared" si="58"/>
        <v>EMU-2006</v>
      </c>
      <c r="B3767" t="s">
        <v>248</v>
      </c>
      <c r="C3767" t="s">
        <v>96</v>
      </c>
      <c r="D3767">
        <v>11184044960382.4</v>
      </c>
    </row>
    <row r="3768" spans="1:4">
      <c r="A3768" t="str">
        <f t="shared" si="58"/>
        <v>EMU-2007</v>
      </c>
      <c r="B3768" t="s">
        <v>248</v>
      </c>
      <c r="C3768" t="s">
        <v>97</v>
      </c>
      <c r="D3768">
        <v>12879111960143.5</v>
      </c>
    </row>
    <row r="3769" spans="1:4">
      <c r="A3769" t="str">
        <f t="shared" si="58"/>
        <v>EMU-2008</v>
      </c>
      <c r="B3769" t="s">
        <v>248</v>
      </c>
      <c r="C3769" t="s">
        <v>98</v>
      </c>
      <c r="D3769">
        <v>14158257793140.4</v>
      </c>
    </row>
    <row r="3770" spans="1:4">
      <c r="A3770" t="str">
        <f t="shared" si="58"/>
        <v>EMU-2009</v>
      </c>
      <c r="B3770" t="s">
        <v>248</v>
      </c>
      <c r="C3770" t="s">
        <v>99</v>
      </c>
      <c r="D3770">
        <v>12938506838994.8</v>
      </c>
    </row>
    <row r="3771" spans="1:4">
      <c r="A3771" t="str">
        <f t="shared" si="58"/>
        <v>EMU-2010</v>
      </c>
      <c r="B3771" t="s">
        <v>248</v>
      </c>
      <c r="C3771" t="s">
        <v>100</v>
      </c>
      <c r="D3771">
        <v>12641745700258.5</v>
      </c>
    </row>
    <row r="3772" spans="1:4">
      <c r="A3772" t="str">
        <f t="shared" si="58"/>
        <v>EMU-2011</v>
      </c>
      <c r="B3772" t="s">
        <v>248</v>
      </c>
      <c r="C3772" t="s">
        <v>101</v>
      </c>
      <c r="D3772">
        <v>13637891491638.9</v>
      </c>
    </row>
    <row r="3773" spans="1:4">
      <c r="A3773" t="str">
        <f t="shared" si="58"/>
        <v>EMU-2012</v>
      </c>
      <c r="B3773" t="s">
        <v>248</v>
      </c>
      <c r="C3773" t="s">
        <v>102</v>
      </c>
      <c r="D3773">
        <v>12638777298888.5</v>
      </c>
    </row>
    <row r="3774" spans="1:4">
      <c r="A3774" t="str">
        <f t="shared" si="58"/>
        <v>EMU-2013</v>
      </c>
      <c r="B3774" t="s">
        <v>248</v>
      </c>
      <c r="C3774" t="s">
        <v>103</v>
      </c>
      <c r="D3774">
        <v>13196293606325.5</v>
      </c>
    </row>
    <row r="3775" spans="1:4">
      <c r="A3775" t="str">
        <f t="shared" si="58"/>
        <v>EMU-2014</v>
      </c>
      <c r="B3775" t="s">
        <v>248</v>
      </c>
      <c r="C3775" t="s">
        <v>104</v>
      </c>
      <c r="D3775">
        <v>13510069962193.7</v>
      </c>
    </row>
    <row r="3776" spans="1:4">
      <c r="A3776" t="str">
        <f t="shared" si="58"/>
        <v>EMU-2015</v>
      </c>
      <c r="B3776" t="s">
        <v>248</v>
      </c>
      <c r="C3776" t="s">
        <v>105</v>
      </c>
      <c r="D3776">
        <v>11675505777208.6</v>
      </c>
    </row>
    <row r="3777" spans="1:4">
      <c r="A3777" t="str">
        <f t="shared" si="58"/>
        <v>EMU-2016</v>
      </c>
      <c r="B3777" t="s">
        <v>248</v>
      </c>
      <c r="C3777" t="s">
        <v>106</v>
      </c>
      <c r="D3777">
        <v>11973696253892.8</v>
      </c>
    </row>
    <row r="3778" spans="1:4">
      <c r="A3778" t="str">
        <f t="shared" si="58"/>
        <v>EMU-2017</v>
      </c>
      <c r="B3778" t="s">
        <v>248</v>
      </c>
      <c r="C3778" t="s">
        <v>107</v>
      </c>
      <c r="D3778">
        <v>12679719055232.6</v>
      </c>
    </row>
    <row r="3779" spans="1:4">
      <c r="A3779" t="str">
        <f t="shared" ref="A3779:A3842" si="59">B3779&amp;"-"&amp;C3779</f>
        <v>EMU-2018</v>
      </c>
      <c r="B3779" t="s">
        <v>248</v>
      </c>
      <c r="C3779" t="s">
        <v>108</v>
      </c>
      <c r="D3779">
        <v>13698192927474.5</v>
      </c>
    </row>
    <row r="3780" spans="1:4">
      <c r="A3780" t="str">
        <f t="shared" si="59"/>
        <v>EMU-2019</v>
      </c>
      <c r="B3780" t="s">
        <v>248</v>
      </c>
      <c r="C3780" t="s">
        <v>109</v>
      </c>
      <c r="D3780">
        <v>13418360523881.5</v>
      </c>
    </row>
    <row r="3781" spans="1:4">
      <c r="A3781" t="str">
        <f t="shared" si="59"/>
        <v>EMU-2020</v>
      </c>
      <c r="B3781" t="s">
        <v>248</v>
      </c>
      <c r="C3781" t="s">
        <v>110</v>
      </c>
      <c r="D3781">
        <v>13086148411425.1</v>
      </c>
    </row>
    <row r="3782" spans="1:4">
      <c r="A3782" t="str">
        <f t="shared" si="59"/>
        <v>EMU-2021</v>
      </c>
      <c r="B3782" t="s">
        <v>248</v>
      </c>
      <c r="C3782" t="s">
        <v>111</v>
      </c>
      <c r="D3782">
        <v>14570891691511.7</v>
      </c>
    </row>
    <row r="3783" spans="1:4">
      <c r="A3783" t="str">
        <f t="shared" si="59"/>
        <v>EMU-2022</v>
      </c>
      <c r="B3783" t="s">
        <v>248</v>
      </c>
      <c r="C3783" t="s">
        <v>112</v>
      </c>
      <c r="D3783">
        <v>14040893546587.2</v>
      </c>
    </row>
    <row r="3784" spans="1:4">
      <c r="A3784" t="str">
        <f t="shared" si="59"/>
        <v>ERI-Country Name</v>
      </c>
      <c r="B3784" t="s">
        <v>250</v>
      </c>
      <c r="C3784" t="s">
        <v>46</v>
      </c>
      <c r="D3784" t="s">
        <v>249</v>
      </c>
    </row>
    <row r="3785" spans="1:4">
      <c r="A3785" t="str">
        <f t="shared" si="59"/>
        <v>ERI-Indicator Name</v>
      </c>
      <c r="B3785" t="s">
        <v>250</v>
      </c>
      <c r="C3785" t="s">
        <v>48</v>
      </c>
      <c r="D3785" t="s">
        <v>115</v>
      </c>
    </row>
    <row r="3786" spans="1:4">
      <c r="A3786" t="str">
        <f t="shared" si="59"/>
        <v>ERI-Indicator Code</v>
      </c>
      <c r="B3786" t="s">
        <v>250</v>
      </c>
      <c r="C3786" t="s">
        <v>49</v>
      </c>
      <c r="D3786" t="s">
        <v>116</v>
      </c>
    </row>
    <row r="3787" spans="1:4">
      <c r="A3787" t="str">
        <f t="shared" si="59"/>
        <v>ERI-1992</v>
      </c>
      <c r="B3787" t="s">
        <v>250</v>
      </c>
      <c r="C3787" t="s">
        <v>82</v>
      </c>
      <c r="D3787">
        <v>477101651.648376</v>
      </c>
    </row>
    <row r="3788" spans="1:4">
      <c r="A3788" t="str">
        <f t="shared" si="59"/>
        <v>ERI-1993</v>
      </c>
      <c r="B3788" t="s">
        <v>250</v>
      </c>
      <c r="C3788" t="s">
        <v>83</v>
      </c>
      <c r="D3788">
        <v>467872714.755603</v>
      </c>
    </row>
    <row r="3789" spans="1:4">
      <c r="A3789" t="str">
        <f t="shared" si="59"/>
        <v>ERI-1994</v>
      </c>
      <c r="B3789" t="s">
        <v>250</v>
      </c>
      <c r="C3789" t="s">
        <v>84</v>
      </c>
      <c r="D3789">
        <v>531688311.688312</v>
      </c>
    </row>
    <row r="3790" spans="1:4">
      <c r="A3790" t="str">
        <f t="shared" si="59"/>
        <v>ERI-1995</v>
      </c>
      <c r="B3790" t="s">
        <v>250</v>
      </c>
      <c r="C3790" t="s">
        <v>85</v>
      </c>
      <c r="D3790">
        <v>578015625</v>
      </c>
    </row>
    <row r="3791" spans="1:4">
      <c r="A3791" t="str">
        <f t="shared" si="59"/>
        <v>ERI-1996</v>
      </c>
      <c r="B3791" t="s">
        <v>250</v>
      </c>
      <c r="C3791" t="s">
        <v>86</v>
      </c>
      <c r="D3791">
        <v>693535954.190067</v>
      </c>
    </row>
    <row r="3792" spans="1:4">
      <c r="A3792" t="str">
        <f t="shared" si="59"/>
        <v>ERI-1997</v>
      </c>
      <c r="B3792" t="s">
        <v>250</v>
      </c>
      <c r="C3792" t="s">
        <v>87</v>
      </c>
      <c r="D3792">
        <v>686490090.140141</v>
      </c>
    </row>
    <row r="3793" spans="1:4">
      <c r="A3793" t="str">
        <f t="shared" si="59"/>
        <v>ERI-1998</v>
      </c>
      <c r="B3793" t="s">
        <v>250</v>
      </c>
      <c r="C3793" t="s">
        <v>88</v>
      </c>
      <c r="D3793">
        <v>745523074.705326</v>
      </c>
    </row>
    <row r="3794" spans="1:4">
      <c r="A3794" t="str">
        <f t="shared" si="59"/>
        <v>ERI-1999</v>
      </c>
      <c r="B3794" t="s">
        <v>250</v>
      </c>
      <c r="C3794" t="s">
        <v>89</v>
      </c>
      <c r="D3794">
        <v>688918508.948029</v>
      </c>
    </row>
    <row r="3795" spans="1:4">
      <c r="A3795" t="str">
        <f t="shared" si="59"/>
        <v>ERI-2000</v>
      </c>
      <c r="B3795" t="s">
        <v>250</v>
      </c>
      <c r="C3795" t="s">
        <v>90</v>
      </c>
      <c r="D3795">
        <v>706370815.584416</v>
      </c>
    </row>
    <row r="3796" spans="1:4">
      <c r="A3796" t="str">
        <f t="shared" si="59"/>
        <v>ERI-2001</v>
      </c>
      <c r="B3796" t="s">
        <v>250</v>
      </c>
      <c r="C3796" t="s">
        <v>91</v>
      </c>
      <c r="D3796">
        <v>752371683.199361</v>
      </c>
    </row>
    <row r="3797" spans="1:4">
      <c r="A3797" t="str">
        <f t="shared" si="59"/>
        <v>ERI-2002</v>
      </c>
      <c r="B3797" t="s">
        <v>250</v>
      </c>
      <c r="C3797" t="s">
        <v>92</v>
      </c>
      <c r="D3797">
        <v>729321671.445917</v>
      </c>
    </row>
    <row r="3798" spans="1:4">
      <c r="A3798" t="str">
        <f t="shared" si="59"/>
        <v>ERI-2003</v>
      </c>
      <c r="B3798" t="s">
        <v>250</v>
      </c>
      <c r="C3798" t="s">
        <v>93</v>
      </c>
      <c r="D3798">
        <v>870248293.678303</v>
      </c>
    </row>
    <row r="3799" spans="1:4">
      <c r="A3799" t="str">
        <f t="shared" si="59"/>
        <v>ERI-2004</v>
      </c>
      <c r="B3799" t="s">
        <v>250</v>
      </c>
      <c r="C3799" t="s">
        <v>94</v>
      </c>
      <c r="D3799">
        <v>1109054005.43971</v>
      </c>
    </row>
    <row r="3800" spans="1:4">
      <c r="A3800" t="str">
        <f t="shared" si="59"/>
        <v>ERI-2005</v>
      </c>
      <c r="B3800" t="s">
        <v>250</v>
      </c>
      <c r="C3800" t="s">
        <v>95</v>
      </c>
      <c r="D3800">
        <v>1098424709.48675</v>
      </c>
    </row>
    <row r="3801" spans="1:4">
      <c r="A3801" t="str">
        <f t="shared" si="59"/>
        <v>ERI-2006</v>
      </c>
      <c r="B3801" t="s">
        <v>250</v>
      </c>
      <c r="C3801" t="s">
        <v>96</v>
      </c>
      <c r="D3801">
        <v>1211161879.6748</v>
      </c>
    </row>
    <row r="3802" spans="1:4">
      <c r="A3802" t="str">
        <f t="shared" si="59"/>
        <v>ERI-2007</v>
      </c>
      <c r="B3802" t="s">
        <v>250</v>
      </c>
      <c r="C3802" t="s">
        <v>97</v>
      </c>
      <c r="D3802">
        <v>1317974491.05691</v>
      </c>
    </row>
    <row r="3803" spans="1:4">
      <c r="A3803" t="str">
        <f t="shared" si="59"/>
        <v>ERI-2008</v>
      </c>
      <c r="B3803" t="s">
        <v>250</v>
      </c>
      <c r="C3803" t="s">
        <v>98</v>
      </c>
      <c r="D3803">
        <v>1380188800</v>
      </c>
    </row>
    <row r="3804" spans="1:4">
      <c r="A3804" t="str">
        <f t="shared" si="59"/>
        <v>ERI-2009</v>
      </c>
      <c r="B3804" t="s">
        <v>250</v>
      </c>
      <c r="C3804" t="s">
        <v>99</v>
      </c>
      <c r="D3804">
        <v>1856695551.21951</v>
      </c>
    </row>
    <row r="3805" spans="1:4">
      <c r="A3805" t="str">
        <f t="shared" si="59"/>
        <v>ERI-2010</v>
      </c>
      <c r="B3805" t="s">
        <v>250</v>
      </c>
      <c r="C3805" t="s">
        <v>100</v>
      </c>
      <c r="D3805">
        <v>1589515447.15447</v>
      </c>
    </row>
    <row r="3806" spans="1:4">
      <c r="A3806" t="str">
        <f t="shared" si="59"/>
        <v>ERI-2011</v>
      </c>
      <c r="B3806" t="s">
        <v>250</v>
      </c>
      <c r="C3806" t="s">
        <v>101</v>
      </c>
      <c r="D3806">
        <v>2065001626.01626</v>
      </c>
    </row>
    <row r="3807" spans="1:4">
      <c r="A3807" t="str">
        <f t="shared" si="59"/>
        <v>ESP-Country Name</v>
      </c>
      <c r="B3807" t="s">
        <v>252</v>
      </c>
      <c r="C3807" t="s">
        <v>46</v>
      </c>
      <c r="D3807" t="s">
        <v>251</v>
      </c>
    </row>
    <row r="3808" spans="1:4">
      <c r="A3808" t="str">
        <f t="shared" si="59"/>
        <v>ESP-Indicator Name</v>
      </c>
      <c r="B3808" t="s">
        <v>252</v>
      </c>
      <c r="C3808" t="s">
        <v>48</v>
      </c>
      <c r="D3808" t="s">
        <v>115</v>
      </c>
    </row>
    <row r="3809" spans="1:4">
      <c r="A3809" t="str">
        <f t="shared" si="59"/>
        <v>ESP-Indicator Code</v>
      </c>
      <c r="B3809" t="s">
        <v>252</v>
      </c>
      <c r="C3809" t="s">
        <v>49</v>
      </c>
      <c r="D3809" t="s">
        <v>116</v>
      </c>
    </row>
    <row r="3810" spans="1:4">
      <c r="A3810" t="str">
        <f t="shared" si="59"/>
        <v>ESP-1960</v>
      </c>
      <c r="B3810" t="s">
        <v>252</v>
      </c>
      <c r="C3810" t="s">
        <v>50</v>
      </c>
      <c r="D3810">
        <v>12072126075.397</v>
      </c>
    </row>
    <row r="3811" spans="1:4">
      <c r="A3811" t="str">
        <f t="shared" si="59"/>
        <v>ESP-1961</v>
      </c>
      <c r="B3811" t="s">
        <v>252</v>
      </c>
      <c r="C3811" t="s">
        <v>51</v>
      </c>
      <c r="D3811">
        <v>13834300571.4849</v>
      </c>
    </row>
    <row r="3812" spans="1:4">
      <c r="A3812" t="str">
        <f t="shared" si="59"/>
        <v>ESP-1962</v>
      </c>
      <c r="B3812" t="s">
        <v>252</v>
      </c>
      <c r="C3812" t="s">
        <v>52</v>
      </c>
      <c r="D3812">
        <v>16138545209.246</v>
      </c>
    </row>
    <row r="3813" spans="1:4">
      <c r="A3813" t="str">
        <f t="shared" si="59"/>
        <v>ESP-1963</v>
      </c>
      <c r="B3813" t="s">
        <v>252</v>
      </c>
      <c r="C3813" t="s">
        <v>53</v>
      </c>
      <c r="D3813">
        <v>19074913947.7196</v>
      </c>
    </row>
    <row r="3814" spans="1:4">
      <c r="A3814" t="str">
        <f t="shared" si="59"/>
        <v>ESP-1964</v>
      </c>
      <c r="B3814" t="s">
        <v>252</v>
      </c>
      <c r="C3814" t="s">
        <v>54</v>
      </c>
      <c r="D3814">
        <v>21343844643.7341</v>
      </c>
    </row>
    <row r="3815" spans="1:4">
      <c r="A3815" t="str">
        <f t="shared" si="59"/>
        <v>ESP-1965</v>
      </c>
      <c r="B3815" t="s">
        <v>252</v>
      </c>
      <c r="C3815" t="s">
        <v>55</v>
      </c>
      <c r="D3815">
        <v>24756958694.9238</v>
      </c>
    </row>
    <row r="3816" spans="1:4">
      <c r="A3816" t="str">
        <f t="shared" si="59"/>
        <v>ESP-1966</v>
      </c>
      <c r="B3816" t="s">
        <v>252</v>
      </c>
      <c r="C3816" t="s">
        <v>56</v>
      </c>
      <c r="D3816">
        <v>28721062242.1634</v>
      </c>
    </row>
    <row r="3817" spans="1:4">
      <c r="A3817" t="str">
        <f t="shared" si="59"/>
        <v>ESP-1967</v>
      </c>
      <c r="B3817" t="s">
        <v>252</v>
      </c>
      <c r="C3817" t="s">
        <v>57</v>
      </c>
      <c r="D3817">
        <v>31647119228.1982</v>
      </c>
    </row>
    <row r="3818" spans="1:4">
      <c r="A3818" t="str">
        <f t="shared" si="59"/>
        <v>ESP-1968</v>
      </c>
      <c r="B3818" t="s">
        <v>252</v>
      </c>
      <c r="C3818" t="s">
        <v>58</v>
      </c>
      <c r="D3818">
        <v>31475548481.4095</v>
      </c>
    </row>
    <row r="3819" spans="1:4">
      <c r="A3819" t="str">
        <f t="shared" si="59"/>
        <v>ESP-1969</v>
      </c>
      <c r="B3819" t="s">
        <v>252</v>
      </c>
      <c r="C3819" t="s">
        <v>59</v>
      </c>
      <c r="D3819">
        <v>36038711599.541</v>
      </c>
    </row>
    <row r="3820" spans="1:4">
      <c r="A3820" t="str">
        <f t="shared" si="59"/>
        <v>ESP-1970</v>
      </c>
      <c r="B3820" t="s">
        <v>252</v>
      </c>
      <c r="C3820" t="s">
        <v>60</v>
      </c>
      <c r="D3820">
        <v>40992995008.3195</v>
      </c>
    </row>
    <row r="3821" spans="1:4">
      <c r="A3821" t="str">
        <f t="shared" si="59"/>
        <v>ESP-1971</v>
      </c>
      <c r="B3821" t="s">
        <v>252</v>
      </c>
      <c r="C3821" t="s">
        <v>61</v>
      </c>
      <c r="D3821">
        <v>46619420359.2814</v>
      </c>
    </row>
    <row r="3822" spans="1:4">
      <c r="A3822" t="str">
        <f t="shared" si="59"/>
        <v>ESP-1972</v>
      </c>
      <c r="B3822" t="s">
        <v>252</v>
      </c>
      <c r="C3822" t="s">
        <v>62</v>
      </c>
      <c r="D3822">
        <v>59132415221.3306</v>
      </c>
    </row>
    <row r="3823" spans="1:4">
      <c r="A3823" t="str">
        <f t="shared" si="59"/>
        <v>ESP-1973</v>
      </c>
      <c r="B3823" t="s">
        <v>252</v>
      </c>
      <c r="C3823" t="s">
        <v>63</v>
      </c>
      <c r="D3823">
        <v>78639525985.1513</v>
      </c>
    </row>
    <row r="3824" spans="1:4">
      <c r="A3824" t="str">
        <f t="shared" si="59"/>
        <v>ESP-1974</v>
      </c>
      <c r="B3824" t="s">
        <v>252</v>
      </c>
      <c r="C3824" t="s">
        <v>64</v>
      </c>
      <c r="D3824">
        <v>97274006345.5437</v>
      </c>
    </row>
    <row r="3825" spans="1:4">
      <c r="A3825" t="str">
        <f t="shared" si="59"/>
        <v>ESP-1975</v>
      </c>
      <c r="B3825" t="s">
        <v>252</v>
      </c>
      <c r="C3825" t="s">
        <v>65</v>
      </c>
      <c r="D3825">
        <v>114777046376.812</v>
      </c>
    </row>
    <row r="3826" spans="1:4">
      <c r="A3826" t="str">
        <f t="shared" si="59"/>
        <v>ESP-1976</v>
      </c>
      <c r="B3826" t="s">
        <v>252</v>
      </c>
      <c r="C3826" t="s">
        <v>66</v>
      </c>
      <c r="D3826">
        <v>118507184779.905</v>
      </c>
    </row>
    <row r="3827" spans="1:4">
      <c r="A3827" t="str">
        <f t="shared" si="59"/>
        <v>ESP-1977</v>
      </c>
      <c r="B3827" t="s">
        <v>252</v>
      </c>
      <c r="C3827" t="s">
        <v>67</v>
      </c>
      <c r="D3827">
        <v>132449277108.434</v>
      </c>
    </row>
    <row r="3828" spans="1:4">
      <c r="A3828" t="str">
        <f t="shared" si="59"/>
        <v>ESP-1978</v>
      </c>
      <c r="B3828" t="s">
        <v>252</v>
      </c>
      <c r="C3828" t="s">
        <v>68</v>
      </c>
      <c r="D3828">
        <v>160599687500</v>
      </c>
    </row>
    <row r="3829" spans="1:4">
      <c r="A3829" t="str">
        <f t="shared" si="59"/>
        <v>ESP-1979</v>
      </c>
      <c r="B3829" t="s">
        <v>252</v>
      </c>
      <c r="C3829" t="s">
        <v>69</v>
      </c>
      <c r="D3829">
        <v>214601955875.062</v>
      </c>
    </row>
    <row r="3830" spans="1:4">
      <c r="A3830" t="str">
        <f t="shared" si="59"/>
        <v>ESP-1980</v>
      </c>
      <c r="B3830" t="s">
        <v>252</v>
      </c>
      <c r="C3830" t="s">
        <v>70</v>
      </c>
      <c r="D3830">
        <v>232766822928.754</v>
      </c>
    </row>
    <row r="3831" spans="1:4">
      <c r="A3831" t="str">
        <f t="shared" si="59"/>
        <v>ESP-1981</v>
      </c>
      <c r="B3831" t="s">
        <v>252</v>
      </c>
      <c r="C3831" t="s">
        <v>71</v>
      </c>
      <c r="D3831">
        <v>202807891511.984</v>
      </c>
    </row>
    <row r="3832" spans="1:4">
      <c r="A3832" t="str">
        <f t="shared" si="59"/>
        <v>ESP-1982</v>
      </c>
      <c r="B3832" t="s">
        <v>252</v>
      </c>
      <c r="C3832" t="s">
        <v>72</v>
      </c>
      <c r="D3832">
        <v>195996754505.528</v>
      </c>
    </row>
    <row r="3833" spans="1:4">
      <c r="A3833" t="str">
        <f t="shared" si="59"/>
        <v>ESP-1983</v>
      </c>
      <c r="B3833" t="s">
        <v>252</v>
      </c>
      <c r="C3833" t="s">
        <v>73</v>
      </c>
      <c r="D3833">
        <v>170951185614.849</v>
      </c>
    </row>
    <row r="3834" spans="1:4">
      <c r="A3834" t="str">
        <f t="shared" si="59"/>
        <v>ESP-1984</v>
      </c>
      <c r="B3834" t="s">
        <v>252</v>
      </c>
      <c r="C3834" t="s">
        <v>74</v>
      </c>
      <c r="D3834">
        <v>172102910370.524</v>
      </c>
    </row>
    <row r="3835" spans="1:4">
      <c r="A3835" t="str">
        <f t="shared" si="59"/>
        <v>ESP-1985</v>
      </c>
      <c r="B3835" t="s">
        <v>252</v>
      </c>
      <c r="C3835" t="s">
        <v>75</v>
      </c>
      <c r="D3835">
        <v>180793463796.477</v>
      </c>
    </row>
    <row r="3836" spans="1:4">
      <c r="A3836" t="str">
        <f t="shared" si="59"/>
        <v>ESP-1986</v>
      </c>
      <c r="B3836" t="s">
        <v>252</v>
      </c>
      <c r="C3836" t="s">
        <v>76</v>
      </c>
      <c r="D3836">
        <v>251321075204.942</v>
      </c>
    </row>
    <row r="3837" spans="1:4">
      <c r="A3837" t="str">
        <f t="shared" si="59"/>
        <v>ESP-1987</v>
      </c>
      <c r="B3837" t="s">
        <v>252</v>
      </c>
      <c r="C3837" t="s">
        <v>77</v>
      </c>
      <c r="D3837">
        <v>318747935588.196</v>
      </c>
    </row>
    <row r="3838" spans="1:4">
      <c r="A3838" t="str">
        <f t="shared" si="59"/>
        <v>ESP-1988</v>
      </c>
      <c r="B3838" t="s">
        <v>252</v>
      </c>
      <c r="C3838" t="s">
        <v>78</v>
      </c>
      <c r="D3838">
        <v>376160409941.437</v>
      </c>
    </row>
    <row r="3839" spans="1:4">
      <c r="A3839" t="str">
        <f t="shared" si="59"/>
        <v>ESP-1989</v>
      </c>
      <c r="B3839" t="s">
        <v>252</v>
      </c>
      <c r="C3839" t="s">
        <v>79</v>
      </c>
      <c r="D3839">
        <v>414757056921.996</v>
      </c>
    </row>
    <row r="3840" spans="1:4">
      <c r="A3840" t="str">
        <f t="shared" si="59"/>
        <v>ESP-1990</v>
      </c>
      <c r="B3840" t="s">
        <v>252</v>
      </c>
      <c r="C3840" t="s">
        <v>80</v>
      </c>
      <c r="D3840">
        <v>536558591250.408</v>
      </c>
    </row>
    <row r="3841" spans="1:4">
      <c r="A3841" t="str">
        <f t="shared" si="59"/>
        <v>ESP-1991</v>
      </c>
      <c r="B3841" t="s">
        <v>252</v>
      </c>
      <c r="C3841" t="s">
        <v>81</v>
      </c>
      <c r="D3841">
        <v>577166174539.632</v>
      </c>
    </row>
    <row r="3842" spans="1:4">
      <c r="A3842" t="str">
        <f t="shared" si="59"/>
        <v>ESP-1992</v>
      </c>
      <c r="B3842" t="s">
        <v>252</v>
      </c>
      <c r="C3842" t="s">
        <v>82</v>
      </c>
      <c r="D3842">
        <v>630916018202.503</v>
      </c>
    </row>
    <row r="3843" spans="1:4">
      <c r="A3843" t="str">
        <f t="shared" ref="A3843:A3906" si="60">B3843&amp;"-"&amp;C3843</f>
        <v>ESP-1993</v>
      </c>
      <c r="B3843" t="s">
        <v>252</v>
      </c>
      <c r="C3843" t="s">
        <v>83</v>
      </c>
      <c r="D3843">
        <v>525075636030.854</v>
      </c>
    </row>
    <row r="3844" spans="1:4">
      <c r="A3844" t="str">
        <f t="shared" si="60"/>
        <v>ESP-1994</v>
      </c>
      <c r="B3844" t="s">
        <v>252</v>
      </c>
      <c r="C3844" t="s">
        <v>84</v>
      </c>
      <c r="D3844">
        <v>530562634455.347</v>
      </c>
    </row>
    <row r="3845" spans="1:4">
      <c r="A3845" t="str">
        <f t="shared" si="60"/>
        <v>ESP-1995</v>
      </c>
      <c r="B3845" t="s">
        <v>252</v>
      </c>
      <c r="C3845" t="s">
        <v>85</v>
      </c>
      <c r="D3845">
        <v>614609020549.773</v>
      </c>
    </row>
    <row r="3846" spans="1:4">
      <c r="A3846" t="str">
        <f t="shared" si="60"/>
        <v>ESP-1996</v>
      </c>
      <c r="B3846" t="s">
        <v>252</v>
      </c>
      <c r="C3846" t="s">
        <v>86</v>
      </c>
      <c r="D3846">
        <v>642588992512.807</v>
      </c>
    </row>
    <row r="3847" spans="1:4">
      <c r="A3847" t="str">
        <f t="shared" si="60"/>
        <v>ESP-1997</v>
      </c>
      <c r="B3847" t="s">
        <v>252</v>
      </c>
      <c r="C3847" t="s">
        <v>87</v>
      </c>
      <c r="D3847">
        <v>590077272727.273</v>
      </c>
    </row>
    <row r="3848" spans="1:4">
      <c r="A3848" t="str">
        <f t="shared" si="60"/>
        <v>ESP-1998</v>
      </c>
      <c r="B3848" t="s">
        <v>252</v>
      </c>
      <c r="C3848" t="s">
        <v>88</v>
      </c>
      <c r="D3848">
        <v>619214834614.099</v>
      </c>
    </row>
    <row r="3849" spans="1:4">
      <c r="A3849" t="str">
        <f t="shared" si="60"/>
        <v>ESP-1999</v>
      </c>
      <c r="B3849" t="s">
        <v>252</v>
      </c>
      <c r="C3849" t="s">
        <v>89</v>
      </c>
      <c r="D3849">
        <v>634907542858.302</v>
      </c>
    </row>
    <row r="3850" spans="1:4">
      <c r="A3850" t="str">
        <f t="shared" si="60"/>
        <v>ESP-2000</v>
      </c>
      <c r="B3850" t="s">
        <v>252</v>
      </c>
      <c r="C3850" t="s">
        <v>90</v>
      </c>
      <c r="D3850">
        <v>598363313494.903</v>
      </c>
    </row>
    <row r="3851" spans="1:4">
      <c r="A3851" t="str">
        <f t="shared" si="60"/>
        <v>ESP-2001</v>
      </c>
      <c r="B3851" t="s">
        <v>252</v>
      </c>
      <c r="C3851" t="s">
        <v>91</v>
      </c>
      <c r="D3851">
        <v>627830029412.205</v>
      </c>
    </row>
    <row r="3852" spans="1:4">
      <c r="A3852" t="str">
        <f t="shared" si="60"/>
        <v>ESP-2002</v>
      </c>
      <c r="B3852" t="s">
        <v>252</v>
      </c>
      <c r="C3852" t="s">
        <v>92</v>
      </c>
      <c r="D3852">
        <v>708756677088.629</v>
      </c>
    </row>
    <row r="3853" spans="1:4">
      <c r="A3853" t="str">
        <f t="shared" si="60"/>
        <v>ESP-2003</v>
      </c>
      <c r="B3853" t="s">
        <v>252</v>
      </c>
      <c r="C3853" t="s">
        <v>93</v>
      </c>
      <c r="D3853">
        <v>907491523174.116</v>
      </c>
    </row>
    <row r="3854" spans="1:4">
      <c r="A3854" t="str">
        <f t="shared" si="60"/>
        <v>ESP-2004</v>
      </c>
      <c r="B3854" t="s">
        <v>252</v>
      </c>
      <c r="C3854" t="s">
        <v>94</v>
      </c>
      <c r="D3854">
        <v>1069055675273.75</v>
      </c>
    </row>
    <row r="3855" spans="1:4">
      <c r="A3855" t="str">
        <f t="shared" si="60"/>
        <v>ESP-2005</v>
      </c>
      <c r="B3855" t="s">
        <v>252</v>
      </c>
      <c r="C3855" t="s">
        <v>95</v>
      </c>
      <c r="D3855">
        <v>1153715822717.51</v>
      </c>
    </row>
    <row r="3856" spans="1:4">
      <c r="A3856" t="str">
        <f t="shared" si="60"/>
        <v>ESP-2006</v>
      </c>
      <c r="B3856" t="s">
        <v>252</v>
      </c>
      <c r="C3856" t="s">
        <v>96</v>
      </c>
      <c r="D3856">
        <v>1260398977831.76</v>
      </c>
    </row>
    <row r="3857" spans="1:4">
      <c r="A3857" t="str">
        <f t="shared" si="60"/>
        <v>ESP-2007</v>
      </c>
      <c r="B3857" t="s">
        <v>252</v>
      </c>
      <c r="C3857" t="s">
        <v>97</v>
      </c>
      <c r="D3857">
        <v>1474002579820</v>
      </c>
    </row>
    <row r="3858" spans="1:4">
      <c r="A3858" t="str">
        <f t="shared" si="60"/>
        <v>ESP-2008</v>
      </c>
      <c r="B3858" t="s">
        <v>252</v>
      </c>
      <c r="C3858" t="s">
        <v>98</v>
      </c>
      <c r="D3858">
        <v>1631863493552.34</v>
      </c>
    </row>
    <row r="3859" spans="1:4">
      <c r="A3859" t="str">
        <f t="shared" si="60"/>
        <v>ESP-2009</v>
      </c>
      <c r="B3859" t="s">
        <v>252</v>
      </c>
      <c r="C3859" t="s">
        <v>99</v>
      </c>
      <c r="D3859">
        <v>1491472923706.64</v>
      </c>
    </row>
    <row r="3860" spans="1:4">
      <c r="A3860" t="str">
        <f t="shared" si="60"/>
        <v>ESP-2010</v>
      </c>
      <c r="B3860" t="s">
        <v>252</v>
      </c>
      <c r="C3860" t="s">
        <v>100</v>
      </c>
      <c r="D3860">
        <v>1422108199783.37</v>
      </c>
    </row>
    <row r="3861" spans="1:4">
      <c r="A3861" t="str">
        <f t="shared" si="60"/>
        <v>ESP-2011</v>
      </c>
      <c r="B3861" t="s">
        <v>252</v>
      </c>
      <c r="C3861" t="s">
        <v>101</v>
      </c>
      <c r="D3861">
        <v>1480710495710.13</v>
      </c>
    </row>
    <row r="3862" spans="1:4">
      <c r="A3862" t="str">
        <f t="shared" si="60"/>
        <v>ESP-2012</v>
      </c>
      <c r="B3862" t="s">
        <v>252</v>
      </c>
      <c r="C3862" t="s">
        <v>102</v>
      </c>
      <c r="D3862">
        <v>1324750738725</v>
      </c>
    </row>
    <row r="3863" spans="1:4">
      <c r="A3863" t="str">
        <f t="shared" si="60"/>
        <v>ESP-2013</v>
      </c>
      <c r="B3863" t="s">
        <v>252</v>
      </c>
      <c r="C3863" t="s">
        <v>103</v>
      </c>
      <c r="D3863">
        <v>1355579535912.56</v>
      </c>
    </row>
    <row r="3864" spans="1:4">
      <c r="A3864" t="str">
        <f t="shared" si="60"/>
        <v>ESP-2014</v>
      </c>
      <c r="B3864" t="s">
        <v>252</v>
      </c>
      <c r="C3864" t="s">
        <v>104</v>
      </c>
      <c r="D3864">
        <v>1371820537888.6</v>
      </c>
    </row>
    <row r="3865" spans="1:4">
      <c r="A3865" t="str">
        <f t="shared" si="60"/>
        <v>ESP-2015</v>
      </c>
      <c r="B3865" t="s">
        <v>252</v>
      </c>
      <c r="C3865" t="s">
        <v>105</v>
      </c>
      <c r="D3865">
        <v>1196156971279.69</v>
      </c>
    </row>
    <row r="3866" spans="1:4">
      <c r="A3866" t="str">
        <f t="shared" si="60"/>
        <v>ESP-2016</v>
      </c>
      <c r="B3866" t="s">
        <v>252</v>
      </c>
      <c r="C3866" t="s">
        <v>106</v>
      </c>
      <c r="D3866">
        <v>1233554967011.71</v>
      </c>
    </row>
    <row r="3867" spans="1:4">
      <c r="A3867" t="str">
        <f t="shared" si="60"/>
        <v>ESP-2017</v>
      </c>
      <c r="B3867" t="s">
        <v>252</v>
      </c>
      <c r="C3867" t="s">
        <v>107</v>
      </c>
      <c r="D3867">
        <v>1313245330197.66</v>
      </c>
    </row>
    <row r="3868" spans="1:4">
      <c r="A3868" t="str">
        <f t="shared" si="60"/>
        <v>ESP-2018</v>
      </c>
      <c r="B3868" t="s">
        <v>252</v>
      </c>
      <c r="C3868" t="s">
        <v>108</v>
      </c>
      <c r="D3868">
        <v>1421702715218.01</v>
      </c>
    </row>
    <row r="3869" spans="1:4">
      <c r="A3869" t="str">
        <f t="shared" si="60"/>
        <v>ESP-2019</v>
      </c>
      <c r="B3869" t="s">
        <v>252</v>
      </c>
      <c r="C3869" t="s">
        <v>109</v>
      </c>
      <c r="D3869">
        <v>1394320055129.38</v>
      </c>
    </row>
    <row r="3870" spans="1:4">
      <c r="A3870" t="str">
        <f t="shared" si="60"/>
        <v>ESP-2020</v>
      </c>
      <c r="B3870" t="s">
        <v>252</v>
      </c>
      <c r="C3870" t="s">
        <v>110</v>
      </c>
      <c r="D3870">
        <v>1276962685648.23</v>
      </c>
    </row>
    <row r="3871" spans="1:4">
      <c r="A3871" t="str">
        <f t="shared" si="60"/>
        <v>ESP-2021</v>
      </c>
      <c r="B3871" t="s">
        <v>252</v>
      </c>
      <c r="C3871" t="s">
        <v>111</v>
      </c>
      <c r="D3871">
        <v>1427380681294.55</v>
      </c>
    </row>
    <row r="3872" spans="1:4">
      <c r="A3872" t="str">
        <f t="shared" si="60"/>
        <v>ESP-2022</v>
      </c>
      <c r="B3872" t="s">
        <v>252</v>
      </c>
      <c r="C3872" t="s">
        <v>112</v>
      </c>
      <c r="D3872">
        <v>1397509272054.48</v>
      </c>
    </row>
    <row r="3873" spans="1:4">
      <c r="A3873" t="str">
        <f t="shared" si="60"/>
        <v>EST-Country Name</v>
      </c>
      <c r="B3873" t="s">
        <v>254</v>
      </c>
      <c r="C3873" t="s">
        <v>46</v>
      </c>
      <c r="D3873" t="s">
        <v>253</v>
      </c>
    </row>
    <row r="3874" spans="1:4">
      <c r="A3874" t="str">
        <f t="shared" si="60"/>
        <v>EST-Indicator Name</v>
      </c>
      <c r="B3874" t="s">
        <v>254</v>
      </c>
      <c r="C3874" t="s">
        <v>48</v>
      </c>
      <c r="D3874" t="s">
        <v>115</v>
      </c>
    </row>
    <row r="3875" spans="1:4">
      <c r="A3875" t="str">
        <f t="shared" si="60"/>
        <v>EST-Indicator Code</v>
      </c>
      <c r="B3875" t="s">
        <v>254</v>
      </c>
      <c r="C3875" t="s">
        <v>49</v>
      </c>
      <c r="D3875" t="s">
        <v>116</v>
      </c>
    </row>
    <row r="3876" spans="1:4">
      <c r="A3876" t="str">
        <f t="shared" si="60"/>
        <v>EST-1995</v>
      </c>
      <c r="B3876" t="s">
        <v>254</v>
      </c>
      <c r="C3876" t="s">
        <v>85</v>
      </c>
      <c r="D3876">
        <v>4502970889.06373</v>
      </c>
    </row>
    <row r="3877" spans="1:4">
      <c r="A3877" t="str">
        <f t="shared" si="60"/>
        <v>EST-1996</v>
      </c>
      <c r="B3877" t="s">
        <v>254</v>
      </c>
      <c r="C3877" t="s">
        <v>86</v>
      </c>
      <c r="D3877">
        <v>4786018988.16491</v>
      </c>
    </row>
    <row r="3878" spans="1:4">
      <c r="A3878" t="str">
        <f t="shared" si="60"/>
        <v>EST-1997</v>
      </c>
      <c r="B3878" t="s">
        <v>254</v>
      </c>
      <c r="C3878" t="s">
        <v>87</v>
      </c>
      <c r="D3878">
        <v>5154420649.23354</v>
      </c>
    </row>
    <row r="3879" spans="1:4">
      <c r="A3879" t="str">
        <f t="shared" si="60"/>
        <v>EST-1998</v>
      </c>
      <c r="B3879" t="s">
        <v>254</v>
      </c>
      <c r="C3879" t="s">
        <v>88</v>
      </c>
      <c r="D3879">
        <v>5674080542.88575</v>
      </c>
    </row>
    <row r="3880" spans="1:4">
      <c r="A3880" t="str">
        <f t="shared" si="60"/>
        <v>EST-1999</v>
      </c>
      <c r="B3880" t="s">
        <v>254</v>
      </c>
      <c r="C3880" t="s">
        <v>89</v>
      </c>
      <c r="D3880">
        <v>5756912265.75809</v>
      </c>
    </row>
    <row r="3881" spans="1:4">
      <c r="A3881" t="str">
        <f t="shared" si="60"/>
        <v>EST-2000</v>
      </c>
      <c r="B3881" t="s">
        <v>254</v>
      </c>
      <c r="C3881" t="s">
        <v>90</v>
      </c>
      <c r="D3881">
        <v>5686579747.53524</v>
      </c>
    </row>
    <row r="3882" spans="1:4">
      <c r="A3882" t="str">
        <f t="shared" si="60"/>
        <v>EST-2001</v>
      </c>
      <c r="B3882" t="s">
        <v>254</v>
      </c>
      <c r="C3882" t="s">
        <v>91</v>
      </c>
      <c r="D3882">
        <v>6254649538.98487</v>
      </c>
    </row>
    <row r="3883" spans="1:4">
      <c r="A3883" t="str">
        <f t="shared" si="60"/>
        <v>EST-2002</v>
      </c>
      <c r="B3883" t="s">
        <v>254</v>
      </c>
      <c r="C3883" t="s">
        <v>92</v>
      </c>
      <c r="D3883">
        <v>7367975887.72723</v>
      </c>
    </row>
    <row r="3884" spans="1:4">
      <c r="A3884" t="str">
        <f t="shared" si="60"/>
        <v>EST-2003</v>
      </c>
      <c r="B3884" t="s">
        <v>254</v>
      </c>
      <c r="C3884" t="s">
        <v>93</v>
      </c>
      <c r="D3884">
        <v>9874013098.46432</v>
      </c>
    </row>
    <row r="3885" spans="1:4">
      <c r="A3885" t="str">
        <f t="shared" si="60"/>
        <v>EST-2004</v>
      </c>
      <c r="B3885" t="s">
        <v>254</v>
      </c>
      <c r="C3885" t="s">
        <v>94</v>
      </c>
      <c r="D3885">
        <v>12145911801.2422</v>
      </c>
    </row>
    <row r="3886" spans="1:4">
      <c r="A3886" t="str">
        <f t="shared" si="60"/>
        <v>EST-2005</v>
      </c>
      <c r="B3886" t="s">
        <v>254</v>
      </c>
      <c r="C3886" t="s">
        <v>95</v>
      </c>
      <c r="D3886">
        <v>14106790200.2239</v>
      </c>
    </row>
    <row r="3887" spans="1:4">
      <c r="A3887" t="str">
        <f t="shared" si="60"/>
        <v>EST-2006</v>
      </c>
      <c r="B3887" t="s">
        <v>254</v>
      </c>
      <c r="C3887" t="s">
        <v>96</v>
      </c>
      <c r="D3887">
        <v>17022870405.2189</v>
      </c>
    </row>
    <row r="3888" spans="1:4">
      <c r="A3888" t="str">
        <f t="shared" si="60"/>
        <v>EST-2007</v>
      </c>
      <c r="B3888" t="s">
        <v>254</v>
      </c>
      <c r="C3888" t="s">
        <v>97</v>
      </c>
      <c r="D3888">
        <v>22449129482.617</v>
      </c>
    </row>
    <row r="3889" spans="1:4">
      <c r="A3889" t="str">
        <f t="shared" si="60"/>
        <v>EST-2008</v>
      </c>
      <c r="B3889" t="s">
        <v>254</v>
      </c>
      <c r="C3889" t="s">
        <v>98</v>
      </c>
      <c r="D3889">
        <v>24341678628.9732</v>
      </c>
    </row>
    <row r="3890" spans="1:4">
      <c r="A3890" t="str">
        <f t="shared" si="60"/>
        <v>EST-2009</v>
      </c>
      <c r="B3890" t="s">
        <v>254</v>
      </c>
      <c r="C3890" t="s">
        <v>99</v>
      </c>
      <c r="D3890">
        <v>19633031397.6104</v>
      </c>
    </row>
    <row r="3891" spans="1:4">
      <c r="A3891" t="str">
        <f t="shared" si="60"/>
        <v>EST-2010</v>
      </c>
      <c r="B3891" t="s">
        <v>254</v>
      </c>
      <c r="C3891" t="s">
        <v>100</v>
      </c>
      <c r="D3891">
        <v>19523477325.6235</v>
      </c>
    </row>
    <row r="3892" spans="1:4">
      <c r="A3892" t="str">
        <f t="shared" si="60"/>
        <v>EST-2011</v>
      </c>
      <c r="B3892" t="s">
        <v>254</v>
      </c>
      <c r="C3892" t="s">
        <v>101</v>
      </c>
      <c r="D3892">
        <v>23213994093.4632</v>
      </c>
    </row>
    <row r="3893" spans="1:4">
      <c r="A3893" t="str">
        <f t="shared" si="60"/>
        <v>EST-2012</v>
      </c>
      <c r="B3893" t="s">
        <v>254</v>
      </c>
      <c r="C3893" t="s">
        <v>102</v>
      </c>
      <c r="D3893">
        <v>23019150071.1867</v>
      </c>
    </row>
    <row r="3894" spans="1:4">
      <c r="A3894" t="str">
        <f t="shared" si="60"/>
        <v>EST-2013</v>
      </c>
      <c r="B3894" t="s">
        <v>254</v>
      </c>
      <c r="C3894" t="s">
        <v>103</v>
      </c>
      <c r="D3894">
        <v>25115753366.1116</v>
      </c>
    </row>
    <row r="3895" spans="1:4">
      <c r="A3895" t="str">
        <f t="shared" si="60"/>
        <v>EST-2014</v>
      </c>
      <c r="B3895" t="s">
        <v>254</v>
      </c>
      <c r="C3895" t="s">
        <v>104</v>
      </c>
      <c r="D3895">
        <v>26634083965.0983</v>
      </c>
    </row>
    <row r="3896" spans="1:4">
      <c r="A3896" t="str">
        <f t="shared" si="60"/>
        <v>EST-2015</v>
      </c>
      <c r="B3896" t="s">
        <v>254</v>
      </c>
      <c r="C3896" t="s">
        <v>105</v>
      </c>
      <c r="D3896">
        <v>22890762090.1508</v>
      </c>
    </row>
    <row r="3897" spans="1:4">
      <c r="A3897" t="str">
        <f t="shared" si="60"/>
        <v>EST-2016</v>
      </c>
      <c r="B3897" t="s">
        <v>254</v>
      </c>
      <c r="C3897" t="s">
        <v>106</v>
      </c>
      <c r="D3897">
        <v>24072829276.775</v>
      </c>
    </row>
    <row r="3898" spans="1:4">
      <c r="A3898" t="str">
        <f t="shared" si="60"/>
        <v>EST-2017</v>
      </c>
      <c r="B3898" t="s">
        <v>254</v>
      </c>
      <c r="C3898" t="s">
        <v>107</v>
      </c>
      <c r="D3898">
        <v>26924385103.0662</v>
      </c>
    </row>
    <row r="3899" spans="1:4">
      <c r="A3899" t="str">
        <f t="shared" si="60"/>
        <v>EST-2018</v>
      </c>
      <c r="B3899" t="s">
        <v>254</v>
      </c>
      <c r="C3899" t="s">
        <v>108</v>
      </c>
      <c r="D3899">
        <v>30624720196.2285</v>
      </c>
    </row>
    <row r="3900" spans="1:4">
      <c r="A3900" t="str">
        <f t="shared" si="60"/>
        <v>EST-2019</v>
      </c>
      <c r="B3900" t="s">
        <v>254</v>
      </c>
      <c r="C3900" t="s">
        <v>109</v>
      </c>
      <c r="D3900">
        <v>31081901909.2151</v>
      </c>
    </row>
    <row r="3901" spans="1:4">
      <c r="A3901" t="str">
        <f t="shared" si="60"/>
        <v>EST-2020</v>
      </c>
      <c r="B3901" t="s">
        <v>254</v>
      </c>
      <c r="C3901" t="s">
        <v>110</v>
      </c>
      <c r="D3901">
        <v>31370395572.7653</v>
      </c>
    </row>
    <row r="3902" spans="1:4">
      <c r="A3902" t="str">
        <f t="shared" si="60"/>
        <v>EST-2021</v>
      </c>
      <c r="B3902" t="s">
        <v>254</v>
      </c>
      <c r="C3902" t="s">
        <v>111</v>
      </c>
      <c r="D3902">
        <v>37191166151.98</v>
      </c>
    </row>
    <row r="3903" spans="1:4">
      <c r="A3903" t="str">
        <f t="shared" si="60"/>
        <v>EST-2022</v>
      </c>
      <c r="B3903" t="s">
        <v>254</v>
      </c>
      <c r="C3903" t="s">
        <v>112</v>
      </c>
      <c r="D3903">
        <v>38100812958.5196</v>
      </c>
    </row>
    <row r="3904" spans="1:4">
      <c r="A3904" t="str">
        <f t="shared" si="60"/>
        <v>ETH-Country Name</v>
      </c>
      <c r="B3904" t="s">
        <v>256</v>
      </c>
      <c r="C3904" t="s">
        <v>46</v>
      </c>
      <c r="D3904" t="s">
        <v>255</v>
      </c>
    </row>
    <row r="3905" spans="1:4">
      <c r="A3905" t="str">
        <f t="shared" si="60"/>
        <v>ETH-Indicator Name</v>
      </c>
      <c r="B3905" t="s">
        <v>256</v>
      </c>
      <c r="C3905" t="s">
        <v>48</v>
      </c>
      <c r="D3905" t="s">
        <v>115</v>
      </c>
    </row>
    <row r="3906" spans="1:4">
      <c r="A3906" t="str">
        <f t="shared" si="60"/>
        <v>ETH-Indicator Code</v>
      </c>
      <c r="B3906" t="s">
        <v>256</v>
      </c>
      <c r="C3906" t="s">
        <v>49</v>
      </c>
      <c r="D3906" t="s">
        <v>116</v>
      </c>
    </row>
    <row r="3907" spans="1:4">
      <c r="A3907" t="str">
        <f t="shared" ref="A3907:A3970" si="61">B3907&amp;"-"&amp;C3907</f>
        <v>ETH-1981</v>
      </c>
      <c r="B3907" t="s">
        <v>256</v>
      </c>
      <c r="C3907" t="s">
        <v>71</v>
      </c>
      <c r="D3907">
        <v>7324903191.9444</v>
      </c>
    </row>
    <row r="3908" spans="1:4">
      <c r="A3908" t="str">
        <f t="shared" si="61"/>
        <v>ETH-1982</v>
      </c>
      <c r="B3908" t="s">
        <v>256</v>
      </c>
      <c r="C3908" t="s">
        <v>72</v>
      </c>
      <c r="D3908">
        <v>7707678023.04719</v>
      </c>
    </row>
    <row r="3909" spans="1:4">
      <c r="A3909" t="str">
        <f t="shared" si="61"/>
        <v>ETH-1983</v>
      </c>
      <c r="B3909" t="s">
        <v>256</v>
      </c>
      <c r="C3909" t="s">
        <v>73</v>
      </c>
      <c r="D3909">
        <v>8567890825.39512</v>
      </c>
    </row>
    <row r="3910" spans="1:4">
      <c r="A3910" t="str">
        <f t="shared" si="61"/>
        <v>ETH-1984</v>
      </c>
      <c r="B3910" t="s">
        <v>256</v>
      </c>
      <c r="C3910" t="s">
        <v>74</v>
      </c>
      <c r="D3910">
        <v>8096302370.73509</v>
      </c>
    </row>
    <row r="3911" spans="1:4">
      <c r="A3911" t="str">
        <f t="shared" si="61"/>
        <v>ETH-1985</v>
      </c>
      <c r="B3911" t="s">
        <v>256</v>
      </c>
      <c r="C3911" t="s">
        <v>75</v>
      </c>
      <c r="D3911">
        <v>9480840483.09179</v>
      </c>
    </row>
    <row r="3912" spans="1:4">
      <c r="A3912" t="str">
        <f t="shared" si="61"/>
        <v>ETH-1986</v>
      </c>
      <c r="B3912" t="s">
        <v>256</v>
      </c>
      <c r="C3912" t="s">
        <v>76</v>
      </c>
      <c r="D3912">
        <v>9848600869.56522</v>
      </c>
    </row>
    <row r="3913" spans="1:4">
      <c r="A3913" t="str">
        <f t="shared" si="61"/>
        <v>ETH-1987</v>
      </c>
      <c r="B3913" t="s">
        <v>256</v>
      </c>
      <c r="C3913" t="s">
        <v>77</v>
      </c>
      <c r="D3913">
        <v>10527338647.343</v>
      </c>
    </row>
    <row r="3914" spans="1:4">
      <c r="A3914" t="str">
        <f t="shared" si="61"/>
        <v>ETH-1988</v>
      </c>
      <c r="B3914" t="s">
        <v>256</v>
      </c>
      <c r="C3914" t="s">
        <v>78</v>
      </c>
      <c r="D3914">
        <v>10908935748.7923</v>
      </c>
    </row>
    <row r="3915" spans="1:4">
      <c r="A3915" t="str">
        <f t="shared" si="61"/>
        <v>ETH-1989</v>
      </c>
      <c r="B3915" t="s">
        <v>256</v>
      </c>
      <c r="C3915" t="s">
        <v>79</v>
      </c>
      <c r="D3915">
        <v>11476584879.2271</v>
      </c>
    </row>
    <row r="3916" spans="1:4">
      <c r="A3916" t="str">
        <f t="shared" si="61"/>
        <v>ETH-1990</v>
      </c>
      <c r="B3916" t="s">
        <v>256</v>
      </c>
      <c r="C3916" t="s">
        <v>80</v>
      </c>
      <c r="D3916">
        <v>12175166763.285</v>
      </c>
    </row>
    <row r="3917" spans="1:4">
      <c r="A3917" t="str">
        <f t="shared" si="61"/>
        <v>ETH-1991</v>
      </c>
      <c r="B3917" t="s">
        <v>256</v>
      </c>
      <c r="C3917" t="s">
        <v>81</v>
      </c>
      <c r="D3917">
        <v>13463868357.4879</v>
      </c>
    </row>
    <row r="3918" spans="1:4">
      <c r="A3918" t="str">
        <f t="shared" si="61"/>
        <v>ETH-1992</v>
      </c>
      <c r="B3918" t="s">
        <v>256</v>
      </c>
      <c r="C3918" t="s">
        <v>82</v>
      </c>
      <c r="D3918">
        <v>10492993077.6093</v>
      </c>
    </row>
    <row r="3919" spans="1:4">
      <c r="A3919" t="str">
        <f t="shared" si="61"/>
        <v>ETH-1993</v>
      </c>
      <c r="B3919" t="s">
        <v>256</v>
      </c>
      <c r="C3919" t="s">
        <v>83</v>
      </c>
      <c r="D3919">
        <v>8830712713.90781</v>
      </c>
    </row>
    <row r="3920" spans="1:4">
      <c r="A3920" t="str">
        <f t="shared" si="61"/>
        <v>ETH-1994</v>
      </c>
      <c r="B3920" t="s">
        <v>256</v>
      </c>
      <c r="C3920" t="s">
        <v>84</v>
      </c>
      <c r="D3920">
        <v>6927950564.55657</v>
      </c>
    </row>
    <row r="3921" spans="1:4">
      <c r="A3921" t="str">
        <f t="shared" si="61"/>
        <v>ETH-1995</v>
      </c>
      <c r="B3921" t="s">
        <v>256</v>
      </c>
      <c r="C3921" t="s">
        <v>85</v>
      </c>
      <c r="D3921">
        <v>7663984567.90123</v>
      </c>
    </row>
    <row r="3922" spans="1:4">
      <c r="A3922" t="str">
        <f t="shared" si="61"/>
        <v>ETH-1996</v>
      </c>
      <c r="B3922" t="s">
        <v>256</v>
      </c>
      <c r="C3922" t="s">
        <v>86</v>
      </c>
      <c r="D3922">
        <v>8547939730.62374</v>
      </c>
    </row>
    <row r="3923" spans="1:4">
      <c r="A3923" t="str">
        <f t="shared" si="61"/>
        <v>ETH-1997</v>
      </c>
      <c r="B3923" t="s">
        <v>256</v>
      </c>
      <c r="C3923" t="s">
        <v>87</v>
      </c>
      <c r="D3923">
        <v>8589233419.59411</v>
      </c>
    </row>
    <row r="3924" spans="1:4">
      <c r="A3924" t="str">
        <f t="shared" si="61"/>
        <v>ETH-1998</v>
      </c>
      <c r="B3924" t="s">
        <v>256</v>
      </c>
      <c r="C3924" t="s">
        <v>88</v>
      </c>
      <c r="D3924">
        <v>7818205971.60231</v>
      </c>
    </row>
    <row r="3925" spans="1:4">
      <c r="A3925" t="str">
        <f t="shared" si="61"/>
        <v>ETH-1999</v>
      </c>
      <c r="B3925" t="s">
        <v>256</v>
      </c>
      <c r="C3925" t="s">
        <v>89</v>
      </c>
      <c r="D3925">
        <v>7700833482.00615</v>
      </c>
    </row>
    <row r="3926" spans="1:4">
      <c r="A3926" t="str">
        <f t="shared" si="61"/>
        <v>ETH-2000</v>
      </c>
      <c r="B3926" t="s">
        <v>256</v>
      </c>
      <c r="C3926" t="s">
        <v>90</v>
      </c>
      <c r="D3926">
        <v>8242349955.05111</v>
      </c>
    </row>
    <row r="3927" spans="1:4">
      <c r="A3927" t="str">
        <f t="shared" si="61"/>
        <v>ETH-2001</v>
      </c>
      <c r="B3927" t="s">
        <v>256</v>
      </c>
      <c r="C3927" t="s">
        <v>91</v>
      </c>
      <c r="D3927">
        <v>8231326016.47494</v>
      </c>
    </row>
    <row r="3928" spans="1:4">
      <c r="A3928" t="str">
        <f t="shared" si="61"/>
        <v>ETH-2002</v>
      </c>
      <c r="B3928" t="s">
        <v>256</v>
      </c>
      <c r="C3928" t="s">
        <v>92</v>
      </c>
      <c r="D3928">
        <v>7850809498.16803</v>
      </c>
    </row>
    <row r="3929" spans="1:4">
      <c r="A3929" t="str">
        <f t="shared" si="61"/>
        <v>ETH-2003</v>
      </c>
      <c r="B3929" t="s">
        <v>256</v>
      </c>
      <c r="C3929" t="s">
        <v>93</v>
      </c>
      <c r="D3929">
        <v>8623691300.04079</v>
      </c>
    </row>
    <row r="3930" spans="1:4">
      <c r="A3930" t="str">
        <f t="shared" si="61"/>
        <v>ETH-2004</v>
      </c>
      <c r="B3930" t="s">
        <v>256</v>
      </c>
      <c r="C3930" t="s">
        <v>94</v>
      </c>
      <c r="D3930">
        <v>10131187261.4421</v>
      </c>
    </row>
    <row r="3931" spans="1:4">
      <c r="A3931" t="str">
        <f t="shared" si="61"/>
        <v>ETH-2005</v>
      </c>
      <c r="B3931" t="s">
        <v>256</v>
      </c>
      <c r="C3931" t="s">
        <v>95</v>
      </c>
      <c r="D3931">
        <v>12401139453.9738</v>
      </c>
    </row>
    <row r="3932" spans="1:4">
      <c r="A3932" t="str">
        <f t="shared" si="61"/>
        <v>ETH-2006</v>
      </c>
      <c r="B3932" t="s">
        <v>256</v>
      </c>
      <c r="C3932" t="s">
        <v>96</v>
      </c>
      <c r="D3932">
        <v>15280861834.6024</v>
      </c>
    </row>
    <row r="3933" spans="1:4">
      <c r="A3933" t="str">
        <f t="shared" si="61"/>
        <v>ETH-2007</v>
      </c>
      <c r="B3933" t="s">
        <v>256</v>
      </c>
      <c r="C3933" t="s">
        <v>97</v>
      </c>
      <c r="D3933">
        <v>19707616772.7996</v>
      </c>
    </row>
    <row r="3934" spans="1:4">
      <c r="A3934" t="str">
        <f t="shared" si="61"/>
        <v>ETH-2008</v>
      </c>
      <c r="B3934" t="s">
        <v>256</v>
      </c>
      <c r="C3934" t="s">
        <v>98</v>
      </c>
      <c r="D3934">
        <v>27066912635.2228</v>
      </c>
    </row>
    <row r="3935" spans="1:4">
      <c r="A3935" t="str">
        <f t="shared" si="61"/>
        <v>ETH-2009</v>
      </c>
      <c r="B3935" t="s">
        <v>256</v>
      </c>
      <c r="C3935" t="s">
        <v>99</v>
      </c>
      <c r="D3935">
        <v>32437389116.038</v>
      </c>
    </row>
    <row r="3936" spans="1:4">
      <c r="A3936" t="str">
        <f t="shared" si="61"/>
        <v>ETH-2010</v>
      </c>
      <c r="B3936" t="s">
        <v>256</v>
      </c>
      <c r="C3936" t="s">
        <v>100</v>
      </c>
      <c r="D3936">
        <v>29933790334.3418</v>
      </c>
    </row>
    <row r="3937" spans="1:4">
      <c r="A3937" t="str">
        <f t="shared" si="61"/>
        <v>ETH-2011</v>
      </c>
      <c r="B3937" t="s">
        <v>256</v>
      </c>
      <c r="C3937" t="s">
        <v>101</v>
      </c>
      <c r="D3937">
        <v>31952763089.33</v>
      </c>
    </row>
    <row r="3938" spans="1:4">
      <c r="A3938" t="str">
        <f t="shared" si="61"/>
        <v>ETH-2012</v>
      </c>
      <c r="B3938" t="s">
        <v>256</v>
      </c>
      <c r="C3938" t="s">
        <v>102</v>
      </c>
      <c r="D3938">
        <v>43310721414.0829</v>
      </c>
    </row>
    <row r="3939" spans="1:4">
      <c r="A3939" t="str">
        <f t="shared" si="61"/>
        <v>ETH-2013</v>
      </c>
      <c r="B3939" t="s">
        <v>256</v>
      </c>
      <c r="C3939" t="s">
        <v>103</v>
      </c>
      <c r="D3939">
        <v>47648276190.2977</v>
      </c>
    </row>
    <row r="3940" spans="1:4">
      <c r="A3940" t="str">
        <f t="shared" si="61"/>
        <v>ETH-2014</v>
      </c>
      <c r="B3940" t="s">
        <v>256</v>
      </c>
      <c r="C3940" t="s">
        <v>104</v>
      </c>
      <c r="D3940">
        <v>55612228233.5179</v>
      </c>
    </row>
    <row r="3941" spans="1:4">
      <c r="A3941" t="str">
        <f t="shared" si="61"/>
        <v>ETH-2015</v>
      </c>
      <c r="B3941" t="s">
        <v>256</v>
      </c>
      <c r="C3941" t="s">
        <v>105</v>
      </c>
      <c r="D3941">
        <v>64589329344.6937</v>
      </c>
    </row>
    <row r="3942" spans="1:4">
      <c r="A3942" t="str">
        <f t="shared" si="61"/>
        <v>ETH-2016</v>
      </c>
      <c r="B3942" t="s">
        <v>256</v>
      </c>
      <c r="C3942" t="s">
        <v>106</v>
      </c>
      <c r="D3942">
        <v>74296745599.0048</v>
      </c>
    </row>
    <row r="3943" spans="1:4">
      <c r="A3943" t="str">
        <f t="shared" si="61"/>
        <v>ETH-2017</v>
      </c>
      <c r="B3943" t="s">
        <v>256</v>
      </c>
      <c r="C3943" t="s">
        <v>107</v>
      </c>
      <c r="D3943">
        <v>81770886908.5198</v>
      </c>
    </row>
    <row r="3944" spans="1:4">
      <c r="A3944" t="str">
        <f t="shared" si="61"/>
        <v>ETH-2018</v>
      </c>
      <c r="B3944" t="s">
        <v>256</v>
      </c>
      <c r="C3944" t="s">
        <v>108</v>
      </c>
      <c r="D3944">
        <v>84269196152.0333</v>
      </c>
    </row>
    <row r="3945" spans="1:4">
      <c r="A3945" t="str">
        <f t="shared" si="61"/>
        <v>ETH-2019</v>
      </c>
      <c r="B3945" t="s">
        <v>256</v>
      </c>
      <c r="C3945" t="s">
        <v>109</v>
      </c>
      <c r="D3945">
        <v>95912607970.1686</v>
      </c>
    </row>
    <row r="3946" spans="1:4">
      <c r="A3946" t="str">
        <f t="shared" si="61"/>
        <v>ETH-2020</v>
      </c>
      <c r="B3946" t="s">
        <v>256</v>
      </c>
      <c r="C3946" t="s">
        <v>110</v>
      </c>
      <c r="D3946">
        <v>107657734392.446</v>
      </c>
    </row>
    <row r="3947" spans="1:4">
      <c r="A3947" t="str">
        <f t="shared" si="61"/>
        <v>ETH-2021</v>
      </c>
      <c r="B3947" t="s">
        <v>256</v>
      </c>
      <c r="C3947" t="s">
        <v>111</v>
      </c>
      <c r="D3947">
        <v>111261882913.342</v>
      </c>
    </row>
    <row r="3948" spans="1:4">
      <c r="A3948" t="str">
        <f t="shared" si="61"/>
        <v>ETH-2022</v>
      </c>
      <c r="B3948" t="s">
        <v>256</v>
      </c>
      <c r="C3948" t="s">
        <v>112</v>
      </c>
      <c r="D3948">
        <v>126783472501.134</v>
      </c>
    </row>
    <row r="3949" spans="1:4">
      <c r="A3949" t="str">
        <f t="shared" si="61"/>
        <v>EUU-Country Name</v>
      </c>
      <c r="B3949" t="s">
        <v>258</v>
      </c>
      <c r="C3949" t="s">
        <v>46</v>
      </c>
      <c r="D3949" t="s">
        <v>257</v>
      </c>
    </row>
    <row r="3950" spans="1:4">
      <c r="A3950" t="str">
        <f t="shared" si="61"/>
        <v>EUU-Indicator Name</v>
      </c>
      <c r="B3950" t="s">
        <v>258</v>
      </c>
      <c r="C3950" t="s">
        <v>48</v>
      </c>
      <c r="D3950" t="s">
        <v>115</v>
      </c>
    </row>
    <row r="3951" spans="1:4">
      <c r="A3951" t="str">
        <f t="shared" si="61"/>
        <v>EUU-Indicator Code</v>
      </c>
      <c r="B3951" t="s">
        <v>258</v>
      </c>
      <c r="C3951" t="s">
        <v>49</v>
      </c>
      <c r="D3951" t="s">
        <v>116</v>
      </c>
    </row>
    <row r="3952" spans="1:4">
      <c r="A3952" t="str">
        <f t="shared" si="61"/>
        <v>EUU-1970</v>
      </c>
      <c r="B3952" t="s">
        <v>258</v>
      </c>
      <c r="C3952" t="s">
        <v>60</v>
      </c>
      <c r="D3952">
        <v>725882274752.551</v>
      </c>
    </row>
    <row r="3953" spans="1:4">
      <c r="A3953" t="str">
        <f t="shared" si="61"/>
        <v>EUU-1971</v>
      </c>
      <c r="B3953" t="s">
        <v>258</v>
      </c>
      <c r="C3953" t="s">
        <v>61</v>
      </c>
      <c r="D3953">
        <v>820757717773.022</v>
      </c>
    </row>
    <row r="3954" spans="1:4">
      <c r="A3954" t="str">
        <f t="shared" si="61"/>
        <v>EUU-1972</v>
      </c>
      <c r="B3954" t="s">
        <v>258</v>
      </c>
      <c r="C3954" t="s">
        <v>62</v>
      </c>
      <c r="D3954">
        <v>990362028045.836</v>
      </c>
    </row>
    <row r="3955" spans="1:4">
      <c r="A3955" t="str">
        <f t="shared" si="61"/>
        <v>EUU-1973</v>
      </c>
      <c r="B3955" t="s">
        <v>258</v>
      </c>
      <c r="C3955" t="s">
        <v>63</v>
      </c>
      <c r="D3955">
        <v>1281934388219.46</v>
      </c>
    </row>
    <row r="3956" spans="1:4">
      <c r="A3956" t="str">
        <f t="shared" si="61"/>
        <v>EUU-1974</v>
      </c>
      <c r="B3956" t="s">
        <v>258</v>
      </c>
      <c r="C3956" t="s">
        <v>64</v>
      </c>
      <c r="D3956">
        <v>1451652145420.38</v>
      </c>
    </row>
    <row r="3957" spans="1:4">
      <c r="A3957" t="str">
        <f t="shared" si="61"/>
        <v>EUU-1975</v>
      </c>
      <c r="B3957" t="s">
        <v>258</v>
      </c>
      <c r="C3957" t="s">
        <v>65</v>
      </c>
      <c r="D3957">
        <v>1690761678269.72</v>
      </c>
    </row>
    <row r="3958" spans="1:4">
      <c r="A3958" t="str">
        <f t="shared" si="61"/>
        <v>EUU-1976</v>
      </c>
      <c r="B3958" t="s">
        <v>258</v>
      </c>
      <c r="C3958" t="s">
        <v>66</v>
      </c>
      <c r="D3958">
        <v>1769935314570.55</v>
      </c>
    </row>
    <row r="3959" spans="1:4">
      <c r="A3959" t="str">
        <f t="shared" si="61"/>
        <v>EUU-1977</v>
      </c>
      <c r="B3959" t="s">
        <v>258</v>
      </c>
      <c r="C3959" t="s">
        <v>67</v>
      </c>
      <c r="D3959">
        <v>2004764968389.22</v>
      </c>
    </row>
    <row r="3960" spans="1:4">
      <c r="A3960" t="str">
        <f t="shared" si="61"/>
        <v>EUU-1978</v>
      </c>
      <c r="B3960" t="s">
        <v>258</v>
      </c>
      <c r="C3960" t="s">
        <v>68</v>
      </c>
      <c r="D3960">
        <v>2442532706245.08</v>
      </c>
    </row>
    <row r="3961" spans="1:4">
      <c r="A3961" t="str">
        <f t="shared" si="61"/>
        <v>EUU-1979</v>
      </c>
      <c r="B3961" t="s">
        <v>258</v>
      </c>
      <c r="C3961" t="s">
        <v>69</v>
      </c>
      <c r="D3961">
        <v>2952641158090.9</v>
      </c>
    </row>
    <row r="3962" spans="1:4">
      <c r="A3962" t="str">
        <f t="shared" si="61"/>
        <v>EUU-1980</v>
      </c>
      <c r="B3962" t="s">
        <v>258</v>
      </c>
      <c r="C3962" t="s">
        <v>70</v>
      </c>
      <c r="D3962">
        <v>3302960284315.51</v>
      </c>
    </row>
    <row r="3963" spans="1:4">
      <c r="A3963" t="str">
        <f t="shared" si="61"/>
        <v>EUU-1981</v>
      </c>
      <c r="B3963" t="s">
        <v>258</v>
      </c>
      <c r="C3963" t="s">
        <v>71</v>
      </c>
      <c r="D3963">
        <v>2879789914532.56</v>
      </c>
    </row>
    <row r="3964" spans="1:4">
      <c r="A3964" t="str">
        <f t="shared" si="61"/>
        <v>EUU-1982</v>
      </c>
      <c r="B3964" t="s">
        <v>258</v>
      </c>
      <c r="C3964" t="s">
        <v>72</v>
      </c>
      <c r="D3964">
        <v>2777189622000.29</v>
      </c>
    </row>
    <row r="3965" spans="1:4">
      <c r="A3965" t="str">
        <f t="shared" si="61"/>
        <v>EUU-1983</v>
      </c>
      <c r="B3965" t="s">
        <v>258</v>
      </c>
      <c r="C3965" t="s">
        <v>73</v>
      </c>
      <c r="D3965">
        <v>2701887926641.8</v>
      </c>
    </row>
    <row r="3966" spans="1:4">
      <c r="A3966" t="str">
        <f t="shared" si="61"/>
        <v>EUU-1984</v>
      </c>
      <c r="B3966" t="s">
        <v>258</v>
      </c>
      <c r="C3966" t="s">
        <v>74</v>
      </c>
      <c r="D3966">
        <v>2603220657105.87</v>
      </c>
    </row>
    <row r="3967" spans="1:4">
      <c r="A3967" t="str">
        <f t="shared" si="61"/>
        <v>EUU-1985</v>
      </c>
      <c r="B3967" t="s">
        <v>258</v>
      </c>
      <c r="C3967" t="s">
        <v>75</v>
      </c>
      <c r="D3967">
        <v>2677480780323.4</v>
      </c>
    </row>
    <row r="3968" spans="1:4">
      <c r="A3968" t="str">
        <f t="shared" si="61"/>
        <v>EUU-1986</v>
      </c>
      <c r="B3968" t="s">
        <v>258</v>
      </c>
      <c r="C3968" t="s">
        <v>76</v>
      </c>
      <c r="D3968">
        <v>3743790927546.53</v>
      </c>
    </row>
    <row r="3969" spans="1:4">
      <c r="A3969" t="str">
        <f t="shared" si="61"/>
        <v>EUU-1987</v>
      </c>
      <c r="B3969" t="s">
        <v>258</v>
      </c>
      <c r="C3969" t="s">
        <v>77</v>
      </c>
      <c r="D3969">
        <v>4630938021004.68</v>
      </c>
    </row>
    <row r="3970" spans="1:4">
      <c r="A3970" t="str">
        <f t="shared" si="61"/>
        <v>EUU-1988</v>
      </c>
      <c r="B3970" t="s">
        <v>258</v>
      </c>
      <c r="C3970" t="s">
        <v>78</v>
      </c>
      <c r="D3970">
        <v>5083942710178.23</v>
      </c>
    </row>
    <row r="3971" spans="1:4">
      <c r="A3971" t="str">
        <f t="shared" ref="A3971:A4034" si="62">B3971&amp;"-"&amp;C3971</f>
        <v>EUU-1989</v>
      </c>
      <c r="B3971" t="s">
        <v>258</v>
      </c>
      <c r="C3971" t="s">
        <v>79</v>
      </c>
      <c r="D3971">
        <v>5193046311962.75</v>
      </c>
    </row>
    <row r="3972" spans="1:4">
      <c r="A3972" t="str">
        <f t="shared" si="62"/>
        <v>EUU-1990</v>
      </c>
      <c r="B3972" t="s">
        <v>258</v>
      </c>
      <c r="C3972" t="s">
        <v>80</v>
      </c>
      <c r="D3972">
        <v>6497762738132.14</v>
      </c>
    </row>
    <row r="3973" spans="1:4">
      <c r="A3973" t="str">
        <f t="shared" si="62"/>
        <v>EUU-1991</v>
      </c>
      <c r="B3973" t="s">
        <v>258</v>
      </c>
      <c r="C3973" t="s">
        <v>81</v>
      </c>
      <c r="D3973">
        <v>6735921579249.33</v>
      </c>
    </row>
    <row r="3974" spans="1:4">
      <c r="A3974" t="str">
        <f t="shared" si="62"/>
        <v>EUU-1992</v>
      </c>
      <c r="B3974" t="s">
        <v>258</v>
      </c>
      <c r="C3974" t="s">
        <v>82</v>
      </c>
      <c r="D3974">
        <v>7406344155354.12</v>
      </c>
    </row>
    <row r="3975" spans="1:4">
      <c r="A3975" t="str">
        <f t="shared" si="62"/>
        <v>EUU-1993</v>
      </c>
      <c r="B3975" t="s">
        <v>258</v>
      </c>
      <c r="C3975" t="s">
        <v>83</v>
      </c>
      <c r="D3975">
        <v>6761163265087.01</v>
      </c>
    </row>
    <row r="3976" spans="1:4">
      <c r="A3976" t="str">
        <f t="shared" si="62"/>
        <v>EUU-1994</v>
      </c>
      <c r="B3976" t="s">
        <v>258</v>
      </c>
      <c r="C3976" t="s">
        <v>84</v>
      </c>
      <c r="D3976">
        <v>7161927357609.8</v>
      </c>
    </row>
    <row r="3977" spans="1:4">
      <c r="A3977" t="str">
        <f t="shared" si="62"/>
        <v>EUU-1995</v>
      </c>
      <c r="B3977" t="s">
        <v>258</v>
      </c>
      <c r="C3977" t="s">
        <v>85</v>
      </c>
      <c r="D3977">
        <v>8295833072767.38</v>
      </c>
    </row>
    <row r="3978" spans="1:4">
      <c r="A3978" t="str">
        <f t="shared" si="62"/>
        <v>EUU-1996</v>
      </c>
      <c r="B3978" t="s">
        <v>258</v>
      </c>
      <c r="C3978" t="s">
        <v>86</v>
      </c>
      <c r="D3978">
        <v>8431357595824.37</v>
      </c>
    </row>
    <row r="3979" spans="1:4">
      <c r="A3979" t="str">
        <f t="shared" si="62"/>
        <v>EUU-1997</v>
      </c>
      <c r="B3979" t="s">
        <v>258</v>
      </c>
      <c r="C3979" t="s">
        <v>87</v>
      </c>
      <c r="D3979">
        <v>7733774323755.39</v>
      </c>
    </row>
    <row r="3980" spans="1:4">
      <c r="A3980" t="str">
        <f t="shared" si="62"/>
        <v>EUU-1998</v>
      </c>
      <c r="B3980" t="s">
        <v>258</v>
      </c>
      <c r="C3980" t="s">
        <v>88</v>
      </c>
      <c r="D3980">
        <v>7969828858391.96</v>
      </c>
    </row>
    <row r="3981" spans="1:4">
      <c r="A3981" t="str">
        <f t="shared" si="62"/>
        <v>EUU-1999</v>
      </c>
      <c r="B3981" t="s">
        <v>258</v>
      </c>
      <c r="C3981" t="s">
        <v>89</v>
      </c>
      <c r="D3981">
        <v>7925875793536.15</v>
      </c>
    </row>
    <row r="3982" spans="1:4">
      <c r="A3982" t="str">
        <f t="shared" si="62"/>
        <v>EUU-2000</v>
      </c>
      <c r="B3982" t="s">
        <v>258</v>
      </c>
      <c r="C3982" t="s">
        <v>90</v>
      </c>
      <c r="D3982">
        <v>7276637983680.52</v>
      </c>
    </row>
    <row r="3983" spans="1:4">
      <c r="A3983" t="str">
        <f t="shared" si="62"/>
        <v>EUU-2001</v>
      </c>
      <c r="B3983" t="s">
        <v>258</v>
      </c>
      <c r="C3983" t="s">
        <v>91</v>
      </c>
      <c r="D3983">
        <v>7393878987404.84</v>
      </c>
    </row>
    <row r="3984" spans="1:4">
      <c r="A3984" t="str">
        <f t="shared" si="62"/>
        <v>EUU-2002</v>
      </c>
      <c r="B3984" t="s">
        <v>258</v>
      </c>
      <c r="C3984" t="s">
        <v>92</v>
      </c>
      <c r="D3984">
        <v>8083741282668.47</v>
      </c>
    </row>
    <row r="3985" spans="1:4">
      <c r="A3985" t="str">
        <f t="shared" si="62"/>
        <v>EUU-2003</v>
      </c>
      <c r="B3985" t="s">
        <v>258</v>
      </c>
      <c r="C3985" t="s">
        <v>93</v>
      </c>
      <c r="D3985">
        <v>9932175155886</v>
      </c>
    </row>
    <row r="3986" spans="1:4">
      <c r="A3986" t="str">
        <f t="shared" si="62"/>
        <v>EUU-2004</v>
      </c>
      <c r="B3986" t="s">
        <v>258</v>
      </c>
      <c r="C3986" t="s">
        <v>94</v>
      </c>
      <c r="D3986">
        <v>11418921613749.3</v>
      </c>
    </row>
    <row r="3987" spans="1:4">
      <c r="A3987" t="str">
        <f t="shared" si="62"/>
        <v>EUU-2005</v>
      </c>
      <c r="B3987" t="s">
        <v>258</v>
      </c>
      <c r="C3987" t="s">
        <v>95</v>
      </c>
      <c r="D3987">
        <v>11910059838304</v>
      </c>
    </row>
    <row r="3988" spans="1:4">
      <c r="A3988" t="str">
        <f t="shared" si="62"/>
        <v>EUU-2006</v>
      </c>
      <c r="B3988" t="s">
        <v>258</v>
      </c>
      <c r="C3988" t="s">
        <v>96</v>
      </c>
      <c r="D3988">
        <v>12712564874685.1</v>
      </c>
    </row>
    <row r="3989" spans="1:4">
      <c r="A3989" t="str">
        <f t="shared" si="62"/>
        <v>EUU-2007</v>
      </c>
      <c r="B3989" t="s">
        <v>258</v>
      </c>
      <c r="C3989" t="s">
        <v>97</v>
      </c>
      <c r="D3989">
        <v>14727376164775.5</v>
      </c>
    </row>
    <row r="3990" spans="1:4">
      <c r="A3990" t="str">
        <f t="shared" si="62"/>
        <v>EUU-2008</v>
      </c>
      <c r="B3990" t="s">
        <v>258</v>
      </c>
      <c r="C3990" t="s">
        <v>98</v>
      </c>
      <c r="D3990">
        <v>16295205228567.3</v>
      </c>
    </row>
    <row r="3991" spans="1:4">
      <c r="A3991" t="str">
        <f t="shared" si="62"/>
        <v>EUU-2009</v>
      </c>
      <c r="B3991" t="s">
        <v>258</v>
      </c>
      <c r="C3991" t="s">
        <v>99</v>
      </c>
      <c r="D3991">
        <v>14762588819490.1</v>
      </c>
    </row>
    <row r="3992" spans="1:4">
      <c r="A3992" t="str">
        <f t="shared" si="62"/>
        <v>EUU-2010</v>
      </c>
      <c r="B3992" t="s">
        <v>258</v>
      </c>
      <c r="C3992" t="s">
        <v>100</v>
      </c>
      <c r="D3992">
        <v>14555972617838.3</v>
      </c>
    </row>
    <row r="3993" spans="1:4">
      <c r="A3993" t="str">
        <f t="shared" si="62"/>
        <v>EUU-2011</v>
      </c>
      <c r="B3993" t="s">
        <v>258</v>
      </c>
      <c r="C3993" t="s">
        <v>101</v>
      </c>
      <c r="D3993">
        <v>15764817006877</v>
      </c>
    </row>
    <row r="3994" spans="1:4">
      <c r="A3994" t="str">
        <f t="shared" si="62"/>
        <v>EUU-2012</v>
      </c>
      <c r="B3994" t="s">
        <v>258</v>
      </c>
      <c r="C3994" t="s">
        <v>102</v>
      </c>
      <c r="D3994">
        <v>14641967048097.1</v>
      </c>
    </row>
    <row r="3995" spans="1:4">
      <c r="A3995" t="str">
        <f t="shared" si="62"/>
        <v>EUU-2013</v>
      </c>
      <c r="B3995" t="s">
        <v>258</v>
      </c>
      <c r="C3995" t="s">
        <v>103</v>
      </c>
      <c r="D3995">
        <v>15294848407438.2</v>
      </c>
    </row>
    <row r="3996" spans="1:4">
      <c r="A3996" t="str">
        <f t="shared" si="62"/>
        <v>EUU-2014</v>
      </c>
      <c r="B3996" t="s">
        <v>258</v>
      </c>
      <c r="C3996" t="s">
        <v>104</v>
      </c>
      <c r="D3996">
        <v>15650588620202</v>
      </c>
    </row>
    <row r="3997" spans="1:4">
      <c r="A3997" t="str">
        <f t="shared" si="62"/>
        <v>EUU-2015</v>
      </c>
      <c r="B3997" t="s">
        <v>258</v>
      </c>
      <c r="C3997" t="s">
        <v>105</v>
      </c>
      <c r="D3997">
        <v>13553055207692</v>
      </c>
    </row>
    <row r="3998" spans="1:4">
      <c r="A3998" t="str">
        <f t="shared" si="62"/>
        <v>EUU-2016</v>
      </c>
      <c r="B3998" t="s">
        <v>258</v>
      </c>
      <c r="C3998" t="s">
        <v>106</v>
      </c>
      <c r="D3998">
        <v>13889039447069.8</v>
      </c>
    </row>
    <row r="3999" spans="1:4">
      <c r="A3999" t="str">
        <f t="shared" si="62"/>
        <v>EUU-2017</v>
      </c>
      <c r="B3999" t="s">
        <v>258</v>
      </c>
      <c r="C3999" t="s">
        <v>107</v>
      </c>
      <c r="D3999">
        <v>14764668937681.1</v>
      </c>
    </row>
    <row r="4000" spans="1:4">
      <c r="A4000" t="str">
        <f t="shared" si="62"/>
        <v>EUU-2018</v>
      </c>
      <c r="B4000" t="s">
        <v>258</v>
      </c>
      <c r="C4000" t="s">
        <v>108</v>
      </c>
      <c r="D4000">
        <v>15979881686055.6</v>
      </c>
    </row>
    <row r="4001" spans="1:4">
      <c r="A4001" t="str">
        <f t="shared" si="62"/>
        <v>EUU-2019</v>
      </c>
      <c r="B4001" t="s">
        <v>258</v>
      </c>
      <c r="C4001" t="s">
        <v>109</v>
      </c>
      <c r="D4001">
        <v>15692624900173</v>
      </c>
    </row>
    <row r="4002" spans="1:4">
      <c r="A4002" t="str">
        <f t="shared" si="62"/>
        <v>EUU-2020</v>
      </c>
      <c r="B4002" t="s">
        <v>258</v>
      </c>
      <c r="C4002" t="s">
        <v>110</v>
      </c>
      <c r="D4002">
        <v>15370461303996.4</v>
      </c>
    </row>
    <row r="4003" spans="1:4">
      <c r="A4003" t="str">
        <f t="shared" si="62"/>
        <v>EUU-2021</v>
      </c>
      <c r="B4003" t="s">
        <v>258</v>
      </c>
      <c r="C4003" t="s">
        <v>111</v>
      </c>
      <c r="D4003">
        <v>17187869517145.9</v>
      </c>
    </row>
    <row r="4004" spans="1:4">
      <c r="A4004" t="str">
        <f t="shared" si="62"/>
        <v>EUU-2022</v>
      </c>
      <c r="B4004" t="s">
        <v>258</v>
      </c>
      <c r="C4004" t="s">
        <v>112</v>
      </c>
      <c r="D4004">
        <v>16641391923811.1</v>
      </c>
    </row>
    <row r="4005" spans="1:4">
      <c r="A4005" t="str">
        <f t="shared" si="62"/>
        <v>FCS-Country Name</v>
      </c>
      <c r="B4005" t="s">
        <v>260</v>
      </c>
      <c r="C4005" t="s">
        <v>46</v>
      </c>
      <c r="D4005" t="s">
        <v>259</v>
      </c>
    </row>
    <row r="4006" spans="1:4">
      <c r="A4006" t="str">
        <f t="shared" si="62"/>
        <v>FCS-Indicator Name</v>
      </c>
      <c r="B4006" t="s">
        <v>260</v>
      </c>
      <c r="C4006" t="s">
        <v>48</v>
      </c>
      <c r="D4006" t="s">
        <v>115</v>
      </c>
    </row>
    <row r="4007" spans="1:4">
      <c r="A4007" t="str">
        <f t="shared" si="62"/>
        <v>FCS-Indicator Code</v>
      </c>
      <c r="B4007" t="s">
        <v>260</v>
      </c>
      <c r="C4007" t="s">
        <v>49</v>
      </c>
      <c r="D4007" t="s">
        <v>116</v>
      </c>
    </row>
    <row r="4008" spans="1:4">
      <c r="A4008" t="str">
        <f t="shared" si="62"/>
        <v>FCS-1968</v>
      </c>
      <c r="B4008" t="s">
        <v>260</v>
      </c>
      <c r="C4008" t="s">
        <v>58</v>
      </c>
      <c r="D4008">
        <v>47573059713.5259</v>
      </c>
    </row>
    <row r="4009" spans="1:4">
      <c r="A4009" t="str">
        <f t="shared" si="62"/>
        <v>FCS-1969</v>
      </c>
      <c r="B4009" t="s">
        <v>260</v>
      </c>
      <c r="C4009" t="s">
        <v>59</v>
      </c>
      <c r="D4009">
        <v>53047000528.5797</v>
      </c>
    </row>
    <row r="4010" spans="1:4">
      <c r="A4010" t="str">
        <f t="shared" si="62"/>
        <v>FCS-1970</v>
      </c>
      <c r="B4010" t="s">
        <v>260</v>
      </c>
      <c r="C4010" t="s">
        <v>60</v>
      </c>
      <c r="D4010">
        <v>64779731305.4452</v>
      </c>
    </row>
    <row r="4011" spans="1:4">
      <c r="A4011" t="str">
        <f t="shared" si="62"/>
        <v>FCS-1971</v>
      </c>
      <c r="B4011" t="s">
        <v>260</v>
      </c>
      <c r="C4011" t="s">
        <v>61</v>
      </c>
      <c r="D4011">
        <v>65674584279.1896</v>
      </c>
    </row>
    <row r="4012" spans="1:4">
      <c r="A4012" t="str">
        <f t="shared" si="62"/>
        <v>FCS-1972</v>
      </c>
      <c r="B4012" t="s">
        <v>260</v>
      </c>
      <c r="C4012" t="s">
        <v>62</v>
      </c>
      <c r="D4012">
        <v>75186521183.908</v>
      </c>
    </row>
    <row r="4013" spans="1:4">
      <c r="A4013" t="str">
        <f t="shared" si="62"/>
        <v>FCS-1973</v>
      </c>
      <c r="B4013" t="s">
        <v>260</v>
      </c>
      <c r="C4013" t="s">
        <v>63</v>
      </c>
      <c r="D4013">
        <v>92162608018.0976</v>
      </c>
    </row>
    <row r="4014" spans="1:4">
      <c r="A4014" t="str">
        <f t="shared" si="62"/>
        <v>FCS-1974</v>
      </c>
      <c r="B4014" t="s">
        <v>260</v>
      </c>
      <c r="C4014" t="s">
        <v>64</v>
      </c>
      <c r="D4014">
        <v>137116311356.887</v>
      </c>
    </row>
    <row r="4015" spans="1:4">
      <c r="A4015" t="str">
        <f t="shared" si="62"/>
        <v>FCS-1975</v>
      </c>
      <c r="B4015" t="s">
        <v>260</v>
      </c>
      <c r="C4015" t="s">
        <v>65</v>
      </c>
      <c r="D4015">
        <v>153853392733.672</v>
      </c>
    </row>
    <row r="4016" spans="1:4">
      <c r="A4016" t="str">
        <f t="shared" si="62"/>
        <v>FCS-1976</v>
      </c>
      <c r="B4016" t="s">
        <v>260</v>
      </c>
      <c r="C4016" t="s">
        <v>66</v>
      </c>
      <c r="D4016">
        <v>181038395800.653</v>
      </c>
    </row>
    <row r="4017" spans="1:4">
      <c r="A4017" t="str">
        <f t="shared" si="62"/>
        <v>FCS-1977</v>
      </c>
      <c r="B4017" t="s">
        <v>260</v>
      </c>
      <c r="C4017" t="s">
        <v>67</v>
      </c>
      <c r="D4017">
        <v>199022597842.864</v>
      </c>
    </row>
    <row r="4018" spans="1:4">
      <c r="A4018" t="str">
        <f t="shared" si="62"/>
        <v>FCS-1978</v>
      </c>
      <c r="B4018" t="s">
        <v>260</v>
      </c>
      <c r="C4018" t="s">
        <v>68</v>
      </c>
      <c r="D4018">
        <v>221696773332.206</v>
      </c>
    </row>
    <row r="4019" spans="1:4">
      <c r="A4019" t="str">
        <f t="shared" si="62"/>
        <v>FCS-1979</v>
      </c>
      <c r="B4019" t="s">
        <v>260</v>
      </c>
      <c r="C4019" t="s">
        <v>69</v>
      </c>
      <c r="D4019">
        <v>278371860287.192</v>
      </c>
    </row>
    <row r="4020" spans="1:4">
      <c r="A4020" t="str">
        <f t="shared" si="62"/>
        <v>FCS-1980</v>
      </c>
      <c r="B4020" t="s">
        <v>260</v>
      </c>
      <c r="C4020" t="s">
        <v>70</v>
      </c>
      <c r="D4020">
        <v>349251273241.361</v>
      </c>
    </row>
    <row r="4021" spans="1:4">
      <c r="A4021" t="str">
        <f t="shared" si="62"/>
        <v>FCS-1981</v>
      </c>
      <c r="B4021" t="s">
        <v>260</v>
      </c>
      <c r="C4021" t="s">
        <v>71</v>
      </c>
      <c r="D4021">
        <v>487073667103.667</v>
      </c>
    </row>
    <row r="4022" spans="1:4">
      <c r="A4022" t="str">
        <f t="shared" si="62"/>
        <v>FCS-1982</v>
      </c>
      <c r="B4022" t="s">
        <v>260</v>
      </c>
      <c r="C4022" t="s">
        <v>72</v>
      </c>
      <c r="D4022">
        <v>466093357291.095</v>
      </c>
    </row>
    <row r="4023" spans="1:4">
      <c r="A4023" t="str">
        <f t="shared" si="62"/>
        <v>FCS-1983</v>
      </c>
      <c r="B4023" t="s">
        <v>260</v>
      </c>
      <c r="C4023" t="s">
        <v>73</v>
      </c>
      <c r="D4023">
        <v>396969411755.862</v>
      </c>
    </row>
    <row r="4024" spans="1:4">
      <c r="A4024" t="str">
        <f t="shared" si="62"/>
        <v>FCS-1984</v>
      </c>
      <c r="B4024" t="s">
        <v>260</v>
      </c>
      <c r="C4024" t="s">
        <v>74</v>
      </c>
      <c r="D4024">
        <v>358699789769.642</v>
      </c>
    </row>
    <row r="4025" spans="1:4">
      <c r="A4025" t="str">
        <f t="shared" si="62"/>
        <v>FCS-1985</v>
      </c>
      <c r="B4025" t="s">
        <v>260</v>
      </c>
      <c r="C4025" t="s">
        <v>75</v>
      </c>
      <c r="D4025">
        <v>366451346774.275</v>
      </c>
    </row>
    <row r="4026" spans="1:4">
      <c r="A4026" t="str">
        <f t="shared" si="62"/>
        <v>FCS-1986</v>
      </c>
      <c r="B4026" t="s">
        <v>260</v>
      </c>
      <c r="C4026" t="s">
        <v>76</v>
      </c>
      <c r="D4026">
        <v>355576918851.835</v>
      </c>
    </row>
    <row r="4027" spans="1:4">
      <c r="A4027" t="str">
        <f t="shared" si="62"/>
        <v>FCS-1987</v>
      </c>
      <c r="B4027" t="s">
        <v>260</v>
      </c>
      <c r="C4027" t="s">
        <v>77</v>
      </c>
      <c r="D4027">
        <v>366343472514.843</v>
      </c>
    </row>
    <row r="4028" spans="1:4">
      <c r="A4028" t="str">
        <f t="shared" si="62"/>
        <v>FCS-1988</v>
      </c>
      <c r="B4028" t="s">
        <v>260</v>
      </c>
      <c r="C4028" t="s">
        <v>78</v>
      </c>
      <c r="D4028">
        <v>383895976989.384</v>
      </c>
    </row>
    <row r="4029" spans="1:4">
      <c r="A4029" t="str">
        <f t="shared" si="62"/>
        <v>FCS-1989</v>
      </c>
      <c r="B4029" t="s">
        <v>260</v>
      </c>
      <c r="C4029" t="s">
        <v>79</v>
      </c>
      <c r="D4029">
        <v>381331068433.646</v>
      </c>
    </row>
    <row r="4030" spans="1:4">
      <c r="A4030" t="str">
        <f t="shared" si="62"/>
        <v>FCS-1990</v>
      </c>
      <c r="B4030" t="s">
        <v>260</v>
      </c>
      <c r="C4030" t="s">
        <v>80</v>
      </c>
      <c r="D4030">
        <v>551464186619.218</v>
      </c>
    </row>
    <row r="4031" spans="1:4">
      <c r="A4031" t="str">
        <f t="shared" si="62"/>
        <v>FCS-1991</v>
      </c>
      <c r="B4031" t="s">
        <v>260</v>
      </c>
      <c r="C4031" t="s">
        <v>81</v>
      </c>
      <c r="D4031">
        <v>381634234040.422</v>
      </c>
    </row>
    <row r="4032" spans="1:4">
      <c r="A4032" t="str">
        <f t="shared" si="62"/>
        <v>FCS-1992</v>
      </c>
      <c r="B4032" t="s">
        <v>260</v>
      </c>
      <c r="C4032" t="s">
        <v>82</v>
      </c>
      <c r="D4032">
        <v>347774614446.074</v>
      </c>
    </row>
    <row r="4033" spans="1:4">
      <c r="A4033" t="str">
        <f t="shared" si="62"/>
        <v>FCS-1993</v>
      </c>
      <c r="B4033" t="s">
        <v>260</v>
      </c>
      <c r="C4033" t="s">
        <v>83</v>
      </c>
      <c r="D4033">
        <v>326482644976.692</v>
      </c>
    </row>
    <row r="4034" spans="1:4">
      <c r="A4034" t="str">
        <f t="shared" si="62"/>
        <v>FCS-1994</v>
      </c>
      <c r="B4034" t="s">
        <v>260</v>
      </c>
      <c r="C4034" t="s">
        <v>84</v>
      </c>
      <c r="D4034">
        <v>314380122163.757</v>
      </c>
    </row>
    <row r="4035" spans="1:4">
      <c r="A4035" t="str">
        <f t="shared" ref="A4035:A4098" si="63">B4035&amp;"-"&amp;C4035</f>
        <v>FCS-1995</v>
      </c>
      <c r="B4035" t="s">
        <v>260</v>
      </c>
      <c r="C4035" t="s">
        <v>85</v>
      </c>
      <c r="D4035">
        <v>361978544842.315</v>
      </c>
    </row>
    <row r="4036" spans="1:4">
      <c r="A4036" t="str">
        <f t="shared" si="63"/>
        <v>FCS-1996</v>
      </c>
      <c r="B4036" t="s">
        <v>260</v>
      </c>
      <c r="C4036" t="s">
        <v>86</v>
      </c>
      <c r="D4036">
        <v>374178361217.671</v>
      </c>
    </row>
    <row r="4037" spans="1:4">
      <c r="A4037" t="str">
        <f t="shared" si="63"/>
        <v>FCS-1997</v>
      </c>
      <c r="B4037" t="s">
        <v>260</v>
      </c>
      <c r="C4037" t="s">
        <v>87</v>
      </c>
      <c r="D4037">
        <v>424021947033.936</v>
      </c>
    </row>
    <row r="4038" spans="1:4">
      <c r="A4038" t="str">
        <f t="shared" si="63"/>
        <v>FCS-1998</v>
      </c>
      <c r="B4038" t="s">
        <v>260</v>
      </c>
      <c r="C4038" t="s">
        <v>88</v>
      </c>
      <c r="D4038">
        <v>419787608120.246</v>
      </c>
    </row>
    <row r="4039" spans="1:4">
      <c r="A4039" t="str">
        <f t="shared" si="63"/>
        <v>FCS-1999</v>
      </c>
      <c r="B4039" t="s">
        <v>260</v>
      </c>
      <c r="C4039" t="s">
        <v>89</v>
      </c>
      <c r="D4039">
        <v>452381438866.935</v>
      </c>
    </row>
    <row r="4040" spans="1:4">
      <c r="A4040" t="str">
        <f t="shared" si="63"/>
        <v>FCS-2000</v>
      </c>
      <c r="B4040" t="s">
        <v>260</v>
      </c>
      <c r="C4040" t="s">
        <v>90</v>
      </c>
      <c r="D4040">
        <v>525923492617.643</v>
      </c>
    </row>
    <row r="4041" spans="1:4">
      <c r="A4041" t="str">
        <f t="shared" si="63"/>
        <v>FCS-2001</v>
      </c>
      <c r="B4041" t="s">
        <v>260</v>
      </c>
      <c r="C4041" t="s">
        <v>91</v>
      </c>
      <c r="D4041">
        <v>524820607656.157</v>
      </c>
    </row>
    <row r="4042" spans="1:4">
      <c r="A4042" t="str">
        <f t="shared" si="63"/>
        <v>FCS-2002</v>
      </c>
      <c r="B4042" t="s">
        <v>260</v>
      </c>
      <c r="C4042" t="s">
        <v>92</v>
      </c>
      <c r="D4042">
        <v>515128617521.844</v>
      </c>
    </row>
    <row r="4043" spans="1:4">
      <c r="A4043" t="str">
        <f t="shared" si="63"/>
        <v>FCS-2003</v>
      </c>
      <c r="B4043" t="s">
        <v>260</v>
      </c>
      <c r="C4043" t="s">
        <v>93</v>
      </c>
      <c r="D4043">
        <v>540101886447.468</v>
      </c>
    </row>
    <row r="4044" spans="1:4">
      <c r="A4044" t="str">
        <f t="shared" si="63"/>
        <v>FCS-2004</v>
      </c>
      <c r="B4044" t="s">
        <v>260</v>
      </c>
      <c r="C4044" t="s">
        <v>94</v>
      </c>
      <c r="D4044">
        <v>681202193967.179</v>
      </c>
    </row>
    <row r="4045" spans="1:4">
      <c r="A4045" t="str">
        <f t="shared" si="63"/>
        <v>FCS-2005</v>
      </c>
      <c r="B4045" t="s">
        <v>260</v>
      </c>
      <c r="C4045" t="s">
        <v>95</v>
      </c>
      <c r="D4045">
        <v>856243749366.614</v>
      </c>
    </row>
    <row r="4046" spans="1:4">
      <c r="A4046" t="str">
        <f t="shared" si="63"/>
        <v>FCS-2006</v>
      </c>
      <c r="B4046" t="s">
        <v>260</v>
      </c>
      <c r="C4046" t="s">
        <v>96</v>
      </c>
      <c r="D4046">
        <v>1060626418683.6</v>
      </c>
    </row>
    <row r="4047" spans="1:4">
      <c r="A4047" t="str">
        <f t="shared" si="63"/>
        <v>FCS-2007</v>
      </c>
      <c r="B4047" t="s">
        <v>260</v>
      </c>
      <c r="C4047" t="s">
        <v>97</v>
      </c>
      <c r="D4047">
        <v>1291580794819.04</v>
      </c>
    </row>
    <row r="4048" spans="1:4">
      <c r="A4048" t="str">
        <f t="shared" si="63"/>
        <v>FCS-2008</v>
      </c>
      <c r="B4048" t="s">
        <v>260</v>
      </c>
      <c r="C4048" t="s">
        <v>98</v>
      </c>
      <c r="D4048">
        <v>1636226107510.35</v>
      </c>
    </row>
    <row r="4049" spans="1:4">
      <c r="A4049" t="str">
        <f t="shared" si="63"/>
        <v>FCS-2009</v>
      </c>
      <c r="B4049" t="s">
        <v>260</v>
      </c>
      <c r="C4049" t="s">
        <v>99</v>
      </c>
      <c r="D4049">
        <v>1512317017807.7</v>
      </c>
    </row>
    <row r="4050" spans="1:4">
      <c r="A4050" t="str">
        <f t="shared" si="63"/>
        <v>FCS-2010</v>
      </c>
      <c r="B4050" t="s">
        <v>260</v>
      </c>
      <c r="C4050" t="s">
        <v>100</v>
      </c>
      <c r="D4050">
        <v>1789423802005.32</v>
      </c>
    </row>
    <row r="4051" spans="1:4">
      <c r="A4051" t="str">
        <f t="shared" si="63"/>
        <v>FCS-2011</v>
      </c>
      <c r="B4051" t="s">
        <v>260</v>
      </c>
      <c r="C4051" t="s">
        <v>101</v>
      </c>
      <c r="D4051">
        <v>1682954992313.16</v>
      </c>
    </row>
    <row r="4052" spans="1:4">
      <c r="A4052" t="str">
        <f t="shared" si="63"/>
        <v>FCS-2012</v>
      </c>
      <c r="B4052" t="s">
        <v>260</v>
      </c>
      <c r="C4052" t="s">
        <v>102</v>
      </c>
      <c r="D4052">
        <v>1886027758540.5</v>
      </c>
    </row>
    <row r="4053" spans="1:4">
      <c r="A4053" t="str">
        <f t="shared" si="63"/>
        <v>FCS-2013</v>
      </c>
      <c r="B4053" t="s">
        <v>260</v>
      </c>
      <c r="C4053" t="s">
        <v>103</v>
      </c>
      <c r="D4053">
        <v>1957737559888.94</v>
      </c>
    </row>
    <row r="4054" spans="1:4">
      <c r="A4054" t="str">
        <f t="shared" si="63"/>
        <v>FCS-2014</v>
      </c>
      <c r="B4054" t="s">
        <v>260</v>
      </c>
      <c r="C4054" t="s">
        <v>104</v>
      </c>
      <c r="D4054">
        <v>2077047395313.54</v>
      </c>
    </row>
    <row r="4055" spans="1:4">
      <c r="A4055" t="str">
        <f t="shared" si="63"/>
        <v>FCS-2015</v>
      </c>
      <c r="B4055" t="s">
        <v>260</v>
      </c>
      <c r="C4055" t="s">
        <v>105</v>
      </c>
      <c r="D4055">
        <v>1659059960949.31</v>
      </c>
    </row>
    <row r="4056" spans="1:4">
      <c r="A4056" t="str">
        <f t="shared" si="63"/>
        <v>FCS-2016</v>
      </c>
      <c r="B4056" t="s">
        <v>260</v>
      </c>
      <c r="C4056" t="s">
        <v>106</v>
      </c>
      <c r="D4056">
        <v>1555352426735.14</v>
      </c>
    </row>
    <row r="4057" spans="1:4">
      <c r="A4057" t="str">
        <f t="shared" si="63"/>
        <v>FCS-2017</v>
      </c>
      <c r="B4057" t="s">
        <v>260</v>
      </c>
      <c r="C4057" t="s">
        <v>107</v>
      </c>
      <c r="D4057">
        <v>1645540777006.25</v>
      </c>
    </row>
    <row r="4058" spans="1:4">
      <c r="A4058" t="str">
        <f t="shared" si="63"/>
        <v>FCS-2018</v>
      </c>
      <c r="B4058" t="s">
        <v>260</v>
      </c>
      <c r="C4058" t="s">
        <v>108</v>
      </c>
      <c r="D4058">
        <v>1730287221140.22</v>
      </c>
    </row>
    <row r="4059" spans="1:4">
      <c r="A4059" t="str">
        <f t="shared" si="63"/>
        <v>FCS-2019</v>
      </c>
      <c r="B4059" t="s">
        <v>260</v>
      </c>
      <c r="C4059" t="s">
        <v>109</v>
      </c>
      <c r="D4059">
        <v>1826389026348.85</v>
      </c>
    </row>
    <row r="4060" spans="1:4">
      <c r="A4060" t="str">
        <f t="shared" si="63"/>
        <v>FCS-2020</v>
      </c>
      <c r="B4060" t="s">
        <v>260</v>
      </c>
      <c r="C4060" t="s">
        <v>110</v>
      </c>
      <c r="D4060">
        <v>1663072394700.79</v>
      </c>
    </row>
    <row r="4061" spans="1:4">
      <c r="A4061" t="str">
        <f t="shared" si="63"/>
        <v>FCS-2021</v>
      </c>
      <c r="B4061" t="s">
        <v>260</v>
      </c>
      <c r="C4061" t="s">
        <v>111</v>
      </c>
      <c r="D4061">
        <v>1783491556983.2</v>
      </c>
    </row>
    <row r="4062" spans="1:4">
      <c r="A4062" t="str">
        <f t="shared" si="63"/>
        <v>FCS-2022</v>
      </c>
      <c r="B4062" t="s">
        <v>260</v>
      </c>
      <c r="C4062" t="s">
        <v>112</v>
      </c>
      <c r="D4062">
        <v>1892553416324</v>
      </c>
    </row>
    <row r="4063" spans="1:4">
      <c r="A4063" t="str">
        <f t="shared" si="63"/>
        <v>FIN-Country Name</v>
      </c>
      <c r="B4063" t="s">
        <v>262</v>
      </c>
      <c r="C4063" t="s">
        <v>46</v>
      </c>
      <c r="D4063" t="s">
        <v>261</v>
      </c>
    </row>
    <row r="4064" spans="1:4">
      <c r="A4064" t="str">
        <f t="shared" si="63"/>
        <v>FIN-Indicator Name</v>
      </c>
      <c r="B4064" t="s">
        <v>262</v>
      </c>
      <c r="C4064" t="s">
        <v>48</v>
      </c>
      <c r="D4064" t="s">
        <v>115</v>
      </c>
    </row>
    <row r="4065" spans="1:4">
      <c r="A4065" t="str">
        <f t="shared" si="63"/>
        <v>FIN-Indicator Code</v>
      </c>
      <c r="B4065" t="s">
        <v>262</v>
      </c>
      <c r="C4065" t="s">
        <v>49</v>
      </c>
      <c r="D4065" t="s">
        <v>116</v>
      </c>
    </row>
    <row r="4066" spans="1:4">
      <c r="A4066" t="str">
        <f t="shared" si="63"/>
        <v>FIN-1960</v>
      </c>
      <c r="B4066" t="s">
        <v>262</v>
      </c>
      <c r="C4066" t="s">
        <v>50</v>
      </c>
      <c r="D4066">
        <v>5224102195.52771</v>
      </c>
    </row>
    <row r="4067" spans="1:4">
      <c r="A4067" t="str">
        <f t="shared" si="63"/>
        <v>FIN-1961</v>
      </c>
      <c r="B4067" t="s">
        <v>262</v>
      </c>
      <c r="C4067" t="s">
        <v>51</v>
      </c>
      <c r="D4067">
        <v>5921659485.03284</v>
      </c>
    </row>
    <row r="4068" spans="1:4">
      <c r="A4068" t="str">
        <f t="shared" si="63"/>
        <v>FIN-1962</v>
      </c>
      <c r="B4068" t="s">
        <v>262</v>
      </c>
      <c r="C4068" t="s">
        <v>52</v>
      </c>
      <c r="D4068">
        <v>6340580854.39073</v>
      </c>
    </row>
    <row r="4069" spans="1:4">
      <c r="A4069" t="str">
        <f t="shared" si="63"/>
        <v>FIN-1963</v>
      </c>
      <c r="B4069" t="s">
        <v>262</v>
      </c>
      <c r="C4069" t="s">
        <v>53</v>
      </c>
      <c r="D4069">
        <v>6885920328.66187</v>
      </c>
    </row>
    <row r="4070" spans="1:4">
      <c r="A4070" t="str">
        <f t="shared" si="63"/>
        <v>FIN-1964</v>
      </c>
      <c r="B4070" t="s">
        <v>262</v>
      </c>
      <c r="C4070" t="s">
        <v>54</v>
      </c>
      <c r="D4070">
        <v>7766655085.78588</v>
      </c>
    </row>
    <row r="4071" spans="1:4">
      <c r="A4071" t="str">
        <f t="shared" si="63"/>
        <v>FIN-1965</v>
      </c>
      <c r="B4071" t="s">
        <v>262</v>
      </c>
      <c r="C4071" t="s">
        <v>55</v>
      </c>
      <c r="D4071">
        <v>8589340019.02985</v>
      </c>
    </row>
    <row r="4072" spans="1:4">
      <c r="A4072" t="str">
        <f t="shared" si="63"/>
        <v>FIN-1966</v>
      </c>
      <c r="B4072" t="s">
        <v>262</v>
      </c>
      <c r="C4072" t="s">
        <v>56</v>
      </c>
      <c r="D4072">
        <v>9208524504.87684</v>
      </c>
    </row>
    <row r="4073" spans="1:4">
      <c r="A4073" t="str">
        <f t="shared" si="63"/>
        <v>FIN-1967</v>
      </c>
      <c r="B4073" t="s">
        <v>262</v>
      </c>
      <c r="C4073" t="s">
        <v>57</v>
      </c>
      <c r="D4073">
        <v>9368954010.3132</v>
      </c>
    </row>
    <row r="4074" spans="1:4">
      <c r="A4074" t="str">
        <f t="shared" si="63"/>
        <v>FIN-1968</v>
      </c>
      <c r="B4074" t="s">
        <v>262</v>
      </c>
      <c r="C4074" t="s">
        <v>58</v>
      </c>
      <c r="D4074">
        <v>8823033880.32993</v>
      </c>
    </row>
    <row r="4075" spans="1:4">
      <c r="A4075" t="str">
        <f t="shared" si="63"/>
        <v>FIN-1969</v>
      </c>
      <c r="B4075" t="s">
        <v>262</v>
      </c>
      <c r="C4075" t="s">
        <v>59</v>
      </c>
      <c r="D4075">
        <v>10070766720.5011</v>
      </c>
    </row>
    <row r="4076" spans="1:4">
      <c r="A4076" t="str">
        <f t="shared" si="63"/>
        <v>FIN-1970</v>
      </c>
      <c r="B4076" t="s">
        <v>262</v>
      </c>
      <c r="C4076" t="s">
        <v>60</v>
      </c>
      <c r="D4076">
        <v>11357516987.5425</v>
      </c>
    </row>
    <row r="4077" spans="1:4">
      <c r="A4077" t="str">
        <f t="shared" si="63"/>
        <v>FIN-1971</v>
      </c>
      <c r="B4077" t="s">
        <v>262</v>
      </c>
      <c r="C4077" t="s">
        <v>61</v>
      </c>
      <c r="D4077">
        <v>12527405512.9298</v>
      </c>
    </row>
    <row r="4078" spans="1:4">
      <c r="A4078" t="str">
        <f t="shared" si="63"/>
        <v>FIN-1972</v>
      </c>
      <c r="B4078" t="s">
        <v>262</v>
      </c>
      <c r="C4078" t="s">
        <v>62</v>
      </c>
      <c r="D4078">
        <v>14743186119.8738</v>
      </c>
    </row>
    <row r="4079" spans="1:4">
      <c r="A4079" t="str">
        <f t="shared" si="63"/>
        <v>FIN-1973</v>
      </c>
      <c r="B4079" t="s">
        <v>262</v>
      </c>
      <c r="C4079" t="s">
        <v>63</v>
      </c>
      <c r="D4079">
        <v>19472363466.6252</v>
      </c>
    </row>
    <row r="4080" spans="1:4">
      <c r="A4080" t="str">
        <f t="shared" si="63"/>
        <v>FIN-1974</v>
      </c>
      <c r="B4080" t="s">
        <v>262</v>
      </c>
      <c r="C4080" t="s">
        <v>64</v>
      </c>
      <c r="D4080">
        <v>24848821490.4679</v>
      </c>
    </row>
    <row r="4081" spans="1:4">
      <c r="A4081" t="str">
        <f t="shared" si="63"/>
        <v>FIN-1975</v>
      </c>
      <c r="B4081" t="s">
        <v>262</v>
      </c>
      <c r="C4081" t="s">
        <v>65</v>
      </c>
      <c r="D4081">
        <v>29472623242.2822</v>
      </c>
    </row>
    <row r="4082" spans="1:4">
      <c r="A4082" t="str">
        <f t="shared" si="63"/>
        <v>FIN-1976</v>
      </c>
      <c r="B4082" t="s">
        <v>262</v>
      </c>
      <c r="C4082" t="s">
        <v>66</v>
      </c>
      <c r="D4082">
        <v>31849513771.3494</v>
      </c>
    </row>
    <row r="4083" spans="1:4">
      <c r="A4083" t="str">
        <f t="shared" si="63"/>
        <v>FIN-1977</v>
      </c>
      <c r="B4083" t="s">
        <v>262</v>
      </c>
      <c r="C4083" t="s">
        <v>67</v>
      </c>
      <c r="D4083">
        <v>33499799321.2336</v>
      </c>
    </row>
    <row r="4084" spans="1:4">
      <c r="A4084" t="str">
        <f t="shared" si="63"/>
        <v>FIN-1978</v>
      </c>
      <c r="B4084" t="s">
        <v>262</v>
      </c>
      <c r="C4084" t="s">
        <v>68</v>
      </c>
      <c r="D4084">
        <v>36256160288.8087</v>
      </c>
    </row>
    <row r="4085" spans="1:4">
      <c r="A4085" t="str">
        <f t="shared" si="63"/>
        <v>FIN-1979</v>
      </c>
      <c r="B4085" t="s">
        <v>262</v>
      </c>
      <c r="C4085" t="s">
        <v>69</v>
      </c>
      <c r="D4085">
        <v>44465255686.1548</v>
      </c>
    </row>
    <row r="4086" spans="1:4">
      <c r="A4086" t="str">
        <f t="shared" si="63"/>
        <v>FIN-1980</v>
      </c>
      <c r="B4086" t="s">
        <v>262</v>
      </c>
      <c r="C4086" t="s">
        <v>70</v>
      </c>
      <c r="D4086">
        <v>53645202422.6968</v>
      </c>
    </row>
    <row r="4087" spans="1:4">
      <c r="A4087" t="str">
        <f t="shared" si="63"/>
        <v>FIN-1981</v>
      </c>
      <c r="B4087" t="s">
        <v>262</v>
      </c>
      <c r="C4087" t="s">
        <v>71</v>
      </c>
      <c r="D4087">
        <v>52448332874.07</v>
      </c>
    </row>
    <row r="4088" spans="1:4">
      <c r="A4088" t="str">
        <f t="shared" si="63"/>
        <v>FIN-1982</v>
      </c>
      <c r="B4088" t="s">
        <v>262</v>
      </c>
      <c r="C4088" t="s">
        <v>72</v>
      </c>
      <c r="D4088">
        <v>52797582336.2526</v>
      </c>
    </row>
    <row r="4089" spans="1:4">
      <c r="A4089" t="str">
        <f t="shared" si="63"/>
        <v>FIN-1983</v>
      </c>
      <c r="B4089" t="s">
        <v>262</v>
      </c>
      <c r="C4089" t="s">
        <v>73</v>
      </c>
      <c r="D4089">
        <v>50973526900.0854</v>
      </c>
    </row>
    <row r="4090" spans="1:4">
      <c r="A4090" t="str">
        <f t="shared" si="63"/>
        <v>FIN-1984</v>
      </c>
      <c r="B4090" t="s">
        <v>262</v>
      </c>
      <c r="C4090" t="s">
        <v>74</v>
      </c>
      <c r="D4090">
        <v>52888800949.7428</v>
      </c>
    </row>
    <row r="4091" spans="1:4">
      <c r="A4091" t="str">
        <f t="shared" si="63"/>
        <v>FIN-1985</v>
      </c>
      <c r="B4091" t="s">
        <v>262</v>
      </c>
      <c r="C4091" t="s">
        <v>75</v>
      </c>
      <c r="D4091">
        <v>55875863392.1719</v>
      </c>
    </row>
    <row r="4092" spans="1:4">
      <c r="A4092" t="str">
        <f t="shared" si="63"/>
        <v>FIN-1986</v>
      </c>
      <c r="B4092" t="s">
        <v>262</v>
      </c>
      <c r="C4092" t="s">
        <v>76</v>
      </c>
      <c r="D4092">
        <v>73531550551.255</v>
      </c>
    </row>
    <row r="4093" spans="1:4">
      <c r="A4093" t="str">
        <f t="shared" si="63"/>
        <v>FIN-1987</v>
      </c>
      <c r="B4093" t="s">
        <v>262</v>
      </c>
      <c r="C4093" t="s">
        <v>77</v>
      </c>
      <c r="D4093">
        <v>91594751792.2359</v>
      </c>
    </row>
    <row r="4094" spans="1:4">
      <c r="A4094" t="str">
        <f t="shared" si="63"/>
        <v>FIN-1988</v>
      </c>
      <c r="B4094" t="s">
        <v>262</v>
      </c>
      <c r="C4094" t="s">
        <v>78</v>
      </c>
      <c r="D4094">
        <v>109058990760.483</v>
      </c>
    </row>
    <row r="4095" spans="1:4">
      <c r="A4095" t="str">
        <f t="shared" si="63"/>
        <v>FIN-1989</v>
      </c>
      <c r="B4095" t="s">
        <v>262</v>
      </c>
      <c r="C4095" t="s">
        <v>79</v>
      </c>
      <c r="D4095">
        <v>119012054870.445</v>
      </c>
    </row>
    <row r="4096" spans="1:4">
      <c r="A4096" t="str">
        <f t="shared" si="63"/>
        <v>FIN-1990</v>
      </c>
      <c r="B4096" t="s">
        <v>262</v>
      </c>
      <c r="C4096" t="s">
        <v>80</v>
      </c>
      <c r="D4096">
        <v>141438345513.917</v>
      </c>
    </row>
    <row r="4097" spans="1:4">
      <c r="A4097" t="str">
        <f t="shared" si="63"/>
        <v>FIN-1991</v>
      </c>
      <c r="B4097" t="s">
        <v>262</v>
      </c>
      <c r="C4097" t="s">
        <v>81</v>
      </c>
      <c r="D4097">
        <v>127773856785.767</v>
      </c>
    </row>
    <row r="4098" spans="1:4">
      <c r="A4098" t="str">
        <f t="shared" si="63"/>
        <v>FIN-1992</v>
      </c>
      <c r="B4098" t="s">
        <v>262</v>
      </c>
      <c r="C4098" t="s">
        <v>82</v>
      </c>
      <c r="D4098">
        <v>112532519246.084</v>
      </c>
    </row>
    <row r="4099" spans="1:4">
      <c r="A4099" t="str">
        <f t="shared" ref="A4099:A4162" si="64">B4099&amp;"-"&amp;C4099</f>
        <v>FIN-1993</v>
      </c>
      <c r="B4099" t="s">
        <v>262</v>
      </c>
      <c r="C4099" t="s">
        <v>83</v>
      </c>
      <c r="D4099">
        <v>89214114708.0254</v>
      </c>
    </row>
    <row r="4100" spans="1:4">
      <c r="A4100" t="str">
        <f t="shared" si="64"/>
        <v>FIN-1994</v>
      </c>
      <c r="B4100" t="s">
        <v>262</v>
      </c>
      <c r="C4100" t="s">
        <v>84</v>
      </c>
      <c r="D4100">
        <v>103299943084.804</v>
      </c>
    </row>
    <row r="4101" spans="1:4">
      <c r="A4101" t="str">
        <f t="shared" si="64"/>
        <v>FIN-1995</v>
      </c>
      <c r="B4101" t="s">
        <v>262</v>
      </c>
      <c r="C4101" t="s">
        <v>85</v>
      </c>
      <c r="D4101">
        <v>134189814814.815</v>
      </c>
    </row>
    <row r="4102" spans="1:4">
      <c r="A4102" t="str">
        <f t="shared" si="64"/>
        <v>FIN-1996</v>
      </c>
      <c r="B4102" t="s">
        <v>262</v>
      </c>
      <c r="C4102" t="s">
        <v>86</v>
      </c>
      <c r="D4102">
        <v>132129174216.93</v>
      </c>
    </row>
    <row r="4103" spans="1:4">
      <c r="A4103" t="str">
        <f t="shared" si="64"/>
        <v>FIN-1997</v>
      </c>
      <c r="B4103" t="s">
        <v>262</v>
      </c>
      <c r="C4103" t="s">
        <v>87</v>
      </c>
      <c r="D4103">
        <v>126912152101.707</v>
      </c>
    </row>
    <row r="4104" spans="1:4">
      <c r="A4104" t="str">
        <f t="shared" si="64"/>
        <v>FIN-1998</v>
      </c>
      <c r="B4104" t="s">
        <v>262</v>
      </c>
      <c r="C4104" t="s">
        <v>88</v>
      </c>
      <c r="D4104">
        <v>134038718291.055</v>
      </c>
    </row>
    <row r="4105" spans="1:4">
      <c r="A4105" t="str">
        <f t="shared" si="64"/>
        <v>FIN-1999</v>
      </c>
      <c r="B4105" t="s">
        <v>262</v>
      </c>
      <c r="C4105" t="s">
        <v>89</v>
      </c>
      <c r="D4105">
        <v>135264083658.688</v>
      </c>
    </row>
    <row r="4106" spans="1:4">
      <c r="A4106" t="str">
        <f t="shared" si="64"/>
        <v>FIN-2000</v>
      </c>
      <c r="B4106" t="s">
        <v>262</v>
      </c>
      <c r="C4106" t="s">
        <v>90</v>
      </c>
      <c r="D4106">
        <v>126019543413.334</v>
      </c>
    </row>
    <row r="4107" spans="1:4">
      <c r="A4107" t="str">
        <f t="shared" si="64"/>
        <v>FIN-2001</v>
      </c>
      <c r="B4107" t="s">
        <v>262</v>
      </c>
      <c r="C4107" t="s">
        <v>91</v>
      </c>
      <c r="D4107">
        <v>129533107311.811</v>
      </c>
    </row>
    <row r="4108" spans="1:4">
      <c r="A4108" t="str">
        <f t="shared" si="64"/>
        <v>FIN-2002</v>
      </c>
      <c r="B4108" t="s">
        <v>262</v>
      </c>
      <c r="C4108" t="s">
        <v>92</v>
      </c>
      <c r="D4108">
        <v>140404460203.138</v>
      </c>
    </row>
    <row r="4109" spans="1:4">
      <c r="A4109" t="str">
        <f t="shared" si="64"/>
        <v>FIN-2003</v>
      </c>
      <c r="B4109" t="s">
        <v>262</v>
      </c>
      <c r="C4109" t="s">
        <v>93</v>
      </c>
      <c r="D4109">
        <v>171652458349.411</v>
      </c>
    </row>
    <row r="4110" spans="1:4">
      <c r="A4110" t="str">
        <f t="shared" si="64"/>
        <v>FIN-2004</v>
      </c>
      <c r="B4110" t="s">
        <v>262</v>
      </c>
      <c r="C4110" t="s">
        <v>94</v>
      </c>
      <c r="D4110">
        <v>197479443979.151</v>
      </c>
    </row>
    <row r="4111" spans="1:4">
      <c r="A4111" t="str">
        <f t="shared" si="64"/>
        <v>FIN-2005</v>
      </c>
      <c r="B4111" t="s">
        <v>262</v>
      </c>
      <c r="C4111" t="s">
        <v>95</v>
      </c>
      <c r="D4111">
        <v>204885494686.381</v>
      </c>
    </row>
    <row r="4112" spans="1:4">
      <c r="A4112" t="str">
        <f t="shared" si="64"/>
        <v>FIN-2006</v>
      </c>
      <c r="B4112" t="s">
        <v>262</v>
      </c>
      <c r="C4112" t="s">
        <v>96</v>
      </c>
      <c r="D4112">
        <v>217089269791.764</v>
      </c>
    </row>
    <row r="4113" spans="1:4">
      <c r="A4113" t="str">
        <f t="shared" si="64"/>
        <v>FIN-2007</v>
      </c>
      <c r="B4113" t="s">
        <v>262</v>
      </c>
      <c r="C4113" t="s">
        <v>97</v>
      </c>
      <c r="D4113">
        <v>256378067752.158</v>
      </c>
    </row>
    <row r="4114" spans="1:4">
      <c r="A4114" t="str">
        <f t="shared" si="64"/>
        <v>FIN-2008</v>
      </c>
      <c r="B4114" t="s">
        <v>262</v>
      </c>
      <c r="C4114" t="s">
        <v>98</v>
      </c>
      <c r="D4114">
        <v>285716311136.719</v>
      </c>
    </row>
    <row r="4115" spans="1:4">
      <c r="A4115" t="str">
        <f t="shared" si="64"/>
        <v>FIN-2009</v>
      </c>
      <c r="B4115" t="s">
        <v>262</v>
      </c>
      <c r="C4115" t="s">
        <v>99</v>
      </c>
      <c r="D4115">
        <v>253497520828.515</v>
      </c>
    </row>
    <row r="4116" spans="1:4">
      <c r="A4116" t="str">
        <f t="shared" si="64"/>
        <v>FIN-2010</v>
      </c>
      <c r="B4116" t="s">
        <v>262</v>
      </c>
      <c r="C4116" t="s">
        <v>100</v>
      </c>
      <c r="D4116">
        <v>249424310816.673</v>
      </c>
    </row>
    <row r="4117" spans="1:4">
      <c r="A4117" t="str">
        <f t="shared" si="64"/>
        <v>FIN-2011</v>
      </c>
      <c r="B4117" t="s">
        <v>262</v>
      </c>
      <c r="C4117" t="s">
        <v>101</v>
      </c>
      <c r="D4117">
        <v>275604356167.318</v>
      </c>
    </row>
    <row r="4118" spans="1:4">
      <c r="A4118" t="str">
        <f t="shared" si="64"/>
        <v>FIN-2012</v>
      </c>
      <c r="B4118" t="s">
        <v>262</v>
      </c>
      <c r="C4118" t="s">
        <v>102</v>
      </c>
      <c r="D4118">
        <v>258290060227.734</v>
      </c>
    </row>
    <row r="4119" spans="1:4">
      <c r="A4119" t="str">
        <f t="shared" si="64"/>
        <v>FIN-2013</v>
      </c>
      <c r="B4119" t="s">
        <v>262</v>
      </c>
      <c r="C4119" t="s">
        <v>103</v>
      </c>
      <c r="D4119">
        <v>271362405890.591</v>
      </c>
    </row>
    <row r="4120" spans="1:4">
      <c r="A4120" t="str">
        <f t="shared" si="64"/>
        <v>FIN-2014</v>
      </c>
      <c r="B4120" t="s">
        <v>262</v>
      </c>
      <c r="C4120" t="s">
        <v>104</v>
      </c>
      <c r="D4120">
        <v>274862826772.152</v>
      </c>
    </row>
    <row r="4121" spans="1:4">
      <c r="A4121" t="str">
        <f t="shared" si="64"/>
        <v>FIN-2015</v>
      </c>
      <c r="B4121" t="s">
        <v>262</v>
      </c>
      <c r="C4121" t="s">
        <v>105</v>
      </c>
      <c r="D4121">
        <v>234534382384.766</v>
      </c>
    </row>
    <row r="4122" spans="1:4">
      <c r="A4122" t="str">
        <f t="shared" si="64"/>
        <v>FIN-2016</v>
      </c>
      <c r="B4122" t="s">
        <v>262</v>
      </c>
      <c r="C4122" t="s">
        <v>106</v>
      </c>
      <c r="D4122">
        <v>240771351298.84</v>
      </c>
    </row>
    <row r="4123" spans="1:4">
      <c r="A4123" t="str">
        <f t="shared" si="64"/>
        <v>FIN-2017</v>
      </c>
      <c r="B4123" t="s">
        <v>262</v>
      </c>
      <c r="C4123" t="s">
        <v>107</v>
      </c>
      <c r="D4123">
        <v>255647979916.473</v>
      </c>
    </row>
    <row r="4124" spans="1:4">
      <c r="A4124" t="str">
        <f t="shared" si="64"/>
        <v>FIN-2018</v>
      </c>
      <c r="B4124" t="s">
        <v>262</v>
      </c>
      <c r="C4124" t="s">
        <v>108</v>
      </c>
      <c r="D4124">
        <v>275708001767.838</v>
      </c>
    </row>
    <row r="4125" spans="1:4">
      <c r="A4125" t="str">
        <f t="shared" si="64"/>
        <v>FIN-2019</v>
      </c>
      <c r="B4125" t="s">
        <v>262</v>
      </c>
      <c r="C4125" t="s">
        <v>109</v>
      </c>
      <c r="D4125">
        <v>268514916972.544</v>
      </c>
    </row>
    <row r="4126" spans="1:4">
      <c r="A4126" t="str">
        <f t="shared" si="64"/>
        <v>FIN-2020</v>
      </c>
      <c r="B4126" t="s">
        <v>262</v>
      </c>
      <c r="C4126" t="s">
        <v>110</v>
      </c>
      <c r="D4126">
        <v>271886077382.097</v>
      </c>
    </row>
    <row r="4127" spans="1:4">
      <c r="A4127" t="str">
        <f t="shared" si="64"/>
        <v>FIN-2021</v>
      </c>
      <c r="B4127" t="s">
        <v>262</v>
      </c>
      <c r="C4127" t="s">
        <v>111</v>
      </c>
      <c r="D4127">
        <v>296387625263.561</v>
      </c>
    </row>
    <row r="4128" spans="1:4">
      <c r="A4128" t="str">
        <f t="shared" si="64"/>
        <v>FIN-2022</v>
      </c>
      <c r="B4128" t="s">
        <v>262</v>
      </c>
      <c r="C4128" t="s">
        <v>112</v>
      </c>
      <c r="D4128">
        <v>280825957768.484</v>
      </c>
    </row>
    <row r="4129" spans="1:4">
      <c r="A4129" t="str">
        <f t="shared" si="64"/>
        <v>FJI-Country Name</v>
      </c>
      <c r="B4129" t="s">
        <v>264</v>
      </c>
      <c r="C4129" t="s">
        <v>46</v>
      </c>
      <c r="D4129" t="s">
        <v>263</v>
      </c>
    </row>
    <row r="4130" spans="1:4">
      <c r="A4130" t="str">
        <f t="shared" si="64"/>
        <v>FJI-Indicator Name</v>
      </c>
      <c r="B4130" t="s">
        <v>264</v>
      </c>
      <c r="C4130" t="s">
        <v>48</v>
      </c>
      <c r="D4130" t="s">
        <v>115</v>
      </c>
    </row>
    <row r="4131" spans="1:4">
      <c r="A4131" t="str">
        <f t="shared" si="64"/>
        <v>FJI-Indicator Code</v>
      </c>
      <c r="B4131" t="s">
        <v>264</v>
      </c>
      <c r="C4131" t="s">
        <v>49</v>
      </c>
      <c r="D4131" t="s">
        <v>116</v>
      </c>
    </row>
    <row r="4132" spans="1:4">
      <c r="A4132" t="str">
        <f t="shared" si="64"/>
        <v>FJI-1960</v>
      </c>
      <c r="B4132" t="s">
        <v>264</v>
      </c>
      <c r="C4132" t="s">
        <v>50</v>
      </c>
      <c r="D4132">
        <v>112328422.113084</v>
      </c>
    </row>
    <row r="4133" spans="1:4">
      <c r="A4133" t="str">
        <f t="shared" si="64"/>
        <v>FJI-1961</v>
      </c>
      <c r="B4133" t="s">
        <v>264</v>
      </c>
      <c r="C4133" t="s">
        <v>51</v>
      </c>
      <c r="D4133">
        <v>116987784.913739</v>
      </c>
    </row>
    <row r="4134" spans="1:4">
      <c r="A4134" t="str">
        <f t="shared" si="64"/>
        <v>FJI-1962</v>
      </c>
      <c r="B4134" t="s">
        <v>264</v>
      </c>
      <c r="C4134" t="s">
        <v>52</v>
      </c>
      <c r="D4134">
        <v>122906434.957814</v>
      </c>
    </row>
    <row r="4135" spans="1:4">
      <c r="A4135" t="str">
        <f t="shared" si="64"/>
        <v>FJI-1963</v>
      </c>
      <c r="B4135" t="s">
        <v>264</v>
      </c>
      <c r="C4135" t="s">
        <v>53</v>
      </c>
      <c r="D4135">
        <v>129454728.623599</v>
      </c>
    </row>
    <row r="4136" spans="1:4">
      <c r="A4136" t="str">
        <f t="shared" si="64"/>
        <v>FJI-1964</v>
      </c>
      <c r="B4136" t="s">
        <v>264</v>
      </c>
      <c r="C4136" t="s">
        <v>54</v>
      </c>
      <c r="D4136">
        <v>140032741.468329</v>
      </c>
    </row>
    <row r="4137" spans="1:4">
      <c r="A4137" t="str">
        <f t="shared" si="64"/>
        <v>FJI-1965</v>
      </c>
      <c r="B4137" t="s">
        <v>264</v>
      </c>
      <c r="C4137" t="s">
        <v>55</v>
      </c>
      <c r="D4137">
        <v>147084750.031482</v>
      </c>
    </row>
    <row r="4138" spans="1:4">
      <c r="A4138" t="str">
        <f t="shared" si="64"/>
        <v>FJI-1966</v>
      </c>
      <c r="B4138" t="s">
        <v>264</v>
      </c>
      <c r="C4138" t="s">
        <v>56</v>
      </c>
      <c r="D4138">
        <v>150603925.515853</v>
      </c>
    </row>
    <row r="4139" spans="1:4">
      <c r="A4139" t="str">
        <f t="shared" si="64"/>
        <v>FJI-1967</v>
      </c>
      <c r="B4139" t="s">
        <v>264</v>
      </c>
      <c r="C4139" t="s">
        <v>57</v>
      </c>
      <c r="D4139">
        <v>162625885.863484</v>
      </c>
    </row>
    <row r="4140" spans="1:4">
      <c r="A4140" t="str">
        <f t="shared" si="64"/>
        <v>FJI-1968</v>
      </c>
      <c r="B4140" t="s">
        <v>264</v>
      </c>
      <c r="C4140" t="s">
        <v>58</v>
      </c>
      <c r="D4140">
        <v>166952937.135005</v>
      </c>
    </row>
    <row r="4141" spans="1:4">
      <c r="A4141" t="str">
        <f t="shared" si="64"/>
        <v>FJI-1969</v>
      </c>
      <c r="B4141" t="s">
        <v>264</v>
      </c>
      <c r="C4141" t="s">
        <v>59</v>
      </c>
      <c r="D4141">
        <v>182182067.703568</v>
      </c>
    </row>
    <row r="4142" spans="1:4">
      <c r="A4142" t="str">
        <f t="shared" si="64"/>
        <v>FJI-1970</v>
      </c>
      <c r="B4142" t="s">
        <v>264</v>
      </c>
      <c r="C4142" t="s">
        <v>60</v>
      </c>
      <c r="D4142">
        <v>219878482.173564</v>
      </c>
    </row>
    <row r="4143" spans="1:4">
      <c r="A4143" t="str">
        <f t="shared" si="64"/>
        <v>FJI-1971</v>
      </c>
      <c r="B4143" t="s">
        <v>264</v>
      </c>
      <c r="C4143" t="s">
        <v>61</v>
      </c>
      <c r="D4143">
        <v>247749327.721267</v>
      </c>
    </row>
    <row r="4144" spans="1:4">
      <c r="A4144" t="str">
        <f t="shared" si="64"/>
        <v>FJI-1972</v>
      </c>
      <c r="B4144" t="s">
        <v>264</v>
      </c>
      <c r="C4144" t="s">
        <v>62</v>
      </c>
      <c r="D4144">
        <v>316656759.381132</v>
      </c>
    </row>
    <row r="4145" spans="1:4">
      <c r="A4145" t="str">
        <f t="shared" si="64"/>
        <v>FJI-1973</v>
      </c>
      <c r="B4145" t="s">
        <v>264</v>
      </c>
      <c r="C4145" t="s">
        <v>63</v>
      </c>
      <c r="D4145">
        <v>425950581.259458</v>
      </c>
    </row>
    <row r="4146" spans="1:4">
      <c r="A4146" t="str">
        <f t="shared" si="64"/>
        <v>FJI-1974</v>
      </c>
      <c r="B4146" t="s">
        <v>264</v>
      </c>
      <c r="C4146" t="s">
        <v>64</v>
      </c>
      <c r="D4146">
        <v>558587216.568266</v>
      </c>
    </row>
    <row r="4147" spans="1:4">
      <c r="A4147" t="str">
        <f t="shared" si="64"/>
        <v>FJI-1975</v>
      </c>
      <c r="B4147" t="s">
        <v>264</v>
      </c>
      <c r="C4147" t="s">
        <v>65</v>
      </c>
      <c r="D4147">
        <v>684282380.893548</v>
      </c>
    </row>
    <row r="4148" spans="1:4">
      <c r="A4148" t="str">
        <f t="shared" si="64"/>
        <v>FJI-1976</v>
      </c>
      <c r="B4148" t="s">
        <v>264</v>
      </c>
      <c r="C4148" t="s">
        <v>66</v>
      </c>
      <c r="D4148">
        <v>694540494.57274</v>
      </c>
    </row>
    <row r="4149" spans="1:4">
      <c r="A4149" t="str">
        <f t="shared" si="64"/>
        <v>FJI-1977</v>
      </c>
      <c r="B4149" t="s">
        <v>264</v>
      </c>
      <c r="C4149" t="s">
        <v>67</v>
      </c>
      <c r="D4149">
        <v>719501505.150927</v>
      </c>
    </row>
    <row r="4150" spans="1:4">
      <c r="A4150" t="str">
        <f t="shared" si="64"/>
        <v>FJI-1978</v>
      </c>
      <c r="B4150" t="s">
        <v>264</v>
      </c>
      <c r="C4150" t="s">
        <v>68</v>
      </c>
      <c r="D4150">
        <v>829268135.241171</v>
      </c>
    </row>
    <row r="4151" spans="1:4">
      <c r="A4151" t="str">
        <f t="shared" si="64"/>
        <v>FJI-1979</v>
      </c>
      <c r="B4151" t="s">
        <v>264</v>
      </c>
      <c r="C4151" t="s">
        <v>69</v>
      </c>
      <c r="D4151">
        <v>1019691156.36853</v>
      </c>
    </row>
    <row r="4152" spans="1:4">
      <c r="A4152" t="str">
        <f t="shared" si="64"/>
        <v>FJI-1980</v>
      </c>
      <c r="B4152" t="s">
        <v>264</v>
      </c>
      <c r="C4152" t="s">
        <v>70</v>
      </c>
      <c r="D4152">
        <v>1202619307.76466</v>
      </c>
    </row>
    <row r="4153" spans="1:4">
      <c r="A4153" t="str">
        <f t="shared" si="64"/>
        <v>FJI-1981</v>
      </c>
      <c r="B4153" t="s">
        <v>264</v>
      </c>
      <c r="C4153" t="s">
        <v>71</v>
      </c>
      <c r="D4153">
        <v>1235627374.37545</v>
      </c>
    </row>
    <row r="4154" spans="1:4">
      <c r="A4154" t="str">
        <f t="shared" si="64"/>
        <v>FJI-1982</v>
      </c>
      <c r="B4154" t="s">
        <v>264</v>
      </c>
      <c r="C4154" t="s">
        <v>72</v>
      </c>
      <c r="D4154">
        <v>1194060371.35992</v>
      </c>
    </row>
    <row r="4155" spans="1:4">
      <c r="A4155" t="str">
        <f t="shared" si="64"/>
        <v>FJI-1983</v>
      </c>
      <c r="B4155" t="s">
        <v>264</v>
      </c>
      <c r="C4155" t="s">
        <v>73</v>
      </c>
      <c r="D4155">
        <v>1123084823.07278</v>
      </c>
    </row>
    <row r="4156" spans="1:4">
      <c r="A4156" t="str">
        <f t="shared" si="64"/>
        <v>FJI-1984</v>
      </c>
      <c r="B4156" t="s">
        <v>264</v>
      </c>
      <c r="C4156" t="s">
        <v>74</v>
      </c>
      <c r="D4156">
        <v>1178001041.34242</v>
      </c>
    </row>
    <row r="4157" spans="1:4">
      <c r="A4157" t="str">
        <f t="shared" si="64"/>
        <v>FJI-1985</v>
      </c>
      <c r="B4157" t="s">
        <v>264</v>
      </c>
      <c r="C4157" t="s">
        <v>75</v>
      </c>
      <c r="D4157">
        <v>1141168779.51157</v>
      </c>
    </row>
    <row r="4158" spans="1:4">
      <c r="A4158" t="str">
        <f t="shared" si="64"/>
        <v>FJI-1986</v>
      </c>
      <c r="B4158" t="s">
        <v>264</v>
      </c>
      <c r="C4158" t="s">
        <v>76</v>
      </c>
      <c r="D4158">
        <v>1290267529.56847</v>
      </c>
    </row>
    <row r="4159" spans="1:4">
      <c r="A4159" t="str">
        <f t="shared" si="64"/>
        <v>FJI-1987</v>
      </c>
      <c r="B4159" t="s">
        <v>264</v>
      </c>
      <c r="C4159" t="s">
        <v>77</v>
      </c>
      <c r="D4159">
        <v>1177947649.45097</v>
      </c>
    </row>
    <row r="4160" spans="1:4">
      <c r="A4160" t="str">
        <f t="shared" si="64"/>
        <v>FJI-1988</v>
      </c>
      <c r="B4160" t="s">
        <v>264</v>
      </c>
      <c r="C4160" t="s">
        <v>78</v>
      </c>
      <c r="D4160">
        <v>1110009264.06069</v>
      </c>
    </row>
    <row r="4161" spans="1:4">
      <c r="A4161" t="str">
        <f t="shared" si="64"/>
        <v>FJI-1989</v>
      </c>
      <c r="B4161" t="s">
        <v>264</v>
      </c>
      <c r="C4161" t="s">
        <v>79</v>
      </c>
      <c r="D4161">
        <v>1182660000</v>
      </c>
    </row>
    <row r="4162" spans="1:4">
      <c r="A4162" t="str">
        <f t="shared" si="64"/>
        <v>FJI-1990</v>
      </c>
      <c r="B4162" t="s">
        <v>264</v>
      </c>
      <c r="C4162" t="s">
        <v>80</v>
      </c>
      <c r="D4162">
        <v>1337017258.55191</v>
      </c>
    </row>
    <row r="4163" spans="1:4">
      <c r="A4163" t="str">
        <f t="shared" ref="A4163:A4226" si="65">B4163&amp;"-"&amp;C4163</f>
        <v>FJI-1991</v>
      </c>
      <c r="B4163" t="s">
        <v>264</v>
      </c>
      <c r="C4163" t="s">
        <v>81</v>
      </c>
      <c r="D4163">
        <v>1383883718.52673</v>
      </c>
    </row>
    <row r="4164" spans="1:4">
      <c r="A4164" t="str">
        <f t="shared" si="65"/>
        <v>FJI-1992</v>
      </c>
      <c r="B4164" t="s">
        <v>264</v>
      </c>
      <c r="C4164" t="s">
        <v>82</v>
      </c>
      <c r="D4164">
        <v>1532411208.98387</v>
      </c>
    </row>
    <row r="4165" spans="1:4">
      <c r="A4165" t="str">
        <f t="shared" si="65"/>
        <v>FJI-1993</v>
      </c>
      <c r="B4165" t="s">
        <v>264</v>
      </c>
      <c r="C4165" t="s">
        <v>83</v>
      </c>
      <c r="D4165">
        <v>1636101246.9394</v>
      </c>
    </row>
    <row r="4166" spans="1:4">
      <c r="A4166" t="str">
        <f t="shared" si="65"/>
        <v>FJI-1994</v>
      </c>
      <c r="B4166" t="s">
        <v>264</v>
      </c>
      <c r="C4166" t="s">
        <v>84</v>
      </c>
      <c r="D4166">
        <v>1825732092.54674</v>
      </c>
    </row>
    <row r="4167" spans="1:4">
      <c r="A4167" t="str">
        <f t="shared" si="65"/>
        <v>FJI-1995</v>
      </c>
      <c r="B4167" t="s">
        <v>264</v>
      </c>
      <c r="C4167" t="s">
        <v>85</v>
      </c>
      <c r="D4167">
        <v>1970301019.19887</v>
      </c>
    </row>
    <row r="4168" spans="1:4">
      <c r="A4168" t="str">
        <f t="shared" si="65"/>
        <v>FJI-1996</v>
      </c>
      <c r="B4168" t="s">
        <v>264</v>
      </c>
      <c r="C4168" t="s">
        <v>86</v>
      </c>
      <c r="D4168">
        <v>2128696643.62574</v>
      </c>
    </row>
    <row r="4169" spans="1:4">
      <c r="A4169" t="str">
        <f t="shared" si="65"/>
        <v>FJI-1997</v>
      </c>
      <c r="B4169" t="s">
        <v>264</v>
      </c>
      <c r="C4169" t="s">
        <v>87</v>
      </c>
      <c r="D4169">
        <v>2090221137.02876</v>
      </c>
    </row>
    <row r="4170" spans="1:4">
      <c r="A4170" t="str">
        <f t="shared" si="65"/>
        <v>FJI-1998</v>
      </c>
      <c r="B4170" t="s">
        <v>264</v>
      </c>
      <c r="C4170" t="s">
        <v>88</v>
      </c>
      <c r="D4170">
        <v>1653146993.93502</v>
      </c>
    </row>
    <row r="4171" spans="1:4">
      <c r="A4171" t="str">
        <f t="shared" si="65"/>
        <v>FJI-1999</v>
      </c>
      <c r="B4171" t="s">
        <v>264</v>
      </c>
      <c r="C4171" t="s">
        <v>89</v>
      </c>
      <c r="D4171">
        <v>1936459986.03795</v>
      </c>
    </row>
    <row r="4172" spans="1:4">
      <c r="A4172" t="str">
        <f t="shared" si="65"/>
        <v>FJI-2000</v>
      </c>
      <c r="B4172" t="s">
        <v>264</v>
      </c>
      <c r="C4172" t="s">
        <v>90</v>
      </c>
      <c r="D4172">
        <v>1678219507.89829</v>
      </c>
    </row>
    <row r="4173" spans="1:4">
      <c r="A4173" t="str">
        <f t="shared" si="65"/>
        <v>FJI-2001</v>
      </c>
      <c r="B4173" t="s">
        <v>264</v>
      </c>
      <c r="C4173" t="s">
        <v>91</v>
      </c>
      <c r="D4173">
        <v>1652462062.63884</v>
      </c>
    </row>
    <row r="4174" spans="1:4">
      <c r="A4174" t="str">
        <f t="shared" si="65"/>
        <v>FJI-2002</v>
      </c>
      <c r="B4174" t="s">
        <v>264</v>
      </c>
      <c r="C4174" t="s">
        <v>92</v>
      </c>
      <c r="D4174">
        <v>1833279985.36741</v>
      </c>
    </row>
    <row r="4175" spans="1:4">
      <c r="A4175" t="str">
        <f t="shared" si="65"/>
        <v>FJI-2003</v>
      </c>
      <c r="B4175" t="s">
        <v>264</v>
      </c>
      <c r="C4175" t="s">
        <v>93</v>
      </c>
      <c r="D4175">
        <v>2300492002.01302</v>
      </c>
    </row>
    <row r="4176" spans="1:4">
      <c r="A4176" t="str">
        <f t="shared" si="65"/>
        <v>FJI-2004</v>
      </c>
      <c r="B4176" t="s">
        <v>264</v>
      </c>
      <c r="C4176" t="s">
        <v>94</v>
      </c>
      <c r="D4176">
        <v>2708078476.63012</v>
      </c>
    </row>
    <row r="4177" spans="1:4">
      <c r="A4177" t="str">
        <f t="shared" si="65"/>
        <v>FJI-2005</v>
      </c>
      <c r="B4177" t="s">
        <v>264</v>
      </c>
      <c r="C4177" t="s">
        <v>95</v>
      </c>
      <c r="D4177">
        <v>2980403464.53066</v>
      </c>
    </row>
    <row r="4178" spans="1:4">
      <c r="A4178" t="str">
        <f t="shared" si="65"/>
        <v>FJI-2006</v>
      </c>
      <c r="B4178" t="s">
        <v>264</v>
      </c>
      <c r="C4178" t="s">
        <v>96</v>
      </c>
      <c r="D4178">
        <v>3076305452.86506</v>
      </c>
    </row>
    <row r="4179" spans="1:4">
      <c r="A4179" t="str">
        <f t="shared" si="65"/>
        <v>FJI-2007</v>
      </c>
      <c r="B4179" t="s">
        <v>264</v>
      </c>
      <c r="C4179" t="s">
        <v>97</v>
      </c>
      <c r="D4179">
        <v>3378314599.76402</v>
      </c>
    </row>
    <row r="4180" spans="1:4">
      <c r="A4180" t="str">
        <f t="shared" si="65"/>
        <v>FJI-2008</v>
      </c>
      <c r="B4180" t="s">
        <v>264</v>
      </c>
      <c r="C4180" t="s">
        <v>98</v>
      </c>
      <c r="D4180">
        <v>3523185919.55826</v>
      </c>
    </row>
    <row r="4181" spans="1:4">
      <c r="A4181" t="str">
        <f t="shared" si="65"/>
        <v>FJI-2009</v>
      </c>
      <c r="B4181" t="s">
        <v>264</v>
      </c>
      <c r="C4181" t="s">
        <v>99</v>
      </c>
      <c r="D4181">
        <v>2870624635.68032</v>
      </c>
    </row>
    <row r="4182" spans="1:4">
      <c r="A4182" t="str">
        <f t="shared" si="65"/>
        <v>FJI-2010</v>
      </c>
      <c r="B4182" t="s">
        <v>264</v>
      </c>
      <c r="C4182" t="s">
        <v>100</v>
      </c>
      <c r="D4182">
        <v>3140167239.46869</v>
      </c>
    </row>
    <row r="4183" spans="1:4">
      <c r="A4183" t="str">
        <f t="shared" si="65"/>
        <v>FJI-2011</v>
      </c>
      <c r="B4183" t="s">
        <v>264</v>
      </c>
      <c r="C4183" t="s">
        <v>101</v>
      </c>
      <c r="D4183">
        <v>3779412255.47694</v>
      </c>
    </row>
    <row r="4184" spans="1:4">
      <c r="A4184" t="str">
        <f t="shared" si="65"/>
        <v>FJI-2012</v>
      </c>
      <c r="B4184" t="s">
        <v>264</v>
      </c>
      <c r="C4184" t="s">
        <v>102</v>
      </c>
      <c r="D4184">
        <v>3972028509.66449</v>
      </c>
    </row>
    <row r="4185" spans="1:4">
      <c r="A4185" t="str">
        <f t="shared" si="65"/>
        <v>FJI-2013</v>
      </c>
      <c r="B4185" t="s">
        <v>264</v>
      </c>
      <c r="C4185" t="s">
        <v>103</v>
      </c>
      <c r="D4185">
        <v>4189968869.81721</v>
      </c>
    </row>
    <row r="4186" spans="1:4">
      <c r="A4186" t="str">
        <f t="shared" si="65"/>
        <v>FJI-2014</v>
      </c>
      <c r="B4186" t="s">
        <v>264</v>
      </c>
      <c r="C4186" t="s">
        <v>104</v>
      </c>
      <c r="D4186">
        <v>4857103846.72985</v>
      </c>
    </row>
    <row r="4187" spans="1:4">
      <c r="A4187" t="str">
        <f t="shared" si="65"/>
        <v>FJI-2015</v>
      </c>
      <c r="B4187" t="s">
        <v>264</v>
      </c>
      <c r="C4187" t="s">
        <v>105</v>
      </c>
      <c r="D4187">
        <v>4682480303.97469</v>
      </c>
    </row>
    <row r="4188" spans="1:4">
      <c r="A4188" t="str">
        <f t="shared" si="65"/>
        <v>FJI-2016</v>
      </c>
      <c r="B4188" t="s">
        <v>264</v>
      </c>
      <c r="C4188" t="s">
        <v>106</v>
      </c>
      <c r="D4188">
        <v>4930213787.50451</v>
      </c>
    </row>
    <row r="4189" spans="1:4">
      <c r="A4189" t="str">
        <f t="shared" si="65"/>
        <v>FJI-2017</v>
      </c>
      <c r="B4189" t="s">
        <v>264</v>
      </c>
      <c r="C4189" t="s">
        <v>107</v>
      </c>
      <c r="D4189">
        <v>5353468387.56019</v>
      </c>
    </row>
    <row r="4190" spans="1:4">
      <c r="A4190" t="str">
        <f t="shared" si="65"/>
        <v>FJI-2018</v>
      </c>
      <c r="B4190" t="s">
        <v>264</v>
      </c>
      <c r="C4190" t="s">
        <v>108</v>
      </c>
      <c r="D4190">
        <v>5581425890.96651</v>
      </c>
    </row>
    <row r="4191" spans="1:4">
      <c r="A4191" t="str">
        <f t="shared" si="65"/>
        <v>FJI-2019</v>
      </c>
      <c r="B4191" t="s">
        <v>264</v>
      </c>
      <c r="C4191" t="s">
        <v>109</v>
      </c>
      <c r="D4191">
        <v>5481692621.61125</v>
      </c>
    </row>
    <row r="4192" spans="1:4">
      <c r="A4192" t="str">
        <f t="shared" si="65"/>
        <v>FJI-2020</v>
      </c>
      <c r="B4192" t="s">
        <v>264</v>
      </c>
      <c r="C4192" t="s">
        <v>110</v>
      </c>
      <c r="D4192">
        <v>4477030179.83128</v>
      </c>
    </row>
    <row r="4193" spans="1:4">
      <c r="A4193" t="str">
        <f t="shared" si="65"/>
        <v>FJI-2021</v>
      </c>
      <c r="B4193" t="s">
        <v>264</v>
      </c>
      <c r="C4193" t="s">
        <v>111</v>
      </c>
      <c r="D4193">
        <v>4296235427.52339</v>
      </c>
    </row>
    <row r="4194" spans="1:4">
      <c r="A4194" t="str">
        <f t="shared" si="65"/>
        <v>FJI-2022</v>
      </c>
      <c r="B4194" t="s">
        <v>264</v>
      </c>
      <c r="C4194" t="s">
        <v>112</v>
      </c>
      <c r="D4194">
        <v>4943248200.0441</v>
      </c>
    </row>
    <row r="4195" spans="1:4">
      <c r="A4195" t="str">
        <f t="shared" si="65"/>
        <v>FRA-Country Name</v>
      </c>
      <c r="B4195" t="s">
        <v>266</v>
      </c>
      <c r="C4195" t="s">
        <v>46</v>
      </c>
      <c r="D4195" t="s">
        <v>265</v>
      </c>
    </row>
    <row r="4196" spans="1:4">
      <c r="A4196" t="str">
        <f t="shared" si="65"/>
        <v>FRA-Indicator Name</v>
      </c>
      <c r="B4196" t="s">
        <v>266</v>
      </c>
      <c r="C4196" t="s">
        <v>48</v>
      </c>
      <c r="D4196" t="s">
        <v>115</v>
      </c>
    </row>
    <row r="4197" spans="1:4">
      <c r="A4197" t="str">
        <f t="shared" si="65"/>
        <v>FRA-Indicator Code</v>
      </c>
      <c r="B4197" t="s">
        <v>266</v>
      </c>
      <c r="C4197" t="s">
        <v>49</v>
      </c>
      <c r="D4197" t="s">
        <v>116</v>
      </c>
    </row>
    <row r="4198" spans="1:4">
      <c r="A4198" t="str">
        <f t="shared" si="65"/>
        <v>FRA-1960</v>
      </c>
      <c r="B4198" t="s">
        <v>266</v>
      </c>
      <c r="C4198" t="s">
        <v>50</v>
      </c>
      <c r="D4198">
        <v>62225478000.8822</v>
      </c>
    </row>
    <row r="4199" spans="1:4">
      <c r="A4199" t="str">
        <f t="shared" si="65"/>
        <v>FRA-1961</v>
      </c>
      <c r="B4199" t="s">
        <v>266</v>
      </c>
      <c r="C4199" t="s">
        <v>51</v>
      </c>
      <c r="D4199">
        <v>67461644222.0352</v>
      </c>
    </row>
    <row r="4200" spans="1:4">
      <c r="A4200" t="str">
        <f t="shared" si="65"/>
        <v>FRA-1962</v>
      </c>
      <c r="B4200" t="s">
        <v>266</v>
      </c>
      <c r="C4200" t="s">
        <v>52</v>
      </c>
      <c r="D4200">
        <v>75607529809.9288</v>
      </c>
    </row>
    <row r="4201" spans="1:4">
      <c r="A4201" t="str">
        <f t="shared" si="65"/>
        <v>FRA-1963</v>
      </c>
      <c r="B4201" t="s">
        <v>266</v>
      </c>
      <c r="C4201" t="s">
        <v>53</v>
      </c>
      <c r="D4201">
        <v>84759195105.8693</v>
      </c>
    </row>
    <row r="4202" spans="1:4">
      <c r="A4202" t="str">
        <f t="shared" si="65"/>
        <v>FRA-1964</v>
      </c>
      <c r="B4202" t="s">
        <v>266</v>
      </c>
      <c r="C4202" t="s">
        <v>54</v>
      </c>
      <c r="D4202">
        <v>94007851047.3678</v>
      </c>
    </row>
    <row r="4203" spans="1:4">
      <c r="A4203" t="str">
        <f t="shared" si="65"/>
        <v>FRA-1965</v>
      </c>
      <c r="B4203" t="s">
        <v>266</v>
      </c>
      <c r="C4203" t="s">
        <v>55</v>
      </c>
      <c r="D4203">
        <v>101537248148.427</v>
      </c>
    </row>
    <row r="4204" spans="1:4">
      <c r="A4204" t="str">
        <f t="shared" si="65"/>
        <v>FRA-1966</v>
      </c>
      <c r="B4204" t="s">
        <v>266</v>
      </c>
      <c r="C4204" t="s">
        <v>56</v>
      </c>
      <c r="D4204">
        <v>110045852177.928</v>
      </c>
    </row>
    <row r="4205" spans="1:4">
      <c r="A4205" t="str">
        <f t="shared" si="65"/>
        <v>FRA-1967</v>
      </c>
      <c r="B4205" t="s">
        <v>266</v>
      </c>
      <c r="C4205" t="s">
        <v>57</v>
      </c>
      <c r="D4205">
        <v>118972977486.207</v>
      </c>
    </row>
    <row r="4206" spans="1:4">
      <c r="A4206" t="str">
        <f t="shared" si="65"/>
        <v>FRA-1968</v>
      </c>
      <c r="B4206" t="s">
        <v>266</v>
      </c>
      <c r="C4206" t="s">
        <v>58</v>
      </c>
      <c r="D4206">
        <v>129785441507.456</v>
      </c>
    </row>
    <row r="4207" spans="1:4">
      <c r="A4207" t="str">
        <f t="shared" si="65"/>
        <v>FRA-1969</v>
      </c>
      <c r="B4207" t="s">
        <v>266</v>
      </c>
      <c r="C4207" t="s">
        <v>59</v>
      </c>
      <c r="D4207">
        <v>141903068680.309</v>
      </c>
    </row>
    <row r="4208" spans="1:4">
      <c r="A4208" t="str">
        <f t="shared" si="65"/>
        <v>FRA-1970</v>
      </c>
      <c r="B4208" t="s">
        <v>266</v>
      </c>
      <c r="C4208" t="s">
        <v>60</v>
      </c>
      <c r="D4208">
        <v>148456359985.827</v>
      </c>
    </row>
    <row r="4209" spans="1:4">
      <c r="A4209" t="str">
        <f t="shared" si="65"/>
        <v>FRA-1971</v>
      </c>
      <c r="B4209" t="s">
        <v>266</v>
      </c>
      <c r="C4209" t="s">
        <v>61</v>
      </c>
      <c r="D4209">
        <v>165966615366.402</v>
      </c>
    </row>
    <row r="4210" spans="1:4">
      <c r="A4210" t="str">
        <f t="shared" si="65"/>
        <v>FRA-1972</v>
      </c>
      <c r="B4210" t="s">
        <v>266</v>
      </c>
      <c r="C4210" t="s">
        <v>62</v>
      </c>
      <c r="D4210">
        <v>203494148244.473</v>
      </c>
    </row>
    <row r="4211" spans="1:4">
      <c r="A4211" t="str">
        <f t="shared" si="65"/>
        <v>FRA-1973</v>
      </c>
      <c r="B4211" t="s">
        <v>266</v>
      </c>
      <c r="C4211" t="s">
        <v>63</v>
      </c>
      <c r="D4211">
        <v>264429876252.21</v>
      </c>
    </row>
    <row r="4212" spans="1:4">
      <c r="A4212" t="str">
        <f t="shared" si="65"/>
        <v>FRA-1974</v>
      </c>
      <c r="B4212" t="s">
        <v>266</v>
      </c>
      <c r="C4212" t="s">
        <v>64</v>
      </c>
      <c r="D4212">
        <v>285552373158.756</v>
      </c>
    </row>
    <row r="4213" spans="1:4">
      <c r="A4213" t="str">
        <f t="shared" si="65"/>
        <v>FRA-1975</v>
      </c>
      <c r="B4213" t="s">
        <v>266</v>
      </c>
      <c r="C4213" t="s">
        <v>65</v>
      </c>
      <c r="D4213">
        <v>360832186018.051</v>
      </c>
    </row>
    <row r="4214" spans="1:4">
      <c r="A4214" t="str">
        <f t="shared" si="65"/>
        <v>FRA-1976</v>
      </c>
      <c r="B4214" t="s">
        <v>266</v>
      </c>
      <c r="C4214" t="s">
        <v>66</v>
      </c>
      <c r="D4214">
        <v>372319038514.067</v>
      </c>
    </row>
    <row r="4215" spans="1:4">
      <c r="A4215" t="str">
        <f t="shared" si="65"/>
        <v>FRA-1977</v>
      </c>
      <c r="B4215" t="s">
        <v>266</v>
      </c>
      <c r="C4215" t="s">
        <v>67</v>
      </c>
      <c r="D4215">
        <v>410279486493.715</v>
      </c>
    </row>
    <row r="4216" spans="1:4">
      <c r="A4216" t="str">
        <f t="shared" si="65"/>
        <v>FRA-1978</v>
      </c>
      <c r="B4216" t="s">
        <v>266</v>
      </c>
      <c r="C4216" t="s">
        <v>68</v>
      </c>
      <c r="D4216">
        <v>506707848837.209</v>
      </c>
    </row>
    <row r="4217" spans="1:4">
      <c r="A4217" t="str">
        <f t="shared" si="65"/>
        <v>FRA-1979</v>
      </c>
      <c r="B4217" t="s">
        <v>266</v>
      </c>
      <c r="C4217" t="s">
        <v>69</v>
      </c>
      <c r="D4217">
        <v>613953129818.07</v>
      </c>
    </row>
    <row r="4218" spans="1:4">
      <c r="A4218" t="str">
        <f t="shared" si="65"/>
        <v>FRA-1980</v>
      </c>
      <c r="B4218" t="s">
        <v>266</v>
      </c>
      <c r="C4218" t="s">
        <v>70</v>
      </c>
      <c r="D4218">
        <v>701288419745.421</v>
      </c>
    </row>
    <row r="4219" spans="1:4">
      <c r="A4219" t="str">
        <f t="shared" si="65"/>
        <v>FRA-1981</v>
      </c>
      <c r="B4219" t="s">
        <v>266</v>
      </c>
      <c r="C4219" t="s">
        <v>71</v>
      </c>
      <c r="D4219">
        <v>615552202776.101</v>
      </c>
    </row>
    <row r="4220" spans="1:4">
      <c r="A4220" t="str">
        <f t="shared" si="65"/>
        <v>FRA-1982</v>
      </c>
      <c r="B4220" t="s">
        <v>266</v>
      </c>
      <c r="C4220" t="s">
        <v>72</v>
      </c>
      <c r="D4220">
        <v>584877732308.614</v>
      </c>
    </row>
    <row r="4221" spans="1:4">
      <c r="A4221" t="str">
        <f t="shared" si="65"/>
        <v>FRA-1983</v>
      </c>
      <c r="B4221" t="s">
        <v>266</v>
      </c>
      <c r="C4221" t="s">
        <v>73</v>
      </c>
      <c r="D4221">
        <v>559869179791.72</v>
      </c>
    </row>
    <row r="4222" spans="1:4">
      <c r="A4222" t="str">
        <f t="shared" si="65"/>
        <v>FRA-1984</v>
      </c>
      <c r="B4222" t="s">
        <v>266</v>
      </c>
      <c r="C4222" t="s">
        <v>74</v>
      </c>
      <c r="D4222">
        <v>530683779929.445</v>
      </c>
    </row>
    <row r="4223" spans="1:4">
      <c r="A4223" t="str">
        <f t="shared" si="65"/>
        <v>FRA-1985</v>
      </c>
      <c r="B4223" t="s">
        <v>266</v>
      </c>
      <c r="C4223" t="s">
        <v>75</v>
      </c>
      <c r="D4223">
        <v>553138414367.061</v>
      </c>
    </row>
    <row r="4224" spans="1:4">
      <c r="A4224" t="str">
        <f t="shared" si="65"/>
        <v>FRA-1986</v>
      </c>
      <c r="B4224" t="s">
        <v>266</v>
      </c>
      <c r="C4224" t="s">
        <v>76</v>
      </c>
      <c r="D4224">
        <v>771470783218.108</v>
      </c>
    </row>
    <row r="4225" spans="1:4">
      <c r="A4225" t="str">
        <f t="shared" si="65"/>
        <v>FRA-1987</v>
      </c>
      <c r="B4225" t="s">
        <v>266</v>
      </c>
      <c r="C4225" t="s">
        <v>77</v>
      </c>
      <c r="D4225">
        <v>934173305685.911</v>
      </c>
    </row>
    <row r="4226" spans="1:4">
      <c r="A4226" t="str">
        <f t="shared" si="65"/>
        <v>FRA-1988</v>
      </c>
      <c r="B4226" t="s">
        <v>266</v>
      </c>
      <c r="C4226" t="s">
        <v>78</v>
      </c>
      <c r="D4226">
        <v>1018847043277.17</v>
      </c>
    </row>
    <row r="4227" spans="1:4">
      <c r="A4227" t="str">
        <f t="shared" ref="A4227:A4290" si="66">B4227&amp;"-"&amp;C4227</f>
        <v>FRA-1989</v>
      </c>
      <c r="B4227" t="s">
        <v>266</v>
      </c>
      <c r="C4227" t="s">
        <v>79</v>
      </c>
      <c r="D4227">
        <v>1025211803413.53</v>
      </c>
    </row>
    <row r="4228" spans="1:4">
      <c r="A4228" t="str">
        <f t="shared" si="66"/>
        <v>FRA-1990</v>
      </c>
      <c r="B4228" t="s">
        <v>266</v>
      </c>
      <c r="C4228" t="s">
        <v>80</v>
      </c>
      <c r="D4228">
        <v>1269179616913.62</v>
      </c>
    </row>
    <row r="4229" spans="1:4">
      <c r="A4229" t="str">
        <f t="shared" si="66"/>
        <v>FRA-1991</v>
      </c>
      <c r="B4229" t="s">
        <v>266</v>
      </c>
      <c r="C4229" t="s">
        <v>81</v>
      </c>
      <c r="D4229">
        <v>1269276828275.78</v>
      </c>
    </row>
    <row r="4230" spans="1:4">
      <c r="A4230" t="str">
        <f t="shared" si="66"/>
        <v>FRA-1992</v>
      </c>
      <c r="B4230" t="s">
        <v>266</v>
      </c>
      <c r="C4230" t="s">
        <v>82</v>
      </c>
      <c r="D4230">
        <v>1401465923172.24</v>
      </c>
    </row>
    <row r="4231" spans="1:4">
      <c r="A4231" t="str">
        <f t="shared" si="66"/>
        <v>FRA-1993</v>
      </c>
      <c r="B4231" t="s">
        <v>266</v>
      </c>
      <c r="C4231" t="s">
        <v>83</v>
      </c>
      <c r="D4231">
        <v>1322815612694</v>
      </c>
    </row>
    <row r="4232" spans="1:4">
      <c r="A4232" t="str">
        <f t="shared" si="66"/>
        <v>FRA-1994</v>
      </c>
      <c r="B4232" t="s">
        <v>266</v>
      </c>
      <c r="C4232" t="s">
        <v>84</v>
      </c>
      <c r="D4232">
        <v>1393982750472.59</v>
      </c>
    </row>
    <row r="4233" spans="1:4">
      <c r="A4233" t="str">
        <f t="shared" si="66"/>
        <v>FRA-1995</v>
      </c>
      <c r="B4233" t="s">
        <v>266</v>
      </c>
      <c r="C4233" t="s">
        <v>85</v>
      </c>
      <c r="D4233">
        <v>1601094756209.75</v>
      </c>
    </row>
    <row r="4234" spans="1:4">
      <c r="A4234" t="str">
        <f t="shared" si="66"/>
        <v>FRA-1996</v>
      </c>
      <c r="B4234" t="s">
        <v>266</v>
      </c>
      <c r="C4234" t="s">
        <v>86</v>
      </c>
      <c r="D4234">
        <v>1605675086549.56</v>
      </c>
    </row>
    <row r="4235" spans="1:4">
      <c r="A4235" t="str">
        <f t="shared" si="66"/>
        <v>FRA-1997</v>
      </c>
      <c r="B4235" t="s">
        <v>266</v>
      </c>
      <c r="C4235" t="s">
        <v>87</v>
      </c>
      <c r="D4235">
        <v>1452884917959.09</v>
      </c>
    </row>
    <row r="4236" spans="1:4">
      <c r="A4236" t="str">
        <f t="shared" si="66"/>
        <v>FRA-1998</v>
      </c>
      <c r="B4236" t="s">
        <v>266</v>
      </c>
      <c r="C4236" t="s">
        <v>88</v>
      </c>
      <c r="D4236">
        <v>1503108739159.44</v>
      </c>
    </row>
    <row r="4237" spans="1:4">
      <c r="A4237" t="str">
        <f t="shared" si="66"/>
        <v>FRA-1999</v>
      </c>
      <c r="B4237" t="s">
        <v>266</v>
      </c>
      <c r="C4237" t="s">
        <v>89</v>
      </c>
      <c r="D4237">
        <v>1493151737698.46</v>
      </c>
    </row>
    <row r="4238" spans="1:4">
      <c r="A4238" t="str">
        <f t="shared" si="66"/>
        <v>FRA-2000</v>
      </c>
      <c r="B4238" t="s">
        <v>266</v>
      </c>
      <c r="C4238" t="s">
        <v>90</v>
      </c>
      <c r="D4238">
        <v>1365639660792.16</v>
      </c>
    </row>
    <row r="4239" spans="1:4">
      <c r="A4239" t="str">
        <f t="shared" si="66"/>
        <v>FRA-2001</v>
      </c>
      <c r="B4239" t="s">
        <v>266</v>
      </c>
      <c r="C4239" t="s">
        <v>91</v>
      </c>
      <c r="D4239">
        <v>1377657339291.34</v>
      </c>
    </row>
    <row r="4240" spans="1:4">
      <c r="A4240" t="str">
        <f t="shared" si="66"/>
        <v>FRA-2002</v>
      </c>
      <c r="B4240" t="s">
        <v>266</v>
      </c>
      <c r="C4240" t="s">
        <v>92</v>
      </c>
      <c r="D4240">
        <v>1501409382971.38</v>
      </c>
    </row>
    <row r="4241" spans="1:4">
      <c r="A4241" t="str">
        <f t="shared" si="66"/>
        <v>FRA-2003</v>
      </c>
      <c r="B4241" t="s">
        <v>266</v>
      </c>
      <c r="C4241" t="s">
        <v>93</v>
      </c>
      <c r="D4241">
        <v>1844544792036.86</v>
      </c>
    </row>
    <row r="4242" spans="1:4">
      <c r="A4242" t="str">
        <f t="shared" si="66"/>
        <v>FRA-2004</v>
      </c>
      <c r="B4242" t="s">
        <v>266</v>
      </c>
      <c r="C4242" t="s">
        <v>94</v>
      </c>
      <c r="D4242">
        <v>2119633181634.37</v>
      </c>
    </row>
    <row r="4243" spans="1:4">
      <c r="A4243" t="str">
        <f t="shared" si="66"/>
        <v>FRA-2005</v>
      </c>
      <c r="B4243" t="s">
        <v>266</v>
      </c>
      <c r="C4243" t="s">
        <v>95</v>
      </c>
      <c r="D4243">
        <v>2196945232435.8</v>
      </c>
    </row>
    <row r="4244" spans="1:4">
      <c r="A4244" t="str">
        <f t="shared" si="66"/>
        <v>FRA-2006</v>
      </c>
      <c r="B4244" t="s">
        <v>266</v>
      </c>
      <c r="C4244" t="s">
        <v>96</v>
      </c>
      <c r="D4244">
        <v>2320536221304.7</v>
      </c>
    </row>
    <row r="4245" spans="1:4">
      <c r="A4245" t="str">
        <f t="shared" si="66"/>
        <v>FRA-2007</v>
      </c>
      <c r="B4245" t="s">
        <v>266</v>
      </c>
      <c r="C4245" t="s">
        <v>97</v>
      </c>
      <c r="D4245">
        <v>2660591246211.77</v>
      </c>
    </row>
    <row r="4246" spans="1:4">
      <c r="A4246" t="str">
        <f t="shared" si="66"/>
        <v>FRA-2008</v>
      </c>
      <c r="B4246" t="s">
        <v>266</v>
      </c>
      <c r="C4246" t="s">
        <v>98</v>
      </c>
      <c r="D4246">
        <v>2930303780828.12</v>
      </c>
    </row>
    <row r="4247" spans="1:4">
      <c r="A4247" t="str">
        <f t="shared" si="66"/>
        <v>FRA-2009</v>
      </c>
      <c r="B4247" t="s">
        <v>266</v>
      </c>
      <c r="C4247" t="s">
        <v>99</v>
      </c>
      <c r="D4247">
        <v>2700887366932.03</v>
      </c>
    </row>
    <row r="4248" spans="1:4">
      <c r="A4248" t="str">
        <f t="shared" si="66"/>
        <v>FRA-2010</v>
      </c>
      <c r="B4248" t="s">
        <v>266</v>
      </c>
      <c r="C4248" t="s">
        <v>100</v>
      </c>
      <c r="D4248">
        <v>2645187882116.73</v>
      </c>
    </row>
    <row r="4249" spans="1:4">
      <c r="A4249" t="str">
        <f t="shared" si="66"/>
        <v>FRA-2011</v>
      </c>
      <c r="B4249" t="s">
        <v>266</v>
      </c>
      <c r="C4249" t="s">
        <v>101</v>
      </c>
      <c r="D4249">
        <v>2865157541994.19</v>
      </c>
    </row>
    <row r="4250" spans="1:4">
      <c r="A4250" t="str">
        <f t="shared" si="66"/>
        <v>FRA-2012</v>
      </c>
      <c r="B4250" t="s">
        <v>266</v>
      </c>
      <c r="C4250" t="s">
        <v>102</v>
      </c>
      <c r="D4250">
        <v>2683671716967.19</v>
      </c>
    </row>
    <row r="4251" spans="1:4">
      <c r="A4251" t="str">
        <f t="shared" si="66"/>
        <v>FRA-2013</v>
      </c>
      <c r="B4251" t="s">
        <v>266</v>
      </c>
      <c r="C4251" t="s">
        <v>103</v>
      </c>
      <c r="D4251">
        <v>2811876903329.05</v>
      </c>
    </row>
    <row r="4252" spans="1:4">
      <c r="A4252" t="str">
        <f t="shared" si="66"/>
        <v>FRA-2014</v>
      </c>
      <c r="B4252" t="s">
        <v>266</v>
      </c>
      <c r="C4252" t="s">
        <v>104</v>
      </c>
      <c r="D4252">
        <v>2855964488590.14</v>
      </c>
    </row>
    <row r="4253" spans="1:4">
      <c r="A4253" t="str">
        <f t="shared" si="66"/>
        <v>FRA-2015</v>
      </c>
      <c r="B4253" t="s">
        <v>266</v>
      </c>
      <c r="C4253" t="s">
        <v>105</v>
      </c>
      <c r="D4253">
        <v>2439188643162.5</v>
      </c>
    </row>
    <row r="4254" spans="1:4">
      <c r="A4254" t="str">
        <f t="shared" si="66"/>
        <v>FRA-2016</v>
      </c>
      <c r="B4254" t="s">
        <v>266</v>
      </c>
      <c r="C4254" t="s">
        <v>106</v>
      </c>
      <c r="D4254">
        <v>2472964344587.23</v>
      </c>
    </row>
    <row r="4255" spans="1:4">
      <c r="A4255" t="str">
        <f t="shared" si="66"/>
        <v>FRA-2017</v>
      </c>
      <c r="B4255" t="s">
        <v>266</v>
      </c>
      <c r="C4255" t="s">
        <v>107</v>
      </c>
      <c r="D4255">
        <v>2595151045197.67</v>
      </c>
    </row>
    <row r="4256" spans="1:4">
      <c r="A4256" t="str">
        <f t="shared" si="66"/>
        <v>FRA-2018</v>
      </c>
      <c r="B4256" t="s">
        <v>266</v>
      </c>
      <c r="C4256" t="s">
        <v>108</v>
      </c>
      <c r="D4256">
        <v>2790956878746.61</v>
      </c>
    </row>
    <row r="4257" spans="1:4">
      <c r="A4257" t="str">
        <f t="shared" si="66"/>
        <v>FRA-2019</v>
      </c>
      <c r="B4257" t="s">
        <v>266</v>
      </c>
      <c r="C4257" t="s">
        <v>109</v>
      </c>
      <c r="D4257">
        <v>2728870246705.83</v>
      </c>
    </row>
    <row r="4258" spans="1:4">
      <c r="A4258" t="str">
        <f t="shared" si="66"/>
        <v>FRA-2020</v>
      </c>
      <c r="B4258" t="s">
        <v>266</v>
      </c>
      <c r="C4258" t="s">
        <v>110</v>
      </c>
      <c r="D4258">
        <v>2639008701648.21</v>
      </c>
    </row>
    <row r="4259" spans="1:4">
      <c r="A4259" t="str">
        <f t="shared" si="66"/>
        <v>FRA-2021</v>
      </c>
      <c r="B4259" t="s">
        <v>266</v>
      </c>
      <c r="C4259" t="s">
        <v>111</v>
      </c>
      <c r="D4259">
        <v>2957879759263.52</v>
      </c>
    </row>
    <row r="4260" spans="1:4">
      <c r="A4260" t="str">
        <f t="shared" si="66"/>
        <v>FRA-2022</v>
      </c>
      <c r="B4260" t="s">
        <v>266</v>
      </c>
      <c r="C4260" t="s">
        <v>112</v>
      </c>
      <c r="D4260">
        <v>2782905325624.52</v>
      </c>
    </row>
    <row r="4261" spans="1:4">
      <c r="A4261" t="str">
        <f t="shared" si="66"/>
        <v>FRO-Country Name</v>
      </c>
      <c r="B4261" t="s">
        <v>268</v>
      </c>
      <c r="C4261" t="s">
        <v>46</v>
      </c>
      <c r="D4261" t="s">
        <v>267</v>
      </c>
    </row>
    <row r="4262" spans="1:4">
      <c r="A4262" t="str">
        <f t="shared" si="66"/>
        <v>FRO-Indicator Name</v>
      </c>
      <c r="B4262" t="s">
        <v>268</v>
      </c>
      <c r="C4262" t="s">
        <v>48</v>
      </c>
      <c r="D4262" t="s">
        <v>115</v>
      </c>
    </row>
    <row r="4263" spans="1:4">
      <c r="A4263" t="str">
        <f t="shared" si="66"/>
        <v>FRO-Indicator Code</v>
      </c>
      <c r="B4263" t="s">
        <v>268</v>
      </c>
      <c r="C4263" t="s">
        <v>49</v>
      </c>
      <c r="D4263" t="s">
        <v>116</v>
      </c>
    </row>
    <row r="4264" spans="1:4">
      <c r="A4264" t="str">
        <f t="shared" si="66"/>
        <v>FRO-1998</v>
      </c>
      <c r="B4264" t="s">
        <v>268</v>
      </c>
      <c r="C4264" t="s">
        <v>88</v>
      </c>
      <c r="D4264">
        <v>1104744290.25672</v>
      </c>
    </row>
    <row r="4265" spans="1:4">
      <c r="A4265" t="str">
        <f t="shared" si="66"/>
        <v>FRO-1999</v>
      </c>
      <c r="B4265" t="s">
        <v>268</v>
      </c>
      <c r="C4265" t="s">
        <v>89</v>
      </c>
      <c r="D4265">
        <v>1127684827.35686</v>
      </c>
    </row>
    <row r="4266" spans="1:4">
      <c r="A4266" t="str">
        <f t="shared" si="66"/>
        <v>FRO-2000</v>
      </c>
      <c r="B4266" t="s">
        <v>268</v>
      </c>
      <c r="C4266" t="s">
        <v>90</v>
      </c>
      <c r="D4266">
        <v>1067109508.6452</v>
      </c>
    </row>
    <row r="4267" spans="1:4">
      <c r="A4267" t="str">
        <f t="shared" si="66"/>
        <v>FRO-2001</v>
      </c>
      <c r="B4267" t="s">
        <v>268</v>
      </c>
      <c r="C4267" t="s">
        <v>91</v>
      </c>
      <c r="D4267">
        <v>1160268142.36886</v>
      </c>
    </row>
    <row r="4268" spans="1:4">
      <c r="A4268" t="str">
        <f t="shared" si="66"/>
        <v>FRO-2002</v>
      </c>
      <c r="B4268" t="s">
        <v>268</v>
      </c>
      <c r="C4268" t="s">
        <v>92</v>
      </c>
      <c r="D4268">
        <v>1275093662.35235</v>
      </c>
    </row>
    <row r="4269" spans="1:4">
      <c r="A4269" t="str">
        <f t="shared" si="66"/>
        <v>FRO-2003</v>
      </c>
      <c r="B4269" t="s">
        <v>268</v>
      </c>
      <c r="C4269" t="s">
        <v>93</v>
      </c>
      <c r="D4269">
        <v>1501941504.89146</v>
      </c>
    </row>
    <row r="4270" spans="1:4">
      <c r="A4270" t="str">
        <f t="shared" si="66"/>
        <v>FRO-2004</v>
      </c>
      <c r="B4270" t="s">
        <v>268</v>
      </c>
      <c r="C4270" t="s">
        <v>94</v>
      </c>
      <c r="D4270">
        <v>1724770866.79756</v>
      </c>
    </row>
    <row r="4271" spans="1:4">
      <c r="A4271" t="str">
        <f t="shared" si="66"/>
        <v>FRO-2005</v>
      </c>
      <c r="B4271" t="s">
        <v>268</v>
      </c>
      <c r="C4271" t="s">
        <v>95</v>
      </c>
      <c r="D4271">
        <v>1759739599.22694</v>
      </c>
    </row>
    <row r="4272" spans="1:4">
      <c r="A4272" t="str">
        <f t="shared" si="66"/>
        <v>FRO-2006</v>
      </c>
      <c r="B4272" t="s">
        <v>268</v>
      </c>
      <c r="C4272" t="s">
        <v>96</v>
      </c>
      <c r="D4272">
        <v>2017680721.80259</v>
      </c>
    </row>
    <row r="4273" spans="1:4">
      <c r="A4273" t="str">
        <f t="shared" si="66"/>
        <v>FRO-2007</v>
      </c>
      <c r="B4273" t="s">
        <v>268</v>
      </c>
      <c r="C4273" t="s">
        <v>97</v>
      </c>
      <c r="D4273">
        <v>2339015384.90742</v>
      </c>
    </row>
    <row r="4274" spans="1:4">
      <c r="A4274" t="str">
        <f t="shared" si="66"/>
        <v>FRO-2008</v>
      </c>
      <c r="B4274" t="s">
        <v>268</v>
      </c>
      <c r="C4274" t="s">
        <v>98</v>
      </c>
      <c r="D4274">
        <v>2489873331.02639</v>
      </c>
    </row>
    <row r="4275" spans="1:4">
      <c r="A4275" t="str">
        <f t="shared" si="66"/>
        <v>FRO-2009</v>
      </c>
      <c r="B4275" t="s">
        <v>268</v>
      </c>
      <c r="C4275" t="s">
        <v>99</v>
      </c>
      <c r="D4275">
        <v>2296065312.82255</v>
      </c>
    </row>
    <row r="4276" spans="1:4">
      <c r="A4276" t="str">
        <f t="shared" si="66"/>
        <v>FRO-2010</v>
      </c>
      <c r="B4276" t="s">
        <v>268</v>
      </c>
      <c r="C4276" t="s">
        <v>100</v>
      </c>
      <c r="D4276">
        <v>2331796784.36009</v>
      </c>
    </row>
    <row r="4277" spans="1:4">
      <c r="A4277" t="str">
        <f t="shared" si="66"/>
        <v>FRO-2011</v>
      </c>
      <c r="B4277" t="s">
        <v>268</v>
      </c>
      <c r="C4277" t="s">
        <v>101</v>
      </c>
      <c r="D4277">
        <v>2505740886.25907</v>
      </c>
    </row>
    <row r="4278" spans="1:4">
      <c r="A4278" t="str">
        <f t="shared" si="66"/>
        <v>FRO-2012</v>
      </c>
      <c r="B4278" t="s">
        <v>268</v>
      </c>
      <c r="C4278" t="s">
        <v>102</v>
      </c>
      <c r="D4278">
        <v>2427200582.91115</v>
      </c>
    </row>
    <row r="4279" spans="1:4">
      <c r="A4279" t="str">
        <f t="shared" si="66"/>
        <v>FRO-2013</v>
      </c>
      <c r="B4279" t="s">
        <v>268</v>
      </c>
      <c r="C4279" t="s">
        <v>103</v>
      </c>
      <c r="D4279">
        <v>2690110671.24132</v>
      </c>
    </row>
    <row r="4280" spans="1:4">
      <c r="A4280" t="str">
        <f t="shared" si="66"/>
        <v>FRO-2014</v>
      </c>
      <c r="B4280" t="s">
        <v>268</v>
      </c>
      <c r="C4280" t="s">
        <v>104</v>
      </c>
      <c r="D4280">
        <v>2914012852.34062</v>
      </c>
    </row>
    <row r="4281" spans="1:4">
      <c r="A4281" t="str">
        <f t="shared" si="66"/>
        <v>FRO-2015</v>
      </c>
      <c r="B4281" t="s">
        <v>268</v>
      </c>
      <c r="C4281" t="s">
        <v>105</v>
      </c>
      <c r="D4281">
        <v>2573906035.59584</v>
      </c>
    </row>
    <row r="4282" spans="1:4">
      <c r="A4282" t="str">
        <f t="shared" si="66"/>
        <v>FRO-2016</v>
      </c>
      <c r="B4282" t="s">
        <v>268</v>
      </c>
      <c r="C4282" t="s">
        <v>106</v>
      </c>
      <c r="D4282">
        <v>2813278761.27524</v>
      </c>
    </row>
    <row r="4283" spans="1:4">
      <c r="A4283" t="str">
        <f t="shared" si="66"/>
        <v>FRO-2017</v>
      </c>
      <c r="B4283" t="s">
        <v>268</v>
      </c>
      <c r="C4283" t="s">
        <v>107</v>
      </c>
      <c r="D4283">
        <v>2980057167.73595</v>
      </c>
    </row>
    <row r="4284" spans="1:4">
      <c r="A4284" t="str">
        <f t="shared" si="66"/>
        <v>FRO-2018</v>
      </c>
      <c r="B4284" t="s">
        <v>268</v>
      </c>
      <c r="C4284" t="s">
        <v>108</v>
      </c>
      <c r="D4284">
        <v>3188601035.1907</v>
      </c>
    </row>
    <row r="4285" spans="1:4">
      <c r="A4285" t="str">
        <f t="shared" si="66"/>
        <v>FRO-2019</v>
      </c>
      <c r="B4285" t="s">
        <v>268</v>
      </c>
      <c r="C4285" t="s">
        <v>109</v>
      </c>
      <c r="D4285">
        <v>3275684065.13139</v>
      </c>
    </row>
    <row r="4286" spans="1:4">
      <c r="A4286" t="str">
        <f t="shared" si="66"/>
        <v>FRO-2020</v>
      </c>
      <c r="B4286" t="s">
        <v>268</v>
      </c>
      <c r="C4286" t="s">
        <v>110</v>
      </c>
      <c r="D4286">
        <v>3248670978.10165</v>
      </c>
    </row>
    <row r="4287" spans="1:4">
      <c r="A4287" t="str">
        <f t="shared" si="66"/>
        <v>FRO-2021</v>
      </c>
      <c r="B4287" t="s">
        <v>268</v>
      </c>
      <c r="C4287" t="s">
        <v>111</v>
      </c>
      <c r="D4287">
        <v>3649878680.22811</v>
      </c>
    </row>
    <row r="4288" spans="1:4">
      <c r="A4288" t="str">
        <f t="shared" si="66"/>
        <v>FSM-Country Name</v>
      </c>
      <c r="B4288" t="s">
        <v>270</v>
      </c>
      <c r="C4288" t="s">
        <v>46</v>
      </c>
      <c r="D4288" t="s">
        <v>269</v>
      </c>
    </row>
    <row r="4289" spans="1:4">
      <c r="A4289" t="str">
        <f t="shared" si="66"/>
        <v>FSM-Indicator Name</v>
      </c>
      <c r="B4289" t="s">
        <v>270</v>
      </c>
      <c r="C4289" t="s">
        <v>48</v>
      </c>
      <c r="D4289" t="s">
        <v>115</v>
      </c>
    </row>
    <row r="4290" spans="1:4">
      <c r="A4290" t="str">
        <f t="shared" si="66"/>
        <v>FSM-Indicator Code</v>
      </c>
      <c r="B4290" t="s">
        <v>270</v>
      </c>
      <c r="C4290" t="s">
        <v>49</v>
      </c>
      <c r="D4290" t="s">
        <v>116</v>
      </c>
    </row>
    <row r="4291" spans="1:4">
      <c r="A4291" t="str">
        <f t="shared" ref="A4291:A4354" si="67">B4291&amp;"-"&amp;C4291</f>
        <v>FSM-1983</v>
      </c>
      <c r="B4291" t="s">
        <v>270</v>
      </c>
      <c r="C4291" t="s">
        <v>73</v>
      </c>
      <c r="D4291">
        <v>106500000</v>
      </c>
    </row>
    <row r="4292" spans="1:4">
      <c r="A4292" t="str">
        <f t="shared" si="67"/>
        <v>FSM-1986</v>
      </c>
      <c r="B4292" t="s">
        <v>270</v>
      </c>
      <c r="C4292" t="s">
        <v>76</v>
      </c>
      <c r="D4292">
        <v>112210000</v>
      </c>
    </row>
    <row r="4293" spans="1:4">
      <c r="A4293" t="str">
        <f t="shared" si="67"/>
        <v>FSM-1987</v>
      </c>
      <c r="B4293" t="s">
        <v>270</v>
      </c>
      <c r="C4293" t="s">
        <v>77</v>
      </c>
      <c r="D4293">
        <v>116700000</v>
      </c>
    </row>
    <row r="4294" spans="1:4">
      <c r="A4294" t="str">
        <f t="shared" si="67"/>
        <v>FSM-1988</v>
      </c>
      <c r="B4294" t="s">
        <v>270</v>
      </c>
      <c r="C4294" t="s">
        <v>78</v>
      </c>
      <c r="D4294">
        <v>124700000</v>
      </c>
    </row>
    <row r="4295" spans="1:4">
      <c r="A4295" t="str">
        <f t="shared" si="67"/>
        <v>FSM-1989</v>
      </c>
      <c r="B4295" t="s">
        <v>270</v>
      </c>
      <c r="C4295" t="s">
        <v>79</v>
      </c>
      <c r="D4295">
        <v>135200000</v>
      </c>
    </row>
    <row r="4296" spans="1:4">
      <c r="A4296" t="str">
        <f t="shared" si="67"/>
        <v>FSM-1990</v>
      </c>
      <c r="B4296" t="s">
        <v>270</v>
      </c>
      <c r="C4296" t="s">
        <v>80</v>
      </c>
      <c r="D4296">
        <v>147200000</v>
      </c>
    </row>
    <row r="4297" spans="1:4">
      <c r="A4297" t="str">
        <f t="shared" si="67"/>
        <v>FSM-1991</v>
      </c>
      <c r="B4297" t="s">
        <v>270</v>
      </c>
      <c r="C4297" t="s">
        <v>81</v>
      </c>
      <c r="D4297">
        <v>166200000</v>
      </c>
    </row>
    <row r="4298" spans="1:4">
      <c r="A4298" t="str">
        <f t="shared" si="67"/>
        <v>FSM-1992</v>
      </c>
      <c r="B4298" t="s">
        <v>270</v>
      </c>
      <c r="C4298" t="s">
        <v>82</v>
      </c>
      <c r="D4298">
        <v>178100000</v>
      </c>
    </row>
    <row r="4299" spans="1:4">
      <c r="A4299" t="str">
        <f t="shared" si="67"/>
        <v>FSM-1993</v>
      </c>
      <c r="B4299" t="s">
        <v>270</v>
      </c>
      <c r="C4299" t="s">
        <v>83</v>
      </c>
      <c r="D4299">
        <v>198400000</v>
      </c>
    </row>
    <row r="4300" spans="1:4">
      <c r="A4300" t="str">
        <f t="shared" si="67"/>
        <v>FSM-1994</v>
      </c>
      <c r="B4300" t="s">
        <v>270</v>
      </c>
      <c r="C4300" t="s">
        <v>84</v>
      </c>
      <c r="D4300">
        <v>202500000</v>
      </c>
    </row>
    <row r="4301" spans="1:4">
      <c r="A4301" t="str">
        <f t="shared" si="67"/>
        <v>FSM-1995</v>
      </c>
      <c r="B4301" t="s">
        <v>270</v>
      </c>
      <c r="C4301" t="s">
        <v>85</v>
      </c>
      <c r="D4301">
        <v>221575300</v>
      </c>
    </row>
    <row r="4302" spans="1:4">
      <c r="A4302" t="str">
        <f t="shared" si="67"/>
        <v>FSM-1996</v>
      </c>
      <c r="B4302" t="s">
        <v>270</v>
      </c>
      <c r="C4302" t="s">
        <v>86</v>
      </c>
      <c r="D4302">
        <v>218534700</v>
      </c>
    </row>
    <row r="4303" spans="1:4">
      <c r="A4303" t="str">
        <f t="shared" si="67"/>
        <v>FSM-1997</v>
      </c>
      <c r="B4303" t="s">
        <v>270</v>
      </c>
      <c r="C4303" t="s">
        <v>87</v>
      </c>
      <c r="D4303">
        <v>206626300</v>
      </c>
    </row>
    <row r="4304" spans="1:4">
      <c r="A4304" t="str">
        <f t="shared" si="67"/>
        <v>FSM-1998</v>
      </c>
      <c r="B4304" t="s">
        <v>270</v>
      </c>
      <c r="C4304" t="s">
        <v>88</v>
      </c>
      <c r="D4304">
        <v>218873100</v>
      </c>
    </row>
    <row r="4305" spans="1:4">
      <c r="A4305" t="str">
        <f t="shared" si="67"/>
        <v>FSM-1999</v>
      </c>
      <c r="B4305" t="s">
        <v>270</v>
      </c>
      <c r="C4305" t="s">
        <v>89</v>
      </c>
      <c r="D4305">
        <v>220140500</v>
      </c>
    </row>
    <row r="4306" spans="1:4">
      <c r="A4306" t="str">
        <f t="shared" si="67"/>
        <v>FSM-2000</v>
      </c>
      <c r="B4306" t="s">
        <v>270</v>
      </c>
      <c r="C4306" t="s">
        <v>90</v>
      </c>
      <c r="D4306">
        <v>233271800</v>
      </c>
    </row>
    <row r="4307" spans="1:4">
      <c r="A4307" t="str">
        <f t="shared" si="67"/>
        <v>FSM-2001</v>
      </c>
      <c r="B4307" t="s">
        <v>270</v>
      </c>
      <c r="C4307" t="s">
        <v>91</v>
      </c>
      <c r="D4307">
        <v>240970900</v>
      </c>
    </row>
    <row r="4308" spans="1:4">
      <c r="A4308" t="str">
        <f t="shared" si="67"/>
        <v>FSM-2002</v>
      </c>
      <c r="B4308" t="s">
        <v>270</v>
      </c>
      <c r="C4308" t="s">
        <v>92</v>
      </c>
      <c r="D4308">
        <v>242517200</v>
      </c>
    </row>
    <row r="4309" spans="1:4">
      <c r="A4309" t="str">
        <f t="shared" si="67"/>
        <v>FSM-2003</v>
      </c>
      <c r="B4309" t="s">
        <v>270</v>
      </c>
      <c r="C4309" t="s">
        <v>93</v>
      </c>
      <c r="D4309">
        <v>245432900</v>
      </c>
    </row>
    <row r="4310" spans="1:4">
      <c r="A4310" t="str">
        <f t="shared" si="67"/>
        <v>FSM-2004</v>
      </c>
      <c r="B4310" t="s">
        <v>270</v>
      </c>
      <c r="C4310" t="s">
        <v>94</v>
      </c>
      <c r="D4310">
        <v>240236000</v>
      </c>
    </row>
    <row r="4311" spans="1:4">
      <c r="A4311" t="str">
        <f t="shared" si="67"/>
        <v>FSM-2005</v>
      </c>
      <c r="B4311" t="s">
        <v>270</v>
      </c>
      <c r="C4311" t="s">
        <v>95</v>
      </c>
      <c r="D4311">
        <v>250281900</v>
      </c>
    </row>
    <row r="4312" spans="1:4">
      <c r="A4312" t="str">
        <f t="shared" si="67"/>
        <v>FSM-2006</v>
      </c>
      <c r="B4312" t="s">
        <v>270</v>
      </c>
      <c r="C4312" t="s">
        <v>96</v>
      </c>
      <c r="D4312">
        <v>253541900</v>
      </c>
    </row>
    <row r="4313" spans="1:4">
      <c r="A4313" t="str">
        <f t="shared" si="67"/>
        <v>FSM-2007</v>
      </c>
      <c r="B4313" t="s">
        <v>270</v>
      </c>
      <c r="C4313" t="s">
        <v>97</v>
      </c>
      <c r="D4313">
        <v>256787200</v>
      </c>
    </row>
    <row r="4314" spans="1:4">
      <c r="A4314" t="str">
        <f t="shared" si="67"/>
        <v>FSM-2008</v>
      </c>
      <c r="B4314" t="s">
        <v>270</v>
      </c>
      <c r="C4314" t="s">
        <v>98</v>
      </c>
      <c r="D4314">
        <v>263145100</v>
      </c>
    </row>
    <row r="4315" spans="1:4">
      <c r="A4315" t="str">
        <f t="shared" si="67"/>
        <v>FSM-2009</v>
      </c>
      <c r="B4315" t="s">
        <v>270</v>
      </c>
      <c r="C4315" t="s">
        <v>99</v>
      </c>
      <c r="D4315">
        <v>280284600</v>
      </c>
    </row>
    <row r="4316" spans="1:4">
      <c r="A4316" t="str">
        <f t="shared" si="67"/>
        <v>FSM-2010</v>
      </c>
      <c r="B4316" t="s">
        <v>270</v>
      </c>
      <c r="C4316" t="s">
        <v>100</v>
      </c>
      <c r="D4316">
        <v>296944100</v>
      </c>
    </row>
    <row r="4317" spans="1:4">
      <c r="A4317" t="str">
        <f t="shared" si="67"/>
        <v>FSM-2011</v>
      </c>
      <c r="B4317" t="s">
        <v>270</v>
      </c>
      <c r="C4317" t="s">
        <v>101</v>
      </c>
      <c r="D4317">
        <v>311301600</v>
      </c>
    </row>
    <row r="4318" spans="1:4">
      <c r="A4318" t="str">
        <f t="shared" si="67"/>
        <v>FSM-2012</v>
      </c>
      <c r="B4318" t="s">
        <v>270</v>
      </c>
      <c r="C4318" t="s">
        <v>102</v>
      </c>
      <c r="D4318">
        <v>327248700</v>
      </c>
    </row>
    <row r="4319" spans="1:4">
      <c r="A4319" t="str">
        <f t="shared" si="67"/>
        <v>FSM-2013</v>
      </c>
      <c r="B4319" t="s">
        <v>270</v>
      </c>
      <c r="C4319" t="s">
        <v>103</v>
      </c>
      <c r="D4319">
        <v>317214400</v>
      </c>
    </row>
    <row r="4320" spans="1:4">
      <c r="A4320" t="str">
        <f t="shared" si="67"/>
        <v>FSM-2014</v>
      </c>
      <c r="B4320" t="s">
        <v>270</v>
      </c>
      <c r="C4320" t="s">
        <v>104</v>
      </c>
      <c r="D4320">
        <v>319271200</v>
      </c>
    </row>
    <row r="4321" spans="1:4">
      <c r="A4321" t="str">
        <f t="shared" si="67"/>
        <v>FSM-2015</v>
      </c>
      <c r="B4321" t="s">
        <v>270</v>
      </c>
      <c r="C4321" t="s">
        <v>105</v>
      </c>
      <c r="D4321">
        <v>316489900</v>
      </c>
    </row>
    <row r="4322" spans="1:4">
      <c r="A4322" t="str">
        <f t="shared" si="67"/>
        <v>FSM-2016</v>
      </c>
      <c r="B4322" t="s">
        <v>270</v>
      </c>
      <c r="C4322" t="s">
        <v>106</v>
      </c>
      <c r="D4322">
        <v>332265200</v>
      </c>
    </row>
    <row r="4323" spans="1:4">
      <c r="A4323" t="str">
        <f t="shared" si="67"/>
        <v>FSM-2017</v>
      </c>
      <c r="B4323" t="s">
        <v>270</v>
      </c>
      <c r="C4323" t="s">
        <v>107</v>
      </c>
      <c r="D4323">
        <v>366666800</v>
      </c>
    </row>
    <row r="4324" spans="1:4">
      <c r="A4324" t="str">
        <f t="shared" si="67"/>
        <v>FSM-2018</v>
      </c>
      <c r="B4324" t="s">
        <v>270</v>
      </c>
      <c r="C4324" t="s">
        <v>108</v>
      </c>
      <c r="D4324">
        <v>401932300</v>
      </c>
    </row>
    <row r="4325" spans="1:4">
      <c r="A4325" t="str">
        <f t="shared" si="67"/>
        <v>FSM-2019</v>
      </c>
      <c r="B4325" t="s">
        <v>270</v>
      </c>
      <c r="C4325" t="s">
        <v>109</v>
      </c>
      <c r="D4325">
        <v>412000000</v>
      </c>
    </row>
    <row r="4326" spans="1:4">
      <c r="A4326" t="str">
        <f t="shared" si="67"/>
        <v>FSM-2020</v>
      </c>
      <c r="B4326" t="s">
        <v>270</v>
      </c>
      <c r="C4326" t="s">
        <v>110</v>
      </c>
      <c r="D4326">
        <v>408000000</v>
      </c>
    </row>
    <row r="4327" spans="1:4">
      <c r="A4327" t="str">
        <f t="shared" si="67"/>
        <v>FSM-2021</v>
      </c>
      <c r="B4327" t="s">
        <v>270</v>
      </c>
      <c r="C4327" t="s">
        <v>111</v>
      </c>
      <c r="D4327">
        <v>404028900</v>
      </c>
    </row>
    <row r="4328" spans="1:4">
      <c r="A4328" t="str">
        <f t="shared" si="67"/>
        <v>FSM-2022</v>
      </c>
      <c r="B4328" t="s">
        <v>270</v>
      </c>
      <c r="C4328" t="s">
        <v>112</v>
      </c>
      <c r="D4328">
        <v>427094119.111317</v>
      </c>
    </row>
    <row r="4329" spans="1:4">
      <c r="A4329" t="str">
        <f t="shared" si="67"/>
        <v>GAB-Country Name</v>
      </c>
      <c r="B4329" t="s">
        <v>272</v>
      </c>
      <c r="C4329" t="s">
        <v>46</v>
      </c>
      <c r="D4329" t="s">
        <v>271</v>
      </c>
    </row>
    <row r="4330" spans="1:4">
      <c r="A4330" t="str">
        <f t="shared" si="67"/>
        <v>GAB-Indicator Name</v>
      </c>
      <c r="B4330" t="s">
        <v>272</v>
      </c>
      <c r="C4330" t="s">
        <v>48</v>
      </c>
      <c r="D4330" t="s">
        <v>115</v>
      </c>
    </row>
    <row r="4331" spans="1:4">
      <c r="A4331" t="str">
        <f t="shared" si="67"/>
        <v>GAB-Indicator Code</v>
      </c>
      <c r="B4331" t="s">
        <v>272</v>
      </c>
      <c r="C4331" t="s">
        <v>49</v>
      </c>
      <c r="D4331" t="s">
        <v>116</v>
      </c>
    </row>
    <row r="4332" spans="1:4">
      <c r="A4332" t="str">
        <f t="shared" si="67"/>
        <v>GAB-1960</v>
      </c>
      <c r="B4332" t="s">
        <v>272</v>
      </c>
      <c r="C4332" t="s">
        <v>50</v>
      </c>
      <c r="D4332">
        <v>141468977.570007</v>
      </c>
    </row>
    <row r="4333" spans="1:4">
      <c r="A4333" t="str">
        <f t="shared" si="67"/>
        <v>GAB-1961</v>
      </c>
      <c r="B4333" t="s">
        <v>272</v>
      </c>
      <c r="C4333" t="s">
        <v>51</v>
      </c>
      <c r="D4333">
        <v>167637907.381723</v>
      </c>
    </row>
    <row r="4334" spans="1:4">
      <c r="A4334" t="str">
        <f t="shared" si="67"/>
        <v>GAB-1962</v>
      </c>
      <c r="B4334" t="s">
        <v>272</v>
      </c>
      <c r="C4334" t="s">
        <v>52</v>
      </c>
      <c r="D4334">
        <v>182796536.499884</v>
      </c>
    </row>
    <row r="4335" spans="1:4">
      <c r="A4335" t="str">
        <f t="shared" si="67"/>
        <v>GAB-1963</v>
      </c>
      <c r="B4335" t="s">
        <v>272</v>
      </c>
      <c r="C4335" t="s">
        <v>53</v>
      </c>
      <c r="D4335">
        <v>154480244.246844</v>
      </c>
    </row>
    <row r="4336" spans="1:4">
      <c r="A4336" t="str">
        <f t="shared" si="67"/>
        <v>GAB-1964</v>
      </c>
      <c r="B4336" t="s">
        <v>272</v>
      </c>
      <c r="C4336" t="s">
        <v>54</v>
      </c>
      <c r="D4336">
        <v>215679855.272516</v>
      </c>
    </row>
    <row r="4337" spans="1:4">
      <c r="A4337" t="str">
        <f t="shared" si="67"/>
        <v>GAB-1965</v>
      </c>
      <c r="B4337" t="s">
        <v>272</v>
      </c>
      <c r="C4337" t="s">
        <v>55</v>
      </c>
      <c r="D4337">
        <v>226474285.587108</v>
      </c>
    </row>
    <row r="4338" spans="1:4">
      <c r="A4338" t="str">
        <f t="shared" si="67"/>
        <v>GAB-1966</v>
      </c>
      <c r="B4338" t="s">
        <v>272</v>
      </c>
      <c r="C4338" t="s">
        <v>56</v>
      </c>
      <c r="D4338">
        <v>245849781.715899</v>
      </c>
    </row>
    <row r="4339" spans="1:4">
      <c r="A4339" t="str">
        <f t="shared" si="67"/>
        <v>GAB-1967</v>
      </c>
      <c r="B4339" t="s">
        <v>272</v>
      </c>
      <c r="C4339" t="s">
        <v>57</v>
      </c>
      <c r="D4339">
        <v>271543680.279285</v>
      </c>
    </row>
    <row r="4340" spans="1:4">
      <c r="A4340" t="str">
        <f t="shared" si="67"/>
        <v>GAB-1968</v>
      </c>
      <c r="B4340" t="s">
        <v>272</v>
      </c>
      <c r="C4340" t="s">
        <v>58</v>
      </c>
      <c r="D4340">
        <v>294468564.534369</v>
      </c>
    </row>
    <row r="4341" spans="1:4">
      <c r="A4341" t="str">
        <f t="shared" si="67"/>
        <v>GAB-1969</v>
      </c>
      <c r="B4341" t="s">
        <v>272</v>
      </c>
      <c r="C4341" t="s">
        <v>59</v>
      </c>
      <c r="D4341">
        <v>318124701.048949</v>
      </c>
    </row>
    <row r="4342" spans="1:4">
      <c r="A4342" t="str">
        <f t="shared" si="67"/>
        <v>GAB-1970</v>
      </c>
      <c r="B4342" t="s">
        <v>272</v>
      </c>
      <c r="C4342" t="s">
        <v>60</v>
      </c>
      <c r="D4342">
        <v>323802475.480977</v>
      </c>
    </row>
    <row r="4343" spans="1:4">
      <c r="A4343" t="str">
        <f t="shared" si="67"/>
        <v>GAB-1971</v>
      </c>
      <c r="B4343" t="s">
        <v>272</v>
      </c>
      <c r="C4343" t="s">
        <v>61</v>
      </c>
      <c r="D4343">
        <v>381687073.058558</v>
      </c>
    </row>
    <row r="4344" spans="1:4">
      <c r="A4344" t="str">
        <f t="shared" si="67"/>
        <v>GAB-1972</v>
      </c>
      <c r="B4344" t="s">
        <v>272</v>
      </c>
      <c r="C4344" t="s">
        <v>62</v>
      </c>
      <c r="D4344">
        <v>430508357.723916</v>
      </c>
    </row>
    <row r="4345" spans="1:4">
      <c r="A4345" t="str">
        <f t="shared" si="67"/>
        <v>GAB-1973</v>
      </c>
      <c r="B4345" t="s">
        <v>272</v>
      </c>
      <c r="C4345" t="s">
        <v>63</v>
      </c>
      <c r="D4345">
        <v>722780701.123251</v>
      </c>
    </row>
    <row r="4346" spans="1:4">
      <c r="A4346" t="str">
        <f t="shared" si="67"/>
        <v>GAB-1974</v>
      </c>
      <c r="B4346" t="s">
        <v>272</v>
      </c>
      <c r="C4346" t="s">
        <v>64</v>
      </c>
      <c r="D4346">
        <v>1544216003.9841</v>
      </c>
    </row>
    <row r="4347" spans="1:4">
      <c r="A4347" t="str">
        <f t="shared" si="67"/>
        <v>GAB-1975</v>
      </c>
      <c r="B4347" t="s">
        <v>272</v>
      </c>
      <c r="C4347" t="s">
        <v>65</v>
      </c>
      <c r="D4347">
        <v>2157592936.60712</v>
      </c>
    </row>
    <row r="4348" spans="1:4">
      <c r="A4348" t="str">
        <f t="shared" si="67"/>
        <v>GAB-1976</v>
      </c>
      <c r="B4348" t="s">
        <v>272</v>
      </c>
      <c r="C4348" t="s">
        <v>66</v>
      </c>
      <c r="D4348">
        <v>3009409970.90514</v>
      </c>
    </row>
    <row r="4349" spans="1:4">
      <c r="A4349" t="str">
        <f t="shared" si="67"/>
        <v>GAB-1977</v>
      </c>
      <c r="B4349" t="s">
        <v>272</v>
      </c>
      <c r="C4349" t="s">
        <v>67</v>
      </c>
      <c r="D4349">
        <v>2809349074.17738</v>
      </c>
    </row>
    <row r="4350" spans="1:4">
      <c r="A4350" t="str">
        <f t="shared" si="67"/>
        <v>GAB-1978</v>
      </c>
      <c r="B4350" t="s">
        <v>272</v>
      </c>
      <c r="C4350" t="s">
        <v>68</v>
      </c>
      <c r="D4350">
        <v>2389479269.18878</v>
      </c>
    </row>
    <row r="4351" spans="1:4">
      <c r="A4351" t="str">
        <f t="shared" si="67"/>
        <v>GAB-1979</v>
      </c>
      <c r="B4351" t="s">
        <v>272</v>
      </c>
      <c r="C4351" t="s">
        <v>69</v>
      </c>
      <c r="D4351">
        <v>3030251116.35999</v>
      </c>
    </row>
    <row r="4352" spans="1:4">
      <c r="A4352" t="str">
        <f t="shared" si="67"/>
        <v>GAB-1980</v>
      </c>
      <c r="B4352" t="s">
        <v>272</v>
      </c>
      <c r="C4352" t="s">
        <v>70</v>
      </c>
      <c r="D4352">
        <v>4279637933.85126</v>
      </c>
    </row>
    <row r="4353" spans="1:4">
      <c r="A4353" t="str">
        <f t="shared" si="67"/>
        <v>GAB-1981</v>
      </c>
      <c r="B4353" t="s">
        <v>272</v>
      </c>
      <c r="C4353" t="s">
        <v>71</v>
      </c>
      <c r="D4353">
        <v>3862269126.92642</v>
      </c>
    </row>
    <row r="4354" spans="1:4">
      <c r="A4354" t="str">
        <f t="shared" si="67"/>
        <v>GAB-1982</v>
      </c>
      <c r="B4354" t="s">
        <v>272</v>
      </c>
      <c r="C4354" t="s">
        <v>72</v>
      </c>
      <c r="D4354">
        <v>3618007844.44919</v>
      </c>
    </row>
    <row r="4355" spans="1:4">
      <c r="A4355" t="str">
        <f t="shared" ref="A4355:A4418" si="68">B4355&amp;"-"&amp;C4355</f>
        <v>GAB-1983</v>
      </c>
      <c r="B4355" t="s">
        <v>272</v>
      </c>
      <c r="C4355" t="s">
        <v>73</v>
      </c>
      <c r="D4355">
        <v>3391275731.31834</v>
      </c>
    </row>
    <row r="4356" spans="1:4">
      <c r="A4356" t="str">
        <f t="shared" si="68"/>
        <v>GAB-1984</v>
      </c>
      <c r="B4356" t="s">
        <v>272</v>
      </c>
      <c r="C4356" t="s">
        <v>74</v>
      </c>
      <c r="D4356">
        <v>3561451562.23569</v>
      </c>
    </row>
    <row r="4357" spans="1:4">
      <c r="A4357" t="str">
        <f t="shared" si="68"/>
        <v>GAB-1985</v>
      </c>
      <c r="B4357" t="s">
        <v>272</v>
      </c>
      <c r="C4357" t="s">
        <v>75</v>
      </c>
      <c r="D4357">
        <v>3339914759.37269</v>
      </c>
    </row>
    <row r="4358" spans="1:4">
      <c r="A4358" t="str">
        <f t="shared" si="68"/>
        <v>GAB-1986</v>
      </c>
      <c r="B4358" t="s">
        <v>272</v>
      </c>
      <c r="C4358" t="s">
        <v>76</v>
      </c>
      <c r="D4358">
        <v>3403638193.57912</v>
      </c>
    </row>
    <row r="4359" spans="1:4">
      <c r="A4359" t="str">
        <f t="shared" si="68"/>
        <v>GAB-1987</v>
      </c>
      <c r="B4359" t="s">
        <v>272</v>
      </c>
      <c r="C4359" t="s">
        <v>77</v>
      </c>
      <c r="D4359">
        <v>3281797038.6659</v>
      </c>
    </row>
    <row r="4360" spans="1:4">
      <c r="A4360" t="str">
        <f t="shared" si="68"/>
        <v>GAB-1988</v>
      </c>
      <c r="B4360" t="s">
        <v>272</v>
      </c>
      <c r="C4360" t="s">
        <v>78</v>
      </c>
      <c r="D4360">
        <v>3834503378.35525</v>
      </c>
    </row>
    <row r="4361" spans="1:4">
      <c r="A4361" t="str">
        <f t="shared" si="68"/>
        <v>GAB-1989</v>
      </c>
      <c r="B4361" t="s">
        <v>272</v>
      </c>
      <c r="C4361" t="s">
        <v>79</v>
      </c>
      <c r="D4361">
        <v>4186411457.4569</v>
      </c>
    </row>
    <row r="4362" spans="1:4">
      <c r="A4362" t="str">
        <f t="shared" si="68"/>
        <v>GAB-1990</v>
      </c>
      <c r="B4362" t="s">
        <v>272</v>
      </c>
      <c r="C4362" t="s">
        <v>80</v>
      </c>
      <c r="D4362">
        <v>5952293765.84484</v>
      </c>
    </row>
    <row r="4363" spans="1:4">
      <c r="A4363" t="str">
        <f t="shared" si="68"/>
        <v>GAB-1991</v>
      </c>
      <c r="B4363" t="s">
        <v>272</v>
      </c>
      <c r="C4363" t="s">
        <v>81</v>
      </c>
      <c r="D4363">
        <v>5402919788.23153</v>
      </c>
    </row>
    <row r="4364" spans="1:4">
      <c r="A4364" t="str">
        <f t="shared" si="68"/>
        <v>GAB-1992</v>
      </c>
      <c r="B4364" t="s">
        <v>272</v>
      </c>
      <c r="C4364" t="s">
        <v>82</v>
      </c>
      <c r="D4364">
        <v>5592390832.66829</v>
      </c>
    </row>
    <row r="4365" spans="1:4">
      <c r="A4365" t="str">
        <f t="shared" si="68"/>
        <v>GAB-1993</v>
      </c>
      <c r="B4365" t="s">
        <v>272</v>
      </c>
      <c r="C4365" t="s">
        <v>83</v>
      </c>
      <c r="D4365">
        <v>4378645081.01769</v>
      </c>
    </row>
    <row r="4366" spans="1:4">
      <c r="A4366" t="str">
        <f t="shared" si="68"/>
        <v>GAB-1994</v>
      </c>
      <c r="B4366" t="s">
        <v>272</v>
      </c>
      <c r="C4366" t="s">
        <v>84</v>
      </c>
      <c r="D4366">
        <v>4190819346.82143</v>
      </c>
    </row>
    <row r="4367" spans="1:4">
      <c r="A4367" t="str">
        <f t="shared" si="68"/>
        <v>GAB-1995</v>
      </c>
      <c r="B4367" t="s">
        <v>272</v>
      </c>
      <c r="C4367" t="s">
        <v>85</v>
      </c>
      <c r="D4367">
        <v>4958845649.02823</v>
      </c>
    </row>
    <row r="4368" spans="1:4">
      <c r="A4368" t="str">
        <f t="shared" si="68"/>
        <v>GAB-1996</v>
      </c>
      <c r="B4368" t="s">
        <v>272</v>
      </c>
      <c r="C4368" t="s">
        <v>86</v>
      </c>
      <c r="D4368">
        <v>5694039999.86528</v>
      </c>
    </row>
    <row r="4369" spans="1:4">
      <c r="A4369" t="str">
        <f t="shared" si="68"/>
        <v>GAB-1997</v>
      </c>
      <c r="B4369" t="s">
        <v>272</v>
      </c>
      <c r="C4369" t="s">
        <v>87</v>
      </c>
      <c r="D4369">
        <v>5326817111.31062</v>
      </c>
    </row>
    <row r="4370" spans="1:4">
      <c r="A4370" t="str">
        <f t="shared" si="68"/>
        <v>GAB-1998</v>
      </c>
      <c r="B4370" t="s">
        <v>272</v>
      </c>
      <c r="C4370" t="s">
        <v>88</v>
      </c>
      <c r="D4370">
        <v>4483417313.11823</v>
      </c>
    </row>
    <row r="4371" spans="1:4">
      <c r="A4371" t="str">
        <f t="shared" si="68"/>
        <v>GAB-1999</v>
      </c>
      <c r="B4371" t="s">
        <v>272</v>
      </c>
      <c r="C4371" t="s">
        <v>89</v>
      </c>
      <c r="D4371">
        <v>4662992036.2073</v>
      </c>
    </row>
    <row r="4372" spans="1:4">
      <c r="A4372" t="str">
        <f t="shared" si="68"/>
        <v>GAB-2000</v>
      </c>
      <c r="B4372" t="s">
        <v>272</v>
      </c>
      <c r="C4372" t="s">
        <v>90</v>
      </c>
      <c r="D4372">
        <v>5080483628.30574</v>
      </c>
    </row>
    <row r="4373" spans="1:4">
      <c r="A4373" t="str">
        <f t="shared" si="68"/>
        <v>GAB-2001</v>
      </c>
      <c r="B4373" t="s">
        <v>272</v>
      </c>
      <c r="C4373" t="s">
        <v>91</v>
      </c>
      <c r="D4373">
        <v>5023265411.47748</v>
      </c>
    </row>
    <row r="4374" spans="1:4">
      <c r="A4374" t="str">
        <f t="shared" si="68"/>
        <v>GAB-2002</v>
      </c>
      <c r="B4374" t="s">
        <v>272</v>
      </c>
      <c r="C4374" t="s">
        <v>92</v>
      </c>
      <c r="D4374">
        <v>5335451103.75569</v>
      </c>
    </row>
    <row r="4375" spans="1:4">
      <c r="A4375" t="str">
        <f t="shared" si="68"/>
        <v>GAB-2003</v>
      </c>
      <c r="B4375" t="s">
        <v>272</v>
      </c>
      <c r="C4375" t="s">
        <v>93</v>
      </c>
      <c r="D4375">
        <v>6511903363.53884</v>
      </c>
    </row>
    <row r="4376" spans="1:4">
      <c r="A4376" t="str">
        <f t="shared" si="68"/>
        <v>GAB-2004</v>
      </c>
      <c r="B4376" t="s">
        <v>272</v>
      </c>
      <c r="C4376" t="s">
        <v>94</v>
      </c>
      <c r="D4376">
        <v>7770219003.91662</v>
      </c>
    </row>
    <row r="4377" spans="1:4">
      <c r="A4377" t="str">
        <f t="shared" si="68"/>
        <v>GAB-2005</v>
      </c>
      <c r="B4377" t="s">
        <v>272</v>
      </c>
      <c r="C4377" t="s">
        <v>95</v>
      </c>
      <c r="D4377">
        <v>9582783997.22141</v>
      </c>
    </row>
    <row r="4378" spans="1:4">
      <c r="A4378" t="str">
        <f t="shared" si="68"/>
        <v>GAB-2006</v>
      </c>
      <c r="B4378" t="s">
        <v>272</v>
      </c>
      <c r="C4378" t="s">
        <v>96</v>
      </c>
      <c r="D4378">
        <v>10327598308.5297</v>
      </c>
    </row>
    <row r="4379" spans="1:4">
      <c r="A4379" t="str">
        <f t="shared" si="68"/>
        <v>GAB-2007</v>
      </c>
      <c r="B4379" t="s">
        <v>272</v>
      </c>
      <c r="C4379" t="s">
        <v>97</v>
      </c>
      <c r="D4379">
        <v>12455409574.9408</v>
      </c>
    </row>
    <row r="4380" spans="1:4">
      <c r="A4380" t="str">
        <f t="shared" si="68"/>
        <v>GAB-2008</v>
      </c>
      <c r="B4380" t="s">
        <v>272</v>
      </c>
      <c r="C4380" t="s">
        <v>98</v>
      </c>
      <c r="D4380">
        <v>15571348329.2279</v>
      </c>
    </row>
    <row r="4381" spans="1:4">
      <c r="A4381" t="str">
        <f t="shared" si="68"/>
        <v>GAB-2009</v>
      </c>
      <c r="B4381" t="s">
        <v>272</v>
      </c>
      <c r="C4381" t="s">
        <v>99</v>
      </c>
      <c r="D4381">
        <v>12113699059.4581</v>
      </c>
    </row>
    <row r="4382" spans="1:4">
      <c r="A4382" t="str">
        <f t="shared" si="68"/>
        <v>GAB-2010</v>
      </c>
      <c r="B4382" t="s">
        <v>272</v>
      </c>
      <c r="C4382" t="s">
        <v>100</v>
      </c>
      <c r="D4382">
        <v>14372593013.8124</v>
      </c>
    </row>
    <row r="4383" spans="1:4">
      <c r="A4383" t="str">
        <f t="shared" si="68"/>
        <v>GAB-2011</v>
      </c>
      <c r="B4383" t="s">
        <v>272</v>
      </c>
      <c r="C4383" t="s">
        <v>101</v>
      </c>
      <c r="D4383">
        <v>18210307754.4426</v>
      </c>
    </row>
    <row r="4384" spans="1:4">
      <c r="A4384" t="str">
        <f t="shared" si="68"/>
        <v>GAB-2012</v>
      </c>
      <c r="B4384" t="s">
        <v>272</v>
      </c>
      <c r="C4384" t="s">
        <v>102</v>
      </c>
      <c r="D4384">
        <v>17170464000.7824</v>
      </c>
    </row>
    <row r="4385" spans="1:4">
      <c r="A4385" t="str">
        <f t="shared" si="68"/>
        <v>GAB-2013</v>
      </c>
      <c r="B4385" t="s">
        <v>272</v>
      </c>
      <c r="C4385" t="s">
        <v>103</v>
      </c>
      <c r="D4385">
        <v>17595744803.6041</v>
      </c>
    </row>
    <row r="4386" spans="1:4">
      <c r="A4386" t="str">
        <f t="shared" si="68"/>
        <v>GAB-2014</v>
      </c>
      <c r="B4386" t="s">
        <v>272</v>
      </c>
      <c r="C4386" t="s">
        <v>104</v>
      </c>
      <c r="D4386">
        <v>18203966900.4404</v>
      </c>
    </row>
    <row r="4387" spans="1:4">
      <c r="A4387" t="str">
        <f t="shared" si="68"/>
        <v>GAB-2015</v>
      </c>
      <c r="B4387" t="s">
        <v>272</v>
      </c>
      <c r="C4387" t="s">
        <v>105</v>
      </c>
      <c r="D4387">
        <v>14383107763.1182</v>
      </c>
    </row>
    <row r="4388" spans="1:4">
      <c r="A4388" t="str">
        <f t="shared" si="68"/>
        <v>GAB-2016</v>
      </c>
      <c r="B4388" t="s">
        <v>272</v>
      </c>
      <c r="C4388" t="s">
        <v>106</v>
      </c>
      <c r="D4388">
        <v>14023890263.875</v>
      </c>
    </row>
    <row r="4389" spans="1:4">
      <c r="A4389" t="str">
        <f t="shared" si="68"/>
        <v>GAB-2017</v>
      </c>
      <c r="B4389" t="s">
        <v>272</v>
      </c>
      <c r="C4389" t="s">
        <v>107</v>
      </c>
      <c r="D4389">
        <v>14929487495.759</v>
      </c>
    </row>
    <row r="4390" spans="1:4">
      <c r="A4390" t="str">
        <f t="shared" si="68"/>
        <v>GAB-2018</v>
      </c>
      <c r="B4390" t="s">
        <v>272</v>
      </c>
      <c r="C4390" t="s">
        <v>108</v>
      </c>
      <c r="D4390">
        <v>16867326389.8696</v>
      </c>
    </row>
    <row r="4391" spans="1:4">
      <c r="A4391" t="str">
        <f t="shared" si="68"/>
        <v>GAB-2019</v>
      </c>
      <c r="B4391" t="s">
        <v>272</v>
      </c>
      <c r="C4391" t="s">
        <v>109</v>
      </c>
      <c r="D4391">
        <v>16874405460.1964</v>
      </c>
    </row>
    <row r="4392" spans="1:4">
      <c r="A4392" t="str">
        <f t="shared" si="68"/>
        <v>GAB-2020</v>
      </c>
      <c r="B4392" t="s">
        <v>272</v>
      </c>
      <c r="C4392" t="s">
        <v>110</v>
      </c>
      <c r="D4392">
        <v>15314577167.8199</v>
      </c>
    </row>
    <row r="4393" spans="1:4">
      <c r="A4393" t="str">
        <f t="shared" si="68"/>
        <v>GAB-2021</v>
      </c>
      <c r="B4393" t="s">
        <v>272</v>
      </c>
      <c r="C4393" t="s">
        <v>111</v>
      </c>
      <c r="D4393">
        <v>20217946921.2063</v>
      </c>
    </row>
    <row r="4394" spans="1:4">
      <c r="A4394" t="str">
        <f t="shared" si="68"/>
        <v>GAB-2022</v>
      </c>
      <c r="B4394" t="s">
        <v>272</v>
      </c>
      <c r="C4394" t="s">
        <v>112</v>
      </c>
      <c r="D4394">
        <v>21071739227.9428</v>
      </c>
    </row>
    <row r="4395" spans="1:4">
      <c r="A4395" t="str">
        <f t="shared" si="68"/>
        <v>GBR-Country Name</v>
      </c>
      <c r="B4395" t="s">
        <v>274</v>
      </c>
      <c r="C4395" t="s">
        <v>46</v>
      </c>
      <c r="D4395" t="s">
        <v>273</v>
      </c>
    </row>
    <row r="4396" spans="1:4">
      <c r="A4396" t="str">
        <f t="shared" si="68"/>
        <v>GBR-Indicator Name</v>
      </c>
      <c r="B4396" t="s">
        <v>274</v>
      </c>
      <c r="C4396" t="s">
        <v>48</v>
      </c>
      <c r="D4396" t="s">
        <v>115</v>
      </c>
    </row>
    <row r="4397" spans="1:4">
      <c r="A4397" t="str">
        <f t="shared" si="68"/>
        <v>GBR-Indicator Code</v>
      </c>
      <c r="B4397" t="s">
        <v>274</v>
      </c>
      <c r="C4397" t="s">
        <v>49</v>
      </c>
      <c r="D4397" t="s">
        <v>116</v>
      </c>
    </row>
    <row r="4398" spans="1:4">
      <c r="A4398" t="str">
        <f t="shared" si="68"/>
        <v>GBR-1960</v>
      </c>
      <c r="B4398" t="s">
        <v>274</v>
      </c>
      <c r="C4398" t="s">
        <v>50</v>
      </c>
      <c r="D4398">
        <v>73233970838.2328</v>
      </c>
    </row>
    <row r="4399" spans="1:4">
      <c r="A4399" t="str">
        <f t="shared" si="68"/>
        <v>GBR-1961</v>
      </c>
      <c r="B4399" t="s">
        <v>274</v>
      </c>
      <c r="C4399" t="s">
        <v>51</v>
      </c>
      <c r="D4399">
        <v>77741969043.1479</v>
      </c>
    </row>
    <row r="4400" spans="1:4">
      <c r="A4400" t="str">
        <f t="shared" si="68"/>
        <v>GBR-1962</v>
      </c>
      <c r="B4400" t="s">
        <v>274</v>
      </c>
      <c r="C4400" t="s">
        <v>52</v>
      </c>
      <c r="D4400">
        <v>81247567647.2185</v>
      </c>
    </row>
    <row r="4401" spans="1:4">
      <c r="A4401" t="str">
        <f t="shared" si="68"/>
        <v>GBR-1963</v>
      </c>
      <c r="B4401" t="s">
        <v>274</v>
      </c>
      <c r="C4401" t="s">
        <v>53</v>
      </c>
      <c r="D4401">
        <v>86561965531.0253</v>
      </c>
    </row>
    <row r="4402" spans="1:4">
      <c r="A4402" t="str">
        <f t="shared" si="68"/>
        <v>GBR-1964</v>
      </c>
      <c r="B4402" t="s">
        <v>274</v>
      </c>
      <c r="C4402" t="s">
        <v>54</v>
      </c>
      <c r="D4402">
        <v>94407562406.9086</v>
      </c>
    </row>
    <row r="4403" spans="1:4">
      <c r="A4403" t="str">
        <f t="shared" si="68"/>
        <v>GBR-1965</v>
      </c>
      <c r="B4403" t="s">
        <v>274</v>
      </c>
      <c r="C4403" t="s">
        <v>55</v>
      </c>
      <c r="D4403">
        <v>101824759453.381</v>
      </c>
    </row>
    <row r="4404" spans="1:4">
      <c r="A4404" t="str">
        <f t="shared" si="68"/>
        <v>GBR-1966</v>
      </c>
      <c r="B4404" t="s">
        <v>274</v>
      </c>
      <c r="C4404" t="s">
        <v>56</v>
      </c>
      <c r="D4404">
        <v>108572756766.328</v>
      </c>
    </row>
    <row r="4405" spans="1:4">
      <c r="A4405" t="str">
        <f t="shared" si="68"/>
        <v>GBR-1967</v>
      </c>
      <c r="B4405" t="s">
        <v>274</v>
      </c>
      <c r="C4405" t="s">
        <v>57</v>
      </c>
      <c r="D4405">
        <v>113116882129.936</v>
      </c>
    </row>
    <row r="4406" spans="1:4">
      <c r="A4406" t="str">
        <f t="shared" si="68"/>
        <v>GBR-1968</v>
      </c>
      <c r="B4406" t="s">
        <v>274</v>
      </c>
      <c r="C4406" t="s">
        <v>58</v>
      </c>
      <c r="D4406">
        <v>107759913942.933</v>
      </c>
    </row>
    <row r="4407" spans="1:4">
      <c r="A4407" t="str">
        <f t="shared" si="68"/>
        <v>GBR-1969</v>
      </c>
      <c r="B4407" t="s">
        <v>274</v>
      </c>
      <c r="C4407" t="s">
        <v>59</v>
      </c>
      <c r="D4407">
        <v>116464706991.285</v>
      </c>
    </row>
    <row r="4408" spans="1:4">
      <c r="A4408" t="str">
        <f t="shared" si="68"/>
        <v>GBR-1970</v>
      </c>
      <c r="B4408" t="s">
        <v>274</v>
      </c>
      <c r="C4408" t="s">
        <v>60</v>
      </c>
      <c r="D4408">
        <v>130682295637.119</v>
      </c>
    </row>
    <row r="4409" spans="1:4">
      <c r="A4409" t="str">
        <f t="shared" si="68"/>
        <v>GBR-1971</v>
      </c>
      <c r="B4409" t="s">
        <v>274</v>
      </c>
      <c r="C4409" t="s">
        <v>61</v>
      </c>
      <c r="D4409">
        <v>148106601857.137</v>
      </c>
    </row>
    <row r="4410" spans="1:4">
      <c r="A4410" t="str">
        <f t="shared" si="68"/>
        <v>GBR-1972</v>
      </c>
      <c r="B4410" t="s">
        <v>274</v>
      </c>
      <c r="C4410" t="s">
        <v>62</v>
      </c>
      <c r="D4410">
        <v>169969084028.49</v>
      </c>
    </row>
    <row r="4411" spans="1:4">
      <c r="A4411" t="str">
        <f t="shared" si="68"/>
        <v>GBR-1973</v>
      </c>
      <c r="B4411" t="s">
        <v>274</v>
      </c>
      <c r="C4411" t="s">
        <v>63</v>
      </c>
      <c r="D4411">
        <v>192551676950.861</v>
      </c>
    </row>
    <row r="4412" spans="1:4">
      <c r="A4412" t="str">
        <f t="shared" si="68"/>
        <v>GBR-1974</v>
      </c>
      <c r="B4412" t="s">
        <v>274</v>
      </c>
      <c r="C4412" t="s">
        <v>64</v>
      </c>
      <c r="D4412">
        <v>206152361030.543</v>
      </c>
    </row>
    <row r="4413" spans="1:4">
      <c r="A4413" t="str">
        <f t="shared" si="68"/>
        <v>GBR-1975</v>
      </c>
      <c r="B4413" t="s">
        <v>274</v>
      </c>
      <c r="C4413" t="s">
        <v>65</v>
      </c>
      <c r="D4413">
        <v>241734621312.295</v>
      </c>
    </row>
    <row r="4414" spans="1:4">
      <c r="A4414" t="str">
        <f t="shared" si="68"/>
        <v>GBR-1976</v>
      </c>
      <c r="B4414" t="s">
        <v>274</v>
      </c>
      <c r="C4414" t="s">
        <v>66</v>
      </c>
      <c r="D4414">
        <v>232610445456.538</v>
      </c>
    </row>
    <row r="4415" spans="1:4">
      <c r="A4415" t="str">
        <f t="shared" si="68"/>
        <v>GBR-1977</v>
      </c>
      <c r="B4415" t="s">
        <v>274</v>
      </c>
      <c r="C4415" t="s">
        <v>67</v>
      </c>
      <c r="D4415">
        <v>263079306617.242</v>
      </c>
    </row>
    <row r="4416" spans="1:4">
      <c r="A4416" t="str">
        <f t="shared" si="68"/>
        <v>GBR-1978</v>
      </c>
      <c r="B4416" t="s">
        <v>274</v>
      </c>
      <c r="C4416" t="s">
        <v>68</v>
      </c>
      <c r="D4416">
        <v>335880078399.848</v>
      </c>
    </row>
    <row r="4417" spans="1:4">
      <c r="A4417" t="str">
        <f t="shared" si="68"/>
        <v>GBR-1979</v>
      </c>
      <c r="B4417" t="s">
        <v>274</v>
      </c>
      <c r="C4417" t="s">
        <v>69</v>
      </c>
      <c r="D4417">
        <v>439011580877.703</v>
      </c>
    </row>
    <row r="4418" spans="1:4">
      <c r="A4418" t="str">
        <f t="shared" si="68"/>
        <v>GBR-1980</v>
      </c>
      <c r="B4418" t="s">
        <v>274</v>
      </c>
      <c r="C4418" t="s">
        <v>70</v>
      </c>
      <c r="D4418">
        <v>564954276868.089</v>
      </c>
    </row>
    <row r="4419" spans="1:4">
      <c r="A4419" t="str">
        <f t="shared" ref="A4419:A4482" si="69">B4419&amp;"-"&amp;C4419</f>
        <v>GBR-1981</v>
      </c>
      <c r="B4419" t="s">
        <v>274</v>
      </c>
      <c r="C4419" t="s">
        <v>71</v>
      </c>
      <c r="D4419">
        <v>540720761152.05</v>
      </c>
    </row>
    <row r="4420" spans="1:4">
      <c r="A4420" t="str">
        <f t="shared" si="69"/>
        <v>GBR-1982</v>
      </c>
      <c r="B4420" t="s">
        <v>274</v>
      </c>
      <c r="C4420" t="s">
        <v>72</v>
      </c>
      <c r="D4420">
        <v>515006780277.424</v>
      </c>
    </row>
    <row r="4421" spans="1:4">
      <c r="A4421" t="str">
        <f t="shared" si="69"/>
        <v>GBR-1983</v>
      </c>
      <c r="B4421" t="s">
        <v>274</v>
      </c>
      <c r="C4421" t="s">
        <v>73</v>
      </c>
      <c r="D4421">
        <v>489599764279.816</v>
      </c>
    </row>
    <row r="4422" spans="1:4">
      <c r="A4422" t="str">
        <f t="shared" si="69"/>
        <v>GBR-1984</v>
      </c>
      <c r="B4422" t="s">
        <v>274</v>
      </c>
      <c r="C4422" t="s">
        <v>74</v>
      </c>
      <c r="D4422">
        <v>461483005638.353</v>
      </c>
    </row>
    <row r="4423" spans="1:4">
      <c r="A4423" t="str">
        <f t="shared" si="69"/>
        <v>GBR-1985</v>
      </c>
      <c r="B4423" t="s">
        <v>274</v>
      </c>
      <c r="C4423" t="s">
        <v>75</v>
      </c>
      <c r="D4423">
        <v>489256281228.667</v>
      </c>
    </row>
    <row r="4424" spans="1:4">
      <c r="A4424" t="str">
        <f t="shared" si="69"/>
        <v>GBR-1986</v>
      </c>
      <c r="B4424" t="s">
        <v>274</v>
      </c>
      <c r="C4424" t="s">
        <v>76</v>
      </c>
      <c r="D4424">
        <v>601455004221.653</v>
      </c>
    </row>
    <row r="4425" spans="1:4">
      <c r="A4425" t="str">
        <f t="shared" si="69"/>
        <v>GBR-1987</v>
      </c>
      <c r="B4425" t="s">
        <v>274</v>
      </c>
      <c r="C4425" t="s">
        <v>77</v>
      </c>
      <c r="D4425">
        <v>745130338365.8</v>
      </c>
    </row>
    <row r="4426" spans="1:4">
      <c r="A4426" t="str">
        <f t="shared" si="69"/>
        <v>GBR-1988</v>
      </c>
      <c r="B4426" t="s">
        <v>274</v>
      </c>
      <c r="C4426" t="s">
        <v>78</v>
      </c>
      <c r="D4426">
        <v>910171030657.68</v>
      </c>
    </row>
    <row r="4427" spans="1:4">
      <c r="A4427" t="str">
        <f t="shared" si="69"/>
        <v>GBR-1989</v>
      </c>
      <c r="B4427" t="s">
        <v>274</v>
      </c>
      <c r="C4427" t="s">
        <v>79</v>
      </c>
      <c r="D4427">
        <v>926926143222.19</v>
      </c>
    </row>
    <row r="4428" spans="1:4">
      <c r="A4428" t="str">
        <f t="shared" si="69"/>
        <v>GBR-1990</v>
      </c>
      <c r="B4428" t="s">
        <v>274</v>
      </c>
      <c r="C4428" t="s">
        <v>80</v>
      </c>
      <c r="D4428">
        <v>1093213710428.01</v>
      </c>
    </row>
    <row r="4429" spans="1:4">
      <c r="A4429" t="str">
        <f t="shared" si="69"/>
        <v>GBR-1991</v>
      </c>
      <c r="B4429" t="s">
        <v>274</v>
      </c>
      <c r="C4429" t="s">
        <v>81</v>
      </c>
      <c r="D4429">
        <v>1142766274398.22</v>
      </c>
    </row>
    <row r="4430" spans="1:4">
      <c r="A4430" t="str">
        <f t="shared" si="69"/>
        <v>GBR-1992</v>
      </c>
      <c r="B4430" t="s">
        <v>274</v>
      </c>
      <c r="C4430" t="s">
        <v>82</v>
      </c>
      <c r="D4430">
        <v>1179713014951.83</v>
      </c>
    </row>
    <row r="4431" spans="1:4">
      <c r="A4431" t="str">
        <f t="shared" si="69"/>
        <v>GBR-1993</v>
      </c>
      <c r="B4431" t="s">
        <v>274</v>
      </c>
      <c r="C4431" t="s">
        <v>83</v>
      </c>
      <c r="D4431">
        <v>1061457883633.55</v>
      </c>
    </row>
    <row r="4432" spans="1:4">
      <c r="A4432" t="str">
        <f t="shared" si="69"/>
        <v>GBR-1994</v>
      </c>
      <c r="B4432" t="s">
        <v>274</v>
      </c>
      <c r="C4432" t="s">
        <v>84</v>
      </c>
      <c r="D4432">
        <v>1140443311074.5</v>
      </c>
    </row>
    <row r="4433" spans="1:4">
      <c r="A4433" t="str">
        <f t="shared" si="69"/>
        <v>GBR-1995</v>
      </c>
      <c r="B4433" t="s">
        <v>274</v>
      </c>
      <c r="C4433" t="s">
        <v>85</v>
      </c>
      <c r="D4433">
        <v>1346252041210.47</v>
      </c>
    </row>
    <row r="4434" spans="1:4">
      <c r="A4434" t="str">
        <f t="shared" si="69"/>
        <v>GBR-1996</v>
      </c>
      <c r="B4434" t="s">
        <v>274</v>
      </c>
      <c r="C4434" t="s">
        <v>86</v>
      </c>
      <c r="D4434">
        <v>1421711933486.21</v>
      </c>
    </row>
    <row r="4435" spans="1:4">
      <c r="A4435" t="str">
        <f t="shared" si="69"/>
        <v>GBR-1997</v>
      </c>
      <c r="B4435" t="s">
        <v>274</v>
      </c>
      <c r="C4435" t="s">
        <v>87</v>
      </c>
      <c r="D4435">
        <v>1561715127635.22</v>
      </c>
    </row>
    <row r="4436" spans="1:4">
      <c r="A4436" t="str">
        <f t="shared" si="69"/>
        <v>GBR-1998</v>
      </c>
      <c r="B4436" t="s">
        <v>274</v>
      </c>
      <c r="C4436" t="s">
        <v>88</v>
      </c>
      <c r="D4436">
        <v>1654996607708.19</v>
      </c>
    </row>
    <row r="4437" spans="1:4">
      <c r="A4437" t="str">
        <f t="shared" si="69"/>
        <v>GBR-1999</v>
      </c>
      <c r="B4437" t="s">
        <v>274</v>
      </c>
      <c r="C4437" t="s">
        <v>89</v>
      </c>
      <c r="D4437">
        <v>1689407711357.04</v>
      </c>
    </row>
    <row r="4438" spans="1:4">
      <c r="A4438" t="str">
        <f t="shared" si="69"/>
        <v>GBR-2000</v>
      </c>
      <c r="B4438" t="s">
        <v>274</v>
      </c>
      <c r="C4438" t="s">
        <v>90</v>
      </c>
      <c r="D4438">
        <v>1666048767079.76</v>
      </c>
    </row>
    <row r="4439" spans="1:4">
      <c r="A4439" t="str">
        <f t="shared" si="69"/>
        <v>GBR-2001</v>
      </c>
      <c r="B4439" t="s">
        <v>274</v>
      </c>
      <c r="C4439" t="s">
        <v>91</v>
      </c>
      <c r="D4439">
        <v>1648765214387</v>
      </c>
    </row>
    <row r="4440" spans="1:4">
      <c r="A4440" t="str">
        <f t="shared" si="69"/>
        <v>GBR-2002</v>
      </c>
      <c r="B4440" t="s">
        <v>274</v>
      </c>
      <c r="C4440" t="s">
        <v>92</v>
      </c>
      <c r="D4440">
        <v>1785781372553.92</v>
      </c>
    </row>
    <row r="4441" spans="1:4">
      <c r="A4441" t="str">
        <f t="shared" si="69"/>
        <v>GBR-2003</v>
      </c>
      <c r="B4441" t="s">
        <v>274</v>
      </c>
      <c r="C4441" t="s">
        <v>93</v>
      </c>
      <c r="D4441">
        <v>2056704586736.55</v>
      </c>
    </row>
    <row r="4442" spans="1:4">
      <c r="A4442" t="str">
        <f t="shared" si="69"/>
        <v>GBR-2004</v>
      </c>
      <c r="B4442" t="s">
        <v>274</v>
      </c>
      <c r="C4442" t="s">
        <v>94</v>
      </c>
      <c r="D4442">
        <v>2423047347028.45</v>
      </c>
    </row>
    <row r="4443" spans="1:4">
      <c r="A4443" t="str">
        <f t="shared" si="69"/>
        <v>GBR-2005</v>
      </c>
      <c r="B4443" t="s">
        <v>274</v>
      </c>
      <c r="C4443" t="s">
        <v>95</v>
      </c>
      <c r="D4443">
        <v>2544813166100.5</v>
      </c>
    </row>
    <row r="4444" spans="1:4">
      <c r="A4444" t="str">
        <f t="shared" si="69"/>
        <v>GBR-2006</v>
      </c>
      <c r="B4444" t="s">
        <v>274</v>
      </c>
      <c r="C4444" t="s">
        <v>96</v>
      </c>
      <c r="D4444">
        <v>2709978165671.04</v>
      </c>
    </row>
    <row r="4445" spans="1:4">
      <c r="A4445" t="str">
        <f t="shared" si="69"/>
        <v>GBR-2007</v>
      </c>
      <c r="B4445" t="s">
        <v>274</v>
      </c>
      <c r="C4445" t="s">
        <v>97</v>
      </c>
      <c r="D4445">
        <v>3092996468387.23</v>
      </c>
    </row>
    <row r="4446" spans="1:4">
      <c r="A4446" t="str">
        <f t="shared" si="69"/>
        <v>GBR-2008</v>
      </c>
      <c r="B4446" t="s">
        <v>274</v>
      </c>
      <c r="C4446" t="s">
        <v>98</v>
      </c>
      <c r="D4446">
        <v>2931683721186.75</v>
      </c>
    </row>
    <row r="4447" spans="1:4">
      <c r="A4447" t="str">
        <f t="shared" si="69"/>
        <v>GBR-2009</v>
      </c>
      <c r="B4447" t="s">
        <v>274</v>
      </c>
      <c r="C4447" t="s">
        <v>99</v>
      </c>
      <c r="D4447">
        <v>2417565709974.49</v>
      </c>
    </row>
    <row r="4448" spans="1:4">
      <c r="A4448" t="str">
        <f t="shared" si="69"/>
        <v>GBR-2010</v>
      </c>
      <c r="B4448" t="s">
        <v>274</v>
      </c>
      <c r="C4448" t="s">
        <v>100</v>
      </c>
      <c r="D4448">
        <v>2491397494467.95</v>
      </c>
    </row>
    <row r="4449" spans="1:4">
      <c r="A4449" t="str">
        <f t="shared" si="69"/>
        <v>GBR-2011</v>
      </c>
      <c r="B4449" t="s">
        <v>274</v>
      </c>
      <c r="C4449" t="s">
        <v>101</v>
      </c>
      <c r="D4449">
        <v>2666403005061.42</v>
      </c>
    </row>
    <row r="4450" spans="1:4">
      <c r="A4450" t="str">
        <f t="shared" si="69"/>
        <v>GBR-2012</v>
      </c>
      <c r="B4450" t="s">
        <v>274</v>
      </c>
      <c r="C4450" t="s">
        <v>102</v>
      </c>
      <c r="D4450">
        <v>2706340967030.68</v>
      </c>
    </row>
    <row r="4451" spans="1:4">
      <c r="A4451" t="str">
        <f t="shared" si="69"/>
        <v>GBR-2013</v>
      </c>
      <c r="B4451" t="s">
        <v>274</v>
      </c>
      <c r="C4451" t="s">
        <v>103</v>
      </c>
      <c r="D4451">
        <v>2786315215249.95</v>
      </c>
    </row>
    <row r="4452" spans="1:4">
      <c r="A4452" t="str">
        <f t="shared" si="69"/>
        <v>GBR-2014</v>
      </c>
      <c r="B4452" t="s">
        <v>274</v>
      </c>
      <c r="C4452" t="s">
        <v>104</v>
      </c>
      <c r="D4452">
        <v>3065223279583.79</v>
      </c>
    </row>
    <row r="4453" spans="1:4">
      <c r="A4453" t="str">
        <f t="shared" si="69"/>
        <v>GBR-2015</v>
      </c>
      <c r="B4453" t="s">
        <v>274</v>
      </c>
      <c r="C4453" t="s">
        <v>105</v>
      </c>
      <c r="D4453">
        <v>2934857946213.47</v>
      </c>
    </row>
    <row r="4454" spans="1:4">
      <c r="A4454" t="str">
        <f t="shared" si="69"/>
        <v>GBR-2016</v>
      </c>
      <c r="B4454" t="s">
        <v>274</v>
      </c>
      <c r="C4454" t="s">
        <v>106</v>
      </c>
      <c r="D4454">
        <v>2699659680997.2</v>
      </c>
    </row>
    <row r="4455" spans="1:4">
      <c r="A4455" t="str">
        <f t="shared" si="69"/>
        <v>GBR-2017</v>
      </c>
      <c r="B4455" t="s">
        <v>274</v>
      </c>
      <c r="C4455" t="s">
        <v>107</v>
      </c>
      <c r="D4455">
        <v>2683488510504.04</v>
      </c>
    </row>
    <row r="4456" spans="1:4">
      <c r="A4456" t="str">
        <f t="shared" si="69"/>
        <v>GBR-2018</v>
      </c>
      <c r="B4456" t="s">
        <v>274</v>
      </c>
      <c r="C4456" t="s">
        <v>108</v>
      </c>
      <c r="D4456">
        <v>2878152147315.82</v>
      </c>
    </row>
    <row r="4457" spans="1:4">
      <c r="A4457" t="str">
        <f t="shared" si="69"/>
        <v>GBR-2019</v>
      </c>
      <c r="B4457" t="s">
        <v>274</v>
      </c>
      <c r="C4457" t="s">
        <v>109</v>
      </c>
      <c r="D4457">
        <v>2857057847953.02</v>
      </c>
    </row>
    <row r="4458" spans="1:4">
      <c r="A4458" t="str">
        <f t="shared" si="69"/>
        <v>GBR-2020</v>
      </c>
      <c r="B4458" t="s">
        <v>274</v>
      </c>
      <c r="C4458" t="s">
        <v>110</v>
      </c>
      <c r="D4458">
        <v>2704609160088.15</v>
      </c>
    </row>
    <row r="4459" spans="1:4">
      <c r="A4459" t="str">
        <f t="shared" si="69"/>
        <v>GBR-2021</v>
      </c>
      <c r="B4459" t="s">
        <v>274</v>
      </c>
      <c r="C4459" t="s">
        <v>111</v>
      </c>
      <c r="D4459">
        <v>3122480345924.54</v>
      </c>
    </row>
    <row r="4460" spans="1:4">
      <c r="A4460" t="str">
        <f t="shared" si="69"/>
        <v>GBR-2022</v>
      </c>
      <c r="B4460" t="s">
        <v>274</v>
      </c>
      <c r="C4460" t="s">
        <v>112</v>
      </c>
      <c r="D4460">
        <v>3070667732359.21</v>
      </c>
    </row>
    <row r="4461" spans="1:4">
      <c r="A4461" t="str">
        <f t="shared" si="69"/>
        <v>GEO-Country Name</v>
      </c>
      <c r="B4461" t="s">
        <v>276</v>
      </c>
      <c r="C4461" t="s">
        <v>46</v>
      </c>
      <c r="D4461" t="s">
        <v>275</v>
      </c>
    </row>
    <row r="4462" spans="1:4">
      <c r="A4462" t="str">
        <f t="shared" si="69"/>
        <v>GEO-Indicator Name</v>
      </c>
      <c r="B4462" t="s">
        <v>276</v>
      </c>
      <c r="C4462" t="s">
        <v>48</v>
      </c>
      <c r="D4462" t="s">
        <v>115</v>
      </c>
    </row>
    <row r="4463" spans="1:4">
      <c r="A4463" t="str">
        <f t="shared" si="69"/>
        <v>GEO-Indicator Code</v>
      </c>
      <c r="B4463" t="s">
        <v>276</v>
      </c>
      <c r="C4463" t="s">
        <v>49</v>
      </c>
      <c r="D4463" t="s">
        <v>116</v>
      </c>
    </row>
    <row r="4464" spans="1:4">
      <c r="A4464" t="str">
        <f t="shared" si="69"/>
        <v>GEO-1990</v>
      </c>
      <c r="B4464" t="s">
        <v>276</v>
      </c>
      <c r="C4464" t="s">
        <v>80</v>
      </c>
      <c r="D4464">
        <v>7753501867.76095</v>
      </c>
    </row>
    <row r="4465" spans="1:4">
      <c r="A4465" t="str">
        <f t="shared" si="69"/>
        <v>GEO-1991</v>
      </c>
      <c r="B4465" t="s">
        <v>276</v>
      </c>
      <c r="C4465" t="s">
        <v>81</v>
      </c>
      <c r="D4465">
        <v>6357615894.03974</v>
      </c>
    </row>
    <row r="4466" spans="1:4">
      <c r="A4466" t="str">
        <f t="shared" si="69"/>
        <v>GEO-1992</v>
      </c>
      <c r="B4466" t="s">
        <v>276</v>
      </c>
      <c r="C4466" t="s">
        <v>82</v>
      </c>
      <c r="D4466">
        <v>3690328963.64086</v>
      </c>
    </row>
    <row r="4467" spans="1:4">
      <c r="A4467" t="str">
        <f t="shared" si="69"/>
        <v>GEO-1993</v>
      </c>
      <c r="B4467" t="s">
        <v>276</v>
      </c>
      <c r="C4467" t="s">
        <v>83</v>
      </c>
      <c r="D4467">
        <v>2701181331.30816</v>
      </c>
    </row>
    <row r="4468" spans="1:4">
      <c r="A4468" t="str">
        <f t="shared" si="69"/>
        <v>GEO-1994</v>
      </c>
      <c r="B4468" t="s">
        <v>276</v>
      </c>
      <c r="C4468" t="s">
        <v>84</v>
      </c>
      <c r="D4468">
        <v>2514070771.80273</v>
      </c>
    </row>
    <row r="4469" spans="1:4">
      <c r="A4469" t="str">
        <f t="shared" si="69"/>
        <v>GEO-1995</v>
      </c>
      <c r="B4469" t="s">
        <v>276</v>
      </c>
      <c r="C4469" t="s">
        <v>85</v>
      </c>
      <c r="D4469">
        <v>2693768412.89179</v>
      </c>
    </row>
    <row r="4470" spans="1:4">
      <c r="A4470" t="str">
        <f t="shared" si="69"/>
        <v>GEO-1996</v>
      </c>
      <c r="B4470" t="s">
        <v>276</v>
      </c>
      <c r="C4470" t="s">
        <v>86</v>
      </c>
      <c r="D4470">
        <v>3095047603.8083</v>
      </c>
    </row>
    <row r="4471" spans="1:4">
      <c r="A4471" t="str">
        <f t="shared" si="69"/>
        <v>GEO-1997</v>
      </c>
      <c r="B4471" t="s">
        <v>276</v>
      </c>
      <c r="C4471" t="s">
        <v>87</v>
      </c>
      <c r="D4471">
        <v>3510520231.21387</v>
      </c>
    </row>
    <row r="4472" spans="1:4">
      <c r="A4472" t="str">
        <f t="shared" si="69"/>
        <v>GEO-1998</v>
      </c>
      <c r="B4472" t="s">
        <v>276</v>
      </c>
      <c r="C4472" t="s">
        <v>88</v>
      </c>
      <c r="D4472">
        <v>3613498183.2136</v>
      </c>
    </row>
    <row r="4473" spans="1:4">
      <c r="A4473" t="str">
        <f t="shared" si="69"/>
        <v>GEO-1999</v>
      </c>
      <c r="B4473" t="s">
        <v>276</v>
      </c>
      <c r="C4473" t="s">
        <v>89</v>
      </c>
      <c r="D4473">
        <v>2800026343.73636</v>
      </c>
    </row>
    <row r="4474" spans="1:4">
      <c r="A4474" t="str">
        <f t="shared" si="69"/>
        <v>GEO-2000</v>
      </c>
      <c r="B4474" t="s">
        <v>276</v>
      </c>
      <c r="C4474" t="s">
        <v>90</v>
      </c>
      <c r="D4474">
        <v>3057475335.18846</v>
      </c>
    </row>
    <row r="4475" spans="1:4">
      <c r="A4475" t="str">
        <f t="shared" si="69"/>
        <v>GEO-2001</v>
      </c>
      <c r="B4475" t="s">
        <v>276</v>
      </c>
      <c r="C4475" t="s">
        <v>91</v>
      </c>
      <c r="D4475">
        <v>3219462779.685</v>
      </c>
    </row>
    <row r="4476" spans="1:4">
      <c r="A4476" t="str">
        <f t="shared" si="69"/>
        <v>GEO-2002</v>
      </c>
      <c r="B4476" t="s">
        <v>276</v>
      </c>
      <c r="C4476" t="s">
        <v>92</v>
      </c>
      <c r="D4476">
        <v>3395766677.67315</v>
      </c>
    </row>
    <row r="4477" spans="1:4">
      <c r="A4477" t="str">
        <f t="shared" si="69"/>
        <v>GEO-2003</v>
      </c>
      <c r="B4477" t="s">
        <v>276</v>
      </c>
      <c r="C4477" t="s">
        <v>93</v>
      </c>
      <c r="D4477">
        <v>3991377904.13162</v>
      </c>
    </row>
    <row r="4478" spans="1:4">
      <c r="A4478" t="str">
        <f t="shared" si="69"/>
        <v>GEO-2004</v>
      </c>
      <c r="B4478" t="s">
        <v>276</v>
      </c>
      <c r="C4478" t="s">
        <v>94</v>
      </c>
      <c r="D4478">
        <v>5125365191.98664</v>
      </c>
    </row>
    <row r="4479" spans="1:4">
      <c r="A4479" t="str">
        <f t="shared" si="69"/>
        <v>GEO-2005</v>
      </c>
      <c r="B4479" t="s">
        <v>276</v>
      </c>
      <c r="C4479" t="s">
        <v>95</v>
      </c>
      <c r="D4479">
        <v>6410912049.87105</v>
      </c>
    </row>
    <row r="4480" spans="1:4">
      <c r="A4480" t="str">
        <f t="shared" si="69"/>
        <v>GEO-2006</v>
      </c>
      <c r="B4480" t="s">
        <v>276</v>
      </c>
      <c r="C4480" t="s">
        <v>96</v>
      </c>
      <c r="D4480">
        <v>7745249283.88222</v>
      </c>
    </row>
    <row r="4481" spans="1:4">
      <c r="A4481" t="str">
        <f t="shared" si="69"/>
        <v>GEO-2007</v>
      </c>
      <c r="B4481" t="s">
        <v>276</v>
      </c>
      <c r="C4481" t="s">
        <v>97</v>
      </c>
      <c r="D4481">
        <v>10172933118.493</v>
      </c>
    </row>
    <row r="4482" spans="1:4">
      <c r="A4482" t="str">
        <f t="shared" si="69"/>
        <v>GEO-2008</v>
      </c>
      <c r="B4482" t="s">
        <v>276</v>
      </c>
      <c r="C4482" t="s">
        <v>98</v>
      </c>
      <c r="D4482">
        <v>12795147991.8388</v>
      </c>
    </row>
    <row r="4483" spans="1:4">
      <c r="A4483" t="str">
        <f t="shared" ref="A4483:A4546" si="70">B4483&amp;"-"&amp;C4483</f>
        <v>GEO-2009</v>
      </c>
      <c r="B4483" t="s">
        <v>276</v>
      </c>
      <c r="C4483" t="s">
        <v>99</v>
      </c>
      <c r="D4483">
        <v>10766919442.0789</v>
      </c>
    </row>
    <row r="4484" spans="1:4">
      <c r="A4484" t="str">
        <f t="shared" si="70"/>
        <v>GEO-2010</v>
      </c>
      <c r="B4484" t="s">
        <v>276</v>
      </c>
      <c r="C4484" t="s">
        <v>100</v>
      </c>
      <c r="D4484">
        <v>12243219360.2985</v>
      </c>
    </row>
    <row r="4485" spans="1:4">
      <c r="A4485" t="str">
        <f t="shared" si="70"/>
        <v>GEO-2011</v>
      </c>
      <c r="B4485" t="s">
        <v>276</v>
      </c>
      <c r="C4485" t="s">
        <v>101</v>
      </c>
      <c r="D4485">
        <v>15107482383.3798</v>
      </c>
    </row>
    <row r="4486" spans="1:4">
      <c r="A4486" t="str">
        <f t="shared" si="70"/>
        <v>GEO-2012</v>
      </c>
      <c r="B4486" t="s">
        <v>276</v>
      </c>
      <c r="C4486" t="s">
        <v>102</v>
      </c>
      <c r="D4486">
        <v>16488819132.8835</v>
      </c>
    </row>
    <row r="4487" spans="1:4">
      <c r="A4487" t="str">
        <f t="shared" si="70"/>
        <v>GEO-2013</v>
      </c>
      <c r="B4487" t="s">
        <v>276</v>
      </c>
      <c r="C4487" t="s">
        <v>103</v>
      </c>
      <c r="D4487">
        <v>17190068235.7892</v>
      </c>
    </row>
    <row r="4488" spans="1:4">
      <c r="A4488" t="str">
        <f t="shared" si="70"/>
        <v>GEO-2014</v>
      </c>
      <c r="B4488" t="s">
        <v>276</v>
      </c>
      <c r="C4488" t="s">
        <v>104</v>
      </c>
      <c r="D4488">
        <v>17627336228.0536</v>
      </c>
    </row>
    <row r="4489" spans="1:4">
      <c r="A4489" t="str">
        <f t="shared" si="70"/>
        <v>GEO-2015</v>
      </c>
      <c r="B4489" t="s">
        <v>276</v>
      </c>
      <c r="C4489" t="s">
        <v>105</v>
      </c>
      <c r="D4489">
        <v>14953675992.6704</v>
      </c>
    </row>
    <row r="4490" spans="1:4">
      <c r="A4490" t="str">
        <f t="shared" si="70"/>
        <v>GEO-2016</v>
      </c>
      <c r="B4490" t="s">
        <v>276</v>
      </c>
      <c r="C4490" t="s">
        <v>106</v>
      </c>
      <c r="D4490">
        <v>15141598622.5692</v>
      </c>
    </row>
    <row r="4491" spans="1:4">
      <c r="A4491" t="str">
        <f t="shared" si="70"/>
        <v>GEO-2017</v>
      </c>
      <c r="B4491" t="s">
        <v>276</v>
      </c>
      <c r="C4491" t="s">
        <v>107</v>
      </c>
      <c r="D4491">
        <v>16242647229.7398</v>
      </c>
    </row>
    <row r="4492" spans="1:4">
      <c r="A4492" t="str">
        <f t="shared" si="70"/>
        <v>GEO-2018</v>
      </c>
      <c r="B4492" t="s">
        <v>276</v>
      </c>
      <c r="C4492" t="s">
        <v>108</v>
      </c>
      <c r="D4492">
        <v>17596922469.9152</v>
      </c>
    </row>
    <row r="4493" spans="1:4">
      <c r="A4493" t="str">
        <f t="shared" si="70"/>
        <v>GEO-2019</v>
      </c>
      <c r="B4493" t="s">
        <v>276</v>
      </c>
      <c r="C4493" t="s">
        <v>109</v>
      </c>
      <c r="D4493">
        <v>17470436258.5131</v>
      </c>
    </row>
    <row r="4494" spans="1:4">
      <c r="A4494" t="str">
        <f t="shared" si="70"/>
        <v>GEO-2020</v>
      </c>
      <c r="B4494" t="s">
        <v>276</v>
      </c>
      <c r="C4494" t="s">
        <v>110</v>
      </c>
      <c r="D4494">
        <v>15842922532.7202</v>
      </c>
    </row>
    <row r="4495" spans="1:4">
      <c r="A4495" t="str">
        <f t="shared" si="70"/>
        <v>GEO-2021</v>
      </c>
      <c r="B4495" t="s">
        <v>276</v>
      </c>
      <c r="C4495" t="s">
        <v>111</v>
      </c>
      <c r="D4495">
        <v>18629365612.096</v>
      </c>
    </row>
    <row r="4496" spans="1:4">
      <c r="A4496" t="str">
        <f t="shared" si="70"/>
        <v>GEO-2022</v>
      </c>
      <c r="B4496" t="s">
        <v>276</v>
      </c>
      <c r="C4496" t="s">
        <v>112</v>
      </c>
      <c r="D4496">
        <v>24605375420.0672</v>
      </c>
    </row>
    <row r="4497" spans="1:4">
      <c r="A4497" t="str">
        <f t="shared" si="70"/>
        <v>GHA-Country Name</v>
      </c>
      <c r="B4497" t="s">
        <v>278</v>
      </c>
      <c r="C4497" t="s">
        <v>46</v>
      </c>
      <c r="D4497" t="s">
        <v>277</v>
      </c>
    </row>
    <row r="4498" spans="1:4">
      <c r="A4498" t="str">
        <f t="shared" si="70"/>
        <v>GHA-Indicator Name</v>
      </c>
      <c r="B4498" t="s">
        <v>278</v>
      </c>
      <c r="C4498" t="s">
        <v>48</v>
      </c>
      <c r="D4498" t="s">
        <v>115</v>
      </c>
    </row>
    <row r="4499" spans="1:4">
      <c r="A4499" t="str">
        <f t="shared" si="70"/>
        <v>GHA-Indicator Code</v>
      </c>
      <c r="B4499" t="s">
        <v>278</v>
      </c>
      <c r="C4499" t="s">
        <v>49</v>
      </c>
      <c r="D4499" t="s">
        <v>116</v>
      </c>
    </row>
    <row r="4500" spans="1:4">
      <c r="A4500" t="str">
        <f t="shared" si="70"/>
        <v>GHA-1960</v>
      </c>
      <c r="B4500" t="s">
        <v>278</v>
      </c>
      <c r="C4500" t="s">
        <v>50</v>
      </c>
      <c r="D4500">
        <v>1217230094.97205</v>
      </c>
    </row>
    <row r="4501" spans="1:4">
      <c r="A4501" t="str">
        <f t="shared" si="70"/>
        <v>GHA-1961</v>
      </c>
      <c r="B4501" t="s">
        <v>278</v>
      </c>
      <c r="C4501" t="s">
        <v>51</v>
      </c>
      <c r="D4501">
        <v>1302674324.88378</v>
      </c>
    </row>
    <row r="4502" spans="1:4">
      <c r="A4502" t="str">
        <f t="shared" si="70"/>
        <v>GHA-1962</v>
      </c>
      <c r="B4502" t="s">
        <v>278</v>
      </c>
      <c r="C4502" t="s">
        <v>52</v>
      </c>
      <c r="D4502">
        <v>1382515654.47343</v>
      </c>
    </row>
    <row r="4503" spans="1:4">
      <c r="A4503" t="str">
        <f t="shared" si="70"/>
        <v>GHA-1963</v>
      </c>
      <c r="B4503" t="s">
        <v>278</v>
      </c>
      <c r="C4503" t="s">
        <v>53</v>
      </c>
      <c r="D4503">
        <v>1540797588.57221</v>
      </c>
    </row>
    <row r="4504" spans="1:4">
      <c r="A4504" t="str">
        <f t="shared" si="70"/>
        <v>GHA-1964</v>
      </c>
      <c r="B4504" t="s">
        <v>278</v>
      </c>
      <c r="C4504" t="s">
        <v>54</v>
      </c>
      <c r="D4504">
        <v>1731296199.52296</v>
      </c>
    </row>
    <row r="4505" spans="1:4">
      <c r="A4505" t="str">
        <f t="shared" si="70"/>
        <v>GHA-1965</v>
      </c>
      <c r="B4505" t="s">
        <v>278</v>
      </c>
      <c r="C4505" t="s">
        <v>55</v>
      </c>
      <c r="D4505">
        <v>2053462968.0426</v>
      </c>
    </row>
    <row r="4506" spans="1:4">
      <c r="A4506" t="str">
        <f t="shared" si="70"/>
        <v>GHA-1966</v>
      </c>
      <c r="B4506" t="s">
        <v>278</v>
      </c>
      <c r="C4506" t="s">
        <v>56</v>
      </c>
      <c r="D4506">
        <v>2126300672.22965</v>
      </c>
    </row>
    <row r="4507" spans="1:4">
      <c r="A4507" t="str">
        <f t="shared" si="70"/>
        <v>GHA-1967</v>
      </c>
      <c r="B4507" t="s">
        <v>278</v>
      </c>
      <c r="C4507" t="s">
        <v>57</v>
      </c>
      <c r="D4507">
        <v>1747187644.9031</v>
      </c>
    </row>
    <row r="4508" spans="1:4">
      <c r="A4508" t="str">
        <f t="shared" si="70"/>
        <v>GHA-1968</v>
      </c>
      <c r="B4508" t="s">
        <v>278</v>
      </c>
      <c r="C4508" t="s">
        <v>58</v>
      </c>
      <c r="D4508">
        <v>1666909517.65205</v>
      </c>
    </row>
    <row r="4509" spans="1:4">
      <c r="A4509" t="str">
        <f t="shared" si="70"/>
        <v>GHA-1969</v>
      </c>
      <c r="B4509" t="s">
        <v>278</v>
      </c>
      <c r="C4509" t="s">
        <v>59</v>
      </c>
      <c r="D4509">
        <v>1962050555.7775</v>
      </c>
    </row>
    <row r="4510" spans="1:4">
      <c r="A4510" t="str">
        <f t="shared" si="70"/>
        <v>GHA-1970</v>
      </c>
      <c r="B4510" t="s">
        <v>278</v>
      </c>
      <c r="C4510" t="s">
        <v>60</v>
      </c>
      <c r="D4510">
        <v>2215028588.45646</v>
      </c>
    </row>
    <row r="4511" spans="1:4">
      <c r="A4511" t="str">
        <f t="shared" si="70"/>
        <v>GHA-1971</v>
      </c>
      <c r="B4511" t="s">
        <v>278</v>
      </c>
      <c r="C4511" t="s">
        <v>61</v>
      </c>
      <c r="D4511">
        <v>2417108577.52739</v>
      </c>
    </row>
    <row r="4512" spans="1:4">
      <c r="A4512" t="str">
        <f t="shared" si="70"/>
        <v>GHA-1972</v>
      </c>
      <c r="B4512" t="s">
        <v>278</v>
      </c>
      <c r="C4512" t="s">
        <v>62</v>
      </c>
      <c r="D4512">
        <v>2112293279.98507</v>
      </c>
    </row>
    <row r="4513" spans="1:4">
      <c r="A4513" t="str">
        <f t="shared" si="70"/>
        <v>GHA-1973</v>
      </c>
      <c r="B4513" t="s">
        <v>278</v>
      </c>
      <c r="C4513" t="s">
        <v>63</v>
      </c>
      <c r="D4513">
        <v>3006766758.43977</v>
      </c>
    </row>
    <row r="4514" spans="1:4">
      <c r="A4514" t="str">
        <f t="shared" si="70"/>
        <v>GHA-1974</v>
      </c>
      <c r="B4514" t="s">
        <v>278</v>
      </c>
      <c r="C4514" t="s">
        <v>64</v>
      </c>
      <c r="D4514">
        <v>2894409937.8882</v>
      </c>
    </row>
    <row r="4515" spans="1:4">
      <c r="A4515" t="str">
        <f t="shared" si="70"/>
        <v>GHA-1975</v>
      </c>
      <c r="B4515" t="s">
        <v>278</v>
      </c>
      <c r="C4515" t="s">
        <v>65</v>
      </c>
      <c r="D4515">
        <v>2810106382.97872</v>
      </c>
    </row>
    <row r="4516" spans="1:4">
      <c r="A4516" t="str">
        <f t="shared" si="70"/>
        <v>GHA-1976</v>
      </c>
      <c r="B4516" t="s">
        <v>278</v>
      </c>
      <c r="C4516" t="s">
        <v>66</v>
      </c>
      <c r="D4516">
        <v>2765254237.28814</v>
      </c>
    </row>
    <row r="4517" spans="1:4">
      <c r="A4517" t="str">
        <f t="shared" si="70"/>
        <v>GHA-1977</v>
      </c>
      <c r="B4517" t="s">
        <v>278</v>
      </c>
      <c r="C4517" t="s">
        <v>67</v>
      </c>
      <c r="D4517">
        <v>3189428571.42857</v>
      </c>
    </row>
    <row r="4518" spans="1:4">
      <c r="A4518" t="str">
        <f t="shared" si="70"/>
        <v>GHA-1978</v>
      </c>
      <c r="B4518" t="s">
        <v>278</v>
      </c>
      <c r="C4518" t="s">
        <v>68</v>
      </c>
      <c r="D4518">
        <v>3662478184.99127</v>
      </c>
    </row>
    <row r="4519" spans="1:4">
      <c r="A4519" t="str">
        <f t="shared" si="70"/>
        <v>GHA-1979</v>
      </c>
      <c r="B4519" t="s">
        <v>278</v>
      </c>
      <c r="C4519" t="s">
        <v>69</v>
      </c>
      <c r="D4519">
        <v>4020227920.22792</v>
      </c>
    </row>
    <row r="4520" spans="1:4">
      <c r="A4520" t="str">
        <f t="shared" si="70"/>
        <v>GHA-1980</v>
      </c>
      <c r="B4520" t="s">
        <v>278</v>
      </c>
      <c r="C4520" t="s">
        <v>70</v>
      </c>
      <c r="D4520">
        <v>4445228215.76763</v>
      </c>
    </row>
    <row r="4521" spans="1:4">
      <c r="A4521" t="str">
        <f t="shared" si="70"/>
        <v>GHA-1981</v>
      </c>
      <c r="B4521" t="s">
        <v>278</v>
      </c>
      <c r="C4521" t="s">
        <v>71</v>
      </c>
      <c r="D4521">
        <v>4222441614.97432</v>
      </c>
    </row>
    <row r="4522" spans="1:4">
      <c r="A4522" t="str">
        <f t="shared" si="70"/>
        <v>GHA-1982</v>
      </c>
      <c r="B4522" t="s">
        <v>278</v>
      </c>
      <c r="C4522" t="s">
        <v>72</v>
      </c>
      <c r="D4522">
        <v>4035994397.7591</v>
      </c>
    </row>
    <row r="4523" spans="1:4">
      <c r="A4523" t="str">
        <f t="shared" si="70"/>
        <v>GHA-1983</v>
      </c>
      <c r="B4523" t="s">
        <v>278</v>
      </c>
      <c r="C4523" t="s">
        <v>73</v>
      </c>
      <c r="D4523">
        <v>4057275042.82903</v>
      </c>
    </row>
    <row r="4524" spans="1:4">
      <c r="A4524" t="str">
        <f t="shared" si="70"/>
        <v>GHA-1984</v>
      </c>
      <c r="B4524" t="s">
        <v>278</v>
      </c>
      <c r="C4524" t="s">
        <v>74</v>
      </c>
      <c r="D4524">
        <v>4412279843.44423</v>
      </c>
    </row>
    <row r="4525" spans="1:4">
      <c r="A4525" t="str">
        <f t="shared" si="70"/>
        <v>GHA-1985</v>
      </c>
      <c r="B4525" t="s">
        <v>278</v>
      </c>
      <c r="C4525" t="s">
        <v>75</v>
      </c>
      <c r="D4525">
        <v>4504342149.43471</v>
      </c>
    </row>
    <row r="4526" spans="1:4">
      <c r="A4526" t="str">
        <f t="shared" si="70"/>
        <v>GHA-1986</v>
      </c>
      <c r="B4526" t="s">
        <v>278</v>
      </c>
      <c r="C4526" t="s">
        <v>76</v>
      </c>
      <c r="D4526">
        <v>5735921420.38769</v>
      </c>
    </row>
    <row r="4527" spans="1:4">
      <c r="A4527" t="str">
        <f t="shared" si="70"/>
        <v>GHA-1987</v>
      </c>
      <c r="B4527" t="s">
        <v>278</v>
      </c>
      <c r="C4527" t="s">
        <v>77</v>
      </c>
      <c r="D4527">
        <v>5074829931.97279</v>
      </c>
    </row>
    <row r="4528" spans="1:4">
      <c r="A4528" t="str">
        <f t="shared" si="70"/>
        <v>GHA-1988</v>
      </c>
      <c r="B4528" t="s">
        <v>278</v>
      </c>
      <c r="C4528" t="s">
        <v>78</v>
      </c>
      <c r="D4528">
        <v>5197840972.6857</v>
      </c>
    </row>
    <row r="4529" spans="1:4">
      <c r="A4529" t="str">
        <f t="shared" si="70"/>
        <v>GHA-1989</v>
      </c>
      <c r="B4529" t="s">
        <v>278</v>
      </c>
      <c r="C4529" t="s">
        <v>79</v>
      </c>
      <c r="D4529">
        <v>5251764269.91812</v>
      </c>
    </row>
    <row r="4530" spans="1:4">
      <c r="A4530" t="str">
        <f t="shared" si="70"/>
        <v>GHA-1990</v>
      </c>
      <c r="B4530" t="s">
        <v>278</v>
      </c>
      <c r="C4530" t="s">
        <v>80</v>
      </c>
      <c r="D4530">
        <v>5889174833.90034</v>
      </c>
    </row>
    <row r="4531" spans="1:4">
      <c r="A4531" t="str">
        <f t="shared" si="70"/>
        <v>GHA-1991</v>
      </c>
      <c r="B4531" t="s">
        <v>278</v>
      </c>
      <c r="C4531" t="s">
        <v>81</v>
      </c>
      <c r="D4531">
        <v>6603130039.87292</v>
      </c>
    </row>
    <row r="4532" spans="1:4">
      <c r="A4532" t="str">
        <f t="shared" si="70"/>
        <v>GHA-1992</v>
      </c>
      <c r="B4532" t="s">
        <v>278</v>
      </c>
      <c r="C4532" t="s">
        <v>82</v>
      </c>
      <c r="D4532">
        <v>6416079341.97329</v>
      </c>
    </row>
    <row r="4533" spans="1:4">
      <c r="A4533" t="str">
        <f t="shared" si="70"/>
        <v>GHA-1993</v>
      </c>
      <c r="B4533" t="s">
        <v>278</v>
      </c>
      <c r="C4533" t="s">
        <v>83</v>
      </c>
      <c r="D4533">
        <v>5968905678.89099</v>
      </c>
    </row>
    <row r="4534" spans="1:4">
      <c r="A4534" t="str">
        <f t="shared" si="70"/>
        <v>GHA-1994</v>
      </c>
      <c r="B4534" t="s">
        <v>278</v>
      </c>
      <c r="C4534" t="s">
        <v>84</v>
      </c>
      <c r="D4534">
        <v>5446370114.57708</v>
      </c>
    </row>
    <row r="4535" spans="1:4">
      <c r="A4535" t="str">
        <f t="shared" si="70"/>
        <v>GHA-1995</v>
      </c>
      <c r="B4535" t="s">
        <v>278</v>
      </c>
      <c r="C4535" t="s">
        <v>85</v>
      </c>
      <c r="D4535">
        <v>6464389656.21299</v>
      </c>
    </row>
    <row r="4536" spans="1:4">
      <c r="A4536" t="str">
        <f t="shared" si="70"/>
        <v>GHA-1996</v>
      </c>
      <c r="B4536" t="s">
        <v>278</v>
      </c>
      <c r="C4536" t="s">
        <v>86</v>
      </c>
      <c r="D4536">
        <v>6932984635.632</v>
      </c>
    </row>
    <row r="4537" spans="1:4">
      <c r="A4537" t="str">
        <f t="shared" si="70"/>
        <v>GHA-1997</v>
      </c>
      <c r="B4537" t="s">
        <v>278</v>
      </c>
      <c r="C4537" t="s">
        <v>87</v>
      </c>
      <c r="D4537">
        <v>6891433840.90915</v>
      </c>
    </row>
    <row r="4538" spans="1:4">
      <c r="A4538" t="str">
        <f t="shared" si="70"/>
        <v>GHA-1998</v>
      </c>
      <c r="B4538" t="s">
        <v>278</v>
      </c>
      <c r="C4538" t="s">
        <v>88</v>
      </c>
      <c r="D4538">
        <v>7482072380.2381</v>
      </c>
    </row>
    <row r="4539" spans="1:4">
      <c r="A4539" t="str">
        <f t="shared" si="70"/>
        <v>GHA-1999</v>
      </c>
      <c r="B4539" t="s">
        <v>278</v>
      </c>
      <c r="C4539" t="s">
        <v>89</v>
      </c>
      <c r="D4539">
        <v>7718110780.94815</v>
      </c>
    </row>
    <row r="4540" spans="1:4">
      <c r="A4540" t="str">
        <f t="shared" si="70"/>
        <v>GHA-2000</v>
      </c>
      <c r="B4540" t="s">
        <v>278</v>
      </c>
      <c r="C4540" t="s">
        <v>90</v>
      </c>
      <c r="D4540">
        <v>4982849054.0291</v>
      </c>
    </row>
    <row r="4541" spans="1:4">
      <c r="A4541" t="str">
        <f t="shared" si="70"/>
        <v>GHA-2001</v>
      </c>
      <c r="B4541" t="s">
        <v>278</v>
      </c>
      <c r="C4541" t="s">
        <v>91</v>
      </c>
      <c r="D4541">
        <v>5314871683.5223</v>
      </c>
    </row>
    <row r="4542" spans="1:4">
      <c r="A4542" t="str">
        <f t="shared" si="70"/>
        <v>GHA-2002</v>
      </c>
      <c r="B4542" t="s">
        <v>278</v>
      </c>
      <c r="C4542" t="s">
        <v>92</v>
      </c>
      <c r="D4542">
        <v>6166197191.76694</v>
      </c>
    </row>
    <row r="4543" spans="1:4">
      <c r="A4543" t="str">
        <f t="shared" si="70"/>
        <v>GHA-2003</v>
      </c>
      <c r="B4543" t="s">
        <v>278</v>
      </c>
      <c r="C4543" t="s">
        <v>93</v>
      </c>
      <c r="D4543">
        <v>7632720680.28119</v>
      </c>
    </row>
    <row r="4544" spans="1:4">
      <c r="A4544" t="str">
        <f t="shared" si="70"/>
        <v>GHA-2004</v>
      </c>
      <c r="B4544" t="s">
        <v>278</v>
      </c>
      <c r="C4544" t="s">
        <v>94</v>
      </c>
      <c r="D4544">
        <v>8881419348.21705</v>
      </c>
    </row>
    <row r="4545" spans="1:4">
      <c r="A4545" t="str">
        <f t="shared" si="70"/>
        <v>GHA-2005</v>
      </c>
      <c r="B4545" t="s">
        <v>278</v>
      </c>
      <c r="C4545" t="s">
        <v>95</v>
      </c>
      <c r="D4545">
        <v>10744562614.7479</v>
      </c>
    </row>
    <row r="4546" spans="1:4">
      <c r="A4546" t="str">
        <f t="shared" si="70"/>
        <v>GHA-2006</v>
      </c>
      <c r="B4546" t="s">
        <v>278</v>
      </c>
      <c r="C4546" t="s">
        <v>96</v>
      </c>
      <c r="D4546">
        <v>20885042153.0199</v>
      </c>
    </row>
    <row r="4547" spans="1:4">
      <c r="A4547" t="str">
        <f t="shared" ref="A4547:A4610" si="71">B4547&amp;"-"&amp;C4547</f>
        <v>GHA-2007</v>
      </c>
      <c r="B4547" t="s">
        <v>278</v>
      </c>
      <c r="C4547" t="s">
        <v>97</v>
      </c>
      <c r="D4547">
        <v>24827333947.3782</v>
      </c>
    </row>
    <row r="4548" spans="1:4">
      <c r="A4548" t="str">
        <f t="shared" si="71"/>
        <v>GHA-2008</v>
      </c>
      <c r="B4548" t="s">
        <v>278</v>
      </c>
      <c r="C4548" t="s">
        <v>98</v>
      </c>
      <c r="D4548">
        <v>28679383241.0729</v>
      </c>
    </row>
    <row r="4549" spans="1:4">
      <c r="A4549" t="str">
        <f t="shared" si="71"/>
        <v>GHA-2009</v>
      </c>
      <c r="B4549" t="s">
        <v>278</v>
      </c>
      <c r="C4549" t="s">
        <v>99</v>
      </c>
      <c r="D4549">
        <v>26048726185.6746</v>
      </c>
    </row>
    <row r="4550" spans="1:4">
      <c r="A4550" t="str">
        <f t="shared" si="71"/>
        <v>GHA-2010</v>
      </c>
      <c r="B4550" t="s">
        <v>278</v>
      </c>
      <c r="C4550" t="s">
        <v>100</v>
      </c>
      <c r="D4550">
        <v>32197648061.1663</v>
      </c>
    </row>
    <row r="4551" spans="1:4">
      <c r="A4551" t="str">
        <f t="shared" si="71"/>
        <v>GHA-2011</v>
      </c>
      <c r="B4551" t="s">
        <v>278</v>
      </c>
      <c r="C4551" t="s">
        <v>101</v>
      </c>
      <c r="D4551">
        <v>39336668080.559</v>
      </c>
    </row>
    <row r="4552" spans="1:4">
      <c r="A4552" t="str">
        <f t="shared" si="71"/>
        <v>GHA-2012</v>
      </c>
      <c r="B4552" t="s">
        <v>278</v>
      </c>
      <c r="C4552" t="s">
        <v>102</v>
      </c>
      <c r="D4552">
        <v>41271708599.715</v>
      </c>
    </row>
    <row r="4553" spans="1:4">
      <c r="A4553" t="str">
        <f t="shared" si="71"/>
        <v>GHA-2013</v>
      </c>
      <c r="B4553" t="s">
        <v>278</v>
      </c>
      <c r="C4553" t="s">
        <v>103</v>
      </c>
      <c r="D4553">
        <v>62824629066.0408</v>
      </c>
    </row>
    <row r="4554" spans="1:4">
      <c r="A4554" t="str">
        <f t="shared" si="71"/>
        <v>GHA-2014</v>
      </c>
      <c r="B4554" t="s">
        <v>278</v>
      </c>
      <c r="C4554" t="s">
        <v>104</v>
      </c>
      <c r="D4554">
        <v>54783320576.8882</v>
      </c>
    </row>
    <row r="4555" spans="1:4">
      <c r="A4555" t="str">
        <f t="shared" si="71"/>
        <v>GHA-2015</v>
      </c>
      <c r="B4555" t="s">
        <v>278</v>
      </c>
      <c r="C4555" t="s">
        <v>105</v>
      </c>
      <c r="D4555">
        <v>49406014245.4296</v>
      </c>
    </row>
    <row r="4556" spans="1:4">
      <c r="A4556" t="str">
        <f t="shared" si="71"/>
        <v>GHA-2016</v>
      </c>
      <c r="B4556" t="s">
        <v>278</v>
      </c>
      <c r="C4556" t="s">
        <v>106</v>
      </c>
      <c r="D4556">
        <v>56164933479.4044</v>
      </c>
    </row>
    <row r="4557" spans="1:4">
      <c r="A4557" t="str">
        <f t="shared" si="71"/>
        <v>GHA-2017</v>
      </c>
      <c r="B4557" t="s">
        <v>278</v>
      </c>
      <c r="C4557" t="s">
        <v>107</v>
      </c>
      <c r="D4557">
        <v>60405920071.1024</v>
      </c>
    </row>
    <row r="4558" spans="1:4">
      <c r="A4558" t="str">
        <f t="shared" si="71"/>
        <v>GHA-2018</v>
      </c>
      <c r="B4558" t="s">
        <v>278</v>
      </c>
      <c r="C4558" t="s">
        <v>108</v>
      </c>
      <c r="D4558">
        <v>67298913752.0241</v>
      </c>
    </row>
    <row r="4559" spans="1:4">
      <c r="A4559" t="str">
        <f t="shared" si="71"/>
        <v>GHA-2019</v>
      </c>
      <c r="B4559" t="s">
        <v>278</v>
      </c>
      <c r="C4559" t="s">
        <v>109</v>
      </c>
      <c r="D4559">
        <v>68337974418.7681</v>
      </c>
    </row>
    <row r="4560" spans="1:4">
      <c r="A4560" t="str">
        <f t="shared" si="71"/>
        <v>GHA-2020</v>
      </c>
      <c r="B4560" t="s">
        <v>278</v>
      </c>
      <c r="C4560" t="s">
        <v>110</v>
      </c>
      <c r="D4560">
        <v>70043095503.2503</v>
      </c>
    </row>
    <row r="4561" spans="1:4">
      <c r="A4561" t="str">
        <f t="shared" si="71"/>
        <v>GHA-2021</v>
      </c>
      <c r="B4561" t="s">
        <v>278</v>
      </c>
      <c r="C4561" t="s">
        <v>111</v>
      </c>
      <c r="D4561">
        <v>79156409409.8581</v>
      </c>
    </row>
    <row r="4562" spans="1:4">
      <c r="A4562" t="str">
        <f t="shared" si="71"/>
        <v>GHA-2022</v>
      </c>
      <c r="B4562" t="s">
        <v>278</v>
      </c>
      <c r="C4562" t="s">
        <v>112</v>
      </c>
      <c r="D4562">
        <v>72838798787.7066</v>
      </c>
    </row>
    <row r="4563" spans="1:4">
      <c r="A4563" t="str">
        <f t="shared" si="71"/>
        <v>GIB-Country Name</v>
      </c>
      <c r="B4563" t="s">
        <v>280</v>
      </c>
      <c r="C4563" t="s">
        <v>46</v>
      </c>
      <c r="D4563" t="s">
        <v>279</v>
      </c>
    </row>
    <row r="4564" spans="1:4">
      <c r="A4564" t="str">
        <f t="shared" si="71"/>
        <v>GIB-Indicator Name</v>
      </c>
      <c r="B4564" t="s">
        <v>280</v>
      </c>
      <c r="C4564" t="s">
        <v>48</v>
      </c>
      <c r="D4564" t="s">
        <v>115</v>
      </c>
    </row>
    <row r="4565" spans="1:4">
      <c r="A4565" t="str">
        <f t="shared" si="71"/>
        <v>GIB-Indicator Code</v>
      </c>
      <c r="B4565" t="s">
        <v>280</v>
      </c>
      <c r="C4565" t="s">
        <v>49</v>
      </c>
      <c r="D4565" t="s">
        <v>116</v>
      </c>
    </row>
    <row r="4566" spans="1:4">
      <c r="A4566" t="str">
        <f t="shared" si="71"/>
        <v>GIN-Country Name</v>
      </c>
      <c r="B4566" t="s">
        <v>282</v>
      </c>
      <c r="C4566" t="s">
        <v>46</v>
      </c>
      <c r="D4566" t="s">
        <v>281</v>
      </c>
    </row>
    <row r="4567" spans="1:4">
      <c r="A4567" t="str">
        <f t="shared" si="71"/>
        <v>GIN-Indicator Name</v>
      </c>
      <c r="B4567" t="s">
        <v>282</v>
      </c>
      <c r="C4567" t="s">
        <v>48</v>
      </c>
      <c r="D4567" t="s">
        <v>115</v>
      </c>
    </row>
    <row r="4568" spans="1:4">
      <c r="A4568" t="str">
        <f t="shared" si="71"/>
        <v>GIN-Indicator Code</v>
      </c>
      <c r="B4568" t="s">
        <v>282</v>
      </c>
      <c r="C4568" t="s">
        <v>49</v>
      </c>
      <c r="D4568" t="s">
        <v>116</v>
      </c>
    </row>
    <row r="4569" spans="1:4">
      <c r="A4569" t="str">
        <f t="shared" si="71"/>
        <v>GIN-1986</v>
      </c>
      <c r="B4569" t="s">
        <v>282</v>
      </c>
      <c r="C4569" t="s">
        <v>76</v>
      </c>
      <c r="D4569">
        <v>1995186720.74733</v>
      </c>
    </row>
    <row r="4570" spans="1:4">
      <c r="A4570" t="str">
        <f t="shared" si="71"/>
        <v>GIN-1987</v>
      </c>
      <c r="B4570" t="s">
        <v>282</v>
      </c>
      <c r="C4570" t="s">
        <v>77</v>
      </c>
      <c r="D4570">
        <v>2041538039.57727</v>
      </c>
    </row>
    <row r="4571" spans="1:4">
      <c r="A4571" t="str">
        <f t="shared" si="71"/>
        <v>GIN-1988</v>
      </c>
      <c r="B4571" t="s">
        <v>282</v>
      </c>
      <c r="C4571" t="s">
        <v>78</v>
      </c>
      <c r="D4571">
        <v>2384295814.85223</v>
      </c>
    </row>
    <row r="4572" spans="1:4">
      <c r="A4572" t="str">
        <f t="shared" si="71"/>
        <v>GIN-1989</v>
      </c>
      <c r="B4572" t="s">
        <v>282</v>
      </c>
      <c r="C4572" t="s">
        <v>79</v>
      </c>
      <c r="D4572">
        <v>2432029296.80623</v>
      </c>
    </row>
    <row r="4573" spans="1:4">
      <c r="A4573" t="str">
        <f t="shared" si="71"/>
        <v>GIN-1990</v>
      </c>
      <c r="B4573" t="s">
        <v>282</v>
      </c>
      <c r="C4573" t="s">
        <v>80</v>
      </c>
      <c r="D4573">
        <v>2666750820.49987</v>
      </c>
    </row>
    <row r="4574" spans="1:4">
      <c r="A4574" t="str">
        <f t="shared" si="71"/>
        <v>GIN-1991</v>
      </c>
      <c r="B4574" t="s">
        <v>282</v>
      </c>
      <c r="C4574" t="s">
        <v>81</v>
      </c>
      <c r="D4574">
        <v>3015058205.58401</v>
      </c>
    </row>
    <row r="4575" spans="1:4">
      <c r="A4575" t="str">
        <f t="shared" si="71"/>
        <v>GIN-1992</v>
      </c>
      <c r="B4575" t="s">
        <v>282</v>
      </c>
      <c r="C4575" t="s">
        <v>82</v>
      </c>
      <c r="D4575">
        <v>3284620421.84712</v>
      </c>
    </row>
    <row r="4576" spans="1:4">
      <c r="A4576" t="str">
        <f t="shared" si="71"/>
        <v>GIN-1993</v>
      </c>
      <c r="B4576" t="s">
        <v>282</v>
      </c>
      <c r="C4576" t="s">
        <v>83</v>
      </c>
      <c r="D4576">
        <v>3279096491.81869</v>
      </c>
    </row>
    <row r="4577" spans="1:4">
      <c r="A4577" t="str">
        <f t="shared" si="71"/>
        <v>GIN-1994</v>
      </c>
      <c r="B4577" t="s">
        <v>282</v>
      </c>
      <c r="C4577" t="s">
        <v>84</v>
      </c>
      <c r="D4577">
        <v>3383092769.85285</v>
      </c>
    </row>
    <row r="4578" spans="1:4">
      <c r="A4578" t="str">
        <f t="shared" si="71"/>
        <v>GIN-1995</v>
      </c>
      <c r="B4578" t="s">
        <v>282</v>
      </c>
      <c r="C4578" t="s">
        <v>85</v>
      </c>
      <c r="D4578">
        <v>3693710532.91191</v>
      </c>
    </row>
    <row r="4579" spans="1:4">
      <c r="A4579" t="str">
        <f t="shared" si="71"/>
        <v>GIN-1996</v>
      </c>
      <c r="B4579" t="s">
        <v>282</v>
      </c>
      <c r="C4579" t="s">
        <v>86</v>
      </c>
      <c r="D4579">
        <v>3868968366.14337</v>
      </c>
    </row>
    <row r="4580" spans="1:4">
      <c r="A4580" t="str">
        <f t="shared" si="71"/>
        <v>GIN-1997</v>
      </c>
      <c r="B4580" t="s">
        <v>282</v>
      </c>
      <c r="C4580" t="s">
        <v>87</v>
      </c>
      <c r="D4580">
        <v>3783700461.64359</v>
      </c>
    </row>
    <row r="4581" spans="1:4">
      <c r="A4581" t="str">
        <f t="shared" si="71"/>
        <v>GIN-1998</v>
      </c>
      <c r="B4581" t="s">
        <v>282</v>
      </c>
      <c r="C4581" t="s">
        <v>88</v>
      </c>
      <c r="D4581">
        <v>3588375621.82568</v>
      </c>
    </row>
    <row r="4582" spans="1:4">
      <c r="A4582" t="str">
        <f t="shared" si="71"/>
        <v>GIN-1999</v>
      </c>
      <c r="B4582" t="s">
        <v>282</v>
      </c>
      <c r="C4582" t="s">
        <v>89</v>
      </c>
      <c r="D4582">
        <v>3461282459.96593</v>
      </c>
    </row>
    <row r="4583" spans="1:4">
      <c r="A4583" t="str">
        <f t="shared" si="71"/>
        <v>GIN-2000</v>
      </c>
      <c r="B4583" t="s">
        <v>282</v>
      </c>
      <c r="C4583" t="s">
        <v>90</v>
      </c>
      <c r="D4583">
        <v>2995361112.0538</v>
      </c>
    </row>
    <row r="4584" spans="1:4">
      <c r="A4584" t="str">
        <f t="shared" si="71"/>
        <v>GIN-2001</v>
      </c>
      <c r="B4584" t="s">
        <v>282</v>
      </c>
      <c r="C4584" t="s">
        <v>91</v>
      </c>
      <c r="D4584">
        <v>2829435908.16305</v>
      </c>
    </row>
    <row r="4585" spans="1:4">
      <c r="A4585" t="str">
        <f t="shared" si="71"/>
        <v>GIN-2002</v>
      </c>
      <c r="B4585" t="s">
        <v>282</v>
      </c>
      <c r="C4585" t="s">
        <v>92</v>
      </c>
      <c r="D4585">
        <v>2950198723.60858</v>
      </c>
    </row>
    <row r="4586" spans="1:4">
      <c r="A4586" t="str">
        <f t="shared" si="71"/>
        <v>GIN-2003</v>
      </c>
      <c r="B4586" t="s">
        <v>282</v>
      </c>
      <c r="C4586" t="s">
        <v>93</v>
      </c>
      <c r="D4586">
        <v>3446441784.82252</v>
      </c>
    </row>
    <row r="4587" spans="1:4">
      <c r="A4587" t="str">
        <f t="shared" si="71"/>
        <v>GIN-2004</v>
      </c>
      <c r="B4587" t="s">
        <v>282</v>
      </c>
      <c r="C4587" t="s">
        <v>94</v>
      </c>
      <c r="D4587">
        <v>3635458213.65962</v>
      </c>
    </row>
    <row r="4588" spans="1:4">
      <c r="A4588" t="str">
        <f t="shared" si="71"/>
        <v>GIN-2005</v>
      </c>
      <c r="B4588" t="s">
        <v>282</v>
      </c>
      <c r="C4588" t="s">
        <v>95</v>
      </c>
      <c r="D4588">
        <v>2937071740.39148</v>
      </c>
    </row>
    <row r="4589" spans="1:4">
      <c r="A4589" t="str">
        <f t="shared" si="71"/>
        <v>GIN-2006</v>
      </c>
      <c r="B4589" t="s">
        <v>282</v>
      </c>
      <c r="C4589" t="s">
        <v>96</v>
      </c>
      <c r="D4589">
        <v>4220019242.74824</v>
      </c>
    </row>
    <row r="4590" spans="1:4">
      <c r="A4590" t="str">
        <f t="shared" si="71"/>
        <v>GIN-2007</v>
      </c>
      <c r="B4590" t="s">
        <v>282</v>
      </c>
      <c r="C4590" t="s">
        <v>97</v>
      </c>
      <c r="D4590">
        <v>6281917649.66709</v>
      </c>
    </row>
    <row r="4591" spans="1:4">
      <c r="A4591" t="str">
        <f t="shared" si="71"/>
        <v>GIN-2008</v>
      </c>
      <c r="B4591" t="s">
        <v>282</v>
      </c>
      <c r="C4591" t="s">
        <v>98</v>
      </c>
      <c r="D4591">
        <v>6964179187.53836</v>
      </c>
    </row>
    <row r="4592" spans="1:4">
      <c r="A4592" t="str">
        <f t="shared" si="71"/>
        <v>GIN-2009</v>
      </c>
      <c r="B4592" t="s">
        <v>282</v>
      </c>
      <c r="C4592" t="s">
        <v>99</v>
      </c>
      <c r="D4592">
        <v>6716904516.30084</v>
      </c>
    </row>
    <row r="4593" spans="1:4">
      <c r="A4593" t="str">
        <f t="shared" si="71"/>
        <v>GIN-2010</v>
      </c>
      <c r="B4593" t="s">
        <v>282</v>
      </c>
      <c r="C4593" t="s">
        <v>100</v>
      </c>
      <c r="D4593">
        <v>6853467832.6761</v>
      </c>
    </row>
    <row r="4594" spans="1:4">
      <c r="A4594" t="str">
        <f t="shared" si="71"/>
        <v>GIN-2011</v>
      </c>
      <c r="B4594" t="s">
        <v>282</v>
      </c>
      <c r="C4594" t="s">
        <v>101</v>
      </c>
      <c r="D4594">
        <v>6785137215.23269</v>
      </c>
    </row>
    <row r="4595" spans="1:4">
      <c r="A4595" t="str">
        <f t="shared" si="71"/>
        <v>GIN-2012</v>
      </c>
      <c r="B4595" t="s">
        <v>282</v>
      </c>
      <c r="C4595" t="s">
        <v>102</v>
      </c>
      <c r="D4595">
        <v>7638045225.63676</v>
      </c>
    </row>
    <row r="4596" spans="1:4">
      <c r="A4596" t="str">
        <f t="shared" si="71"/>
        <v>GIN-2013</v>
      </c>
      <c r="B4596" t="s">
        <v>282</v>
      </c>
      <c r="C4596" t="s">
        <v>103</v>
      </c>
      <c r="D4596">
        <v>8376613880.25749</v>
      </c>
    </row>
    <row r="4597" spans="1:4">
      <c r="A4597" t="str">
        <f t="shared" si="71"/>
        <v>GIN-2014</v>
      </c>
      <c r="B4597" t="s">
        <v>282</v>
      </c>
      <c r="C4597" t="s">
        <v>104</v>
      </c>
      <c r="D4597">
        <v>8778473643.01989</v>
      </c>
    </row>
    <row r="4598" spans="1:4">
      <c r="A4598" t="str">
        <f t="shared" si="71"/>
        <v>GIN-2015</v>
      </c>
      <c r="B4598" t="s">
        <v>282</v>
      </c>
      <c r="C4598" t="s">
        <v>105</v>
      </c>
      <c r="D4598">
        <v>8794202394.72245</v>
      </c>
    </row>
    <row r="4599" spans="1:4">
      <c r="A4599" t="str">
        <f t="shared" si="71"/>
        <v>GIN-2016</v>
      </c>
      <c r="B4599" t="s">
        <v>282</v>
      </c>
      <c r="C4599" t="s">
        <v>106</v>
      </c>
      <c r="D4599">
        <v>8595955600.7877</v>
      </c>
    </row>
    <row r="4600" spans="1:4">
      <c r="A4600" t="str">
        <f t="shared" si="71"/>
        <v>GIN-2017</v>
      </c>
      <c r="B4600" t="s">
        <v>282</v>
      </c>
      <c r="C4600" t="s">
        <v>107</v>
      </c>
      <c r="D4600">
        <v>10324668270.876</v>
      </c>
    </row>
    <row r="4601" spans="1:4">
      <c r="A4601" t="str">
        <f t="shared" si="71"/>
        <v>GIN-2018</v>
      </c>
      <c r="B4601" t="s">
        <v>282</v>
      </c>
      <c r="C4601" t="s">
        <v>108</v>
      </c>
      <c r="D4601">
        <v>11857030366.4598</v>
      </c>
    </row>
    <row r="4602" spans="1:4">
      <c r="A4602" t="str">
        <f t="shared" si="71"/>
        <v>GIN-2019</v>
      </c>
      <c r="B4602" t="s">
        <v>282</v>
      </c>
      <c r="C4602" t="s">
        <v>109</v>
      </c>
      <c r="D4602">
        <v>13442861496.5747</v>
      </c>
    </row>
    <row r="4603" spans="1:4">
      <c r="A4603" t="str">
        <f t="shared" si="71"/>
        <v>GIN-2020</v>
      </c>
      <c r="B4603" t="s">
        <v>282</v>
      </c>
      <c r="C4603" t="s">
        <v>110</v>
      </c>
      <c r="D4603">
        <v>14177835840.8311</v>
      </c>
    </row>
    <row r="4604" spans="1:4">
      <c r="A4604" t="str">
        <f t="shared" si="71"/>
        <v>GIN-2021</v>
      </c>
      <c r="B4604" t="s">
        <v>282</v>
      </c>
      <c r="C4604" t="s">
        <v>111</v>
      </c>
      <c r="D4604">
        <v>16091817842.2348</v>
      </c>
    </row>
    <row r="4605" spans="1:4">
      <c r="A4605" t="str">
        <f t="shared" si="71"/>
        <v>GIN-2022</v>
      </c>
      <c r="B4605" t="s">
        <v>282</v>
      </c>
      <c r="C4605" t="s">
        <v>112</v>
      </c>
      <c r="D4605">
        <v>21227749388.7287</v>
      </c>
    </row>
    <row r="4606" spans="1:4">
      <c r="A4606" t="str">
        <f t="shared" si="71"/>
        <v>GMB-Country Name</v>
      </c>
      <c r="B4606" t="s">
        <v>284</v>
      </c>
      <c r="C4606" t="s">
        <v>46</v>
      </c>
      <c r="D4606" t="s">
        <v>283</v>
      </c>
    </row>
    <row r="4607" spans="1:4">
      <c r="A4607" t="str">
        <f t="shared" si="71"/>
        <v>GMB-Indicator Name</v>
      </c>
      <c r="B4607" t="s">
        <v>284</v>
      </c>
      <c r="C4607" t="s">
        <v>48</v>
      </c>
      <c r="D4607" t="s">
        <v>115</v>
      </c>
    </row>
    <row r="4608" spans="1:4">
      <c r="A4608" t="str">
        <f t="shared" si="71"/>
        <v>GMB-Indicator Code</v>
      </c>
      <c r="B4608" t="s">
        <v>284</v>
      </c>
      <c r="C4608" t="s">
        <v>49</v>
      </c>
      <c r="D4608" t="s">
        <v>116</v>
      </c>
    </row>
    <row r="4609" spans="1:4">
      <c r="A4609" t="str">
        <f t="shared" si="71"/>
        <v>GMB-1966</v>
      </c>
      <c r="B4609" t="s">
        <v>284</v>
      </c>
      <c r="C4609" t="s">
        <v>56</v>
      </c>
      <c r="D4609">
        <v>44212088.4188291</v>
      </c>
    </row>
    <row r="4610" spans="1:4">
      <c r="A4610" t="str">
        <f t="shared" si="71"/>
        <v>GMB-1967</v>
      </c>
      <c r="B4610" t="s">
        <v>284</v>
      </c>
      <c r="C4610" t="s">
        <v>57</v>
      </c>
      <c r="D4610">
        <v>46695008.7660868</v>
      </c>
    </row>
    <row r="4611" spans="1:4">
      <c r="A4611" t="str">
        <f t="shared" ref="A4611:A4674" si="72">B4611&amp;"-"&amp;C4611</f>
        <v>GMB-1968</v>
      </c>
      <c r="B4611" t="s">
        <v>284</v>
      </c>
      <c r="C4611" t="s">
        <v>58</v>
      </c>
      <c r="D4611">
        <v>41160065.8347022</v>
      </c>
    </row>
    <row r="4612" spans="1:4">
      <c r="A4612" t="str">
        <f t="shared" si="72"/>
        <v>GMB-1969</v>
      </c>
      <c r="B4612" t="s">
        <v>284</v>
      </c>
      <c r="C4612" t="s">
        <v>59</v>
      </c>
      <c r="D4612">
        <v>45168072.2454283</v>
      </c>
    </row>
    <row r="4613" spans="1:4">
      <c r="A4613" t="str">
        <f t="shared" si="72"/>
        <v>GMB-1970</v>
      </c>
      <c r="B4613" t="s">
        <v>284</v>
      </c>
      <c r="C4613" t="s">
        <v>60</v>
      </c>
      <c r="D4613">
        <v>52296083.64654</v>
      </c>
    </row>
    <row r="4614" spans="1:4">
      <c r="A4614" t="str">
        <f t="shared" si="72"/>
        <v>GMB-1971</v>
      </c>
      <c r="B4614" t="s">
        <v>284</v>
      </c>
      <c r="C4614" t="s">
        <v>61</v>
      </c>
      <c r="D4614">
        <v>55728655.7957709</v>
      </c>
    </row>
    <row r="4615" spans="1:4">
      <c r="A4615" t="str">
        <f t="shared" si="72"/>
        <v>GMB-1972</v>
      </c>
      <c r="B4615" t="s">
        <v>284</v>
      </c>
      <c r="C4615" t="s">
        <v>62</v>
      </c>
      <c r="D4615">
        <v>59160575.5095456</v>
      </c>
    </row>
    <row r="4616" spans="1:4">
      <c r="A4616" t="str">
        <f t="shared" si="72"/>
        <v>GMB-1973</v>
      </c>
      <c r="B4616" t="s">
        <v>284</v>
      </c>
      <c r="C4616" t="s">
        <v>63</v>
      </c>
      <c r="D4616">
        <v>75187768.3495329</v>
      </c>
    </row>
    <row r="4617" spans="1:4">
      <c r="A4617" t="str">
        <f t="shared" si="72"/>
        <v>GMB-1974</v>
      </c>
      <c r="B4617" t="s">
        <v>284</v>
      </c>
      <c r="C4617" t="s">
        <v>64</v>
      </c>
      <c r="D4617">
        <v>95796033.6554112</v>
      </c>
    </row>
    <row r="4618" spans="1:4">
      <c r="A4618" t="str">
        <f t="shared" si="72"/>
        <v>GMB-1975</v>
      </c>
      <c r="B4618" t="s">
        <v>284</v>
      </c>
      <c r="C4618" t="s">
        <v>65</v>
      </c>
      <c r="D4618">
        <v>115179737.736179</v>
      </c>
    </row>
    <row r="4619" spans="1:4">
      <c r="A4619" t="str">
        <f t="shared" si="72"/>
        <v>GMB-1976</v>
      </c>
      <c r="B4619" t="s">
        <v>284</v>
      </c>
      <c r="C4619" t="s">
        <v>66</v>
      </c>
      <c r="D4619">
        <v>112190822.646033</v>
      </c>
    </row>
    <row r="4620" spans="1:4">
      <c r="A4620" t="str">
        <f t="shared" si="72"/>
        <v>GMB-1977</v>
      </c>
      <c r="B4620" t="s">
        <v>284</v>
      </c>
      <c r="C4620" t="s">
        <v>67</v>
      </c>
      <c r="D4620">
        <v>138093106.277641</v>
      </c>
    </row>
    <row r="4621" spans="1:4">
      <c r="A4621" t="str">
        <f t="shared" si="72"/>
        <v>GMB-1978</v>
      </c>
      <c r="B4621" t="s">
        <v>284</v>
      </c>
      <c r="C4621" t="s">
        <v>68</v>
      </c>
      <c r="D4621">
        <v>171833061.578461</v>
      </c>
    </row>
    <row r="4622" spans="1:4">
      <c r="A4622" t="str">
        <f t="shared" si="72"/>
        <v>GMB-1979</v>
      </c>
      <c r="B4622" t="s">
        <v>284</v>
      </c>
      <c r="C4622" t="s">
        <v>69</v>
      </c>
      <c r="D4622">
        <v>207112649.702942</v>
      </c>
    </row>
    <row r="4623" spans="1:4">
      <c r="A4623" t="str">
        <f t="shared" si="72"/>
        <v>GMB-1980</v>
      </c>
      <c r="B4623" t="s">
        <v>284</v>
      </c>
      <c r="C4623" t="s">
        <v>70</v>
      </c>
      <c r="D4623">
        <v>241083112.728768</v>
      </c>
    </row>
    <row r="4624" spans="1:4">
      <c r="A4624" t="str">
        <f t="shared" si="72"/>
        <v>GMB-1981</v>
      </c>
      <c r="B4624" t="s">
        <v>284</v>
      </c>
      <c r="C4624" t="s">
        <v>71</v>
      </c>
      <c r="D4624">
        <v>218767720.450751</v>
      </c>
    </row>
    <row r="4625" spans="1:4">
      <c r="A4625" t="str">
        <f t="shared" si="72"/>
        <v>GMB-1982</v>
      </c>
      <c r="B4625" t="s">
        <v>284</v>
      </c>
      <c r="C4625" t="s">
        <v>72</v>
      </c>
      <c r="D4625">
        <v>216050534.814986</v>
      </c>
    </row>
    <row r="4626" spans="1:4">
      <c r="A4626" t="str">
        <f t="shared" si="72"/>
        <v>GMB-1983</v>
      </c>
      <c r="B4626" t="s">
        <v>284</v>
      </c>
      <c r="C4626" t="s">
        <v>73</v>
      </c>
      <c r="D4626">
        <v>213448615.748728</v>
      </c>
    </row>
    <row r="4627" spans="1:4">
      <c r="A4627" t="str">
        <f t="shared" si="72"/>
        <v>GMB-1984</v>
      </c>
      <c r="B4627" t="s">
        <v>284</v>
      </c>
      <c r="C4627" t="s">
        <v>74</v>
      </c>
      <c r="D4627">
        <v>177340879.462617</v>
      </c>
    </row>
    <row r="4628" spans="1:4">
      <c r="A4628" t="str">
        <f t="shared" si="72"/>
        <v>GMB-1985</v>
      </c>
      <c r="B4628" t="s">
        <v>284</v>
      </c>
      <c r="C4628" t="s">
        <v>75</v>
      </c>
      <c r="D4628">
        <v>225726370.227358</v>
      </c>
    </row>
    <row r="4629" spans="1:4">
      <c r="A4629" t="str">
        <f t="shared" si="72"/>
        <v>GMB-1986</v>
      </c>
      <c r="B4629" t="s">
        <v>284</v>
      </c>
      <c r="C4629" t="s">
        <v>76</v>
      </c>
      <c r="D4629">
        <v>185646984.458794</v>
      </c>
    </row>
    <row r="4630" spans="1:4">
      <c r="A4630" t="str">
        <f t="shared" si="72"/>
        <v>GMB-1987</v>
      </c>
      <c r="B4630" t="s">
        <v>284</v>
      </c>
      <c r="C4630" t="s">
        <v>77</v>
      </c>
      <c r="D4630">
        <v>220626480.938017</v>
      </c>
    </row>
    <row r="4631" spans="1:4">
      <c r="A4631" t="str">
        <f t="shared" si="72"/>
        <v>GMB-1988</v>
      </c>
      <c r="B4631" t="s">
        <v>284</v>
      </c>
      <c r="C4631" t="s">
        <v>78</v>
      </c>
      <c r="D4631">
        <v>266672202.480435</v>
      </c>
    </row>
    <row r="4632" spans="1:4">
      <c r="A4632" t="str">
        <f t="shared" si="72"/>
        <v>GMB-1989</v>
      </c>
      <c r="B4632" t="s">
        <v>284</v>
      </c>
      <c r="C4632" t="s">
        <v>79</v>
      </c>
      <c r="D4632">
        <v>284120331.64738</v>
      </c>
    </row>
    <row r="4633" spans="1:4">
      <c r="A4633" t="str">
        <f t="shared" si="72"/>
        <v>GMB-1990</v>
      </c>
      <c r="B4633" t="s">
        <v>284</v>
      </c>
      <c r="C4633" t="s">
        <v>80</v>
      </c>
      <c r="D4633">
        <v>317083688.199874</v>
      </c>
    </row>
    <row r="4634" spans="1:4">
      <c r="A4634" t="str">
        <f t="shared" si="72"/>
        <v>GMB-1991</v>
      </c>
      <c r="B4634" t="s">
        <v>284</v>
      </c>
      <c r="C4634" t="s">
        <v>81</v>
      </c>
      <c r="D4634">
        <v>690311093.172052</v>
      </c>
    </row>
    <row r="4635" spans="1:4">
      <c r="A4635" t="str">
        <f t="shared" si="72"/>
        <v>GMB-1992</v>
      </c>
      <c r="B4635" t="s">
        <v>284</v>
      </c>
      <c r="C4635" t="s">
        <v>82</v>
      </c>
      <c r="D4635">
        <v>714254263.103249</v>
      </c>
    </row>
    <row r="4636" spans="1:4">
      <c r="A4636" t="str">
        <f t="shared" si="72"/>
        <v>GMB-1993</v>
      </c>
      <c r="B4636" t="s">
        <v>284</v>
      </c>
      <c r="C4636" t="s">
        <v>83</v>
      </c>
      <c r="D4636">
        <v>755040935.022498</v>
      </c>
    </row>
    <row r="4637" spans="1:4">
      <c r="A4637" t="str">
        <f t="shared" si="72"/>
        <v>GMB-1994</v>
      </c>
      <c r="B4637" t="s">
        <v>284</v>
      </c>
      <c r="C4637" t="s">
        <v>84</v>
      </c>
      <c r="D4637">
        <v>746493955.008434</v>
      </c>
    </row>
    <row r="4638" spans="1:4">
      <c r="A4638" t="str">
        <f t="shared" si="72"/>
        <v>GMB-1995</v>
      </c>
      <c r="B4638" t="s">
        <v>284</v>
      </c>
      <c r="C4638" t="s">
        <v>85</v>
      </c>
      <c r="D4638">
        <v>785999879.720691</v>
      </c>
    </row>
    <row r="4639" spans="1:4">
      <c r="A4639" t="str">
        <f t="shared" si="72"/>
        <v>GMB-1996</v>
      </c>
      <c r="B4639" t="s">
        <v>284</v>
      </c>
      <c r="C4639" t="s">
        <v>86</v>
      </c>
      <c r="D4639">
        <v>848239405.565637</v>
      </c>
    </row>
    <row r="4640" spans="1:4">
      <c r="A4640" t="str">
        <f t="shared" si="72"/>
        <v>GMB-1997</v>
      </c>
      <c r="B4640" t="s">
        <v>284</v>
      </c>
      <c r="C4640" t="s">
        <v>87</v>
      </c>
      <c r="D4640">
        <v>803633368.735802</v>
      </c>
    </row>
    <row r="4641" spans="1:4">
      <c r="A4641" t="str">
        <f t="shared" si="72"/>
        <v>GMB-1998</v>
      </c>
      <c r="B4641" t="s">
        <v>284</v>
      </c>
      <c r="C4641" t="s">
        <v>88</v>
      </c>
      <c r="D4641">
        <v>840285264.631545</v>
      </c>
    </row>
    <row r="4642" spans="1:4">
      <c r="A4642" t="str">
        <f t="shared" si="72"/>
        <v>GMB-1999</v>
      </c>
      <c r="B4642" t="s">
        <v>284</v>
      </c>
      <c r="C4642" t="s">
        <v>89</v>
      </c>
      <c r="D4642">
        <v>814724055.898334</v>
      </c>
    </row>
    <row r="4643" spans="1:4">
      <c r="A4643" t="str">
        <f t="shared" si="72"/>
        <v>GMB-2000</v>
      </c>
      <c r="B4643" t="s">
        <v>284</v>
      </c>
      <c r="C4643" t="s">
        <v>90</v>
      </c>
      <c r="D4643">
        <v>782913865.987568</v>
      </c>
    </row>
    <row r="4644" spans="1:4">
      <c r="A4644" t="str">
        <f t="shared" si="72"/>
        <v>GMB-2001</v>
      </c>
      <c r="B4644" t="s">
        <v>284</v>
      </c>
      <c r="C4644" t="s">
        <v>91</v>
      </c>
      <c r="D4644">
        <v>687410630.457292</v>
      </c>
    </row>
    <row r="4645" spans="1:4">
      <c r="A4645" t="str">
        <f t="shared" si="72"/>
        <v>GMB-2002</v>
      </c>
      <c r="B4645" t="s">
        <v>284</v>
      </c>
      <c r="C4645" t="s">
        <v>92</v>
      </c>
      <c r="D4645">
        <v>578235309.327198</v>
      </c>
    </row>
    <row r="4646" spans="1:4">
      <c r="A4646" t="str">
        <f t="shared" si="72"/>
        <v>GMB-2003</v>
      </c>
      <c r="B4646" t="s">
        <v>284</v>
      </c>
      <c r="C4646" t="s">
        <v>93</v>
      </c>
      <c r="D4646">
        <v>487038679.355229</v>
      </c>
    </row>
    <row r="4647" spans="1:4">
      <c r="A4647" t="str">
        <f t="shared" si="72"/>
        <v>GMB-2004</v>
      </c>
      <c r="B4647" t="s">
        <v>284</v>
      </c>
      <c r="C4647" t="s">
        <v>94</v>
      </c>
      <c r="D4647">
        <v>961900640.746364</v>
      </c>
    </row>
    <row r="4648" spans="1:4">
      <c r="A4648" t="str">
        <f t="shared" si="72"/>
        <v>GMB-2005</v>
      </c>
      <c r="B4648" t="s">
        <v>284</v>
      </c>
      <c r="C4648" t="s">
        <v>95</v>
      </c>
      <c r="D4648">
        <v>1027701055.56871</v>
      </c>
    </row>
    <row r="4649" spans="1:4">
      <c r="A4649" t="str">
        <f t="shared" si="72"/>
        <v>GMB-2006</v>
      </c>
      <c r="B4649" t="s">
        <v>284</v>
      </c>
      <c r="C4649" t="s">
        <v>96</v>
      </c>
      <c r="D4649">
        <v>1054112487.74083</v>
      </c>
    </row>
    <row r="4650" spans="1:4">
      <c r="A4650" t="str">
        <f t="shared" si="72"/>
        <v>GMB-2007</v>
      </c>
      <c r="B4650" t="s">
        <v>284</v>
      </c>
      <c r="C4650" t="s">
        <v>97</v>
      </c>
      <c r="D4650">
        <v>1279703029.87257</v>
      </c>
    </row>
    <row r="4651" spans="1:4">
      <c r="A4651" t="str">
        <f t="shared" si="72"/>
        <v>GMB-2008</v>
      </c>
      <c r="B4651" t="s">
        <v>284</v>
      </c>
      <c r="C4651" t="s">
        <v>98</v>
      </c>
      <c r="D4651">
        <v>1561766955.73024</v>
      </c>
    </row>
    <row r="4652" spans="1:4">
      <c r="A4652" t="str">
        <f t="shared" si="72"/>
        <v>GMB-2009</v>
      </c>
      <c r="B4652" t="s">
        <v>284</v>
      </c>
      <c r="C4652" t="s">
        <v>99</v>
      </c>
      <c r="D4652">
        <v>1450142497.46262</v>
      </c>
    </row>
    <row r="4653" spans="1:4">
      <c r="A4653" t="str">
        <f t="shared" si="72"/>
        <v>GMB-2010</v>
      </c>
      <c r="B4653" t="s">
        <v>284</v>
      </c>
      <c r="C4653" t="s">
        <v>100</v>
      </c>
      <c r="D4653">
        <v>1543294945.45714</v>
      </c>
    </row>
    <row r="4654" spans="1:4">
      <c r="A4654" t="str">
        <f t="shared" si="72"/>
        <v>GMB-2011</v>
      </c>
      <c r="B4654" t="s">
        <v>284</v>
      </c>
      <c r="C4654" t="s">
        <v>101</v>
      </c>
      <c r="D4654">
        <v>1409693594.05748</v>
      </c>
    </row>
    <row r="4655" spans="1:4">
      <c r="A4655" t="str">
        <f t="shared" si="72"/>
        <v>GMB-2012</v>
      </c>
      <c r="B4655" t="s">
        <v>284</v>
      </c>
      <c r="C4655" t="s">
        <v>102</v>
      </c>
      <c r="D4655">
        <v>1415004743.17939</v>
      </c>
    </row>
    <row r="4656" spans="1:4">
      <c r="A4656" t="str">
        <f t="shared" si="72"/>
        <v>GMB-2013</v>
      </c>
      <c r="B4656" t="s">
        <v>284</v>
      </c>
      <c r="C4656" t="s">
        <v>103</v>
      </c>
      <c r="D4656">
        <v>1375609459.78172</v>
      </c>
    </row>
    <row r="4657" spans="1:4">
      <c r="A4657" t="str">
        <f t="shared" si="72"/>
        <v>GMB-2014</v>
      </c>
      <c r="B4657" t="s">
        <v>284</v>
      </c>
      <c r="C4657" t="s">
        <v>104</v>
      </c>
      <c r="D4657">
        <v>1229461731.70458</v>
      </c>
    </row>
    <row r="4658" spans="1:4">
      <c r="A4658" t="str">
        <f t="shared" si="72"/>
        <v>GMB-2015</v>
      </c>
      <c r="B4658" t="s">
        <v>284</v>
      </c>
      <c r="C4658" t="s">
        <v>105</v>
      </c>
      <c r="D4658">
        <v>1378176605.93705</v>
      </c>
    </row>
    <row r="4659" spans="1:4">
      <c r="A4659" t="str">
        <f t="shared" si="72"/>
        <v>GMB-2016</v>
      </c>
      <c r="B4659" t="s">
        <v>284</v>
      </c>
      <c r="C4659" t="s">
        <v>106</v>
      </c>
      <c r="D4659">
        <v>1484578897.15783</v>
      </c>
    </row>
    <row r="4660" spans="1:4">
      <c r="A4660" t="str">
        <f t="shared" si="72"/>
        <v>GMB-2017</v>
      </c>
      <c r="B4660" t="s">
        <v>284</v>
      </c>
      <c r="C4660" t="s">
        <v>107</v>
      </c>
      <c r="D4660">
        <v>1504909447.77459</v>
      </c>
    </row>
    <row r="4661" spans="1:4">
      <c r="A4661" t="str">
        <f t="shared" si="72"/>
        <v>GMB-2018</v>
      </c>
      <c r="B4661" t="s">
        <v>284</v>
      </c>
      <c r="C4661" t="s">
        <v>108</v>
      </c>
      <c r="D4661">
        <v>1670671340.37966</v>
      </c>
    </row>
    <row r="4662" spans="1:4">
      <c r="A4662" t="str">
        <f t="shared" si="72"/>
        <v>GMB-2019</v>
      </c>
      <c r="B4662" t="s">
        <v>284</v>
      </c>
      <c r="C4662" t="s">
        <v>109</v>
      </c>
      <c r="D4662">
        <v>1813609679.15313</v>
      </c>
    </row>
    <row r="4663" spans="1:4">
      <c r="A4663" t="str">
        <f t="shared" si="72"/>
        <v>GMB-2020</v>
      </c>
      <c r="B4663" t="s">
        <v>284</v>
      </c>
      <c r="C4663" t="s">
        <v>110</v>
      </c>
      <c r="D4663">
        <v>1812170878.30632</v>
      </c>
    </row>
    <row r="4664" spans="1:4">
      <c r="A4664" t="str">
        <f t="shared" si="72"/>
        <v>GMB-2021</v>
      </c>
      <c r="B4664" t="s">
        <v>284</v>
      </c>
      <c r="C4664" t="s">
        <v>111</v>
      </c>
      <c r="D4664">
        <v>2038414973.57173</v>
      </c>
    </row>
    <row r="4665" spans="1:4">
      <c r="A4665" t="str">
        <f t="shared" si="72"/>
        <v>GMB-2022</v>
      </c>
      <c r="B4665" t="s">
        <v>284</v>
      </c>
      <c r="C4665" t="s">
        <v>112</v>
      </c>
      <c r="D4665">
        <v>2273060863.13981</v>
      </c>
    </row>
    <row r="4666" spans="1:4">
      <c r="A4666" t="str">
        <f t="shared" si="72"/>
        <v>GNB-Country Name</v>
      </c>
      <c r="B4666" t="s">
        <v>286</v>
      </c>
      <c r="C4666" t="s">
        <v>46</v>
      </c>
      <c r="D4666" t="s">
        <v>285</v>
      </c>
    </row>
    <row r="4667" spans="1:4">
      <c r="A4667" t="str">
        <f t="shared" si="72"/>
        <v>GNB-Indicator Name</v>
      </c>
      <c r="B4667" t="s">
        <v>286</v>
      </c>
      <c r="C4667" t="s">
        <v>48</v>
      </c>
      <c r="D4667" t="s">
        <v>115</v>
      </c>
    </row>
    <row r="4668" spans="1:4">
      <c r="A4668" t="str">
        <f t="shared" si="72"/>
        <v>GNB-Indicator Code</v>
      </c>
      <c r="B4668" t="s">
        <v>286</v>
      </c>
      <c r="C4668" t="s">
        <v>49</v>
      </c>
      <c r="D4668" t="s">
        <v>116</v>
      </c>
    </row>
    <row r="4669" spans="1:4">
      <c r="A4669" t="str">
        <f t="shared" si="72"/>
        <v>GNB-1970</v>
      </c>
      <c r="B4669" t="s">
        <v>286</v>
      </c>
      <c r="C4669" t="s">
        <v>60</v>
      </c>
      <c r="D4669">
        <v>78733594.8411852</v>
      </c>
    </row>
    <row r="4670" spans="1:4">
      <c r="A4670" t="str">
        <f t="shared" si="72"/>
        <v>GNB-1971</v>
      </c>
      <c r="B4670" t="s">
        <v>286</v>
      </c>
      <c r="C4670" t="s">
        <v>61</v>
      </c>
      <c r="D4670">
        <v>78540057.1372471</v>
      </c>
    </row>
    <row r="4671" spans="1:4">
      <c r="A4671" t="str">
        <f t="shared" si="72"/>
        <v>GNB-1972</v>
      </c>
      <c r="B4671" t="s">
        <v>286</v>
      </c>
      <c r="C4671" t="s">
        <v>62</v>
      </c>
      <c r="D4671">
        <v>87702828.5651641</v>
      </c>
    </row>
    <row r="4672" spans="1:4">
      <c r="A4672" t="str">
        <f t="shared" si="72"/>
        <v>GNB-1973</v>
      </c>
      <c r="B4672" t="s">
        <v>286</v>
      </c>
      <c r="C4672" t="s">
        <v>63</v>
      </c>
      <c r="D4672">
        <v>89374237.2881356</v>
      </c>
    </row>
    <row r="4673" spans="1:4">
      <c r="A4673" t="str">
        <f t="shared" si="72"/>
        <v>GNB-1974</v>
      </c>
      <c r="B4673" t="s">
        <v>286</v>
      </c>
      <c r="C4673" t="s">
        <v>64</v>
      </c>
      <c r="D4673">
        <v>98775328.9473684</v>
      </c>
    </row>
    <row r="4674" spans="1:4">
      <c r="A4674" t="str">
        <f t="shared" si="72"/>
        <v>GNB-1975</v>
      </c>
      <c r="B4674" t="s">
        <v>286</v>
      </c>
      <c r="C4674" t="s">
        <v>65</v>
      </c>
      <c r="D4674">
        <v>108985740.155434</v>
      </c>
    </row>
    <row r="4675" spans="1:4">
      <c r="A4675" t="str">
        <f t="shared" ref="A4675:A4738" si="73">B4675&amp;"-"&amp;C4675</f>
        <v>GNB-1976</v>
      </c>
      <c r="B4675" t="s">
        <v>286</v>
      </c>
      <c r="C4675" t="s">
        <v>66</v>
      </c>
      <c r="D4675">
        <v>112386489.005677</v>
      </c>
    </row>
    <row r="4676" spans="1:4">
      <c r="A4676" t="str">
        <f t="shared" si="73"/>
        <v>GNB-1977</v>
      </c>
      <c r="B4676" t="s">
        <v>286</v>
      </c>
      <c r="C4676" t="s">
        <v>67</v>
      </c>
      <c r="D4676">
        <v>114971207.205384</v>
      </c>
    </row>
    <row r="4677" spans="1:4">
      <c r="A4677" t="str">
        <f t="shared" si="73"/>
        <v>GNB-1978</v>
      </c>
      <c r="B4677" t="s">
        <v>286</v>
      </c>
      <c r="C4677" t="s">
        <v>68</v>
      </c>
      <c r="D4677">
        <v>122666858.789625</v>
      </c>
    </row>
    <row r="4678" spans="1:4">
      <c r="A4678" t="str">
        <f t="shared" si="73"/>
        <v>GNB-1979</v>
      </c>
      <c r="B4678" t="s">
        <v>286</v>
      </c>
      <c r="C4678" t="s">
        <v>69</v>
      </c>
      <c r="D4678">
        <v>118537875.133044</v>
      </c>
    </row>
    <row r="4679" spans="1:4">
      <c r="A4679" t="str">
        <f t="shared" si="73"/>
        <v>GNB-1980</v>
      </c>
      <c r="B4679" t="s">
        <v>286</v>
      </c>
      <c r="C4679" t="s">
        <v>70</v>
      </c>
      <c r="D4679">
        <v>110653830.722704</v>
      </c>
    </row>
    <row r="4680" spans="1:4">
      <c r="A4680" t="str">
        <f t="shared" si="73"/>
        <v>GNB-1981</v>
      </c>
      <c r="B4680" t="s">
        <v>286</v>
      </c>
      <c r="C4680" t="s">
        <v>71</v>
      </c>
      <c r="D4680">
        <v>154731969.69697</v>
      </c>
    </row>
    <row r="4681" spans="1:4">
      <c r="A4681" t="str">
        <f t="shared" si="73"/>
        <v>GNB-1982</v>
      </c>
      <c r="B4681" t="s">
        <v>286</v>
      </c>
      <c r="C4681" t="s">
        <v>72</v>
      </c>
      <c r="D4681">
        <v>165523634.503718</v>
      </c>
    </row>
    <row r="4682" spans="1:4">
      <c r="A4682" t="str">
        <f t="shared" si="73"/>
        <v>GNB-1983</v>
      </c>
      <c r="B4682" t="s">
        <v>286</v>
      </c>
      <c r="C4682" t="s">
        <v>73</v>
      </c>
      <c r="D4682">
        <v>163577538.326314</v>
      </c>
    </row>
    <row r="4683" spans="1:4">
      <c r="A4683" t="str">
        <f t="shared" si="73"/>
        <v>GNB-1984</v>
      </c>
      <c r="B4683" t="s">
        <v>286</v>
      </c>
      <c r="C4683" t="s">
        <v>74</v>
      </c>
      <c r="D4683">
        <v>138478900.628609</v>
      </c>
    </row>
    <row r="4684" spans="1:4">
      <c r="A4684" t="str">
        <f t="shared" si="73"/>
        <v>GNB-1985</v>
      </c>
      <c r="B4684" t="s">
        <v>286</v>
      </c>
      <c r="C4684" t="s">
        <v>75</v>
      </c>
      <c r="D4684">
        <v>143856253.127248</v>
      </c>
    </row>
    <row r="4685" spans="1:4">
      <c r="A4685" t="str">
        <f t="shared" si="73"/>
        <v>GNB-1986</v>
      </c>
      <c r="B4685" t="s">
        <v>286</v>
      </c>
      <c r="C4685" t="s">
        <v>76</v>
      </c>
      <c r="D4685">
        <v>130225018.751151</v>
      </c>
    </row>
    <row r="4686" spans="1:4">
      <c r="A4686" t="str">
        <f t="shared" si="73"/>
        <v>GNB-1987</v>
      </c>
      <c r="B4686" t="s">
        <v>286</v>
      </c>
      <c r="C4686" t="s">
        <v>77</v>
      </c>
      <c r="D4686">
        <v>173836362.010677</v>
      </c>
    </row>
    <row r="4687" spans="1:4">
      <c r="A4687" t="str">
        <f t="shared" si="73"/>
        <v>GNB-1988</v>
      </c>
      <c r="B4687" t="s">
        <v>286</v>
      </c>
      <c r="C4687" t="s">
        <v>78</v>
      </c>
      <c r="D4687">
        <v>164458120.318029</v>
      </c>
    </row>
    <row r="4688" spans="1:4">
      <c r="A4688" t="str">
        <f t="shared" si="73"/>
        <v>GNB-1989</v>
      </c>
      <c r="B4688" t="s">
        <v>286</v>
      </c>
      <c r="C4688" t="s">
        <v>79</v>
      </c>
      <c r="D4688">
        <v>213143016.446378</v>
      </c>
    </row>
    <row r="4689" spans="1:4">
      <c r="A4689" t="str">
        <f t="shared" si="73"/>
        <v>GNB-1990</v>
      </c>
      <c r="B4689" t="s">
        <v>286</v>
      </c>
      <c r="C4689" t="s">
        <v>80</v>
      </c>
      <c r="D4689">
        <v>243961995.512687</v>
      </c>
    </row>
    <row r="4690" spans="1:4">
      <c r="A4690" t="str">
        <f t="shared" si="73"/>
        <v>GNB-1991</v>
      </c>
      <c r="B4690" t="s">
        <v>286</v>
      </c>
      <c r="C4690" t="s">
        <v>81</v>
      </c>
      <c r="D4690">
        <v>257150374.069711</v>
      </c>
    </row>
    <row r="4691" spans="1:4">
      <c r="A4691" t="str">
        <f t="shared" si="73"/>
        <v>GNB-1992</v>
      </c>
      <c r="B4691" t="s">
        <v>286</v>
      </c>
      <c r="C4691" t="s">
        <v>82</v>
      </c>
      <c r="D4691">
        <v>226313443.749086</v>
      </c>
    </row>
    <row r="4692" spans="1:4">
      <c r="A4692" t="str">
        <f t="shared" si="73"/>
        <v>GNB-1993</v>
      </c>
      <c r="B4692" t="s">
        <v>286</v>
      </c>
      <c r="C4692" t="s">
        <v>83</v>
      </c>
      <c r="D4692">
        <v>236880821.656388</v>
      </c>
    </row>
    <row r="4693" spans="1:4">
      <c r="A4693" t="str">
        <f t="shared" si="73"/>
        <v>GNB-1994</v>
      </c>
      <c r="B4693" t="s">
        <v>286</v>
      </c>
      <c r="C4693" t="s">
        <v>84</v>
      </c>
      <c r="D4693">
        <v>235620043.500927</v>
      </c>
    </row>
    <row r="4694" spans="1:4">
      <c r="A4694" t="str">
        <f t="shared" si="73"/>
        <v>GNB-1995</v>
      </c>
      <c r="B4694" t="s">
        <v>286</v>
      </c>
      <c r="C4694" t="s">
        <v>85</v>
      </c>
      <c r="D4694">
        <v>253966922.278198</v>
      </c>
    </row>
    <row r="4695" spans="1:4">
      <c r="A4695" t="str">
        <f t="shared" si="73"/>
        <v>GNB-1996</v>
      </c>
      <c r="B4695" t="s">
        <v>286</v>
      </c>
      <c r="C4695" t="s">
        <v>86</v>
      </c>
      <c r="D4695">
        <v>270419779.418107</v>
      </c>
    </row>
    <row r="4696" spans="1:4">
      <c r="A4696" t="str">
        <f t="shared" si="73"/>
        <v>GNB-1997</v>
      </c>
      <c r="B4696" t="s">
        <v>286</v>
      </c>
      <c r="C4696" t="s">
        <v>87</v>
      </c>
      <c r="D4696">
        <v>268551010.939623</v>
      </c>
    </row>
    <row r="4697" spans="1:4">
      <c r="A4697" t="str">
        <f t="shared" si="73"/>
        <v>GNB-1998</v>
      </c>
      <c r="B4697" t="s">
        <v>286</v>
      </c>
      <c r="C4697" t="s">
        <v>88</v>
      </c>
      <c r="D4697">
        <v>206457553.398034</v>
      </c>
    </row>
    <row r="4698" spans="1:4">
      <c r="A4698" t="str">
        <f t="shared" si="73"/>
        <v>GNB-1999</v>
      </c>
      <c r="B4698" t="s">
        <v>286</v>
      </c>
      <c r="C4698" t="s">
        <v>89</v>
      </c>
      <c r="D4698">
        <v>224446663.800548</v>
      </c>
    </row>
    <row r="4699" spans="1:4">
      <c r="A4699" t="str">
        <f t="shared" si="73"/>
        <v>GNB-2000</v>
      </c>
      <c r="B4699" t="s">
        <v>286</v>
      </c>
      <c r="C4699" t="s">
        <v>90</v>
      </c>
      <c r="D4699">
        <v>371095522.049254</v>
      </c>
    </row>
    <row r="4700" spans="1:4">
      <c r="A4700" t="str">
        <f t="shared" si="73"/>
        <v>GNB-2001</v>
      </c>
      <c r="B4700" t="s">
        <v>286</v>
      </c>
      <c r="C4700" t="s">
        <v>91</v>
      </c>
      <c r="D4700">
        <v>392621389.507611</v>
      </c>
    </row>
    <row r="4701" spans="1:4">
      <c r="A4701" t="str">
        <f t="shared" si="73"/>
        <v>GNB-2002</v>
      </c>
      <c r="B4701" t="s">
        <v>286</v>
      </c>
      <c r="C4701" t="s">
        <v>92</v>
      </c>
      <c r="D4701">
        <v>417806651.119856</v>
      </c>
    </row>
    <row r="4702" spans="1:4">
      <c r="A4702" t="str">
        <f t="shared" si="73"/>
        <v>GNB-2003</v>
      </c>
      <c r="B4702" t="s">
        <v>286</v>
      </c>
      <c r="C4702" t="s">
        <v>93</v>
      </c>
      <c r="D4702">
        <v>477458577.161635</v>
      </c>
    </row>
    <row r="4703" spans="1:4">
      <c r="A4703" t="str">
        <f t="shared" si="73"/>
        <v>GNB-2004</v>
      </c>
      <c r="B4703" t="s">
        <v>286</v>
      </c>
      <c r="C4703" t="s">
        <v>94</v>
      </c>
      <c r="D4703">
        <v>532062894.801533</v>
      </c>
    </row>
    <row r="4704" spans="1:4">
      <c r="A4704" t="str">
        <f t="shared" si="73"/>
        <v>GNB-2005</v>
      </c>
      <c r="B4704" t="s">
        <v>286</v>
      </c>
      <c r="C4704" t="s">
        <v>95</v>
      </c>
      <c r="D4704">
        <v>587029096.029113</v>
      </c>
    </row>
    <row r="4705" spans="1:4">
      <c r="A4705" t="str">
        <f t="shared" si="73"/>
        <v>GNB-2006</v>
      </c>
      <c r="B4705" t="s">
        <v>286</v>
      </c>
      <c r="C4705" t="s">
        <v>96</v>
      </c>
      <c r="D4705">
        <v>592365659.824007</v>
      </c>
    </row>
    <row r="4706" spans="1:4">
      <c r="A4706" t="str">
        <f t="shared" si="73"/>
        <v>GNB-2007</v>
      </c>
      <c r="B4706" t="s">
        <v>286</v>
      </c>
      <c r="C4706" t="s">
        <v>97</v>
      </c>
      <c r="D4706">
        <v>696910784.016302</v>
      </c>
    </row>
    <row r="4707" spans="1:4">
      <c r="A4707" t="str">
        <f t="shared" si="73"/>
        <v>GNB-2008</v>
      </c>
      <c r="B4707" t="s">
        <v>286</v>
      </c>
      <c r="C4707" t="s">
        <v>98</v>
      </c>
      <c r="D4707">
        <v>868154627.869806</v>
      </c>
    </row>
    <row r="4708" spans="1:4">
      <c r="A4708" t="str">
        <f t="shared" si="73"/>
        <v>GNB-2009</v>
      </c>
      <c r="B4708" t="s">
        <v>286</v>
      </c>
      <c r="C4708" t="s">
        <v>99</v>
      </c>
      <c r="D4708">
        <v>830126428.786134</v>
      </c>
    </row>
    <row r="4709" spans="1:4">
      <c r="A4709" t="str">
        <f t="shared" si="73"/>
        <v>GNB-2010</v>
      </c>
      <c r="B4709" t="s">
        <v>286</v>
      </c>
      <c r="C4709" t="s">
        <v>100</v>
      </c>
      <c r="D4709">
        <v>849878489.113364</v>
      </c>
    </row>
    <row r="4710" spans="1:4">
      <c r="A4710" t="str">
        <f t="shared" si="73"/>
        <v>GNB-2011</v>
      </c>
      <c r="B4710" t="s">
        <v>286</v>
      </c>
      <c r="C4710" t="s">
        <v>101</v>
      </c>
      <c r="D4710">
        <v>1099818591.95727</v>
      </c>
    </row>
    <row r="4711" spans="1:4">
      <c r="A4711" t="str">
        <f t="shared" si="73"/>
        <v>GNB-2012</v>
      </c>
      <c r="B4711" t="s">
        <v>286</v>
      </c>
      <c r="C4711" t="s">
        <v>102</v>
      </c>
      <c r="D4711">
        <v>989271155.126905</v>
      </c>
    </row>
    <row r="4712" spans="1:4">
      <c r="A4712" t="str">
        <f t="shared" si="73"/>
        <v>GNB-2013</v>
      </c>
      <c r="B4712" t="s">
        <v>286</v>
      </c>
      <c r="C4712" t="s">
        <v>103</v>
      </c>
      <c r="D4712">
        <v>1046087367.44973</v>
      </c>
    </row>
    <row r="4713" spans="1:4">
      <c r="A4713" t="str">
        <f t="shared" si="73"/>
        <v>GNB-2014</v>
      </c>
      <c r="B4713" t="s">
        <v>286</v>
      </c>
      <c r="C4713" t="s">
        <v>104</v>
      </c>
      <c r="D4713">
        <v>1054915581.36774</v>
      </c>
    </row>
    <row r="4714" spans="1:4">
      <c r="A4714" t="str">
        <f t="shared" si="73"/>
        <v>GNB-2015</v>
      </c>
      <c r="B4714" t="s">
        <v>286</v>
      </c>
      <c r="C4714" t="s">
        <v>105</v>
      </c>
      <c r="D4714">
        <v>1048229632.99726</v>
      </c>
    </row>
    <row r="4715" spans="1:4">
      <c r="A4715" t="str">
        <f t="shared" si="73"/>
        <v>GNB-2016</v>
      </c>
      <c r="B4715" t="s">
        <v>286</v>
      </c>
      <c r="C4715" t="s">
        <v>106</v>
      </c>
      <c r="D4715">
        <v>1179004911.26075</v>
      </c>
    </row>
    <row r="4716" spans="1:4">
      <c r="A4716" t="str">
        <f t="shared" si="73"/>
        <v>GNB-2017</v>
      </c>
      <c r="B4716" t="s">
        <v>286</v>
      </c>
      <c r="C4716" t="s">
        <v>107</v>
      </c>
      <c r="D4716">
        <v>1350177012.24771</v>
      </c>
    </row>
    <row r="4717" spans="1:4">
      <c r="A4717" t="str">
        <f t="shared" si="73"/>
        <v>GNB-2018</v>
      </c>
      <c r="B4717" t="s">
        <v>286</v>
      </c>
      <c r="C4717" t="s">
        <v>108</v>
      </c>
      <c r="D4717">
        <v>1504630233.68639</v>
      </c>
    </row>
    <row r="4718" spans="1:4">
      <c r="A4718" t="str">
        <f t="shared" si="73"/>
        <v>GNB-2019</v>
      </c>
      <c r="B4718" t="s">
        <v>286</v>
      </c>
      <c r="C4718" t="s">
        <v>109</v>
      </c>
      <c r="D4718">
        <v>1439638410.99593</v>
      </c>
    </row>
    <row r="4719" spans="1:4">
      <c r="A4719" t="str">
        <f t="shared" si="73"/>
        <v>GNB-2020</v>
      </c>
      <c r="B4719" t="s">
        <v>286</v>
      </c>
      <c r="C4719" t="s">
        <v>110</v>
      </c>
      <c r="D4719">
        <v>1431758231.68287</v>
      </c>
    </row>
    <row r="4720" spans="1:4">
      <c r="A4720" t="str">
        <f t="shared" si="73"/>
        <v>GNB-2021</v>
      </c>
      <c r="B4720" t="s">
        <v>286</v>
      </c>
      <c r="C4720" t="s">
        <v>111</v>
      </c>
      <c r="D4720">
        <v>1638517606.88578</v>
      </c>
    </row>
    <row r="4721" spans="1:4">
      <c r="A4721" t="str">
        <f t="shared" si="73"/>
        <v>GNB-2022</v>
      </c>
      <c r="B4721" t="s">
        <v>286</v>
      </c>
      <c r="C4721" t="s">
        <v>112</v>
      </c>
      <c r="D4721">
        <v>1633559092.06611</v>
      </c>
    </row>
    <row r="4722" spans="1:4">
      <c r="A4722" t="str">
        <f t="shared" si="73"/>
        <v>GNQ-Country Name</v>
      </c>
      <c r="B4722" t="s">
        <v>288</v>
      </c>
      <c r="C4722" t="s">
        <v>46</v>
      </c>
      <c r="D4722" t="s">
        <v>287</v>
      </c>
    </row>
    <row r="4723" spans="1:4">
      <c r="A4723" t="str">
        <f t="shared" si="73"/>
        <v>GNQ-Indicator Name</v>
      </c>
      <c r="B4723" t="s">
        <v>288</v>
      </c>
      <c r="C4723" t="s">
        <v>48</v>
      </c>
      <c r="D4723" t="s">
        <v>115</v>
      </c>
    </row>
    <row r="4724" spans="1:4">
      <c r="A4724" t="str">
        <f t="shared" si="73"/>
        <v>GNQ-Indicator Code</v>
      </c>
      <c r="B4724" t="s">
        <v>288</v>
      </c>
      <c r="C4724" t="s">
        <v>49</v>
      </c>
      <c r="D4724" t="s">
        <v>116</v>
      </c>
    </row>
    <row r="4725" spans="1:4">
      <c r="A4725" t="str">
        <f t="shared" si="73"/>
        <v>GNQ-1962</v>
      </c>
      <c r="B4725" t="s">
        <v>288</v>
      </c>
      <c r="C4725" t="s">
        <v>52</v>
      </c>
      <c r="D4725">
        <v>9122751.45318345</v>
      </c>
    </row>
    <row r="4726" spans="1:4">
      <c r="A4726" t="str">
        <f t="shared" si="73"/>
        <v>GNQ-1963</v>
      </c>
      <c r="B4726" t="s">
        <v>288</v>
      </c>
      <c r="C4726" t="s">
        <v>53</v>
      </c>
      <c r="D4726">
        <v>10840095.1283649</v>
      </c>
    </row>
    <row r="4727" spans="1:4">
      <c r="A4727" t="str">
        <f t="shared" si="73"/>
        <v>GNQ-1964</v>
      </c>
      <c r="B4727" t="s">
        <v>288</v>
      </c>
      <c r="C4727" t="s">
        <v>54</v>
      </c>
      <c r="D4727">
        <v>12712471.3960211</v>
      </c>
    </row>
    <row r="4728" spans="1:4">
      <c r="A4728" t="str">
        <f t="shared" si="73"/>
        <v>GNQ-1965</v>
      </c>
      <c r="B4728" t="s">
        <v>288</v>
      </c>
      <c r="C4728" t="s">
        <v>55</v>
      </c>
      <c r="D4728">
        <v>64748333.3333333</v>
      </c>
    </row>
    <row r="4729" spans="1:4">
      <c r="A4729" t="str">
        <f t="shared" si="73"/>
        <v>GNQ-1966</v>
      </c>
      <c r="B4729" t="s">
        <v>288</v>
      </c>
      <c r="C4729" t="s">
        <v>56</v>
      </c>
      <c r="D4729">
        <v>69110000</v>
      </c>
    </row>
    <row r="4730" spans="1:4">
      <c r="A4730" t="str">
        <f t="shared" si="73"/>
        <v>GNQ-1967</v>
      </c>
      <c r="B4730" t="s">
        <v>288</v>
      </c>
      <c r="C4730" t="s">
        <v>57</v>
      </c>
      <c r="D4730">
        <v>72317446.9327193</v>
      </c>
    </row>
    <row r="4731" spans="1:4">
      <c r="A4731" t="str">
        <f t="shared" si="73"/>
        <v>GNQ-1968</v>
      </c>
      <c r="B4731" t="s">
        <v>288</v>
      </c>
      <c r="C4731" t="s">
        <v>58</v>
      </c>
      <c r="D4731">
        <v>67514285.7142857</v>
      </c>
    </row>
    <row r="4732" spans="1:4">
      <c r="A4732" t="str">
        <f t="shared" si="73"/>
        <v>GNQ-1969</v>
      </c>
      <c r="B4732" t="s">
        <v>288</v>
      </c>
      <c r="C4732" t="s">
        <v>59</v>
      </c>
      <c r="D4732">
        <v>67225714.2857143</v>
      </c>
    </row>
    <row r="4733" spans="1:4">
      <c r="A4733" t="str">
        <f t="shared" si="73"/>
        <v>GNQ-1970</v>
      </c>
      <c r="B4733" t="s">
        <v>288</v>
      </c>
      <c r="C4733" t="s">
        <v>60</v>
      </c>
      <c r="D4733">
        <v>66331428.5714286</v>
      </c>
    </row>
    <row r="4734" spans="1:4">
      <c r="A4734" t="str">
        <f t="shared" si="73"/>
        <v>GNQ-1971</v>
      </c>
      <c r="B4734" t="s">
        <v>288</v>
      </c>
      <c r="C4734" t="s">
        <v>61</v>
      </c>
      <c r="D4734">
        <v>64946954.756798</v>
      </c>
    </row>
    <row r="4735" spans="1:4">
      <c r="A4735" t="str">
        <f t="shared" si="73"/>
        <v>GNQ-1972</v>
      </c>
      <c r="B4735" t="s">
        <v>288</v>
      </c>
      <c r="C4735" t="s">
        <v>62</v>
      </c>
      <c r="D4735">
        <v>65429198.238708</v>
      </c>
    </row>
    <row r="4736" spans="1:4">
      <c r="A4736" t="str">
        <f t="shared" si="73"/>
        <v>GNQ-1973</v>
      </c>
      <c r="B4736" t="s">
        <v>288</v>
      </c>
      <c r="C4736" t="s">
        <v>63</v>
      </c>
      <c r="D4736">
        <v>81203226.9138345</v>
      </c>
    </row>
    <row r="4737" spans="1:4">
      <c r="A4737" t="str">
        <f t="shared" si="73"/>
        <v>GNQ-1974</v>
      </c>
      <c r="B4737" t="s">
        <v>288</v>
      </c>
      <c r="C4737" t="s">
        <v>64</v>
      </c>
      <c r="D4737">
        <v>94159862.7073691</v>
      </c>
    </row>
    <row r="4738" spans="1:4">
      <c r="A4738" t="str">
        <f t="shared" si="73"/>
        <v>GNQ-1975</v>
      </c>
      <c r="B4738" t="s">
        <v>288</v>
      </c>
      <c r="C4738" t="s">
        <v>65</v>
      </c>
      <c r="D4738">
        <v>104295643.388437</v>
      </c>
    </row>
    <row r="4739" spans="1:4">
      <c r="A4739" t="str">
        <f t="shared" ref="A4739:A4802" si="74">B4739&amp;"-"&amp;C4739</f>
        <v>GNQ-1976</v>
      </c>
      <c r="B4739" t="s">
        <v>288</v>
      </c>
      <c r="C4739" t="s">
        <v>66</v>
      </c>
      <c r="D4739">
        <v>103653049.93797</v>
      </c>
    </row>
    <row r="4740" spans="1:4">
      <c r="A4740" t="str">
        <f t="shared" si="74"/>
        <v>GNQ-1977</v>
      </c>
      <c r="B4740" t="s">
        <v>288</v>
      </c>
      <c r="C4740" t="s">
        <v>67</v>
      </c>
      <c r="D4740">
        <v>103987520.075827</v>
      </c>
    </row>
    <row r="4741" spans="1:4">
      <c r="A4741" t="str">
        <f t="shared" si="74"/>
        <v>GNQ-1980</v>
      </c>
      <c r="B4741" t="s">
        <v>288</v>
      </c>
      <c r="C4741" t="s">
        <v>70</v>
      </c>
      <c r="D4741">
        <v>50642880.7737503</v>
      </c>
    </row>
    <row r="4742" spans="1:4">
      <c r="A4742" t="str">
        <f t="shared" si="74"/>
        <v>GNQ-1981</v>
      </c>
      <c r="B4742" t="s">
        <v>288</v>
      </c>
      <c r="C4742" t="s">
        <v>71</v>
      </c>
      <c r="D4742">
        <v>36731422.8456914</v>
      </c>
    </row>
    <row r="4743" spans="1:4">
      <c r="A4743" t="str">
        <f t="shared" si="74"/>
        <v>GNQ-1982</v>
      </c>
      <c r="B4743" t="s">
        <v>288</v>
      </c>
      <c r="C4743" t="s">
        <v>72</v>
      </c>
      <c r="D4743">
        <v>44294647.733479</v>
      </c>
    </row>
    <row r="4744" spans="1:4">
      <c r="A4744" t="str">
        <f t="shared" si="74"/>
        <v>GNQ-1983</v>
      </c>
      <c r="B4744" t="s">
        <v>288</v>
      </c>
      <c r="C4744" t="s">
        <v>73</v>
      </c>
      <c r="D4744">
        <v>44442456.94764</v>
      </c>
    </row>
    <row r="4745" spans="1:4">
      <c r="A4745" t="str">
        <f t="shared" si="74"/>
        <v>GNQ-1984</v>
      </c>
      <c r="B4745" t="s">
        <v>288</v>
      </c>
      <c r="C4745" t="s">
        <v>74</v>
      </c>
      <c r="D4745">
        <v>50320914.4065688</v>
      </c>
    </row>
    <row r="4746" spans="1:4">
      <c r="A4746" t="str">
        <f t="shared" si="74"/>
        <v>GNQ-1985</v>
      </c>
      <c r="B4746" t="s">
        <v>288</v>
      </c>
      <c r="C4746" t="s">
        <v>75</v>
      </c>
      <c r="D4746">
        <v>62118570.0053235</v>
      </c>
    </row>
    <row r="4747" spans="1:4">
      <c r="A4747" t="str">
        <f t="shared" si="74"/>
        <v>GNQ-1986</v>
      </c>
      <c r="B4747" t="s">
        <v>288</v>
      </c>
      <c r="C4747" t="s">
        <v>76</v>
      </c>
      <c r="D4747">
        <v>76407395.9710488</v>
      </c>
    </row>
    <row r="4748" spans="1:4">
      <c r="A4748" t="str">
        <f t="shared" si="74"/>
        <v>GNQ-1987</v>
      </c>
      <c r="B4748" t="s">
        <v>288</v>
      </c>
      <c r="C4748" t="s">
        <v>77</v>
      </c>
      <c r="D4748">
        <v>93345859.405032</v>
      </c>
    </row>
    <row r="4749" spans="1:4">
      <c r="A4749" t="str">
        <f t="shared" si="74"/>
        <v>GNQ-1988</v>
      </c>
      <c r="B4749" t="s">
        <v>288</v>
      </c>
      <c r="C4749" t="s">
        <v>78</v>
      </c>
      <c r="D4749">
        <v>100534656.942699</v>
      </c>
    </row>
    <row r="4750" spans="1:4">
      <c r="A4750" t="str">
        <f t="shared" si="74"/>
        <v>GNQ-1989</v>
      </c>
      <c r="B4750" t="s">
        <v>288</v>
      </c>
      <c r="C4750" t="s">
        <v>79</v>
      </c>
      <c r="D4750">
        <v>88265974.7260518</v>
      </c>
    </row>
    <row r="4751" spans="1:4">
      <c r="A4751" t="str">
        <f t="shared" si="74"/>
        <v>GNQ-1990</v>
      </c>
      <c r="B4751" t="s">
        <v>288</v>
      </c>
      <c r="C4751" t="s">
        <v>80</v>
      </c>
      <c r="D4751">
        <v>112119411.508746</v>
      </c>
    </row>
    <row r="4752" spans="1:4">
      <c r="A4752" t="str">
        <f t="shared" si="74"/>
        <v>GNQ-1991</v>
      </c>
      <c r="B4752" t="s">
        <v>288</v>
      </c>
      <c r="C4752" t="s">
        <v>81</v>
      </c>
      <c r="D4752">
        <v>110906028.612022</v>
      </c>
    </row>
    <row r="4753" spans="1:4">
      <c r="A4753" t="str">
        <f t="shared" si="74"/>
        <v>GNQ-1992</v>
      </c>
      <c r="B4753" t="s">
        <v>288</v>
      </c>
      <c r="C4753" t="s">
        <v>82</v>
      </c>
      <c r="D4753">
        <v>134707183.973556</v>
      </c>
    </row>
    <row r="4754" spans="1:4">
      <c r="A4754" t="str">
        <f t="shared" si="74"/>
        <v>GNQ-1993</v>
      </c>
      <c r="B4754" t="s">
        <v>288</v>
      </c>
      <c r="C4754" t="s">
        <v>83</v>
      </c>
      <c r="D4754">
        <v>136047906.00517</v>
      </c>
    </row>
    <row r="4755" spans="1:4">
      <c r="A4755" t="str">
        <f t="shared" si="74"/>
        <v>GNQ-1994</v>
      </c>
      <c r="B4755" t="s">
        <v>288</v>
      </c>
      <c r="C4755" t="s">
        <v>84</v>
      </c>
      <c r="D4755">
        <v>100807002.602709</v>
      </c>
    </row>
    <row r="4756" spans="1:4">
      <c r="A4756" t="str">
        <f t="shared" si="74"/>
        <v>GNQ-1995</v>
      </c>
      <c r="B4756" t="s">
        <v>288</v>
      </c>
      <c r="C4756" t="s">
        <v>85</v>
      </c>
      <c r="D4756">
        <v>141853360.895902</v>
      </c>
    </row>
    <row r="4757" spans="1:4">
      <c r="A4757" t="str">
        <f t="shared" si="74"/>
        <v>GNQ-1996</v>
      </c>
      <c r="B4757" t="s">
        <v>288</v>
      </c>
      <c r="C4757" t="s">
        <v>86</v>
      </c>
      <c r="D4757">
        <v>232463022.679122</v>
      </c>
    </row>
    <row r="4758" spans="1:4">
      <c r="A4758" t="str">
        <f t="shared" si="74"/>
        <v>GNQ-1997</v>
      </c>
      <c r="B4758" t="s">
        <v>288</v>
      </c>
      <c r="C4758" t="s">
        <v>87</v>
      </c>
      <c r="D4758">
        <v>442337870.426546</v>
      </c>
    </row>
    <row r="4759" spans="1:4">
      <c r="A4759" t="str">
        <f t="shared" si="74"/>
        <v>GNQ-1998</v>
      </c>
      <c r="B4759" t="s">
        <v>288</v>
      </c>
      <c r="C4759" t="s">
        <v>88</v>
      </c>
      <c r="D4759">
        <v>370687634.697573</v>
      </c>
    </row>
    <row r="4760" spans="1:4">
      <c r="A4760" t="str">
        <f t="shared" si="74"/>
        <v>GNQ-1999</v>
      </c>
      <c r="B4760" t="s">
        <v>288</v>
      </c>
      <c r="C4760" t="s">
        <v>89</v>
      </c>
      <c r="D4760">
        <v>621117885.668503</v>
      </c>
    </row>
    <row r="4761" spans="1:4">
      <c r="A4761" t="str">
        <f t="shared" si="74"/>
        <v>GNQ-2000</v>
      </c>
      <c r="B4761" t="s">
        <v>288</v>
      </c>
      <c r="C4761" t="s">
        <v>90</v>
      </c>
      <c r="D4761">
        <v>1045998496.43872</v>
      </c>
    </row>
    <row r="4762" spans="1:4">
      <c r="A4762" t="str">
        <f t="shared" si="74"/>
        <v>GNQ-2001</v>
      </c>
      <c r="B4762" t="s">
        <v>288</v>
      </c>
      <c r="C4762" t="s">
        <v>91</v>
      </c>
      <c r="D4762">
        <v>1461139022.02954</v>
      </c>
    </row>
    <row r="4763" spans="1:4">
      <c r="A4763" t="str">
        <f t="shared" si="74"/>
        <v>GNQ-2002</v>
      </c>
      <c r="B4763" t="s">
        <v>288</v>
      </c>
      <c r="C4763" t="s">
        <v>92</v>
      </c>
      <c r="D4763">
        <v>1806742742.27311</v>
      </c>
    </row>
    <row r="4764" spans="1:4">
      <c r="A4764" t="str">
        <f t="shared" si="74"/>
        <v>GNQ-2003</v>
      </c>
      <c r="B4764" t="s">
        <v>288</v>
      </c>
      <c r="C4764" t="s">
        <v>93</v>
      </c>
      <c r="D4764">
        <v>2484745935.09329</v>
      </c>
    </row>
    <row r="4765" spans="1:4">
      <c r="A4765" t="str">
        <f t="shared" si="74"/>
        <v>GNQ-2004</v>
      </c>
      <c r="B4765" t="s">
        <v>288</v>
      </c>
      <c r="C4765" t="s">
        <v>94</v>
      </c>
      <c r="D4765">
        <v>4410764338.66733</v>
      </c>
    </row>
    <row r="4766" spans="1:4">
      <c r="A4766" t="str">
        <f t="shared" si="74"/>
        <v>GNQ-2005</v>
      </c>
      <c r="B4766" t="s">
        <v>288</v>
      </c>
      <c r="C4766" t="s">
        <v>95</v>
      </c>
      <c r="D4766">
        <v>8217369092.65224</v>
      </c>
    </row>
    <row r="4767" spans="1:4">
      <c r="A4767" t="str">
        <f t="shared" si="74"/>
        <v>GNQ-2006</v>
      </c>
      <c r="B4767" t="s">
        <v>288</v>
      </c>
      <c r="C4767" t="s">
        <v>96</v>
      </c>
      <c r="D4767">
        <v>10086528698.8604</v>
      </c>
    </row>
    <row r="4768" spans="1:4">
      <c r="A4768" t="str">
        <f t="shared" si="74"/>
        <v>GNQ-2007</v>
      </c>
      <c r="B4768" t="s">
        <v>288</v>
      </c>
      <c r="C4768" t="s">
        <v>97</v>
      </c>
      <c r="D4768">
        <v>13071718758.7373</v>
      </c>
    </row>
    <row r="4769" spans="1:4">
      <c r="A4769" t="str">
        <f t="shared" si="74"/>
        <v>GNQ-2008</v>
      </c>
      <c r="B4769" t="s">
        <v>288</v>
      </c>
      <c r="C4769" t="s">
        <v>98</v>
      </c>
      <c r="D4769">
        <v>19749893536.3204</v>
      </c>
    </row>
    <row r="4770" spans="1:4">
      <c r="A4770" t="str">
        <f t="shared" si="74"/>
        <v>GNQ-2009</v>
      </c>
      <c r="B4770" t="s">
        <v>288</v>
      </c>
      <c r="C4770" t="s">
        <v>99</v>
      </c>
      <c r="D4770">
        <v>15027795173.2187</v>
      </c>
    </row>
    <row r="4771" spans="1:4">
      <c r="A4771" t="str">
        <f t="shared" si="74"/>
        <v>GNQ-2010</v>
      </c>
      <c r="B4771" t="s">
        <v>288</v>
      </c>
      <c r="C4771" t="s">
        <v>100</v>
      </c>
      <c r="D4771">
        <v>16314443428.9392</v>
      </c>
    </row>
    <row r="4772" spans="1:4">
      <c r="A4772" t="str">
        <f t="shared" si="74"/>
        <v>GNQ-2011</v>
      </c>
      <c r="B4772" t="s">
        <v>288</v>
      </c>
      <c r="C4772" t="s">
        <v>101</v>
      </c>
      <c r="D4772">
        <v>21357343681.8949</v>
      </c>
    </row>
    <row r="4773" spans="1:4">
      <c r="A4773" t="str">
        <f t="shared" si="74"/>
        <v>GNQ-2012</v>
      </c>
      <c r="B4773" t="s">
        <v>288</v>
      </c>
      <c r="C4773" t="s">
        <v>102</v>
      </c>
      <c r="D4773">
        <v>22388344123.9938</v>
      </c>
    </row>
    <row r="4774" spans="1:4">
      <c r="A4774" t="str">
        <f t="shared" si="74"/>
        <v>GNQ-2013</v>
      </c>
      <c r="B4774" t="s">
        <v>288</v>
      </c>
      <c r="C4774" t="s">
        <v>103</v>
      </c>
      <c r="D4774">
        <v>21948834290.3521</v>
      </c>
    </row>
    <row r="4775" spans="1:4">
      <c r="A4775" t="str">
        <f t="shared" si="74"/>
        <v>GNQ-2014</v>
      </c>
      <c r="B4775" t="s">
        <v>288</v>
      </c>
      <c r="C4775" t="s">
        <v>104</v>
      </c>
      <c r="D4775">
        <v>21765453087.479</v>
      </c>
    </row>
    <row r="4776" spans="1:4">
      <c r="A4776" t="str">
        <f t="shared" si="74"/>
        <v>GNQ-2015</v>
      </c>
      <c r="B4776" t="s">
        <v>288</v>
      </c>
      <c r="C4776" t="s">
        <v>105</v>
      </c>
      <c r="D4776">
        <v>13185496881.4052</v>
      </c>
    </row>
    <row r="4777" spans="1:4">
      <c r="A4777" t="str">
        <f t="shared" si="74"/>
        <v>GNQ-2016</v>
      </c>
      <c r="B4777" t="s">
        <v>288</v>
      </c>
      <c r="C4777" t="s">
        <v>106</v>
      </c>
      <c r="D4777">
        <v>11240808846.6924</v>
      </c>
    </row>
    <row r="4778" spans="1:4">
      <c r="A4778" t="str">
        <f t="shared" si="74"/>
        <v>GNQ-2017</v>
      </c>
      <c r="B4778" t="s">
        <v>288</v>
      </c>
      <c r="C4778" t="s">
        <v>107</v>
      </c>
      <c r="D4778">
        <v>12200913887.6428</v>
      </c>
    </row>
    <row r="4779" spans="1:4">
      <c r="A4779" t="str">
        <f t="shared" si="74"/>
        <v>GNQ-2018</v>
      </c>
      <c r="B4779" t="s">
        <v>288</v>
      </c>
      <c r="C4779" t="s">
        <v>108</v>
      </c>
      <c r="D4779">
        <v>13097012124.2261</v>
      </c>
    </row>
    <row r="4780" spans="1:4">
      <c r="A4780" t="str">
        <f t="shared" si="74"/>
        <v>GNQ-2019</v>
      </c>
      <c r="B4780" t="s">
        <v>288</v>
      </c>
      <c r="C4780" t="s">
        <v>109</v>
      </c>
      <c r="D4780">
        <v>11364133546.2494</v>
      </c>
    </row>
    <row r="4781" spans="1:4">
      <c r="A4781" t="str">
        <f t="shared" si="74"/>
        <v>GNQ-2020</v>
      </c>
      <c r="B4781" t="s">
        <v>288</v>
      </c>
      <c r="C4781" t="s">
        <v>110</v>
      </c>
      <c r="D4781">
        <v>10099157995.5789</v>
      </c>
    </row>
    <row r="4782" spans="1:4">
      <c r="A4782" t="str">
        <f t="shared" si="74"/>
        <v>GNQ-2021</v>
      </c>
      <c r="B4782" t="s">
        <v>288</v>
      </c>
      <c r="C4782" t="s">
        <v>111</v>
      </c>
      <c r="D4782">
        <v>12269393392.1579</v>
      </c>
    </row>
    <row r="4783" spans="1:4">
      <c r="A4783" t="str">
        <f t="shared" si="74"/>
        <v>GNQ-2022</v>
      </c>
      <c r="B4783" t="s">
        <v>288</v>
      </c>
      <c r="C4783" t="s">
        <v>112</v>
      </c>
      <c r="D4783">
        <v>11813908447.8131</v>
      </c>
    </row>
    <row r="4784" spans="1:4">
      <c r="A4784" t="str">
        <f t="shared" si="74"/>
        <v>GRC-Country Name</v>
      </c>
      <c r="B4784" t="s">
        <v>290</v>
      </c>
      <c r="C4784" t="s">
        <v>46</v>
      </c>
      <c r="D4784" t="s">
        <v>289</v>
      </c>
    </row>
    <row r="4785" spans="1:4">
      <c r="A4785" t="str">
        <f t="shared" si="74"/>
        <v>GRC-Indicator Name</v>
      </c>
      <c r="B4785" t="s">
        <v>290</v>
      </c>
      <c r="C4785" t="s">
        <v>48</v>
      </c>
      <c r="D4785" t="s">
        <v>115</v>
      </c>
    </row>
    <row r="4786" spans="1:4">
      <c r="A4786" t="str">
        <f t="shared" si="74"/>
        <v>GRC-Indicator Code</v>
      </c>
      <c r="B4786" t="s">
        <v>290</v>
      </c>
      <c r="C4786" t="s">
        <v>49</v>
      </c>
      <c r="D4786" t="s">
        <v>116</v>
      </c>
    </row>
    <row r="4787" spans="1:4">
      <c r="A4787" t="str">
        <f t="shared" si="74"/>
        <v>GRC-1960</v>
      </c>
      <c r="B4787" t="s">
        <v>290</v>
      </c>
      <c r="C4787" t="s">
        <v>50</v>
      </c>
      <c r="D4787">
        <v>4335186016.83942</v>
      </c>
    </row>
    <row r="4788" spans="1:4">
      <c r="A4788" t="str">
        <f t="shared" si="74"/>
        <v>GRC-1961</v>
      </c>
      <c r="B4788" t="s">
        <v>290</v>
      </c>
      <c r="C4788" t="s">
        <v>51</v>
      </c>
      <c r="D4788">
        <v>4961400439.31722</v>
      </c>
    </row>
    <row r="4789" spans="1:4">
      <c r="A4789" t="str">
        <f t="shared" si="74"/>
        <v>GRC-1962</v>
      </c>
      <c r="B4789" t="s">
        <v>290</v>
      </c>
      <c r="C4789" t="s">
        <v>52</v>
      </c>
      <c r="D4789">
        <v>5213047711.42704</v>
      </c>
    </row>
    <row r="4790" spans="1:4">
      <c r="A4790" t="str">
        <f t="shared" si="74"/>
        <v>GRC-1963</v>
      </c>
      <c r="B4790" t="s">
        <v>290</v>
      </c>
      <c r="C4790" t="s">
        <v>53</v>
      </c>
      <c r="D4790">
        <v>5895278024.09202</v>
      </c>
    </row>
    <row r="4791" spans="1:4">
      <c r="A4791" t="str">
        <f t="shared" si="74"/>
        <v>GRC-1964</v>
      </c>
      <c r="B4791" t="s">
        <v>290</v>
      </c>
      <c r="C4791" t="s">
        <v>54</v>
      </c>
      <c r="D4791">
        <v>6669673257.1183</v>
      </c>
    </row>
    <row r="4792" spans="1:4">
      <c r="A4792" t="str">
        <f t="shared" si="74"/>
        <v>GRC-1965</v>
      </c>
      <c r="B4792" t="s">
        <v>290</v>
      </c>
      <c r="C4792" t="s">
        <v>55</v>
      </c>
      <c r="D4792">
        <v>7689154053.35866</v>
      </c>
    </row>
    <row r="4793" spans="1:4">
      <c r="A4793" t="str">
        <f t="shared" si="74"/>
        <v>GRC-1966</v>
      </c>
      <c r="B4793" t="s">
        <v>290</v>
      </c>
      <c r="C4793" t="s">
        <v>56</v>
      </c>
      <c r="D4793">
        <v>8591517943.60129</v>
      </c>
    </row>
    <row r="4794" spans="1:4">
      <c r="A4794" t="str">
        <f t="shared" si="74"/>
        <v>GRC-1967</v>
      </c>
      <c r="B4794" t="s">
        <v>290</v>
      </c>
      <c r="C4794" t="s">
        <v>57</v>
      </c>
      <c r="D4794">
        <v>9275600800.35644</v>
      </c>
    </row>
    <row r="4795" spans="1:4">
      <c r="A4795" t="str">
        <f t="shared" si="74"/>
        <v>GRC-1968</v>
      </c>
      <c r="B4795" t="s">
        <v>290</v>
      </c>
      <c r="C4795" t="s">
        <v>58</v>
      </c>
      <c r="D4795">
        <v>10090675902.5364</v>
      </c>
    </row>
    <row r="4796" spans="1:4">
      <c r="A4796" t="str">
        <f t="shared" si="74"/>
        <v>GRC-1969</v>
      </c>
      <c r="B4796" t="s">
        <v>290</v>
      </c>
      <c r="C4796" t="s">
        <v>59</v>
      </c>
      <c r="D4796">
        <v>11615657031.2387</v>
      </c>
    </row>
    <row r="4797" spans="1:4">
      <c r="A4797" t="str">
        <f t="shared" si="74"/>
        <v>GRC-1970</v>
      </c>
      <c r="B4797" t="s">
        <v>290</v>
      </c>
      <c r="C4797" t="s">
        <v>60</v>
      </c>
      <c r="D4797">
        <v>13139863636.3636</v>
      </c>
    </row>
    <row r="4798" spans="1:4">
      <c r="A4798" t="str">
        <f t="shared" si="74"/>
        <v>GRC-1971</v>
      </c>
      <c r="B4798" t="s">
        <v>290</v>
      </c>
      <c r="C4798" t="s">
        <v>61</v>
      </c>
      <c r="D4798">
        <v>14591750000</v>
      </c>
    </row>
    <row r="4799" spans="1:4">
      <c r="A4799" t="str">
        <f t="shared" si="74"/>
        <v>GRC-1972</v>
      </c>
      <c r="B4799" t="s">
        <v>290</v>
      </c>
      <c r="C4799" t="s">
        <v>62</v>
      </c>
      <c r="D4799">
        <v>16885511363.6364</v>
      </c>
    </row>
    <row r="4800" spans="1:4">
      <c r="A4800" t="str">
        <f t="shared" si="74"/>
        <v>GRC-1973</v>
      </c>
      <c r="B4800" t="s">
        <v>290</v>
      </c>
      <c r="C4800" t="s">
        <v>63</v>
      </c>
      <c r="D4800">
        <v>22347848101.2658</v>
      </c>
    </row>
    <row r="4801" spans="1:4">
      <c r="A4801" t="str">
        <f t="shared" si="74"/>
        <v>GRC-1974</v>
      </c>
      <c r="B4801" t="s">
        <v>290</v>
      </c>
      <c r="C4801" t="s">
        <v>64</v>
      </c>
      <c r="D4801">
        <v>25351306818.1818</v>
      </c>
    </row>
    <row r="4802" spans="1:4">
      <c r="A4802" t="str">
        <f t="shared" si="74"/>
        <v>GRC-1975</v>
      </c>
      <c r="B4802" t="s">
        <v>290</v>
      </c>
      <c r="C4802" t="s">
        <v>65</v>
      </c>
      <c r="D4802">
        <v>28525876726.8863</v>
      </c>
    </row>
    <row r="4803" spans="1:4">
      <c r="A4803" t="str">
        <f t="shared" ref="A4803:A4866" si="75">B4803&amp;"-"&amp;C4803</f>
        <v>GRC-1976</v>
      </c>
      <c r="B4803" t="s">
        <v>290</v>
      </c>
      <c r="C4803" t="s">
        <v>66</v>
      </c>
      <c r="D4803">
        <v>31152835820.8955</v>
      </c>
    </row>
    <row r="4804" spans="1:4">
      <c r="A4804" t="str">
        <f t="shared" si="75"/>
        <v>GRC-1977</v>
      </c>
      <c r="B4804" t="s">
        <v>290</v>
      </c>
      <c r="C4804" t="s">
        <v>67</v>
      </c>
      <c r="D4804">
        <v>36176234967.6226</v>
      </c>
    </row>
    <row r="4805" spans="1:4">
      <c r="A4805" t="str">
        <f t="shared" si="75"/>
        <v>GRC-1978</v>
      </c>
      <c r="B4805" t="s">
        <v>290</v>
      </c>
      <c r="C4805" t="s">
        <v>68</v>
      </c>
      <c r="D4805">
        <v>44270204081.6327</v>
      </c>
    </row>
    <row r="4806" spans="1:4">
      <c r="A4806" t="str">
        <f t="shared" si="75"/>
        <v>GRC-1979</v>
      </c>
      <c r="B4806" t="s">
        <v>290</v>
      </c>
      <c r="C4806" t="s">
        <v>69</v>
      </c>
      <c r="D4806">
        <v>54481876724.931</v>
      </c>
    </row>
    <row r="4807" spans="1:4">
      <c r="A4807" t="str">
        <f t="shared" si="75"/>
        <v>GRC-1980</v>
      </c>
      <c r="B4807" t="s">
        <v>290</v>
      </c>
      <c r="C4807" t="s">
        <v>70</v>
      </c>
      <c r="D4807">
        <v>56829664268.5851</v>
      </c>
    </row>
    <row r="4808" spans="1:4">
      <c r="A4808" t="str">
        <f t="shared" si="75"/>
        <v>GRC-1981</v>
      </c>
      <c r="B4808" t="s">
        <v>290</v>
      </c>
      <c r="C4808" t="s">
        <v>71</v>
      </c>
      <c r="D4808">
        <v>52346506765.0676</v>
      </c>
    </row>
    <row r="4809" spans="1:4">
      <c r="A4809" t="str">
        <f t="shared" si="75"/>
        <v>GRC-1982</v>
      </c>
      <c r="B4809" t="s">
        <v>290</v>
      </c>
      <c r="C4809" t="s">
        <v>72</v>
      </c>
      <c r="D4809">
        <v>54617989795.9184</v>
      </c>
    </row>
    <row r="4810" spans="1:4">
      <c r="A4810" t="str">
        <f t="shared" si="75"/>
        <v>GRC-1983</v>
      </c>
      <c r="B4810" t="s">
        <v>290</v>
      </c>
      <c r="C4810" t="s">
        <v>73</v>
      </c>
      <c r="D4810">
        <v>49428873839.0093</v>
      </c>
    </row>
    <row r="4811" spans="1:4">
      <c r="A4811" t="str">
        <f t="shared" si="75"/>
        <v>GRC-1984</v>
      </c>
      <c r="B4811" t="s">
        <v>290</v>
      </c>
      <c r="C4811" t="s">
        <v>74</v>
      </c>
      <c r="D4811">
        <v>48020024183.7969</v>
      </c>
    </row>
    <row r="4812" spans="1:4">
      <c r="A4812" t="str">
        <f t="shared" si="75"/>
        <v>GRC-1985</v>
      </c>
      <c r="B4812" t="s">
        <v>290</v>
      </c>
      <c r="C4812" t="s">
        <v>75</v>
      </c>
      <c r="D4812">
        <v>47820851221.3175</v>
      </c>
    </row>
    <row r="4813" spans="1:4">
      <c r="A4813" t="str">
        <f t="shared" si="75"/>
        <v>GRC-1986</v>
      </c>
      <c r="B4813" t="s">
        <v>290</v>
      </c>
      <c r="C4813" t="s">
        <v>76</v>
      </c>
      <c r="D4813">
        <v>56379593476.1441</v>
      </c>
    </row>
    <row r="4814" spans="1:4">
      <c r="A4814" t="str">
        <f t="shared" si="75"/>
        <v>GRC-1987</v>
      </c>
      <c r="B4814" t="s">
        <v>290</v>
      </c>
      <c r="C4814" t="s">
        <v>77</v>
      </c>
      <c r="D4814">
        <v>65652750377.4535</v>
      </c>
    </row>
    <row r="4815" spans="1:4">
      <c r="A4815" t="str">
        <f t="shared" si="75"/>
        <v>GRC-1988</v>
      </c>
      <c r="B4815" t="s">
        <v>290</v>
      </c>
      <c r="C4815" t="s">
        <v>78</v>
      </c>
      <c r="D4815">
        <v>76261277924.5736</v>
      </c>
    </row>
    <row r="4816" spans="1:4">
      <c r="A4816" t="str">
        <f t="shared" si="75"/>
        <v>GRC-1989</v>
      </c>
      <c r="B4816" t="s">
        <v>290</v>
      </c>
      <c r="C4816" t="s">
        <v>79</v>
      </c>
      <c r="D4816">
        <v>79169043222.8284</v>
      </c>
    </row>
    <row r="4817" spans="1:4">
      <c r="A4817" t="str">
        <f t="shared" si="75"/>
        <v>GRC-1990</v>
      </c>
      <c r="B4817" t="s">
        <v>290</v>
      </c>
      <c r="C4817" t="s">
        <v>80</v>
      </c>
      <c r="D4817">
        <v>97891092003.4394</v>
      </c>
    </row>
    <row r="4818" spans="1:4">
      <c r="A4818" t="str">
        <f t="shared" si="75"/>
        <v>GRC-1991</v>
      </c>
      <c r="B4818" t="s">
        <v>290</v>
      </c>
      <c r="C4818" t="s">
        <v>81</v>
      </c>
      <c r="D4818">
        <v>105143232379.884</v>
      </c>
    </row>
    <row r="4819" spans="1:4">
      <c r="A4819" t="str">
        <f t="shared" si="75"/>
        <v>GRC-1992</v>
      </c>
      <c r="B4819" t="s">
        <v>290</v>
      </c>
      <c r="C4819" t="s">
        <v>82</v>
      </c>
      <c r="D4819">
        <v>116224672863.783</v>
      </c>
    </row>
    <row r="4820" spans="1:4">
      <c r="A4820" t="str">
        <f t="shared" si="75"/>
        <v>GRC-1993</v>
      </c>
      <c r="B4820" t="s">
        <v>290</v>
      </c>
      <c r="C4820" t="s">
        <v>83</v>
      </c>
      <c r="D4820">
        <v>108809059155.767</v>
      </c>
    </row>
    <row r="4821" spans="1:4">
      <c r="A4821" t="str">
        <f t="shared" si="75"/>
        <v>GRC-1994</v>
      </c>
      <c r="B4821" t="s">
        <v>290</v>
      </c>
      <c r="C4821" t="s">
        <v>84</v>
      </c>
      <c r="D4821">
        <v>116601801966.292</v>
      </c>
    </row>
    <row r="4822" spans="1:4">
      <c r="A4822" t="str">
        <f t="shared" si="75"/>
        <v>GRC-1995</v>
      </c>
      <c r="B4822" t="s">
        <v>290</v>
      </c>
      <c r="C4822" t="s">
        <v>85</v>
      </c>
      <c r="D4822">
        <v>136878365936.167</v>
      </c>
    </row>
    <row r="4823" spans="1:4">
      <c r="A4823" t="str">
        <f t="shared" si="75"/>
        <v>GRC-1996</v>
      </c>
      <c r="B4823" t="s">
        <v>290</v>
      </c>
      <c r="C4823" t="s">
        <v>86</v>
      </c>
      <c r="D4823">
        <v>145861612400.906</v>
      </c>
    </row>
    <row r="4824" spans="1:4">
      <c r="A4824" t="str">
        <f t="shared" si="75"/>
        <v>GRC-1997</v>
      </c>
      <c r="B4824" t="s">
        <v>290</v>
      </c>
      <c r="C4824" t="s">
        <v>87</v>
      </c>
      <c r="D4824">
        <v>143157600149.757</v>
      </c>
    </row>
    <row r="4825" spans="1:4">
      <c r="A4825" t="str">
        <f t="shared" si="75"/>
        <v>GRC-1998</v>
      </c>
      <c r="B4825" t="s">
        <v>290</v>
      </c>
      <c r="C4825" t="s">
        <v>88</v>
      </c>
      <c r="D4825">
        <v>144428172489.335</v>
      </c>
    </row>
    <row r="4826" spans="1:4">
      <c r="A4826" t="str">
        <f t="shared" si="75"/>
        <v>GRC-1999</v>
      </c>
      <c r="B4826" t="s">
        <v>290</v>
      </c>
      <c r="C4826" t="s">
        <v>89</v>
      </c>
      <c r="D4826">
        <v>142588875293.749</v>
      </c>
    </row>
    <row r="4827" spans="1:4">
      <c r="A4827" t="str">
        <f t="shared" si="75"/>
        <v>GRC-2000</v>
      </c>
      <c r="B4827" t="s">
        <v>290</v>
      </c>
      <c r="C4827" t="s">
        <v>90</v>
      </c>
      <c r="D4827">
        <v>130457756628.436</v>
      </c>
    </row>
    <row r="4828" spans="1:4">
      <c r="A4828" t="str">
        <f t="shared" si="75"/>
        <v>GRC-2001</v>
      </c>
      <c r="B4828" t="s">
        <v>290</v>
      </c>
      <c r="C4828" t="s">
        <v>91</v>
      </c>
      <c r="D4828">
        <v>136309295225.34</v>
      </c>
    </row>
    <row r="4829" spans="1:4">
      <c r="A4829" t="str">
        <f t="shared" si="75"/>
        <v>GRC-2002</v>
      </c>
      <c r="B4829" t="s">
        <v>290</v>
      </c>
      <c r="C4829" t="s">
        <v>92</v>
      </c>
      <c r="D4829">
        <v>154564203586.954</v>
      </c>
    </row>
    <row r="4830" spans="1:4">
      <c r="A4830" t="str">
        <f t="shared" si="75"/>
        <v>GRC-2003</v>
      </c>
      <c r="B4830" t="s">
        <v>290</v>
      </c>
      <c r="C4830" t="s">
        <v>93</v>
      </c>
      <c r="D4830">
        <v>202370140236.265</v>
      </c>
    </row>
    <row r="4831" spans="1:4">
      <c r="A4831" t="str">
        <f t="shared" si="75"/>
        <v>GRC-2004</v>
      </c>
      <c r="B4831" t="s">
        <v>290</v>
      </c>
      <c r="C4831" t="s">
        <v>94</v>
      </c>
      <c r="D4831">
        <v>240963562236.127</v>
      </c>
    </row>
    <row r="4832" spans="1:4">
      <c r="A4832" t="str">
        <f t="shared" si="75"/>
        <v>GRC-2005</v>
      </c>
      <c r="B4832" t="s">
        <v>290</v>
      </c>
      <c r="C4832" t="s">
        <v>95</v>
      </c>
      <c r="D4832">
        <v>247875422204.414</v>
      </c>
    </row>
    <row r="4833" spans="1:4">
      <c r="A4833" t="str">
        <f t="shared" si="75"/>
        <v>GRC-2006</v>
      </c>
      <c r="B4833" t="s">
        <v>290</v>
      </c>
      <c r="C4833" t="s">
        <v>96</v>
      </c>
      <c r="D4833">
        <v>273546728473.073</v>
      </c>
    </row>
    <row r="4834" spans="1:4">
      <c r="A4834" t="str">
        <f t="shared" si="75"/>
        <v>GRC-2007</v>
      </c>
      <c r="B4834" t="s">
        <v>290</v>
      </c>
      <c r="C4834" t="s">
        <v>97</v>
      </c>
      <c r="D4834">
        <v>318902829550.733</v>
      </c>
    </row>
    <row r="4835" spans="1:4">
      <c r="A4835" t="str">
        <f t="shared" si="75"/>
        <v>GRC-2008</v>
      </c>
      <c r="B4835" t="s">
        <v>290</v>
      </c>
      <c r="C4835" t="s">
        <v>98</v>
      </c>
      <c r="D4835">
        <v>355908689477.445</v>
      </c>
    </row>
    <row r="4836" spans="1:4">
      <c r="A4836" t="str">
        <f t="shared" si="75"/>
        <v>GRC-2009</v>
      </c>
      <c r="B4836" t="s">
        <v>290</v>
      </c>
      <c r="C4836" t="s">
        <v>99</v>
      </c>
      <c r="D4836">
        <v>331308500253.274</v>
      </c>
    </row>
    <row r="4837" spans="1:4">
      <c r="A4837" t="str">
        <f t="shared" si="75"/>
        <v>GRC-2010</v>
      </c>
      <c r="B4837" t="s">
        <v>290</v>
      </c>
      <c r="C4837" t="s">
        <v>100</v>
      </c>
      <c r="D4837">
        <v>297124961971.508</v>
      </c>
    </row>
    <row r="4838" spans="1:4">
      <c r="A4838" t="str">
        <f t="shared" si="75"/>
        <v>GRC-2011</v>
      </c>
      <c r="B4838" t="s">
        <v>290</v>
      </c>
      <c r="C4838" t="s">
        <v>101</v>
      </c>
      <c r="D4838">
        <v>282995942006.559</v>
      </c>
    </row>
    <row r="4839" spans="1:4">
      <c r="A4839" t="str">
        <f t="shared" si="75"/>
        <v>GRC-2012</v>
      </c>
      <c r="B4839" t="s">
        <v>290</v>
      </c>
      <c r="C4839" t="s">
        <v>102</v>
      </c>
      <c r="D4839">
        <v>242029307133.408</v>
      </c>
    </row>
    <row r="4840" spans="1:4">
      <c r="A4840" t="str">
        <f t="shared" si="75"/>
        <v>GRC-2013</v>
      </c>
      <c r="B4840" t="s">
        <v>290</v>
      </c>
      <c r="C4840" t="s">
        <v>103</v>
      </c>
      <c r="D4840">
        <v>238907690051.132</v>
      </c>
    </row>
    <row r="4841" spans="1:4">
      <c r="A4841" t="str">
        <f t="shared" si="75"/>
        <v>GRC-2014</v>
      </c>
      <c r="B4841" t="s">
        <v>290</v>
      </c>
      <c r="C4841" t="s">
        <v>104</v>
      </c>
      <c r="D4841">
        <v>235458133124.604</v>
      </c>
    </row>
    <row r="4842" spans="1:4">
      <c r="A4842" t="str">
        <f t="shared" si="75"/>
        <v>GRC-2015</v>
      </c>
      <c r="B4842" t="s">
        <v>290</v>
      </c>
      <c r="C4842" t="s">
        <v>105</v>
      </c>
      <c r="D4842">
        <v>195683527003.375</v>
      </c>
    </row>
    <row r="4843" spans="1:4">
      <c r="A4843" t="str">
        <f t="shared" si="75"/>
        <v>GRC-2016</v>
      </c>
      <c r="B4843" t="s">
        <v>290</v>
      </c>
      <c r="C4843" t="s">
        <v>106</v>
      </c>
      <c r="D4843">
        <v>193148146586.938</v>
      </c>
    </row>
    <row r="4844" spans="1:4">
      <c r="A4844" t="str">
        <f t="shared" si="75"/>
        <v>GRC-2017</v>
      </c>
      <c r="B4844" t="s">
        <v>290</v>
      </c>
      <c r="C4844" t="s">
        <v>107</v>
      </c>
      <c r="D4844">
        <v>199844406013.533</v>
      </c>
    </row>
    <row r="4845" spans="1:4">
      <c r="A4845" t="str">
        <f t="shared" si="75"/>
        <v>GRC-2018</v>
      </c>
      <c r="B4845" t="s">
        <v>290</v>
      </c>
      <c r="C4845" t="s">
        <v>108</v>
      </c>
      <c r="D4845">
        <v>212049447242.107</v>
      </c>
    </row>
    <row r="4846" spans="1:4">
      <c r="A4846" t="str">
        <f t="shared" si="75"/>
        <v>GRC-2019</v>
      </c>
      <c r="B4846" t="s">
        <v>290</v>
      </c>
      <c r="C4846" t="s">
        <v>109</v>
      </c>
      <c r="D4846">
        <v>205257014892.498</v>
      </c>
    </row>
    <row r="4847" spans="1:4">
      <c r="A4847" t="str">
        <f t="shared" si="75"/>
        <v>GRC-2020</v>
      </c>
      <c r="B4847" t="s">
        <v>290</v>
      </c>
      <c r="C4847" t="s">
        <v>110</v>
      </c>
      <c r="D4847">
        <v>188925995936.803</v>
      </c>
    </row>
    <row r="4848" spans="1:4">
      <c r="A4848" t="str">
        <f t="shared" si="75"/>
        <v>GRC-2021</v>
      </c>
      <c r="B4848" t="s">
        <v>290</v>
      </c>
      <c r="C4848" t="s">
        <v>111</v>
      </c>
      <c r="D4848">
        <v>214873879833.648</v>
      </c>
    </row>
    <row r="4849" spans="1:4">
      <c r="A4849" t="str">
        <f t="shared" si="75"/>
        <v>GRC-2022</v>
      </c>
      <c r="B4849" t="s">
        <v>290</v>
      </c>
      <c r="C4849" t="s">
        <v>112</v>
      </c>
      <c r="D4849">
        <v>219065872466.25</v>
      </c>
    </row>
    <row r="4850" spans="1:4">
      <c r="A4850" t="str">
        <f t="shared" si="75"/>
        <v>GRD-Country Name</v>
      </c>
      <c r="B4850" t="s">
        <v>292</v>
      </c>
      <c r="C4850" t="s">
        <v>46</v>
      </c>
      <c r="D4850" t="s">
        <v>291</v>
      </c>
    </row>
    <row r="4851" spans="1:4">
      <c r="A4851" t="str">
        <f t="shared" si="75"/>
        <v>GRD-Indicator Name</v>
      </c>
      <c r="B4851" t="s">
        <v>292</v>
      </c>
      <c r="C4851" t="s">
        <v>48</v>
      </c>
      <c r="D4851" t="s">
        <v>115</v>
      </c>
    </row>
    <row r="4852" spans="1:4">
      <c r="A4852" t="str">
        <f t="shared" si="75"/>
        <v>GRD-Indicator Code</v>
      </c>
      <c r="B4852" t="s">
        <v>292</v>
      </c>
      <c r="C4852" t="s">
        <v>49</v>
      </c>
      <c r="D4852" t="s">
        <v>116</v>
      </c>
    </row>
    <row r="4853" spans="1:4">
      <c r="A4853" t="str">
        <f t="shared" si="75"/>
        <v>GRD-1977</v>
      </c>
      <c r="B4853" t="s">
        <v>292</v>
      </c>
      <c r="C4853" t="s">
        <v>67</v>
      </c>
      <c r="D4853">
        <v>71494495.1851852</v>
      </c>
    </row>
    <row r="4854" spans="1:4">
      <c r="A4854" t="str">
        <f t="shared" si="75"/>
        <v>GRD-1978</v>
      </c>
      <c r="B4854" t="s">
        <v>292</v>
      </c>
      <c r="C4854" t="s">
        <v>68</v>
      </c>
      <c r="D4854">
        <v>88322386.2962963</v>
      </c>
    </row>
    <row r="4855" spans="1:4">
      <c r="A4855" t="str">
        <f t="shared" si="75"/>
        <v>GRD-1979</v>
      </c>
      <c r="B4855" t="s">
        <v>292</v>
      </c>
      <c r="C4855" t="s">
        <v>69</v>
      </c>
      <c r="D4855">
        <v>102244362.222222</v>
      </c>
    </row>
    <row r="4856" spans="1:4">
      <c r="A4856" t="str">
        <f t="shared" si="75"/>
        <v>GRD-1980</v>
      </c>
      <c r="B4856" t="s">
        <v>292</v>
      </c>
      <c r="C4856" t="s">
        <v>70</v>
      </c>
      <c r="D4856">
        <v>110900457.037037</v>
      </c>
    </row>
    <row r="4857" spans="1:4">
      <c r="A4857" t="str">
        <f t="shared" si="75"/>
        <v>GRD-1981</v>
      </c>
      <c r="B4857" t="s">
        <v>292</v>
      </c>
      <c r="C4857" t="s">
        <v>71</v>
      </c>
      <c r="D4857">
        <v>115651918.888889</v>
      </c>
    </row>
    <row r="4858" spans="1:4">
      <c r="A4858" t="str">
        <f t="shared" si="75"/>
        <v>GRD-1982</v>
      </c>
      <c r="B4858" t="s">
        <v>292</v>
      </c>
      <c r="C4858" t="s">
        <v>72</v>
      </c>
      <c r="D4858">
        <v>125435590</v>
      </c>
    </row>
    <row r="4859" spans="1:4">
      <c r="A4859" t="str">
        <f t="shared" si="75"/>
        <v>GRD-1983</v>
      </c>
      <c r="B4859" t="s">
        <v>292</v>
      </c>
      <c r="C4859" t="s">
        <v>73</v>
      </c>
      <c r="D4859">
        <v>131803552.222222</v>
      </c>
    </row>
    <row r="4860" spans="1:4">
      <c r="A4860" t="str">
        <f t="shared" si="75"/>
        <v>GRD-1984</v>
      </c>
      <c r="B4860" t="s">
        <v>292</v>
      </c>
      <c r="C4860" t="s">
        <v>74</v>
      </c>
      <c r="D4860">
        <v>145533310.740741</v>
      </c>
    </row>
    <row r="4861" spans="1:4">
      <c r="A4861" t="str">
        <f t="shared" si="75"/>
        <v>GRD-1985</v>
      </c>
      <c r="B4861" t="s">
        <v>292</v>
      </c>
      <c r="C4861" t="s">
        <v>75</v>
      </c>
      <c r="D4861">
        <v>167728455.185185</v>
      </c>
    </row>
    <row r="4862" spans="1:4">
      <c r="A4862" t="str">
        <f t="shared" si="75"/>
        <v>GRD-1986</v>
      </c>
      <c r="B4862" t="s">
        <v>292</v>
      </c>
      <c r="C4862" t="s">
        <v>76</v>
      </c>
      <c r="D4862">
        <v>187589522.592593</v>
      </c>
    </row>
    <row r="4863" spans="1:4">
      <c r="A4863" t="str">
        <f t="shared" si="75"/>
        <v>GRD-1987</v>
      </c>
      <c r="B4863" t="s">
        <v>292</v>
      </c>
      <c r="C4863" t="s">
        <v>77</v>
      </c>
      <c r="D4863">
        <v>215009569.62963</v>
      </c>
    </row>
    <row r="4864" spans="1:4">
      <c r="A4864" t="str">
        <f t="shared" si="75"/>
        <v>GRD-1988</v>
      </c>
      <c r="B4864" t="s">
        <v>292</v>
      </c>
      <c r="C4864" t="s">
        <v>78</v>
      </c>
      <c r="D4864">
        <v>236357523.703704</v>
      </c>
    </row>
    <row r="4865" spans="1:4">
      <c r="A4865" t="str">
        <f t="shared" si="75"/>
        <v>GRD-1989</v>
      </c>
      <c r="B4865" t="s">
        <v>292</v>
      </c>
      <c r="C4865" t="s">
        <v>79</v>
      </c>
      <c r="D4865">
        <v>267327642.222222</v>
      </c>
    </row>
    <row r="4866" spans="1:4">
      <c r="A4866" t="str">
        <f t="shared" si="75"/>
        <v>GRD-1990</v>
      </c>
      <c r="B4866" t="s">
        <v>292</v>
      </c>
      <c r="C4866" t="s">
        <v>80</v>
      </c>
      <c r="D4866">
        <v>278098762.962963</v>
      </c>
    </row>
    <row r="4867" spans="1:4">
      <c r="A4867" t="str">
        <f t="shared" ref="A4867:A4930" si="76">B4867&amp;"-"&amp;C4867</f>
        <v>GRD-1991</v>
      </c>
      <c r="B4867" t="s">
        <v>292</v>
      </c>
      <c r="C4867" t="s">
        <v>81</v>
      </c>
      <c r="D4867">
        <v>300757888.888889</v>
      </c>
    </row>
    <row r="4868" spans="1:4">
      <c r="A4868" t="str">
        <f t="shared" si="76"/>
        <v>GRD-1992</v>
      </c>
      <c r="B4868" t="s">
        <v>292</v>
      </c>
      <c r="C4868" t="s">
        <v>82</v>
      </c>
      <c r="D4868">
        <v>310160444.444444</v>
      </c>
    </row>
    <row r="4869" spans="1:4">
      <c r="A4869" t="str">
        <f t="shared" si="76"/>
        <v>GRD-1993</v>
      </c>
      <c r="B4869" t="s">
        <v>292</v>
      </c>
      <c r="C4869" t="s">
        <v>83</v>
      </c>
      <c r="D4869">
        <v>309812185.185185</v>
      </c>
    </row>
    <row r="4870" spans="1:4">
      <c r="A4870" t="str">
        <f t="shared" si="76"/>
        <v>GRD-1994</v>
      </c>
      <c r="B4870" t="s">
        <v>292</v>
      </c>
      <c r="C4870" t="s">
        <v>84</v>
      </c>
      <c r="D4870">
        <v>325111814.814815</v>
      </c>
    </row>
    <row r="4871" spans="1:4">
      <c r="A4871" t="str">
        <f t="shared" si="76"/>
        <v>GRD-1995</v>
      </c>
      <c r="B4871" t="s">
        <v>292</v>
      </c>
      <c r="C4871" t="s">
        <v>85</v>
      </c>
      <c r="D4871">
        <v>342172518.518519</v>
      </c>
    </row>
    <row r="4872" spans="1:4">
      <c r="A4872" t="str">
        <f t="shared" si="76"/>
        <v>GRD-1996</v>
      </c>
      <c r="B4872" t="s">
        <v>292</v>
      </c>
      <c r="C4872" t="s">
        <v>86</v>
      </c>
      <c r="D4872">
        <v>366911444.444444</v>
      </c>
    </row>
    <row r="4873" spans="1:4">
      <c r="A4873" t="str">
        <f t="shared" si="76"/>
        <v>GRD-1997</v>
      </c>
      <c r="B4873" t="s">
        <v>292</v>
      </c>
      <c r="C4873" t="s">
        <v>87</v>
      </c>
      <c r="D4873">
        <v>392190592.592593</v>
      </c>
    </row>
    <row r="4874" spans="1:4">
      <c r="A4874" t="str">
        <f t="shared" si="76"/>
        <v>GRD-1998</v>
      </c>
      <c r="B4874" t="s">
        <v>292</v>
      </c>
      <c r="C4874" t="s">
        <v>88</v>
      </c>
      <c r="D4874">
        <v>445903592.592593</v>
      </c>
    </row>
    <row r="4875" spans="1:4">
      <c r="A4875" t="str">
        <f t="shared" si="76"/>
        <v>GRD-1999</v>
      </c>
      <c r="B4875" t="s">
        <v>292</v>
      </c>
      <c r="C4875" t="s">
        <v>89</v>
      </c>
      <c r="D4875">
        <v>482009370.37037</v>
      </c>
    </row>
    <row r="4876" spans="1:4">
      <c r="A4876" t="str">
        <f t="shared" si="76"/>
        <v>GRD-2000</v>
      </c>
      <c r="B4876" t="s">
        <v>292</v>
      </c>
      <c r="C4876" t="s">
        <v>90</v>
      </c>
      <c r="D4876">
        <v>520044370.37037</v>
      </c>
    </row>
    <row r="4877" spans="1:4">
      <c r="A4877" t="str">
        <f t="shared" si="76"/>
        <v>GRD-2001</v>
      </c>
      <c r="B4877" t="s">
        <v>292</v>
      </c>
      <c r="C4877" t="s">
        <v>91</v>
      </c>
      <c r="D4877">
        <v>520444185.185185</v>
      </c>
    </row>
    <row r="4878" spans="1:4">
      <c r="A4878" t="str">
        <f t="shared" si="76"/>
        <v>GRD-2002</v>
      </c>
      <c r="B4878" t="s">
        <v>292</v>
      </c>
      <c r="C4878" t="s">
        <v>92</v>
      </c>
      <c r="D4878">
        <v>540336925.925926</v>
      </c>
    </row>
    <row r="4879" spans="1:4">
      <c r="A4879" t="str">
        <f t="shared" si="76"/>
        <v>GRD-2003</v>
      </c>
      <c r="B4879" t="s">
        <v>292</v>
      </c>
      <c r="C4879" t="s">
        <v>93</v>
      </c>
      <c r="D4879">
        <v>591018407.407407</v>
      </c>
    </row>
    <row r="4880" spans="1:4">
      <c r="A4880" t="str">
        <f t="shared" si="76"/>
        <v>GRD-2004</v>
      </c>
      <c r="B4880" t="s">
        <v>292</v>
      </c>
      <c r="C4880" t="s">
        <v>94</v>
      </c>
      <c r="D4880">
        <v>599118592.592593</v>
      </c>
    </row>
    <row r="4881" spans="1:4">
      <c r="A4881" t="str">
        <f t="shared" si="76"/>
        <v>GRD-2005</v>
      </c>
      <c r="B4881" t="s">
        <v>292</v>
      </c>
      <c r="C4881" t="s">
        <v>95</v>
      </c>
      <c r="D4881">
        <v>695555555.555555</v>
      </c>
    </row>
    <row r="4882" spans="1:4">
      <c r="A4882" t="str">
        <f t="shared" si="76"/>
        <v>GRD-2006</v>
      </c>
      <c r="B4882" t="s">
        <v>292</v>
      </c>
      <c r="C4882" t="s">
        <v>96</v>
      </c>
      <c r="D4882">
        <v>698700666.666667</v>
      </c>
    </row>
    <row r="4883" spans="1:4">
      <c r="A4883" t="str">
        <f t="shared" si="76"/>
        <v>GRD-2007</v>
      </c>
      <c r="B4883" t="s">
        <v>292</v>
      </c>
      <c r="C4883" t="s">
        <v>97</v>
      </c>
      <c r="D4883">
        <v>758683592.592593</v>
      </c>
    </row>
    <row r="4884" spans="1:4">
      <c r="A4884" t="str">
        <f t="shared" si="76"/>
        <v>GRD-2008</v>
      </c>
      <c r="B4884" t="s">
        <v>292</v>
      </c>
      <c r="C4884" t="s">
        <v>98</v>
      </c>
      <c r="D4884">
        <v>825976037.037037</v>
      </c>
    </row>
    <row r="4885" spans="1:4">
      <c r="A4885" t="str">
        <f t="shared" si="76"/>
        <v>GRD-2009</v>
      </c>
      <c r="B4885" t="s">
        <v>292</v>
      </c>
      <c r="C4885" t="s">
        <v>99</v>
      </c>
      <c r="D4885">
        <v>771275555.555555</v>
      </c>
    </row>
    <row r="4886" spans="1:4">
      <c r="A4886" t="str">
        <f t="shared" si="76"/>
        <v>GRD-2010</v>
      </c>
      <c r="B4886" t="s">
        <v>292</v>
      </c>
      <c r="C4886" t="s">
        <v>100</v>
      </c>
      <c r="D4886">
        <v>771014814.814815</v>
      </c>
    </row>
    <row r="4887" spans="1:4">
      <c r="A4887" t="str">
        <f t="shared" si="76"/>
        <v>GRD-2011</v>
      </c>
      <c r="B4887" t="s">
        <v>292</v>
      </c>
      <c r="C4887" t="s">
        <v>101</v>
      </c>
      <c r="D4887">
        <v>778655555.555555</v>
      </c>
    </row>
    <row r="4888" spans="1:4">
      <c r="A4888" t="str">
        <f t="shared" si="76"/>
        <v>GRD-2012</v>
      </c>
      <c r="B4888" t="s">
        <v>292</v>
      </c>
      <c r="C4888" t="s">
        <v>102</v>
      </c>
      <c r="D4888">
        <v>799881481.481481</v>
      </c>
    </row>
    <row r="4889" spans="1:4">
      <c r="A4889" t="str">
        <f t="shared" si="76"/>
        <v>GRD-2013</v>
      </c>
      <c r="B4889" t="s">
        <v>292</v>
      </c>
      <c r="C4889" t="s">
        <v>103</v>
      </c>
      <c r="D4889">
        <v>842618518.518518</v>
      </c>
    </row>
    <row r="4890" spans="1:4">
      <c r="A4890" t="str">
        <f t="shared" si="76"/>
        <v>GRD-2014</v>
      </c>
      <c r="B4890" t="s">
        <v>292</v>
      </c>
      <c r="C4890" t="s">
        <v>104</v>
      </c>
      <c r="D4890">
        <v>911496296.296296</v>
      </c>
    </row>
    <row r="4891" spans="1:4">
      <c r="A4891" t="str">
        <f t="shared" si="76"/>
        <v>GRD-2015</v>
      </c>
      <c r="B4891" t="s">
        <v>292</v>
      </c>
      <c r="C4891" t="s">
        <v>105</v>
      </c>
      <c r="D4891">
        <v>997007407.407407</v>
      </c>
    </row>
    <row r="4892" spans="1:4">
      <c r="A4892" t="str">
        <f t="shared" si="76"/>
        <v>GRD-2016</v>
      </c>
      <c r="B4892" t="s">
        <v>292</v>
      </c>
      <c r="C4892" t="s">
        <v>106</v>
      </c>
      <c r="D4892">
        <v>1061640740.74074</v>
      </c>
    </row>
    <row r="4893" spans="1:4">
      <c r="A4893" t="str">
        <f t="shared" si="76"/>
        <v>GRD-2017</v>
      </c>
      <c r="B4893" t="s">
        <v>292</v>
      </c>
      <c r="C4893" t="s">
        <v>107</v>
      </c>
      <c r="D4893">
        <v>1125685185.18519</v>
      </c>
    </row>
    <row r="4894" spans="1:4">
      <c r="A4894" t="str">
        <f t="shared" si="76"/>
        <v>GRD-2018</v>
      </c>
      <c r="B4894" t="s">
        <v>292</v>
      </c>
      <c r="C4894" t="s">
        <v>108</v>
      </c>
      <c r="D4894">
        <v>1166514814.81481</v>
      </c>
    </row>
    <row r="4895" spans="1:4">
      <c r="A4895" t="str">
        <f t="shared" si="76"/>
        <v>GRD-2019</v>
      </c>
      <c r="B4895" t="s">
        <v>292</v>
      </c>
      <c r="C4895" t="s">
        <v>109</v>
      </c>
      <c r="D4895">
        <v>1213485185.18519</v>
      </c>
    </row>
    <row r="4896" spans="1:4">
      <c r="A4896" t="str">
        <f t="shared" si="76"/>
        <v>GRD-2020</v>
      </c>
      <c r="B4896" t="s">
        <v>292</v>
      </c>
      <c r="C4896" t="s">
        <v>110</v>
      </c>
      <c r="D4896">
        <v>1043411111.11111</v>
      </c>
    </row>
    <row r="4897" spans="1:4">
      <c r="A4897" t="str">
        <f t="shared" si="76"/>
        <v>GRD-2021</v>
      </c>
      <c r="B4897" t="s">
        <v>292</v>
      </c>
      <c r="C4897" t="s">
        <v>111</v>
      </c>
      <c r="D4897">
        <v>1122800000</v>
      </c>
    </row>
    <row r="4898" spans="1:4">
      <c r="A4898" t="str">
        <f t="shared" si="76"/>
        <v>GRD-2022</v>
      </c>
      <c r="B4898" t="s">
        <v>292</v>
      </c>
      <c r="C4898" t="s">
        <v>112</v>
      </c>
      <c r="D4898">
        <v>1256413185.18519</v>
      </c>
    </row>
    <row r="4899" spans="1:4">
      <c r="A4899" t="str">
        <f t="shared" si="76"/>
        <v>GRL-Country Name</v>
      </c>
      <c r="B4899" t="s">
        <v>294</v>
      </c>
      <c r="C4899" t="s">
        <v>46</v>
      </c>
      <c r="D4899" t="s">
        <v>293</v>
      </c>
    </row>
    <row r="4900" spans="1:4">
      <c r="A4900" t="str">
        <f t="shared" si="76"/>
        <v>GRL-Indicator Name</v>
      </c>
      <c r="B4900" t="s">
        <v>294</v>
      </c>
      <c r="C4900" t="s">
        <v>48</v>
      </c>
      <c r="D4900" t="s">
        <v>115</v>
      </c>
    </row>
    <row r="4901" spans="1:4">
      <c r="A4901" t="str">
        <f t="shared" si="76"/>
        <v>GRL-Indicator Code</v>
      </c>
      <c r="B4901" t="s">
        <v>294</v>
      </c>
      <c r="C4901" t="s">
        <v>49</v>
      </c>
      <c r="D4901" t="s">
        <v>116</v>
      </c>
    </row>
    <row r="4902" spans="1:4">
      <c r="A4902" t="str">
        <f t="shared" si="76"/>
        <v>GRL-1970</v>
      </c>
      <c r="B4902" t="s">
        <v>294</v>
      </c>
      <c r="C4902" t="s">
        <v>60</v>
      </c>
      <c r="D4902">
        <v>69520026.606416</v>
      </c>
    </row>
    <row r="4903" spans="1:4">
      <c r="A4903" t="str">
        <f t="shared" si="76"/>
        <v>GRL-1971</v>
      </c>
      <c r="B4903" t="s">
        <v>294</v>
      </c>
      <c r="C4903" t="s">
        <v>61</v>
      </c>
      <c r="D4903">
        <v>88571004.744069</v>
      </c>
    </row>
    <row r="4904" spans="1:4">
      <c r="A4904" t="str">
        <f t="shared" si="76"/>
        <v>GRL-1972</v>
      </c>
      <c r="B4904" t="s">
        <v>294</v>
      </c>
      <c r="C4904" t="s">
        <v>62</v>
      </c>
      <c r="D4904">
        <v>106101302.90585</v>
      </c>
    </row>
    <row r="4905" spans="1:4">
      <c r="A4905" t="str">
        <f t="shared" si="76"/>
        <v>GRL-1973</v>
      </c>
      <c r="B4905" t="s">
        <v>294</v>
      </c>
      <c r="C4905" t="s">
        <v>63</v>
      </c>
      <c r="D4905">
        <v>140153748.266824</v>
      </c>
    </row>
    <row r="4906" spans="1:4">
      <c r="A4906" t="str">
        <f t="shared" si="76"/>
        <v>GRL-1974</v>
      </c>
      <c r="B4906" t="s">
        <v>294</v>
      </c>
      <c r="C4906" t="s">
        <v>64</v>
      </c>
      <c r="D4906">
        <v>169918948.657061</v>
      </c>
    </row>
    <row r="4907" spans="1:4">
      <c r="A4907" t="str">
        <f t="shared" si="76"/>
        <v>GRL-1975</v>
      </c>
      <c r="B4907" t="s">
        <v>294</v>
      </c>
      <c r="C4907" t="s">
        <v>65</v>
      </c>
      <c r="D4907">
        <v>211192468.037067</v>
      </c>
    </row>
    <row r="4908" spans="1:4">
      <c r="A4908" t="str">
        <f t="shared" si="76"/>
        <v>GRL-1976</v>
      </c>
      <c r="B4908" t="s">
        <v>294</v>
      </c>
      <c r="C4908" t="s">
        <v>66</v>
      </c>
      <c r="D4908">
        <v>240779417.825531</v>
      </c>
    </row>
    <row r="4909" spans="1:4">
      <c r="A4909" t="str">
        <f t="shared" si="76"/>
        <v>GRL-1977</v>
      </c>
      <c r="B4909" t="s">
        <v>294</v>
      </c>
      <c r="C4909" t="s">
        <v>67</v>
      </c>
      <c r="D4909">
        <v>282269764.880449</v>
      </c>
    </row>
    <row r="4910" spans="1:4">
      <c r="A4910" t="str">
        <f t="shared" si="76"/>
        <v>GRL-1978</v>
      </c>
      <c r="B4910" t="s">
        <v>294</v>
      </c>
      <c r="C4910" t="s">
        <v>68</v>
      </c>
      <c r="D4910">
        <v>355987433.480243</v>
      </c>
    </row>
    <row r="4911" spans="1:4">
      <c r="A4911" t="str">
        <f t="shared" si="76"/>
        <v>GRL-1979</v>
      </c>
      <c r="B4911" t="s">
        <v>294</v>
      </c>
      <c r="C4911" t="s">
        <v>69</v>
      </c>
      <c r="D4911">
        <v>420645794.968404</v>
      </c>
    </row>
    <row r="4912" spans="1:4">
      <c r="A4912" t="str">
        <f t="shared" si="76"/>
        <v>GRL-1980</v>
      </c>
      <c r="B4912" t="s">
        <v>294</v>
      </c>
      <c r="C4912" t="s">
        <v>70</v>
      </c>
      <c r="D4912">
        <v>476051769.013942</v>
      </c>
    </row>
    <row r="4913" spans="1:4">
      <c r="A4913" t="str">
        <f t="shared" si="76"/>
        <v>GRL-1981</v>
      </c>
      <c r="B4913" t="s">
        <v>294</v>
      </c>
      <c r="C4913" t="s">
        <v>71</v>
      </c>
      <c r="D4913">
        <v>435749013.870185</v>
      </c>
    </row>
    <row r="4914" spans="1:4">
      <c r="A4914" t="str">
        <f t="shared" si="76"/>
        <v>GRL-1982</v>
      </c>
      <c r="B4914" t="s">
        <v>294</v>
      </c>
      <c r="C4914" t="s">
        <v>72</v>
      </c>
      <c r="D4914">
        <v>402403057.151259</v>
      </c>
    </row>
    <row r="4915" spans="1:4">
      <c r="A4915" t="str">
        <f t="shared" si="76"/>
        <v>GRL-1983</v>
      </c>
      <c r="B4915" t="s">
        <v>294</v>
      </c>
      <c r="C4915" t="s">
        <v>73</v>
      </c>
      <c r="D4915">
        <v>416184086.23097</v>
      </c>
    </row>
    <row r="4916" spans="1:4">
      <c r="A4916" t="str">
        <f t="shared" si="76"/>
        <v>GRL-1984</v>
      </c>
      <c r="B4916" t="s">
        <v>294</v>
      </c>
      <c r="C4916" t="s">
        <v>74</v>
      </c>
      <c r="D4916">
        <v>379371913.715958</v>
      </c>
    </row>
    <row r="4917" spans="1:4">
      <c r="A4917" t="str">
        <f t="shared" si="76"/>
        <v>GRL-1985</v>
      </c>
      <c r="B4917" t="s">
        <v>294</v>
      </c>
      <c r="C4917" t="s">
        <v>75</v>
      </c>
      <c r="D4917">
        <v>412876395.826869</v>
      </c>
    </row>
    <row r="4918" spans="1:4">
      <c r="A4918" t="str">
        <f t="shared" si="76"/>
        <v>GRL-1986</v>
      </c>
      <c r="B4918" t="s">
        <v>294</v>
      </c>
      <c r="C4918" t="s">
        <v>76</v>
      </c>
      <c r="D4918">
        <v>603016317.536303</v>
      </c>
    </row>
    <row r="4919" spans="1:4">
      <c r="A4919" t="str">
        <f t="shared" si="76"/>
        <v>GRL-1987</v>
      </c>
      <c r="B4919" t="s">
        <v>294</v>
      </c>
      <c r="C4919" t="s">
        <v>77</v>
      </c>
      <c r="D4919">
        <v>787390447.323345</v>
      </c>
    </row>
    <row r="4920" spans="1:4">
      <c r="A4920" t="str">
        <f t="shared" si="76"/>
        <v>GRL-1988</v>
      </c>
      <c r="B4920" t="s">
        <v>294</v>
      </c>
      <c r="C4920" t="s">
        <v>78</v>
      </c>
      <c r="D4920">
        <v>898607670.624413</v>
      </c>
    </row>
    <row r="4921" spans="1:4">
      <c r="A4921" t="str">
        <f t="shared" si="76"/>
        <v>GRL-1989</v>
      </c>
      <c r="B4921" t="s">
        <v>294</v>
      </c>
      <c r="C4921" t="s">
        <v>79</v>
      </c>
      <c r="D4921">
        <v>929799902.191124</v>
      </c>
    </row>
    <row r="4922" spans="1:4">
      <c r="A4922" t="str">
        <f t="shared" si="76"/>
        <v>GRL-1990</v>
      </c>
      <c r="B4922" t="s">
        <v>294</v>
      </c>
      <c r="C4922" t="s">
        <v>80</v>
      </c>
      <c r="D4922">
        <v>1018977225.44427</v>
      </c>
    </row>
    <row r="4923" spans="1:4">
      <c r="A4923" t="str">
        <f t="shared" si="76"/>
        <v>GRL-1991</v>
      </c>
      <c r="B4923" t="s">
        <v>294</v>
      </c>
      <c r="C4923" t="s">
        <v>81</v>
      </c>
      <c r="D4923">
        <v>1016500016.28505</v>
      </c>
    </row>
    <row r="4924" spans="1:4">
      <c r="A4924" t="str">
        <f t="shared" si="76"/>
        <v>GRL-1992</v>
      </c>
      <c r="B4924" t="s">
        <v>294</v>
      </c>
      <c r="C4924" t="s">
        <v>82</v>
      </c>
      <c r="D4924">
        <v>1037916105.23293</v>
      </c>
    </row>
    <row r="4925" spans="1:4">
      <c r="A4925" t="str">
        <f t="shared" si="76"/>
        <v>GRL-1993</v>
      </c>
      <c r="B4925" t="s">
        <v>294</v>
      </c>
      <c r="C4925" t="s">
        <v>83</v>
      </c>
      <c r="D4925">
        <v>927214127.934317</v>
      </c>
    </row>
    <row r="4926" spans="1:4">
      <c r="A4926" t="str">
        <f t="shared" si="76"/>
        <v>GRL-1994</v>
      </c>
      <c r="B4926" t="s">
        <v>294</v>
      </c>
      <c r="C4926" t="s">
        <v>84</v>
      </c>
      <c r="D4926">
        <v>1005887592.03539</v>
      </c>
    </row>
    <row r="4927" spans="1:4">
      <c r="A4927" t="str">
        <f t="shared" si="76"/>
        <v>GRL-1995</v>
      </c>
      <c r="B4927" t="s">
        <v>294</v>
      </c>
      <c r="C4927" t="s">
        <v>85</v>
      </c>
      <c r="D4927">
        <v>1208953358.99709</v>
      </c>
    </row>
    <row r="4928" spans="1:4">
      <c r="A4928" t="str">
        <f t="shared" si="76"/>
        <v>GRL-1996</v>
      </c>
      <c r="B4928" t="s">
        <v>294</v>
      </c>
      <c r="C4928" t="s">
        <v>86</v>
      </c>
      <c r="D4928">
        <v>1197515637.92052</v>
      </c>
    </row>
    <row r="4929" spans="1:4">
      <c r="A4929" t="str">
        <f t="shared" si="76"/>
        <v>GRL-1997</v>
      </c>
      <c r="B4929" t="s">
        <v>294</v>
      </c>
      <c r="C4929" t="s">
        <v>87</v>
      </c>
      <c r="D4929">
        <v>1072154406.78905</v>
      </c>
    </row>
    <row r="4930" spans="1:4">
      <c r="A4930" t="str">
        <f t="shared" si="76"/>
        <v>GRL-1998</v>
      </c>
      <c r="B4930" t="s">
        <v>294</v>
      </c>
      <c r="C4930" t="s">
        <v>88</v>
      </c>
      <c r="D4930">
        <v>1149858126.95747</v>
      </c>
    </row>
    <row r="4931" spans="1:4">
      <c r="A4931" t="str">
        <f t="shared" ref="A4931:A4994" si="77">B4931&amp;"-"&amp;C4931</f>
        <v>GRL-1999</v>
      </c>
      <c r="B4931" t="s">
        <v>294</v>
      </c>
      <c r="C4931" t="s">
        <v>89</v>
      </c>
      <c r="D4931">
        <v>1131555107.04907</v>
      </c>
    </row>
    <row r="4932" spans="1:4">
      <c r="A4932" t="str">
        <f t="shared" si="77"/>
        <v>GRL-2000</v>
      </c>
      <c r="B4932" t="s">
        <v>294</v>
      </c>
      <c r="C4932" t="s">
        <v>90</v>
      </c>
      <c r="D4932">
        <v>1068024993.98697</v>
      </c>
    </row>
    <row r="4933" spans="1:4">
      <c r="A4933" t="str">
        <f t="shared" si="77"/>
        <v>GRL-2001</v>
      </c>
      <c r="B4933" t="s">
        <v>294</v>
      </c>
      <c r="C4933" t="s">
        <v>91</v>
      </c>
      <c r="D4933">
        <v>1086170638.72901</v>
      </c>
    </row>
    <row r="4934" spans="1:4">
      <c r="A4934" t="str">
        <f t="shared" si="77"/>
        <v>GRL-2002</v>
      </c>
      <c r="B4934" t="s">
        <v>294</v>
      </c>
      <c r="C4934" t="s">
        <v>92</v>
      </c>
      <c r="D4934">
        <v>1169136691.35372</v>
      </c>
    </row>
    <row r="4935" spans="1:4">
      <c r="A4935" t="str">
        <f t="shared" si="77"/>
        <v>GRL-2003</v>
      </c>
      <c r="B4935" t="s">
        <v>294</v>
      </c>
      <c r="C4935" t="s">
        <v>93</v>
      </c>
      <c r="D4935">
        <v>1558759744.20913</v>
      </c>
    </row>
    <row r="4936" spans="1:4">
      <c r="A4936" t="str">
        <f t="shared" si="77"/>
        <v>GRL-2004</v>
      </c>
      <c r="B4936" t="s">
        <v>294</v>
      </c>
      <c r="C4936" t="s">
        <v>94</v>
      </c>
      <c r="D4936">
        <v>1822499870.64051</v>
      </c>
    </row>
    <row r="4937" spans="1:4">
      <c r="A4937" t="str">
        <f t="shared" si="77"/>
        <v>GRL-2005</v>
      </c>
      <c r="B4937" t="s">
        <v>294</v>
      </c>
      <c r="C4937" t="s">
        <v>95</v>
      </c>
      <c r="D4937">
        <v>1849802648.36391</v>
      </c>
    </row>
    <row r="4938" spans="1:4">
      <c r="A4938" t="str">
        <f t="shared" si="77"/>
        <v>GRL-2006</v>
      </c>
      <c r="B4938" t="s">
        <v>294</v>
      </c>
      <c r="C4938" t="s">
        <v>96</v>
      </c>
      <c r="D4938">
        <v>2013106816.66011</v>
      </c>
    </row>
    <row r="4939" spans="1:4">
      <c r="A4939" t="str">
        <f t="shared" si="77"/>
        <v>GRL-2007</v>
      </c>
      <c r="B4939" t="s">
        <v>294</v>
      </c>
      <c r="C4939" t="s">
        <v>97</v>
      </c>
      <c r="D4939">
        <v>2249811364.54199</v>
      </c>
    </row>
    <row r="4940" spans="1:4">
      <c r="A4940" t="str">
        <f t="shared" si="77"/>
        <v>GRL-2008</v>
      </c>
      <c r="B4940" t="s">
        <v>294</v>
      </c>
      <c r="C4940" t="s">
        <v>98</v>
      </c>
      <c r="D4940">
        <v>2499092396.11838</v>
      </c>
    </row>
    <row r="4941" spans="1:4">
      <c r="A4941" t="str">
        <f t="shared" si="77"/>
        <v>GRL-2009</v>
      </c>
      <c r="B4941" t="s">
        <v>294</v>
      </c>
      <c r="C4941" t="s">
        <v>99</v>
      </c>
      <c r="D4941">
        <v>2529964060.53747</v>
      </c>
    </row>
    <row r="4942" spans="1:4">
      <c r="A4942" t="str">
        <f t="shared" si="77"/>
        <v>GRL-2010</v>
      </c>
      <c r="B4942" t="s">
        <v>294</v>
      </c>
      <c r="C4942" t="s">
        <v>100</v>
      </c>
      <c r="D4942">
        <v>2503167187.49305</v>
      </c>
    </row>
    <row r="4943" spans="1:4">
      <c r="A4943" t="str">
        <f t="shared" si="77"/>
        <v>GRL-2011</v>
      </c>
      <c r="B4943" t="s">
        <v>294</v>
      </c>
      <c r="C4943" t="s">
        <v>101</v>
      </c>
      <c r="D4943">
        <v>2684461607.93113</v>
      </c>
    </row>
    <row r="4944" spans="1:4">
      <c r="A4944" t="str">
        <f t="shared" si="77"/>
        <v>GRL-2012</v>
      </c>
      <c r="B4944" t="s">
        <v>294</v>
      </c>
      <c r="C4944" t="s">
        <v>102</v>
      </c>
      <c r="D4944">
        <v>2609678694.94479</v>
      </c>
    </row>
    <row r="4945" spans="1:4">
      <c r="A4945" t="str">
        <f t="shared" si="77"/>
        <v>GRL-2013</v>
      </c>
      <c r="B4945" t="s">
        <v>294</v>
      </c>
      <c r="C4945" t="s">
        <v>103</v>
      </c>
      <c r="D4945">
        <v>2684947140.1518</v>
      </c>
    </row>
    <row r="4946" spans="1:4">
      <c r="A4946" t="str">
        <f t="shared" si="77"/>
        <v>GRL-2014</v>
      </c>
      <c r="B4946" t="s">
        <v>294</v>
      </c>
      <c r="C4946" t="s">
        <v>104</v>
      </c>
      <c r="D4946">
        <v>2842065877.15443</v>
      </c>
    </row>
    <row r="4947" spans="1:4">
      <c r="A4947" t="str">
        <f t="shared" si="77"/>
        <v>GRL-2015</v>
      </c>
      <c r="B4947" t="s">
        <v>294</v>
      </c>
      <c r="C4947" t="s">
        <v>105</v>
      </c>
      <c r="D4947">
        <v>2499113085.48255</v>
      </c>
    </row>
    <row r="4948" spans="1:4">
      <c r="A4948" t="str">
        <f t="shared" si="77"/>
        <v>GRL-2016</v>
      </c>
      <c r="B4948" t="s">
        <v>294</v>
      </c>
      <c r="C4948" t="s">
        <v>106</v>
      </c>
      <c r="D4948">
        <v>2707146783.13056</v>
      </c>
    </row>
    <row r="4949" spans="1:4">
      <c r="A4949" t="str">
        <f t="shared" si="77"/>
        <v>GRL-2017</v>
      </c>
      <c r="B4949" t="s">
        <v>294</v>
      </c>
      <c r="C4949" t="s">
        <v>107</v>
      </c>
      <c r="D4949">
        <v>2851610655.92391</v>
      </c>
    </row>
    <row r="4950" spans="1:4">
      <c r="A4950" t="str">
        <f t="shared" si="77"/>
        <v>GRL-2018</v>
      </c>
      <c r="B4950" t="s">
        <v>294</v>
      </c>
      <c r="C4950" t="s">
        <v>108</v>
      </c>
      <c r="D4950">
        <v>3055791340.7025</v>
      </c>
    </row>
    <row r="4951" spans="1:4">
      <c r="A4951" t="str">
        <f t="shared" si="77"/>
        <v>GRL-2019</v>
      </c>
      <c r="B4951" t="s">
        <v>294</v>
      </c>
      <c r="C4951" t="s">
        <v>109</v>
      </c>
      <c r="D4951">
        <v>2997331094.25136</v>
      </c>
    </row>
    <row r="4952" spans="1:4">
      <c r="A4952" t="str">
        <f t="shared" si="77"/>
        <v>GRL-2020</v>
      </c>
      <c r="B4952" t="s">
        <v>294</v>
      </c>
      <c r="C4952" t="s">
        <v>110</v>
      </c>
      <c r="D4952">
        <v>3082909157.60994</v>
      </c>
    </row>
    <row r="4953" spans="1:4">
      <c r="A4953" t="str">
        <f t="shared" si="77"/>
        <v>GRL-2021</v>
      </c>
      <c r="B4953" t="s">
        <v>294</v>
      </c>
      <c r="C4953" t="s">
        <v>111</v>
      </c>
      <c r="D4953">
        <v>3235816195.06609</v>
      </c>
    </row>
    <row r="4954" spans="1:4">
      <c r="A4954" t="str">
        <f t="shared" si="77"/>
        <v>GTM-Country Name</v>
      </c>
      <c r="B4954" t="s">
        <v>296</v>
      </c>
      <c r="C4954" t="s">
        <v>46</v>
      </c>
      <c r="D4954" t="s">
        <v>295</v>
      </c>
    </row>
    <row r="4955" spans="1:4">
      <c r="A4955" t="str">
        <f t="shared" si="77"/>
        <v>GTM-Indicator Name</v>
      </c>
      <c r="B4955" t="s">
        <v>296</v>
      </c>
      <c r="C4955" t="s">
        <v>48</v>
      </c>
      <c r="D4955" t="s">
        <v>115</v>
      </c>
    </row>
    <row r="4956" spans="1:4">
      <c r="A4956" t="str">
        <f t="shared" si="77"/>
        <v>GTM-Indicator Code</v>
      </c>
      <c r="B4956" t="s">
        <v>296</v>
      </c>
      <c r="C4956" t="s">
        <v>49</v>
      </c>
      <c r="D4956" t="s">
        <v>116</v>
      </c>
    </row>
    <row r="4957" spans="1:4">
      <c r="A4957" t="str">
        <f t="shared" si="77"/>
        <v>GTM-1960</v>
      </c>
      <c r="B4957" t="s">
        <v>296</v>
      </c>
      <c r="C4957" t="s">
        <v>50</v>
      </c>
      <c r="D4957">
        <v>1043599900</v>
      </c>
    </row>
    <row r="4958" spans="1:4">
      <c r="A4958" t="str">
        <f t="shared" si="77"/>
        <v>GTM-1961</v>
      </c>
      <c r="B4958" t="s">
        <v>296</v>
      </c>
      <c r="C4958" t="s">
        <v>51</v>
      </c>
      <c r="D4958">
        <v>1076699900</v>
      </c>
    </row>
    <row r="4959" spans="1:4">
      <c r="A4959" t="str">
        <f t="shared" si="77"/>
        <v>GTM-1962</v>
      </c>
      <c r="B4959" t="s">
        <v>296</v>
      </c>
      <c r="C4959" t="s">
        <v>52</v>
      </c>
      <c r="D4959">
        <v>1143600000</v>
      </c>
    </row>
    <row r="4960" spans="1:4">
      <c r="A4960" t="str">
        <f t="shared" si="77"/>
        <v>GTM-1963</v>
      </c>
      <c r="B4960" t="s">
        <v>296</v>
      </c>
      <c r="C4960" t="s">
        <v>53</v>
      </c>
      <c r="D4960">
        <v>1262800000</v>
      </c>
    </row>
    <row r="4961" spans="1:4">
      <c r="A4961" t="str">
        <f t="shared" si="77"/>
        <v>GTM-1964</v>
      </c>
      <c r="B4961" t="s">
        <v>296</v>
      </c>
      <c r="C4961" t="s">
        <v>54</v>
      </c>
      <c r="D4961">
        <v>1299099900</v>
      </c>
    </row>
    <row r="4962" spans="1:4">
      <c r="A4962" t="str">
        <f t="shared" si="77"/>
        <v>GTM-1965</v>
      </c>
      <c r="B4962" t="s">
        <v>296</v>
      </c>
      <c r="C4962" t="s">
        <v>55</v>
      </c>
      <c r="D4962">
        <v>1331399900</v>
      </c>
    </row>
    <row r="4963" spans="1:4">
      <c r="A4963" t="str">
        <f t="shared" si="77"/>
        <v>GTM-1966</v>
      </c>
      <c r="B4963" t="s">
        <v>296</v>
      </c>
      <c r="C4963" t="s">
        <v>56</v>
      </c>
      <c r="D4963">
        <v>1390700000</v>
      </c>
    </row>
    <row r="4964" spans="1:4">
      <c r="A4964" t="str">
        <f t="shared" si="77"/>
        <v>GTM-1967</v>
      </c>
      <c r="B4964" t="s">
        <v>296</v>
      </c>
      <c r="C4964" t="s">
        <v>57</v>
      </c>
      <c r="D4964">
        <v>1453500000</v>
      </c>
    </row>
    <row r="4965" spans="1:4">
      <c r="A4965" t="str">
        <f t="shared" si="77"/>
        <v>GTM-1968</v>
      </c>
      <c r="B4965" t="s">
        <v>296</v>
      </c>
      <c r="C4965" t="s">
        <v>58</v>
      </c>
      <c r="D4965">
        <v>1610500000</v>
      </c>
    </row>
    <row r="4966" spans="1:4">
      <c r="A4966" t="str">
        <f t="shared" si="77"/>
        <v>GTM-1969</v>
      </c>
      <c r="B4966" t="s">
        <v>296</v>
      </c>
      <c r="C4966" t="s">
        <v>59</v>
      </c>
      <c r="D4966">
        <v>1715399900</v>
      </c>
    </row>
    <row r="4967" spans="1:4">
      <c r="A4967" t="str">
        <f t="shared" si="77"/>
        <v>GTM-1970</v>
      </c>
      <c r="B4967" t="s">
        <v>296</v>
      </c>
      <c r="C4967" t="s">
        <v>60</v>
      </c>
      <c r="D4967">
        <v>1904000000</v>
      </c>
    </row>
    <row r="4968" spans="1:4">
      <c r="A4968" t="str">
        <f t="shared" si="77"/>
        <v>GTM-1971</v>
      </c>
      <c r="B4968" t="s">
        <v>296</v>
      </c>
      <c r="C4968" t="s">
        <v>61</v>
      </c>
      <c r="D4968">
        <v>1984800000.1654</v>
      </c>
    </row>
    <row r="4969" spans="1:4">
      <c r="A4969" t="str">
        <f t="shared" si="77"/>
        <v>GTM-1972</v>
      </c>
      <c r="B4969" t="s">
        <v>296</v>
      </c>
      <c r="C4969" t="s">
        <v>62</v>
      </c>
      <c r="D4969">
        <v>2101300000</v>
      </c>
    </row>
    <row r="4970" spans="1:4">
      <c r="A4970" t="str">
        <f t="shared" si="77"/>
        <v>GTM-1973</v>
      </c>
      <c r="B4970" t="s">
        <v>296</v>
      </c>
      <c r="C4970" t="s">
        <v>63</v>
      </c>
      <c r="D4970">
        <v>2569200100.2141</v>
      </c>
    </row>
    <row r="4971" spans="1:4">
      <c r="A4971" t="str">
        <f t="shared" si="77"/>
        <v>GTM-1974</v>
      </c>
      <c r="B4971" t="s">
        <v>296</v>
      </c>
      <c r="C4971" t="s">
        <v>64</v>
      </c>
      <c r="D4971">
        <v>3161499901.58075</v>
      </c>
    </row>
    <row r="4972" spans="1:4">
      <c r="A4972" t="str">
        <f t="shared" si="77"/>
        <v>GTM-1975</v>
      </c>
      <c r="B4972" t="s">
        <v>296</v>
      </c>
      <c r="C4972" t="s">
        <v>65</v>
      </c>
      <c r="D4972">
        <v>3645900003.6459</v>
      </c>
    </row>
    <row r="4973" spans="1:4">
      <c r="A4973" t="str">
        <f t="shared" si="77"/>
        <v>GTM-1976</v>
      </c>
      <c r="B4973" t="s">
        <v>296</v>
      </c>
      <c r="C4973" t="s">
        <v>66</v>
      </c>
      <c r="D4973">
        <v>4365300204.3653</v>
      </c>
    </row>
    <row r="4974" spans="1:4">
      <c r="A4974" t="str">
        <f t="shared" si="77"/>
        <v>GTM-1977</v>
      </c>
      <c r="B4974" t="s">
        <v>296</v>
      </c>
      <c r="C4974" t="s">
        <v>67</v>
      </c>
      <c r="D4974">
        <v>5480500205.4805</v>
      </c>
    </row>
    <row r="4975" spans="1:4">
      <c r="A4975" t="str">
        <f t="shared" si="77"/>
        <v>GTM-1978</v>
      </c>
      <c r="B4975" t="s">
        <v>296</v>
      </c>
      <c r="C4975" t="s">
        <v>68</v>
      </c>
      <c r="D4975">
        <v>6070600206.0706</v>
      </c>
    </row>
    <row r="4976" spans="1:4">
      <c r="A4976" t="str">
        <f t="shared" si="77"/>
        <v>GTM-1979</v>
      </c>
      <c r="B4976" t="s">
        <v>296</v>
      </c>
      <c r="C4976" t="s">
        <v>69</v>
      </c>
      <c r="D4976">
        <v>6902600206.9026</v>
      </c>
    </row>
    <row r="4977" spans="1:4">
      <c r="A4977" t="str">
        <f t="shared" si="77"/>
        <v>GTM-1980</v>
      </c>
      <c r="B4977" t="s">
        <v>296</v>
      </c>
      <c r="C4977" t="s">
        <v>70</v>
      </c>
      <c r="D4977">
        <v>7878700007.8787</v>
      </c>
    </row>
    <row r="4978" spans="1:4">
      <c r="A4978" t="str">
        <f t="shared" si="77"/>
        <v>GTM-1981</v>
      </c>
      <c r="B4978" t="s">
        <v>296</v>
      </c>
      <c r="C4978" t="s">
        <v>71</v>
      </c>
      <c r="D4978">
        <v>8607500308.6075</v>
      </c>
    </row>
    <row r="4979" spans="1:4">
      <c r="A4979" t="str">
        <f t="shared" si="77"/>
        <v>GTM-1982</v>
      </c>
      <c r="B4979" t="s">
        <v>296</v>
      </c>
      <c r="C4979" t="s">
        <v>72</v>
      </c>
      <c r="D4979">
        <v>8716999708.717</v>
      </c>
    </row>
    <row r="4980" spans="1:4">
      <c r="A4980" t="str">
        <f t="shared" si="77"/>
        <v>GTM-1983</v>
      </c>
      <c r="B4980" t="s">
        <v>296</v>
      </c>
      <c r="C4980" t="s">
        <v>73</v>
      </c>
      <c r="D4980">
        <v>9050000409.05</v>
      </c>
    </row>
    <row r="4981" spans="1:4">
      <c r="A4981" t="str">
        <f t="shared" si="77"/>
        <v>GTM-1984</v>
      </c>
      <c r="B4981" t="s">
        <v>296</v>
      </c>
      <c r="C4981" t="s">
        <v>74</v>
      </c>
      <c r="D4981">
        <v>9470000103.94584</v>
      </c>
    </row>
    <row r="4982" spans="1:4">
      <c r="A4982" t="str">
        <f t="shared" si="77"/>
        <v>GTM-1985</v>
      </c>
      <c r="B4982" t="s">
        <v>296</v>
      </c>
      <c r="C4982" t="s">
        <v>75</v>
      </c>
      <c r="D4982">
        <v>9721652086.95652</v>
      </c>
    </row>
    <row r="4983" spans="1:4">
      <c r="A4983" t="str">
        <f t="shared" si="77"/>
        <v>GTM-1986</v>
      </c>
      <c r="B4983" t="s">
        <v>296</v>
      </c>
      <c r="C4983" t="s">
        <v>76</v>
      </c>
      <c r="D4983">
        <v>7231963515.98174</v>
      </c>
    </row>
    <row r="4984" spans="1:4">
      <c r="A4984" t="str">
        <f t="shared" si="77"/>
        <v>GTM-1987</v>
      </c>
      <c r="B4984" t="s">
        <v>296</v>
      </c>
      <c r="C4984" t="s">
        <v>77</v>
      </c>
      <c r="D4984">
        <v>7084399840</v>
      </c>
    </row>
    <row r="4985" spans="1:4">
      <c r="A4985" t="str">
        <f t="shared" si="77"/>
        <v>GTM-1988</v>
      </c>
      <c r="B4985" t="s">
        <v>296</v>
      </c>
      <c r="C4985" t="s">
        <v>78</v>
      </c>
      <c r="D4985">
        <v>7841602824.42748</v>
      </c>
    </row>
    <row r="4986" spans="1:4">
      <c r="A4986" t="str">
        <f t="shared" si="77"/>
        <v>GTM-1989</v>
      </c>
      <c r="B4986" t="s">
        <v>296</v>
      </c>
      <c r="C4986" t="s">
        <v>79</v>
      </c>
      <c r="D4986">
        <v>8410724360.79545</v>
      </c>
    </row>
    <row r="4987" spans="1:4">
      <c r="A4987" t="str">
        <f t="shared" si="77"/>
        <v>GTM-1990</v>
      </c>
      <c r="B4987" t="s">
        <v>296</v>
      </c>
      <c r="C4987" t="s">
        <v>80</v>
      </c>
      <c r="D4987">
        <v>7650196276.73508</v>
      </c>
    </row>
    <row r="4988" spans="1:4">
      <c r="A4988" t="str">
        <f t="shared" si="77"/>
        <v>GTM-1991</v>
      </c>
      <c r="B4988" t="s">
        <v>296</v>
      </c>
      <c r="C4988" t="s">
        <v>81</v>
      </c>
      <c r="D4988">
        <v>9406135143.41165</v>
      </c>
    </row>
    <row r="4989" spans="1:4">
      <c r="A4989" t="str">
        <f t="shared" si="77"/>
        <v>GTM-1992</v>
      </c>
      <c r="B4989" t="s">
        <v>296</v>
      </c>
      <c r="C4989" t="s">
        <v>82</v>
      </c>
      <c r="D4989">
        <v>10440781587.5435</v>
      </c>
    </row>
    <row r="4990" spans="1:4">
      <c r="A4990" t="str">
        <f t="shared" si="77"/>
        <v>GTM-1993</v>
      </c>
      <c r="B4990" t="s">
        <v>296</v>
      </c>
      <c r="C4990" t="s">
        <v>83</v>
      </c>
      <c r="D4990">
        <v>11400018312.9302</v>
      </c>
    </row>
    <row r="4991" spans="1:4">
      <c r="A4991" t="str">
        <f t="shared" si="77"/>
        <v>GTM-1994</v>
      </c>
      <c r="B4991" t="s">
        <v>296</v>
      </c>
      <c r="C4991" t="s">
        <v>84</v>
      </c>
      <c r="D4991">
        <v>12983233686.9938</v>
      </c>
    </row>
    <row r="4992" spans="1:4">
      <c r="A4992" t="str">
        <f t="shared" si="77"/>
        <v>GTM-1995</v>
      </c>
      <c r="B4992" t="s">
        <v>296</v>
      </c>
      <c r="C4992" t="s">
        <v>85</v>
      </c>
      <c r="D4992">
        <v>14655404433.2771</v>
      </c>
    </row>
    <row r="4993" spans="1:4">
      <c r="A4993" t="str">
        <f t="shared" si="77"/>
        <v>GTM-1996</v>
      </c>
      <c r="B4993" t="s">
        <v>296</v>
      </c>
      <c r="C4993" t="s">
        <v>86</v>
      </c>
      <c r="D4993">
        <v>15674835615.3139</v>
      </c>
    </row>
    <row r="4994" spans="1:4">
      <c r="A4994" t="str">
        <f t="shared" si="77"/>
        <v>GTM-1997</v>
      </c>
      <c r="B4994" t="s">
        <v>296</v>
      </c>
      <c r="C4994" t="s">
        <v>87</v>
      </c>
      <c r="D4994">
        <v>17790026221.6139</v>
      </c>
    </row>
    <row r="4995" spans="1:4">
      <c r="A4995" t="str">
        <f t="shared" ref="A4995:A5058" si="78">B4995&amp;"-"&amp;C4995</f>
        <v>GTM-1998</v>
      </c>
      <c r="B4995" t="s">
        <v>296</v>
      </c>
      <c r="C4995" t="s">
        <v>88</v>
      </c>
      <c r="D4995">
        <v>19395491992.9939</v>
      </c>
    </row>
    <row r="4996" spans="1:4">
      <c r="A4996" t="str">
        <f t="shared" si="78"/>
        <v>GTM-1999</v>
      </c>
      <c r="B4996" t="s">
        <v>296</v>
      </c>
      <c r="C4996" t="s">
        <v>89</v>
      </c>
      <c r="D4996">
        <v>18318412251.3642</v>
      </c>
    </row>
    <row r="4997" spans="1:4">
      <c r="A4997" t="str">
        <f t="shared" si="78"/>
        <v>GTM-2000</v>
      </c>
      <c r="B4997" t="s">
        <v>296</v>
      </c>
      <c r="C4997" t="s">
        <v>90</v>
      </c>
      <c r="D4997">
        <v>19288928615.9382</v>
      </c>
    </row>
    <row r="4998" spans="1:4">
      <c r="A4998" t="str">
        <f t="shared" si="78"/>
        <v>GTM-2001</v>
      </c>
      <c r="B4998" t="s">
        <v>296</v>
      </c>
      <c r="C4998" t="s">
        <v>91</v>
      </c>
      <c r="D4998">
        <v>18405221418.4665</v>
      </c>
    </row>
    <row r="4999" spans="1:4">
      <c r="A4999" t="str">
        <f t="shared" si="78"/>
        <v>GTM-2002</v>
      </c>
      <c r="B4999" t="s">
        <v>296</v>
      </c>
      <c r="C4999" t="s">
        <v>92</v>
      </c>
      <c r="D4999">
        <v>20444205991.025</v>
      </c>
    </row>
    <row r="5000" spans="1:4">
      <c r="A5000" t="str">
        <f t="shared" si="78"/>
        <v>GTM-2003</v>
      </c>
      <c r="B5000" t="s">
        <v>296</v>
      </c>
      <c r="C5000" t="s">
        <v>93</v>
      </c>
      <c r="D5000">
        <v>21576351798.9145</v>
      </c>
    </row>
    <row r="5001" spans="1:4">
      <c r="A5001" t="str">
        <f t="shared" si="78"/>
        <v>GTM-2004</v>
      </c>
      <c r="B5001" t="s">
        <v>296</v>
      </c>
      <c r="C5001" t="s">
        <v>94</v>
      </c>
      <c r="D5001">
        <v>23577298589.158</v>
      </c>
    </row>
    <row r="5002" spans="1:4">
      <c r="A5002" t="str">
        <f t="shared" si="78"/>
        <v>GTM-2005</v>
      </c>
      <c r="B5002" t="s">
        <v>296</v>
      </c>
      <c r="C5002" t="s">
        <v>95</v>
      </c>
      <c r="D5002">
        <v>26783388709.1786</v>
      </c>
    </row>
    <row r="5003" spans="1:4">
      <c r="A5003" t="str">
        <f t="shared" si="78"/>
        <v>GTM-2006</v>
      </c>
      <c r="B5003" t="s">
        <v>296</v>
      </c>
      <c r="C5003" t="s">
        <v>96</v>
      </c>
      <c r="D5003">
        <v>29744247479.2443</v>
      </c>
    </row>
    <row r="5004" spans="1:4">
      <c r="A5004" t="str">
        <f t="shared" si="78"/>
        <v>GTM-2007</v>
      </c>
      <c r="B5004" t="s">
        <v>296</v>
      </c>
      <c r="C5004" t="s">
        <v>97</v>
      </c>
      <c r="D5004">
        <v>33567850094.9993</v>
      </c>
    </row>
    <row r="5005" spans="1:4">
      <c r="A5005" t="str">
        <f t="shared" si="78"/>
        <v>GTM-2008</v>
      </c>
      <c r="B5005" t="s">
        <v>296</v>
      </c>
      <c r="C5005" t="s">
        <v>98</v>
      </c>
      <c r="D5005">
        <v>38503718526.6281</v>
      </c>
    </row>
    <row r="5006" spans="1:4">
      <c r="A5006" t="str">
        <f t="shared" si="78"/>
        <v>GTM-2009</v>
      </c>
      <c r="B5006" t="s">
        <v>296</v>
      </c>
      <c r="C5006" t="s">
        <v>99</v>
      </c>
      <c r="D5006">
        <v>37126146369.2608</v>
      </c>
    </row>
    <row r="5007" spans="1:4">
      <c r="A5007" t="str">
        <f t="shared" si="78"/>
        <v>GTM-2010</v>
      </c>
      <c r="B5007" t="s">
        <v>296</v>
      </c>
      <c r="C5007" t="s">
        <v>100</v>
      </c>
      <c r="D5007">
        <v>40676579264.8401</v>
      </c>
    </row>
    <row r="5008" spans="1:4">
      <c r="A5008" t="str">
        <f t="shared" si="78"/>
        <v>GTM-2011</v>
      </c>
      <c r="B5008" t="s">
        <v>296</v>
      </c>
      <c r="C5008" t="s">
        <v>101</v>
      </c>
      <c r="D5008">
        <v>46876004265.2386</v>
      </c>
    </row>
    <row r="5009" spans="1:4">
      <c r="A5009" t="str">
        <f t="shared" si="78"/>
        <v>GTM-2012</v>
      </c>
      <c r="B5009" t="s">
        <v>296</v>
      </c>
      <c r="C5009" t="s">
        <v>102</v>
      </c>
      <c r="D5009">
        <v>49593926849.2429</v>
      </c>
    </row>
    <row r="5010" spans="1:4">
      <c r="A5010" t="str">
        <f t="shared" si="78"/>
        <v>GTM-2013</v>
      </c>
      <c r="B5010" t="s">
        <v>296</v>
      </c>
      <c r="C5010" t="s">
        <v>103</v>
      </c>
      <c r="D5010">
        <v>52996447955.7632</v>
      </c>
    </row>
    <row r="5011" spans="1:4">
      <c r="A5011" t="str">
        <f t="shared" si="78"/>
        <v>GTM-2014</v>
      </c>
      <c r="B5011" t="s">
        <v>296</v>
      </c>
      <c r="C5011" t="s">
        <v>104</v>
      </c>
      <c r="D5011">
        <v>57852150564.52</v>
      </c>
    </row>
    <row r="5012" spans="1:4">
      <c r="A5012" t="str">
        <f t="shared" si="78"/>
        <v>GTM-2015</v>
      </c>
      <c r="B5012" t="s">
        <v>296</v>
      </c>
      <c r="C5012" t="s">
        <v>105</v>
      </c>
      <c r="D5012">
        <v>62186064718.7424</v>
      </c>
    </row>
    <row r="5013" spans="1:4">
      <c r="A5013" t="str">
        <f t="shared" si="78"/>
        <v>GTM-2016</v>
      </c>
      <c r="B5013" t="s">
        <v>296</v>
      </c>
      <c r="C5013" t="s">
        <v>106</v>
      </c>
      <c r="D5013">
        <v>66053402744.7267</v>
      </c>
    </row>
    <row r="5014" spans="1:4">
      <c r="A5014" t="str">
        <f t="shared" si="78"/>
        <v>GTM-2017</v>
      </c>
      <c r="B5014" t="s">
        <v>296</v>
      </c>
      <c r="C5014" t="s">
        <v>107</v>
      </c>
      <c r="D5014">
        <v>71653756504.1625</v>
      </c>
    </row>
    <row r="5015" spans="1:4">
      <c r="A5015" t="str">
        <f t="shared" si="78"/>
        <v>GTM-2018</v>
      </c>
      <c r="B5015" t="s">
        <v>296</v>
      </c>
      <c r="C5015" t="s">
        <v>108</v>
      </c>
      <c r="D5015">
        <v>73328369925.8478</v>
      </c>
    </row>
    <row r="5016" spans="1:4">
      <c r="A5016" t="str">
        <f t="shared" si="78"/>
        <v>GTM-2019</v>
      </c>
      <c r="B5016" t="s">
        <v>296</v>
      </c>
      <c r="C5016" t="s">
        <v>109</v>
      </c>
      <c r="D5016">
        <v>77172313916.4218</v>
      </c>
    </row>
    <row r="5017" spans="1:4">
      <c r="A5017" t="str">
        <f t="shared" si="78"/>
        <v>GTM-2020</v>
      </c>
      <c r="B5017" t="s">
        <v>296</v>
      </c>
      <c r="C5017" t="s">
        <v>110</v>
      </c>
      <c r="D5017">
        <v>77715183063.2054</v>
      </c>
    </row>
    <row r="5018" spans="1:4">
      <c r="A5018" t="str">
        <f t="shared" si="78"/>
        <v>GTM-2021</v>
      </c>
      <c r="B5018" t="s">
        <v>296</v>
      </c>
      <c r="C5018" t="s">
        <v>111</v>
      </c>
      <c r="D5018">
        <v>86053079767.3507</v>
      </c>
    </row>
    <row r="5019" spans="1:4">
      <c r="A5019" t="str">
        <f t="shared" si="78"/>
        <v>GTM-2022</v>
      </c>
      <c r="B5019" t="s">
        <v>296</v>
      </c>
      <c r="C5019" t="s">
        <v>112</v>
      </c>
      <c r="D5019">
        <v>95003333381.1936</v>
      </c>
    </row>
    <row r="5020" spans="1:4">
      <c r="A5020" t="str">
        <f t="shared" si="78"/>
        <v>GUM-Country Name</v>
      </c>
      <c r="B5020" t="s">
        <v>298</v>
      </c>
      <c r="C5020" t="s">
        <v>46</v>
      </c>
      <c r="D5020" t="s">
        <v>297</v>
      </c>
    </row>
    <row r="5021" spans="1:4">
      <c r="A5021" t="str">
        <f t="shared" si="78"/>
        <v>GUM-Indicator Name</v>
      </c>
      <c r="B5021" t="s">
        <v>298</v>
      </c>
      <c r="C5021" t="s">
        <v>48</v>
      </c>
      <c r="D5021" t="s">
        <v>115</v>
      </c>
    </row>
    <row r="5022" spans="1:4">
      <c r="A5022" t="str">
        <f t="shared" si="78"/>
        <v>GUM-Indicator Code</v>
      </c>
      <c r="B5022" t="s">
        <v>298</v>
      </c>
      <c r="C5022" t="s">
        <v>49</v>
      </c>
      <c r="D5022" t="s">
        <v>116</v>
      </c>
    </row>
    <row r="5023" spans="1:4">
      <c r="A5023" t="str">
        <f t="shared" si="78"/>
        <v>GUM-2002</v>
      </c>
      <c r="B5023" t="s">
        <v>298</v>
      </c>
      <c r="C5023" t="s">
        <v>92</v>
      </c>
      <c r="D5023">
        <v>3394000000</v>
      </c>
    </row>
    <row r="5024" spans="1:4">
      <c r="A5024" t="str">
        <f t="shared" si="78"/>
        <v>GUM-2003</v>
      </c>
      <c r="B5024" t="s">
        <v>298</v>
      </c>
      <c r="C5024" t="s">
        <v>93</v>
      </c>
      <c r="D5024">
        <v>3569000000</v>
      </c>
    </row>
    <row r="5025" spans="1:4">
      <c r="A5025" t="str">
        <f t="shared" si="78"/>
        <v>GUM-2004</v>
      </c>
      <c r="B5025" t="s">
        <v>298</v>
      </c>
      <c r="C5025" t="s">
        <v>94</v>
      </c>
      <c r="D5025">
        <v>3869000000</v>
      </c>
    </row>
    <row r="5026" spans="1:4">
      <c r="A5026" t="str">
        <f t="shared" si="78"/>
        <v>GUM-2005</v>
      </c>
      <c r="B5026" t="s">
        <v>298</v>
      </c>
      <c r="C5026" t="s">
        <v>95</v>
      </c>
      <c r="D5026">
        <v>4213000000</v>
      </c>
    </row>
    <row r="5027" spans="1:4">
      <c r="A5027" t="str">
        <f t="shared" si="78"/>
        <v>GUM-2006</v>
      </c>
      <c r="B5027" t="s">
        <v>298</v>
      </c>
      <c r="C5027" t="s">
        <v>96</v>
      </c>
      <c r="D5027">
        <v>4238000000</v>
      </c>
    </row>
    <row r="5028" spans="1:4">
      <c r="A5028" t="str">
        <f t="shared" si="78"/>
        <v>GUM-2007</v>
      </c>
      <c r="B5028" t="s">
        <v>298</v>
      </c>
      <c r="C5028" t="s">
        <v>97</v>
      </c>
      <c r="D5028">
        <v>4397000000</v>
      </c>
    </row>
    <row r="5029" spans="1:4">
      <c r="A5029" t="str">
        <f t="shared" si="78"/>
        <v>GUM-2008</v>
      </c>
      <c r="B5029" t="s">
        <v>298</v>
      </c>
      <c r="C5029" t="s">
        <v>98</v>
      </c>
      <c r="D5029">
        <v>4658000000</v>
      </c>
    </row>
    <row r="5030" spans="1:4">
      <c r="A5030" t="str">
        <f t="shared" si="78"/>
        <v>GUM-2009</v>
      </c>
      <c r="B5030" t="s">
        <v>298</v>
      </c>
      <c r="C5030" t="s">
        <v>99</v>
      </c>
      <c r="D5030">
        <v>4828000000</v>
      </c>
    </row>
    <row r="5031" spans="1:4">
      <c r="A5031" t="str">
        <f t="shared" si="78"/>
        <v>GUM-2010</v>
      </c>
      <c r="B5031" t="s">
        <v>298</v>
      </c>
      <c r="C5031" t="s">
        <v>100</v>
      </c>
      <c r="D5031">
        <v>4949000000</v>
      </c>
    </row>
    <row r="5032" spans="1:4">
      <c r="A5032" t="str">
        <f t="shared" si="78"/>
        <v>GUM-2011</v>
      </c>
      <c r="B5032" t="s">
        <v>298</v>
      </c>
      <c r="C5032" t="s">
        <v>101</v>
      </c>
      <c r="D5032">
        <v>4984000000</v>
      </c>
    </row>
    <row r="5033" spans="1:4">
      <c r="A5033" t="str">
        <f t="shared" si="78"/>
        <v>GUM-2012</v>
      </c>
      <c r="B5033" t="s">
        <v>298</v>
      </c>
      <c r="C5033" t="s">
        <v>102</v>
      </c>
      <c r="D5033">
        <v>5265000000</v>
      </c>
    </row>
    <row r="5034" spans="1:4">
      <c r="A5034" t="str">
        <f t="shared" si="78"/>
        <v>GUM-2013</v>
      </c>
      <c r="B5034" t="s">
        <v>298</v>
      </c>
      <c r="C5034" t="s">
        <v>103</v>
      </c>
      <c r="D5034">
        <v>5399000000</v>
      </c>
    </row>
    <row r="5035" spans="1:4">
      <c r="A5035" t="str">
        <f t="shared" si="78"/>
        <v>GUM-2014</v>
      </c>
      <c r="B5035" t="s">
        <v>298</v>
      </c>
      <c r="C5035" t="s">
        <v>104</v>
      </c>
      <c r="D5035">
        <v>5610000000</v>
      </c>
    </row>
    <row r="5036" spans="1:4">
      <c r="A5036" t="str">
        <f t="shared" si="78"/>
        <v>GUM-2015</v>
      </c>
      <c r="B5036" t="s">
        <v>298</v>
      </c>
      <c r="C5036" t="s">
        <v>105</v>
      </c>
      <c r="D5036">
        <v>5799000000</v>
      </c>
    </row>
    <row r="5037" spans="1:4">
      <c r="A5037" t="str">
        <f t="shared" si="78"/>
        <v>GUM-2016</v>
      </c>
      <c r="B5037" t="s">
        <v>298</v>
      </c>
      <c r="C5037" t="s">
        <v>106</v>
      </c>
      <c r="D5037">
        <v>5901000000</v>
      </c>
    </row>
    <row r="5038" spans="1:4">
      <c r="A5038" t="str">
        <f t="shared" si="78"/>
        <v>GUM-2017</v>
      </c>
      <c r="B5038" t="s">
        <v>298</v>
      </c>
      <c r="C5038" t="s">
        <v>107</v>
      </c>
      <c r="D5038">
        <v>6013000000</v>
      </c>
    </row>
    <row r="5039" spans="1:4">
      <c r="A5039" t="str">
        <f t="shared" si="78"/>
        <v>GUM-2018</v>
      </c>
      <c r="B5039" t="s">
        <v>298</v>
      </c>
      <c r="C5039" t="s">
        <v>108</v>
      </c>
      <c r="D5039">
        <v>6056000000</v>
      </c>
    </row>
    <row r="5040" spans="1:4">
      <c r="A5040" t="str">
        <f t="shared" si="78"/>
        <v>GUM-2019</v>
      </c>
      <c r="B5040" t="s">
        <v>298</v>
      </c>
      <c r="C5040" t="s">
        <v>109</v>
      </c>
      <c r="D5040">
        <v>6366000000</v>
      </c>
    </row>
    <row r="5041" spans="1:4">
      <c r="A5041" t="str">
        <f t="shared" si="78"/>
        <v>GUM-2020</v>
      </c>
      <c r="B5041" t="s">
        <v>298</v>
      </c>
      <c r="C5041" t="s">
        <v>110</v>
      </c>
      <c r="D5041">
        <v>5886000000</v>
      </c>
    </row>
    <row r="5042" spans="1:4">
      <c r="A5042" t="str">
        <f t="shared" si="78"/>
        <v>GUM-2021</v>
      </c>
      <c r="B5042" t="s">
        <v>298</v>
      </c>
      <c r="C5042" t="s">
        <v>111</v>
      </c>
      <c r="D5042">
        <v>6123000000</v>
      </c>
    </row>
    <row r="5043" spans="1:4">
      <c r="A5043" t="str">
        <f t="shared" si="78"/>
        <v>GUY-Country Name</v>
      </c>
      <c r="B5043" t="s">
        <v>300</v>
      </c>
      <c r="C5043" t="s">
        <v>46</v>
      </c>
      <c r="D5043" t="s">
        <v>299</v>
      </c>
    </row>
    <row r="5044" spans="1:4">
      <c r="A5044" t="str">
        <f t="shared" si="78"/>
        <v>GUY-Indicator Name</v>
      </c>
      <c r="B5044" t="s">
        <v>300</v>
      </c>
      <c r="C5044" t="s">
        <v>48</v>
      </c>
      <c r="D5044" t="s">
        <v>115</v>
      </c>
    </row>
    <row r="5045" spans="1:4">
      <c r="A5045" t="str">
        <f t="shared" si="78"/>
        <v>GUY-Indicator Code</v>
      </c>
      <c r="B5045" t="s">
        <v>300</v>
      </c>
      <c r="C5045" t="s">
        <v>49</v>
      </c>
      <c r="D5045" t="s">
        <v>116</v>
      </c>
    </row>
    <row r="5046" spans="1:4">
      <c r="A5046" t="str">
        <f t="shared" si="78"/>
        <v>GUY-1960</v>
      </c>
      <c r="B5046" t="s">
        <v>300</v>
      </c>
      <c r="C5046" t="s">
        <v>50</v>
      </c>
      <c r="D5046">
        <v>170216241.05514</v>
      </c>
    </row>
    <row r="5047" spans="1:4">
      <c r="A5047" t="str">
        <f t="shared" si="78"/>
        <v>GUY-1961</v>
      </c>
      <c r="B5047" t="s">
        <v>300</v>
      </c>
      <c r="C5047" t="s">
        <v>51</v>
      </c>
      <c r="D5047">
        <v>185849535.298724</v>
      </c>
    </row>
    <row r="5048" spans="1:4">
      <c r="A5048" t="str">
        <f t="shared" si="78"/>
        <v>GUY-1962</v>
      </c>
      <c r="B5048" t="s">
        <v>300</v>
      </c>
      <c r="C5048" t="s">
        <v>52</v>
      </c>
      <c r="D5048">
        <v>194949512.544989</v>
      </c>
    </row>
    <row r="5049" spans="1:4">
      <c r="A5049" t="str">
        <f t="shared" si="78"/>
        <v>GUY-1963</v>
      </c>
      <c r="B5049" t="s">
        <v>300</v>
      </c>
      <c r="C5049" t="s">
        <v>53</v>
      </c>
      <c r="D5049">
        <v>175757893.865366</v>
      </c>
    </row>
    <row r="5050" spans="1:4">
      <c r="A5050" t="str">
        <f t="shared" si="78"/>
        <v>GUY-1964</v>
      </c>
      <c r="B5050" t="s">
        <v>300</v>
      </c>
      <c r="C5050" t="s">
        <v>54</v>
      </c>
      <c r="D5050">
        <v>194774512.982561</v>
      </c>
    </row>
    <row r="5051" spans="1:4">
      <c r="A5051" t="str">
        <f t="shared" si="78"/>
        <v>GUY-1965</v>
      </c>
      <c r="B5051" t="s">
        <v>300</v>
      </c>
      <c r="C5051" t="s">
        <v>55</v>
      </c>
      <c r="D5051">
        <v>213235294.117647</v>
      </c>
    </row>
    <row r="5052" spans="1:4">
      <c r="A5052" t="str">
        <f t="shared" si="78"/>
        <v>GUY-1966</v>
      </c>
      <c r="B5052" t="s">
        <v>300</v>
      </c>
      <c r="C5052" t="s">
        <v>56</v>
      </c>
      <c r="D5052">
        <v>228705882.352941</v>
      </c>
    </row>
    <row r="5053" spans="1:4">
      <c r="A5053" t="str">
        <f t="shared" si="78"/>
        <v>GUY-1967</v>
      </c>
      <c r="B5053" t="s">
        <v>300</v>
      </c>
      <c r="C5053" t="s">
        <v>57</v>
      </c>
      <c r="D5053">
        <v>250176470.588235</v>
      </c>
    </row>
    <row r="5054" spans="1:4">
      <c r="A5054" t="str">
        <f t="shared" si="78"/>
        <v>GUY-1968</v>
      </c>
      <c r="B5054" t="s">
        <v>300</v>
      </c>
      <c r="C5054" t="s">
        <v>58</v>
      </c>
      <c r="D5054">
        <v>229749999.885125</v>
      </c>
    </row>
    <row r="5055" spans="1:4">
      <c r="A5055" t="str">
        <f t="shared" si="78"/>
        <v>GUY-1969</v>
      </c>
      <c r="B5055" t="s">
        <v>300</v>
      </c>
      <c r="C5055" t="s">
        <v>59</v>
      </c>
      <c r="D5055">
        <v>249299999.87535</v>
      </c>
    </row>
    <row r="5056" spans="1:4">
      <c r="A5056" t="str">
        <f t="shared" si="78"/>
        <v>GUY-1970</v>
      </c>
      <c r="B5056" t="s">
        <v>300</v>
      </c>
      <c r="C5056" t="s">
        <v>60</v>
      </c>
      <c r="D5056">
        <v>267799999.8661</v>
      </c>
    </row>
    <row r="5057" spans="1:4">
      <c r="A5057" t="str">
        <f t="shared" si="78"/>
        <v>GUY-1971</v>
      </c>
      <c r="B5057" t="s">
        <v>300</v>
      </c>
      <c r="C5057" t="s">
        <v>61</v>
      </c>
      <c r="D5057">
        <v>282050000</v>
      </c>
    </row>
    <row r="5058" spans="1:4">
      <c r="A5058" t="str">
        <f t="shared" si="78"/>
        <v>GUY-1972</v>
      </c>
      <c r="B5058" t="s">
        <v>300</v>
      </c>
      <c r="C5058" t="s">
        <v>62</v>
      </c>
      <c r="D5058">
        <v>285380952.380952</v>
      </c>
    </row>
    <row r="5059" spans="1:4">
      <c r="A5059" t="str">
        <f t="shared" ref="A5059:A5122" si="79">B5059&amp;"-"&amp;C5059</f>
        <v>GUY-1973</v>
      </c>
      <c r="B5059" t="s">
        <v>300</v>
      </c>
      <c r="C5059" t="s">
        <v>63</v>
      </c>
      <c r="D5059">
        <v>307047619.047619</v>
      </c>
    </row>
    <row r="5060" spans="1:4">
      <c r="A5060" t="str">
        <f t="shared" si="79"/>
        <v>GUY-1974</v>
      </c>
      <c r="B5060" t="s">
        <v>300</v>
      </c>
      <c r="C5060" t="s">
        <v>64</v>
      </c>
      <c r="D5060">
        <v>433954545.454545</v>
      </c>
    </row>
    <row r="5061" spans="1:4">
      <c r="A5061" t="str">
        <f t="shared" si="79"/>
        <v>GUY-1975</v>
      </c>
      <c r="B5061" t="s">
        <v>300</v>
      </c>
      <c r="C5061" t="s">
        <v>65</v>
      </c>
      <c r="D5061">
        <v>494791666.666667</v>
      </c>
    </row>
    <row r="5062" spans="1:4">
      <c r="A5062" t="str">
        <f t="shared" si="79"/>
        <v>GUY-1976</v>
      </c>
      <c r="B5062" t="s">
        <v>300</v>
      </c>
      <c r="C5062" t="s">
        <v>66</v>
      </c>
      <c r="D5062">
        <v>454440000</v>
      </c>
    </row>
    <row r="5063" spans="1:4">
      <c r="A5063" t="str">
        <f t="shared" si="79"/>
        <v>GUY-1977</v>
      </c>
      <c r="B5063" t="s">
        <v>300</v>
      </c>
      <c r="C5063" t="s">
        <v>67</v>
      </c>
      <c r="D5063">
        <v>449880000</v>
      </c>
    </row>
    <row r="5064" spans="1:4">
      <c r="A5064" t="str">
        <f t="shared" si="79"/>
        <v>GUY-1978</v>
      </c>
      <c r="B5064" t="s">
        <v>300</v>
      </c>
      <c r="C5064" t="s">
        <v>68</v>
      </c>
      <c r="D5064">
        <v>507080000</v>
      </c>
    </row>
    <row r="5065" spans="1:4">
      <c r="A5065" t="str">
        <f t="shared" si="79"/>
        <v>GUY-1979</v>
      </c>
      <c r="B5065" t="s">
        <v>300</v>
      </c>
      <c r="C5065" t="s">
        <v>69</v>
      </c>
      <c r="D5065">
        <v>530440000</v>
      </c>
    </row>
    <row r="5066" spans="1:4">
      <c r="A5066" t="str">
        <f t="shared" si="79"/>
        <v>GUY-1980</v>
      </c>
      <c r="B5066" t="s">
        <v>300</v>
      </c>
      <c r="C5066" t="s">
        <v>70</v>
      </c>
      <c r="D5066">
        <v>603200000</v>
      </c>
    </row>
    <row r="5067" spans="1:4">
      <c r="A5067" t="str">
        <f t="shared" si="79"/>
        <v>GUY-1981</v>
      </c>
      <c r="B5067" t="s">
        <v>300</v>
      </c>
      <c r="C5067" t="s">
        <v>71</v>
      </c>
      <c r="D5067">
        <v>570357107.142857</v>
      </c>
    </row>
    <row r="5068" spans="1:4">
      <c r="A5068" t="str">
        <f t="shared" si="79"/>
        <v>GUY-1982</v>
      </c>
      <c r="B5068" t="s">
        <v>300</v>
      </c>
      <c r="C5068" t="s">
        <v>72</v>
      </c>
      <c r="D5068">
        <v>482000000.160667</v>
      </c>
    </row>
    <row r="5069" spans="1:4">
      <c r="A5069" t="str">
        <f t="shared" si="79"/>
        <v>GUY-1983</v>
      </c>
      <c r="B5069" t="s">
        <v>300</v>
      </c>
      <c r="C5069" t="s">
        <v>73</v>
      </c>
      <c r="D5069">
        <v>489333333.496444</v>
      </c>
    </row>
    <row r="5070" spans="1:4">
      <c r="A5070" t="str">
        <f t="shared" si="79"/>
        <v>GUY-1984</v>
      </c>
      <c r="B5070" t="s">
        <v>300</v>
      </c>
      <c r="C5070" t="s">
        <v>74</v>
      </c>
      <c r="D5070">
        <v>437631605.263158</v>
      </c>
    </row>
    <row r="5071" spans="1:4">
      <c r="A5071" t="str">
        <f t="shared" si="79"/>
        <v>GUY-1985</v>
      </c>
      <c r="B5071" t="s">
        <v>300</v>
      </c>
      <c r="C5071" t="s">
        <v>75</v>
      </c>
      <c r="D5071">
        <v>453488372.093023</v>
      </c>
    </row>
    <row r="5072" spans="1:4">
      <c r="A5072" t="str">
        <f t="shared" si="79"/>
        <v>GUY-1986</v>
      </c>
      <c r="B5072" t="s">
        <v>300</v>
      </c>
      <c r="C5072" t="s">
        <v>76</v>
      </c>
      <c r="D5072">
        <v>504651139.534884</v>
      </c>
    </row>
    <row r="5073" spans="1:4">
      <c r="A5073" t="str">
        <f t="shared" si="79"/>
        <v>GUY-1987</v>
      </c>
      <c r="B5073" t="s">
        <v>300</v>
      </c>
      <c r="C5073" t="s">
        <v>77</v>
      </c>
      <c r="D5073">
        <v>354591846.938775</v>
      </c>
    </row>
    <row r="5074" spans="1:4">
      <c r="A5074" t="str">
        <f t="shared" si="79"/>
        <v>GUY-1988</v>
      </c>
      <c r="B5074" t="s">
        <v>300</v>
      </c>
      <c r="C5074" t="s">
        <v>78</v>
      </c>
      <c r="D5074">
        <v>413799990</v>
      </c>
    </row>
    <row r="5075" spans="1:4">
      <c r="A5075" t="str">
        <f t="shared" si="79"/>
        <v>GUY-1989</v>
      </c>
      <c r="B5075" t="s">
        <v>300</v>
      </c>
      <c r="C5075" t="s">
        <v>79</v>
      </c>
      <c r="D5075">
        <v>379779389.705882</v>
      </c>
    </row>
    <row r="5076" spans="1:4">
      <c r="A5076" t="str">
        <f t="shared" si="79"/>
        <v>GUY-1990</v>
      </c>
      <c r="B5076" t="s">
        <v>300</v>
      </c>
      <c r="C5076" t="s">
        <v>80</v>
      </c>
      <c r="D5076">
        <v>396582263.291139</v>
      </c>
    </row>
    <row r="5077" spans="1:4">
      <c r="A5077" t="str">
        <f t="shared" si="79"/>
        <v>GUY-1991</v>
      </c>
      <c r="B5077" t="s">
        <v>300</v>
      </c>
      <c r="C5077" t="s">
        <v>81</v>
      </c>
      <c r="D5077">
        <v>348533094.812165</v>
      </c>
    </row>
    <row r="5078" spans="1:4">
      <c r="A5078" t="str">
        <f t="shared" si="79"/>
        <v>GUY-1992</v>
      </c>
      <c r="B5078" t="s">
        <v>300</v>
      </c>
      <c r="C5078" t="s">
        <v>82</v>
      </c>
      <c r="D5078">
        <v>373573141.486811</v>
      </c>
    </row>
    <row r="5079" spans="1:4">
      <c r="A5079" t="str">
        <f t="shared" si="79"/>
        <v>GUY-1993</v>
      </c>
      <c r="B5079" t="s">
        <v>300</v>
      </c>
      <c r="C5079" t="s">
        <v>83</v>
      </c>
      <c r="D5079">
        <v>454101382.488479</v>
      </c>
    </row>
    <row r="5080" spans="1:4">
      <c r="A5080" t="str">
        <f t="shared" si="79"/>
        <v>GUY-1994</v>
      </c>
      <c r="B5080" t="s">
        <v>300</v>
      </c>
      <c r="C5080" t="s">
        <v>84</v>
      </c>
      <c r="D5080">
        <v>540874934.201012</v>
      </c>
    </row>
    <row r="5081" spans="1:4">
      <c r="A5081" t="str">
        <f t="shared" si="79"/>
        <v>GUY-1995</v>
      </c>
      <c r="B5081" t="s">
        <v>300</v>
      </c>
      <c r="C5081" t="s">
        <v>85</v>
      </c>
      <c r="D5081">
        <v>621626785.915493</v>
      </c>
    </row>
    <row r="5082" spans="1:4">
      <c r="A5082" t="str">
        <f t="shared" si="79"/>
        <v>GUY-1996</v>
      </c>
      <c r="B5082" t="s">
        <v>300</v>
      </c>
      <c r="C5082" t="s">
        <v>86</v>
      </c>
      <c r="D5082">
        <v>705406001.424501</v>
      </c>
    </row>
    <row r="5083" spans="1:4">
      <c r="A5083" t="str">
        <f t="shared" si="79"/>
        <v>GUY-1997</v>
      </c>
      <c r="B5083" t="s">
        <v>300</v>
      </c>
      <c r="C5083" t="s">
        <v>87</v>
      </c>
      <c r="D5083">
        <v>749138009.56454</v>
      </c>
    </row>
    <row r="5084" spans="1:4">
      <c r="A5084" t="str">
        <f t="shared" si="79"/>
        <v>GUY-1998</v>
      </c>
      <c r="B5084" t="s">
        <v>300</v>
      </c>
      <c r="C5084" t="s">
        <v>88</v>
      </c>
      <c r="D5084">
        <v>717530683.169567</v>
      </c>
    </row>
    <row r="5085" spans="1:4">
      <c r="A5085" t="str">
        <f t="shared" si="79"/>
        <v>GUY-1999</v>
      </c>
      <c r="B5085" t="s">
        <v>300</v>
      </c>
      <c r="C5085" t="s">
        <v>89</v>
      </c>
      <c r="D5085">
        <v>694754988.258295</v>
      </c>
    </row>
    <row r="5086" spans="1:4">
      <c r="A5086" t="str">
        <f t="shared" si="79"/>
        <v>GUY-2000</v>
      </c>
      <c r="B5086" t="s">
        <v>300</v>
      </c>
      <c r="C5086" t="s">
        <v>90</v>
      </c>
      <c r="D5086">
        <v>712667896.727512</v>
      </c>
    </row>
    <row r="5087" spans="1:4">
      <c r="A5087" t="str">
        <f t="shared" si="79"/>
        <v>GUY-2001</v>
      </c>
      <c r="B5087" t="s">
        <v>300</v>
      </c>
      <c r="C5087" t="s">
        <v>91</v>
      </c>
      <c r="D5087">
        <v>712167448.895612</v>
      </c>
    </row>
    <row r="5088" spans="1:4">
      <c r="A5088" t="str">
        <f t="shared" si="79"/>
        <v>GUY-2002</v>
      </c>
      <c r="B5088" t="s">
        <v>300</v>
      </c>
      <c r="C5088" t="s">
        <v>92</v>
      </c>
      <c r="D5088">
        <v>726131434.715338</v>
      </c>
    </row>
    <row r="5089" spans="1:4">
      <c r="A5089" t="str">
        <f t="shared" si="79"/>
        <v>GUY-2003</v>
      </c>
      <c r="B5089" t="s">
        <v>300</v>
      </c>
      <c r="C5089" t="s">
        <v>93</v>
      </c>
      <c r="D5089">
        <v>743063949.040207</v>
      </c>
    </row>
    <row r="5090" spans="1:4">
      <c r="A5090" t="str">
        <f t="shared" si="79"/>
        <v>GUY-2004</v>
      </c>
      <c r="B5090" t="s">
        <v>300</v>
      </c>
      <c r="C5090" t="s">
        <v>94</v>
      </c>
      <c r="D5090">
        <v>787814379.183843</v>
      </c>
    </row>
    <row r="5091" spans="1:4">
      <c r="A5091" t="str">
        <f t="shared" si="79"/>
        <v>GUY-2005</v>
      </c>
      <c r="B5091" t="s">
        <v>300</v>
      </c>
      <c r="C5091" t="s">
        <v>95</v>
      </c>
      <c r="D5091">
        <v>824880550.343965</v>
      </c>
    </row>
    <row r="5092" spans="1:4">
      <c r="A5092" t="str">
        <f t="shared" si="79"/>
        <v>GUY-2006</v>
      </c>
      <c r="B5092" t="s">
        <v>300</v>
      </c>
      <c r="C5092" t="s">
        <v>96</v>
      </c>
      <c r="D5092">
        <v>2379817986.72917</v>
      </c>
    </row>
    <row r="5093" spans="1:4">
      <c r="A5093" t="str">
        <f t="shared" si="79"/>
        <v>GUY-2007</v>
      </c>
      <c r="B5093" t="s">
        <v>300</v>
      </c>
      <c r="C5093" t="s">
        <v>97</v>
      </c>
      <c r="D5093">
        <v>2730971599.89457</v>
      </c>
    </row>
    <row r="5094" spans="1:4">
      <c r="A5094" t="str">
        <f t="shared" si="79"/>
        <v>GUY-2008</v>
      </c>
      <c r="B5094" t="s">
        <v>300</v>
      </c>
      <c r="C5094" t="s">
        <v>98</v>
      </c>
      <c r="D5094">
        <v>3025187428.38436</v>
      </c>
    </row>
    <row r="5095" spans="1:4">
      <c r="A5095" t="str">
        <f t="shared" si="79"/>
        <v>GUY-2009</v>
      </c>
      <c r="B5095" t="s">
        <v>300</v>
      </c>
      <c r="C5095" t="s">
        <v>99</v>
      </c>
      <c r="D5095">
        <v>3165663152.73351</v>
      </c>
    </row>
    <row r="5096" spans="1:4">
      <c r="A5096" t="str">
        <f t="shared" si="79"/>
        <v>GUY-2010</v>
      </c>
      <c r="B5096" t="s">
        <v>300</v>
      </c>
      <c r="C5096" t="s">
        <v>100</v>
      </c>
      <c r="D5096">
        <v>3432912511.30491</v>
      </c>
    </row>
    <row r="5097" spans="1:4">
      <c r="A5097" t="str">
        <f t="shared" si="79"/>
        <v>GUY-2011</v>
      </c>
      <c r="B5097" t="s">
        <v>300</v>
      </c>
      <c r="C5097" t="s">
        <v>101</v>
      </c>
      <c r="D5097">
        <v>3691384317.52178</v>
      </c>
    </row>
    <row r="5098" spans="1:4">
      <c r="A5098" t="str">
        <f t="shared" si="79"/>
        <v>GUY-2012</v>
      </c>
      <c r="B5098" t="s">
        <v>300</v>
      </c>
      <c r="C5098" t="s">
        <v>102</v>
      </c>
      <c r="D5098">
        <v>4063088529.13592</v>
      </c>
    </row>
    <row r="5099" spans="1:4">
      <c r="A5099" t="str">
        <f t="shared" si="79"/>
        <v>GUY-2013</v>
      </c>
      <c r="B5099" t="s">
        <v>300</v>
      </c>
      <c r="C5099" t="s">
        <v>103</v>
      </c>
      <c r="D5099">
        <v>4167800935.59943</v>
      </c>
    </row>
    <row r="5100" spans="1:4">
      <c r="A5100" t="str">
        <f t="shared" si="79"/>
        <v>GUY-2014</v>
      </c>
      <c r="B5100" t="s">
        <v>300</v>
      </c>
      <c r="C5100" t="s">
        <v>104</v>
      </c>
      <c r="D5100">
        <v>4127660158.47323</v>
      </c>
    </row>
    <row r="5101" spans="1:4">
      <c r="A5101" t="str">
        <f t="shared" si="79"/>
        <v>GUY-2015</v>
      </c>
      <c r="B5101" t="s">
        <v>300</v>
      </c>
      <c r="C5101" t="s">
        <v>105</v>
      </c>
      <c r="D5101">
        <v>4279840193.7046</v>
      </c>
    </row>
    <row r="5102" spans="1:4">
      <c r="A5102" t="str">
        <f t="shared" si="79"/>
        <v>GUY-2016</v>
      </c>
      <c r="B5102" t="s">
        <v>300</v>
      </c>
      <c r="C5102" t="s">
        <v>106</v>
      </c>
      <c r="D5102">
        <v>4482697336.56174</v>
      </c>
    </row>
    <row r="5103" spans="1:4">
      <c r="A5103" t="str">
        <f t="shared" si="79"/>
        <v>GUY-2017</v>
      </c>
      <c r="B5103" t="s">
        <v>300</v>
      </c>
      <c r="C5103" t="s">
        <v>107</v>
      </c>
      <c r="D5103">
        <v>4748174334.14044</v>
      </c>
    </row>
    <row r="5104" spans="1:4">
      <c r="A5104" t="str">
        <f t="shared" si="79"/>
        <v>GUY-2018</v>
      </c>
      <c r="B5104" t="s">
        <v>300</v>
      </c>
      <c r="C5104" t="s">
        <v>108</v>
      </c>
      <c r="D5104">
        <v>4787637005.53638</v>
      </c>
    </row>
    <row r="5105" spans="1:4">
      <c r="A5105" t="str">
        <f t="shared" si="79"/>
        <v>GUY-2019</v>
      </c>
      <c r="B5105" t="s">
        <v>300</v>
      </c>
      <c r="C5105" t="s">
        <v>109</v>
      </c>
      <c r="D5105">
        <v>5173760191.84652</v>
      </c>
    </row>
    <row r="5106" spans="1:4">
      <c r="A5106" t="str">
        <f t="shared" si="79"/>
        <v>GUY-2020</v>
      </c>
      <c r="B5106" t="s">
        <v>300</v>
      </c>
      <c r="C5106" t="s">
        <v>110</v>
      </c>
      <c r="D5106">
        <v>5471256594.72422</v>
      </c>
    </row>
    <row r="5107" spans="1:4">
      <c r="A5107" t="str">
        <f t="shared" si="79"/>
        <v>GUY-2021</v>
      </c>
      <c r="B5107" t="s">
        <v>300</v>
      </c>
      <c r="C5107" t="s">
        <v>111</v>
      </c>
      <c r="D5107">
        <v>8044498800.95923</v>
      </c>
    </row>
    <row r="5108" spans="1:4">
      <c r="A5108" t="str">
        <f t="shared" si="79"/>
        <v>GUY-2022</v>
      </c>
      <c r="B5108" t="s">
        <v>300</v>
      </c>
      <c r="C5108" t="s">
        <v>112</v>
      </c>
      <c r="D5108">
        <v>15357537068.3434</v>
      </c>
    </row>
    <row r="5109" spans="1:4">
      <c r="A5109" t="str">
        <f t="shared" si="79"/>
        <v>HIC-Country Name</v>
      </c>
      <c r="B5109" t="s">
        <v>302</v>
      </c>
      <c r="C5109" t="s">
        <v>46</v>
      </c>
      <c r="D5109" t="s">
        <v>301</v>
      </c>
    </row>
    <row r="5110" spans="1:4">
      <c r="A5110" t="str">
        <f t="shared" si="79"/>
        <v>HIC-Indicator Name</v>
      </c>
      <c r="B5110" t="s">
        <v>302</v>
      </c>
      <c r="C5110" t="s">
        <v>48</v>
      </c>
      <c r="D5110" t="s">
        <v>115</v>
      </c>
    </row>
    <row r="5111" spans="1:4">
      <c r="A5111" t="str">
        <f t="shared" si="79"/>
        <v>HIC-Indicator Code</v>
      </c>
      <c r="B5111" t="s">
        <v>302</v>
      </c>
      <c r="C5111" t="s">
        <v>49</v>
      </c>
      <c r="D5111" t="s">
        <v>116</v>
      </c>
    </row>
    <row r="5112" spans="1:4">
      <c r="A5112" t="str">
        <f t="shared" si="79"/>
        <v>HIC-1960</v>
      </c>
      <c r="B5112" t="s">
        <v>302</v>
      </c>
      <c r="C5112" t="s">
        <v>50</v>
      </c>
      <c r="D5112">
        <v>1070309605652.22</v>
      </c>
    </row>
    <row r="5113" spans="1:4">
      <c r="A5113" t="str">
        <f t="shared" si="79"/>
        <v>HIC-1961</v>
      </c>
      <c r="B5113" t="s">
        <v>302</v>
      </c>
      <c r="C5113" t="s">
        <v>51</v>
      </c>
      <c r="D5113">
        <v>1133274574092.24</v>
      </c>
    </row>
    <row r="5114" spans="1:4">
      <c r="A5114" t="str">
        <f t="shared" si="79"/>
        <v>HIC-1962</v>
      </c>
      <c r="B5114" t="s">
        <v>302</v>
      </c>
      <c r="C5114" t="s">
        <v>52</v>
      </c>
      <c r="D5114">
        <v>1222979975247.05</v>
      </c>
    </row>
    <row r="5115" spans="1:4">
      <c r="A5115" t="str">
        <f t="shared" si="79"/>
        <v>HIC-1963</v>
      </c>
      <c r="B5115" t="s">
        <v>302</v>
      </c>
      <c r="C5115" t="s">
        <v>53</v>
      </c>
      <c r="D5115">
        <v>1316949086916.01</v>
      </c>
    </row>
    <row r="5116" spans="1:4">
      <c r="A5116" t="str">
        <f t="shared" si="79"/>
        <v>HIC-1964</v>
      </c>
      <c r="B5116" t="s">
        <v>302</v>
      </c>
      <c r="C5116" t="s">
        <v>54</v>
      </c>
      <c r="D5116">
        <v>1437552390659.38</v>
      </c>
    </row>
    <row r="5117" spans="1:4">
      <c r="A5117" t="str">
        <f t="shared" si="79"/>
        <v>HIC-1965</v>
      </c>
      <c r="B5117" t="s">
        <v>302</v>
      </c>
      <c r="C5117" t="s">
        <v>55</v>
      </c>
      <c r="D5117">
        <v>1561240421783.51</v>
      </c>
    </row>
    <row r="5118" spans="1:4">
      <c r="A5118" t="str">
        <f t="shared" si="79"/>
        <v>HIC-1966</v>
      </c>
      <c r="B5118" t="s">
        <v>302</v>
      </c>
      <c r="C5118" t="s">
        <v>56</v>
      </c>
      <c r="D5118">
        <v>1712677609757.28</v>
      </c>
    </row>
    <row r="5119" spans="1:4">
      <c r="A5119" t="str">
        <f t="shared" si="79"/>
        <v>HIC-1967</v>
      </c>
      <c r="B5119" t="s">
        <v>302</v>
      </c>
      <c r="C5119" t="s">
        <v>57</v>
      </c>
      <c r="D5119">
        <v>1837383236127.49</v>
      </c>
    </row>
    <row r="5120" spans="1:4">
      <c r="A5120" t="str">
        <f t="shared" si="79"/>
        <v>HIC-1968</v>
      </c>
      <c r="B5120" t="s">
        <v>302</v>
      </c>
      <c r="C5120" t="s">
        <v>58</v>
      </c>
      <c r="D5120">
        <v>1991818708681.29</v>
      </c>
    </row>
    <row r="5121" spans="1:4">
      <c r="A5121" t="str">
        <f t="shared" si="79"/>
        <v>HIC-1969</v>
      </c>
      <c r="B5121" t="s">
        <v>302</v>
      </c>
      <c r="C5121" t="s">
        <v>59</v>
      </c>
      <c r="D5121">
        <v>2191316414060.51</v>
      </c>
    </row>
    <row r="5122" spans="1:4">
      <c r="A5122" t="str">
        <f t="shared" si="79"/>
        <v>HIC-1970</v>
      </c>
      <c r="B5122" t="s">
        <v>302</v>
      </c>
      <c r="C5122" t="s">
        <v>60</v>
      </c>
      <c r="D5122">
        <v>2394458719134.3</v>
      </c>
    </row>
    <row r="5123" spans="1:4">
      <c r="A5123" t="str">
        <f t="shared" ref="A5123:A5186" si="80">B5123&amp;"-"&amp;C5123</f>
        <v>HIC-1971</v>
      </c>
      <c r="B5123" t="s">
        <v>302</v>
      </c>
      <c r="C5123" t="s">
        <v>61</v>
      </c>
      <c r="D5123">
        <v>2658213530866.94</v>
      </c>
    </row>
    <row r="5124" spans="1:4">
      <c r="A5124" t="str">
        <f t="shared" si="80"/>
        <v>HIC-1972</v>
      </c>
      <c r="B5124" t="s">
        <v>302</v>
      </c>
      <c r="C5124" t="s">
        <v>62</v>
      </c>
      <c r="D5124">
        <v>3083424652587.82</v>
      </c>
    </row>
    <row r="5125" spans="1:4">
      <c r="A5125" t="str">
        <f t="shared" si="80"/>
        <v>HIC-1973</v>
      </c>
      <c r="B5125" t="s">
        <v>302</v>
      </c>
      <c r="C5125" t="s">
        <v>63</v>
      </c>
      <c r="D5125">
        <v>3730782775772.69</v>
      </c>
    </row>
    <row r="5126" spans="1:4">
      <c r="A5126" t="str">
        <f t="shared" si="80"/>
        <v>HIC-1974</v>
      </c>
      <c r="B5126" t="s">
        <v>302</v>
      </c>
      <c r="C5126" t="s">
        <v>64</v>
      </c>
      <c r="D5126">
        <v>4206610118501.21</v>
      </c>
    </row>
    <row r="5127" spans="1:4">
      <c r="A5127" t="str">
        <f t="shared" si="80"/>
        <v>HIC-1975</v>
      </c>
      <c r="B5127" t="s">
        <v>302</v>
      </c>
      <c r="C5127" t="s">
        <v>65</v>
      </c>
      <c r="D5127">
        <v>4693794271015.32</v>
      </c>
    </row>
    <row r="5128" spans="1:4">
      <c r="A5128" t="str">
        <f t="shared" si="80"/>
        <v>HIC-1976</v>
      </c>
      <c r="B5128" t="s">
        <v>302</v>
      </c>
      <c r="C5128" t="s">
        <v>66</v>
      </c>
      <c r="D5128">
        <v>5114713213062.7</v>
      </c>
    </row>
    <row r="5129" spans="1:4">
      <c r="A5129" t="str">
        <f t="shared" si="80"/>
        <v>HIC-1977</v>
      </c>
      <c r="B5129" t="s">
        <v>302</v>
      </c>
      <c r="C5129" t="s">
        <v>67</v>
      </c>
      <c r="D5129">
        <v>5792021836211.46</v>
      </c>
    </row>
    <row r="5130" spans="1:4">
      <c r="A5130" t="str">
        <f t="shared" si="80"/>
        <v>HIC-1978</v>
      </c>
      <c r="B5130" t="s">
        <v>302</v>
      </c>
      <c r="C5130" t="s">
        <v>68</v>
      </c>
      <c r="D5130">
        <v>6940227758015.97</v>
      </c>
    </row>
    <row r="5131" spans="1:4">
      <c r="A5131" t="str">
        <f t="shared" si="80"/>
        <v>HIC-1979</v>
      </c>
      <c r="B5131" t="s">
        <v>302</v>
      </c>
      <c r="C5131" t="s">
        <v>69</v>
      </c>
      <c r="D5131">
        <v>8024291970995.51</v>
      </c>
    </row>
    <row r="5132" spans="1:4">
      <c r="A5132" t="str">
        <f t="shared" si="80"/>
        <v>HIC-1980</v>
      </c>
      <c r="B5132" t="s">
        <v>302</v>
      </c>
      <c r="C5132" t="s">
        <v>70</v>
      </c>
      <c r="D5132">
        <v>8962568770036.12</v>
      </c>
    </row>
    <row r="5133" spans="1:4">
      <c r="A5133" t="str">
        <f t="shared" si="80"/>
        <v>HIC-1981</v>
      </c>
      <c r="B5133" t="s">
        <v>302</v>
      </c>
      <c r="C5133" t="s">
        <v>71</v>
      </c>
      <c r="D5133">
        <v>9098573566488.12</v>
      </c>
    </row>
    <row r="5134" spans="1:4">
      <c r="A5134" t="str">
        <f t="shared" si="80"/>
        <v>HIC-1982</v>
      </c>
      <c r="B5134" t="s">
        <v>302</v>
      </c>
      <c r="C5134" t="s">
        <v>72</v>
      </c>
      <c r="D5134">
        <v>9014070180686.39</v>
      </c>
    </row>
    <row r="5135" spans="1:4">
      <c r="A5135" t="str">
        <f t="shared" si="80"/>
        <v>HIC-1983</v>
      </c>
      <c r="B5135" t="s">
        <v>302</v>
      </c>
      <c r="C5135" t="s">
        <v>73</v>
      </c>
      <c r="D5135">
        <v>9307274823050.03</v>
      </c>
    </row>
    <row r="5136" spans="1:4">
      <c r="A5136" t="str">
        <f t="shared" si="80"/>
        <v>HIC-1984</v>
      </c>
      <c r="B5136" t="s">
        <v>302</v>
      </c>
      <c r="C5136" t="s">
        <v>74</v>
      </c>
      <c r="D5136">
        <v>9708510805998.46</v>
      </c>
    </row>
    <row r="5137" spans="1:4">
      <c r="A5137" t="str">
        <f t="shared" si="80"/>
        <v>HIC-1985</v>
      </c>
      <c r="B5137" t="s">
        <v>302</v>
      </c>
      <c r="C5137" t="s">
        <v>75</v>
      </c>
      <c r="D5137">
        <v>10194067191689.5</v>
      </c>
    </row>
    <row r="5138" spans="1:4">
      <c r="A5138" t="str">
        <f t="shared" si="80"/>
        <v>HIC-1986</v>
      </c>
      <c r="B5138" t="s">
        <v>302</v>
      </c>
      <c r="C5138" t="s">
        <v>76</v>
      </c>
      <c r="D5138">
        <v>12377564712374.4</v>
      </c>
    </row>
    <row r="5139" spans="1:4">
      <c r="A5139" t="str">
        <f t="shared" si="80"/>
        <v>HIC-1987</v>
      </c>
      <c r="B5139" t="s">
        <v>302</v>
      </c>
      <c r="C5139" t="s">
        <v>77</v>
      </c>
      <c r="D5139">
        <v>14345410483598.3</v>
      </c>
    </row>
    <row r="5140" spans="1:4">
      <c r="A5140" t="str">
        <f t="shared" si="80"/>
        <v>HIC-1988</v>
      </c>
      <c r="B5140" t="s">
        <v>302</v>
      </c>
      <c r="C5140" t="s">
        <v>78</v>
      </c>
      <c r="D5140">
        <v>16151219796861.9</v>
      </c>
    </row>
    <row r="5141" spans="1:4">
      <c r="A5141" t="str">
        <f t="shared" si="80"/>
        <v>HIC-1989</v>
      </c>
      <c r="B5141" t="s">
        <v>302</v>
      </c>
      <c r="C5141" t="s">
        <v>79</v>
      </c>
      <c r="D5141">
        <v>16899764444681.4</v>
      </c>
    </row>
    <row r="5142" spans="1:4">
      <c r="A5142" t="str">
        <f t="shared" si="80"/>
        <v>HIC-1990</v>
      </c>
      <c r="B5142" t="s">
        <v>302</v>
      </c>
      <c r="C5142" t="s">
        <v>80</v>
      </c>
      <c r="D5142">
        <v>18985012664862</v>
      </c>
    </row>
    <row r="5143" spans="1:4">
      <c r="A5143" t="str">
        <f t="shared" si="80"/>
        <v>HIC-1991</v>
      </c>
      <c r="B5143" t="s">
        <v>302</v>
      </c>
      <c r="C5143" t="s">
        <v>81</v>
      </c>
      <c r="D5143">
        <v>20077019486047.5</v>
      </c>
    </row>
    <row r="5144" spans="1:4">
      <c r="A5144" t="str">
        <f t="shared" si="80"/>
        <v>HIC-1992</v>
      </c>
      <c r="B5144" t="s">
        <v>302</v>
      </c>
      <c r="C5144" t="s">
        <v>82</v>
      </c>
      <c r="D5144">
        <v>21595262628678.4</v>
      </c>
    </row>
    <row r="5145" spans="1:4">
      <c r="A5145" t="str">
        <f t="shared" si="80"/>
        <v>HIC-1993</v>
      </c>
      <c r="B5145" t="s">
        <v>302</v>
      </c>
      <c r="C5145" t="s">
        <v>83</v>
      </c>
      <c r="D5145">
        <v>21761907547794.2</v>
      </c>
    </row>
    <row r="5146" spans="1:4">
      <c r="A5146" t="str">
        <f t="shared" si="80"/>
        <v>HIC-1994</v>
      </c>
      <c r="B5146" t="s">
        <v>302</v>
      </c>
      <c r="C5146" t="s">
        <v>84</v>
      </c>
      <c r="D5146">
        <v>23425703507936.5</v>
      </c>
    </row>
    <row r="5147" spans="1:4">
      <c r="A5147" t="str">
        <f t="shared" si="80"/>
        <v>HIC-1995</v>
      </c>
      <c r="B5147" t="s">
        <v>302</v>
      </c>
      <c r="C5147" t="s">
        <v>85</v>
      </c>
      <c r="D5147">
        <v>26016528623343.2</v>
      </c>
    </row>
    <row r="5148" spans="1:4">
      <c r="A5148" t="str">
        <f t="shared" si="80"/>
        <v>HIC-1996</v>
      </c>
      <c r="B5148" t="s">
        <v>302</v>
      </c>
      <c r="C5148" t="s">
        <v>86</v>
      </c>
      <c r="D5148">
        <v>26240641324883.5</v>
      </c>
    </row>
    <row r="5149" spans="1:4">
      <c r="A5149" t="str">
        <f t="shared" si="80"/>
        <v>HIC-1997</v>
      </c>
      <c r="B5149" t="s">
        <v>302</v>
      </c>
      <c r="C5149" t="s">
        <v>87</v>
      </c>
      <c r="D5149">
        <v>25791737299604.7</v>
      </c>
    </row>
    <row r="5150" spans="1:4">
      <c r="A5150" t="str">
        <f t="shared" si="80"/>
        <v>HIC-1998</v>
      </c>
      <c r="B5150" t="s">
        <v>302</v>
      </c>
      <c r="C5150" t="s">
        <v>88</v>
      </c>
      <c r="D5150">
        <v>25888469871146.7</v>
      </c>
    </row>
    <row r="5151" spans="1:4">
      <c r="A5151" t="str">
        <f t="shared" si="80"/>
        <v>HIC-1999</v>
      </c>
      <c r="B5151" t="s">
        <v>302</v>
      </c>
      <c r="C5151" t="s">
        <v>89</v>
      </c>
      <c r="D5151">
        <v>27194827316557.1</v>
      </c>
    </row>
    <row r="5152" spans="1:4">
      <c r="A5152" t="str">
        <f t="shared" si="80"/>
        <v>HIC-2000</v>
      </c>
      <c r="B5152" t="s">
        <v>302</v>
      </c>
      <c r="C5152" t="s">
        <v>90</v>
      </c>
      <c r="D5152">
        <v>27764050359632.2</v>
      </c>
    </row>
    <row r="5153" spans="1:4">
      <c r="A5153" t="str">
        <f t="shared" si="80"/>
        <v>HIC-2001</v>
      </c>
      <c r="B5153" t="s">
        <v>302</v>
      </c>
      <c r="C5153" t="s">
        <v>91</v>
      </c>
      <c r="D5153">
        <v>27489066409393.7</v>
      </c>
    </row>
    <row r="5154" spans="1:4">
      <c r="A5154" t="str">
        <f t="shared" si="80"/>
        <v>HIC-2002</v>
      </c>
      <c r="B5154" t="s">
        <v>302</v>
      </c>
      <c r="C5154" t="s">
        <v>92</v>
      </c>
      <c r="D5154">
        <v>28660868665486.4</v>
      </c>
    </row>
    <row r="5155" spans="1:4">
      <c r="A5155" t="str">
        <f t="shared" si="80"/>
        <v>HIC-2003</v>
      </c>
      <c r="B5155" t="s">
        <v>302</v>
      </c>
      <c r="C5155" t="s">
        <v>93</v>
      </c>
      <c r="D5155">
        <v>32125480719417.4</v>
      </c>
    </row>
    <row r="5156" spans="1:4">
      <c r="A5156" t="str">
        <f t="shared" si="80"/>
        <v>HIC-2004</v>
      </c>
      <c r="B5156" t="s">
        <v>302</v>
      </c>
      <c r="C5156" t="s">
        <v>94</v>
      </c>
      <c r="D5156">
        <v>35771600781058.9</v>
      </c>
    </row>
    <row r="5157" spans="1:4">
      <c r="A5157" t="str">
        <f t="shared" si="80"/>
        <v>HIC-2005</v>
      </c>
      <c r="B5157" t="s">
        <v>302</v>
      </c>
      <c r="C5157" t="s">
        <v>95</v>
      </c>
      <c r="D5157">
        <v>37831114602373.8</v>
      </c>
    </row>
    <row r="5158" spans="1:4">
      <c r="A5158" t="str">
        <f t="shared" si="80"/>
        <v>HIC-2006</v>
      </c>
      <c r="B5158" t="s">
        <v>302</v>
      </c>
      <c r="C5158" t="s">
        <v>96</v>
      </c>
      <c r="D5158">
        <v>39962463041148.6</v>
      </c>
    </row>
    <row r="5159" spans="1:4">
      <c r="A5159" t="str">
        <f t="shared" si="80"/>
        <v>HIC-2007</v>
      </c>
      <c r="B5159" t="s">
        <v>302</v>
      </c>
      <c r="C5159" t="s">
        <v>97</v>
      </c>
      <c r="D5159">
        <v>43756102613971.8</v>
      </c>
    </row>
    <row r="5160" spans="1:4">
      <c r="A5160" t="str">
        <f t="shared" si="80"/>
        <v>HIC-2008</v>
      </c>
      <c r="B5160" t="s">
        <v>302</v>
      </c>
      <c r="C5160" t="s">
        <v>98</v>
      </c>
      <c r="D5160">
        <v>46623911291791.3</v>
      </c>
    </row>
    <row r="5161" spans="1:4">
      <c r="A5161" t="str">
        <f t="shared" si="80"/>
        <v>HIC-2009</v>
      </c>
      <c r="B5161" t="s">
        <v>302</v>
      </c>
      <c r="C5161" t="s">
        <v>99</v>
      </c>
      <c r="D5161">
        <v>43669352938355</v>
      </c>
    </row>
    <row r="5162" spans="1:4">
      <c r="A5162" t="str">
        <f t="shared" si="80"/>
        <v>HIC-2010</v>
      </c>
      <c r="B5162" t="s">
        <v>302</v>
      </c>
      <c r="C5162" t="s">
        <v>100</v>
      </c>
      <c r="D5162">
        <v>45759844719262</v>
      </c>
    </row>
    <row r="5163" spans="1:4">
      <c r="A5163" t="str">
        <f t="shared" si="80"/>
        <v>HIC-2011</v>
      </c>
      <c r="B5163" t="s">
        <v>302</v>
      </c>
      <c r="C5163" t="s">
        <v>101</v>
      </c>
      <c r="D5163">
        <v>49412507535114.8</v>
      </c>
    </row>
    <row r="5164" spans="1:4">
      <c r="A5164" t="str">
        <f t="shared" si="80"/>
        <v>HIC-2012</v>
      </c>
      <c r="B5164" t="s">
        <v>302</v>
      </c>
      <c r="C5164" t="s">
        <v>102</v>
      </c>
      <c r="D5164">
        <v>49446148147436</v>
      </c>
    </row>
    <row r="5165" spans="1:4">
      <c r="A5165" t="str">
        <f t="shared" si="80"/>
        <v>HIC-2013</v>
      </c>
      <c r="B5165" t="s">
        <v>302</v>
      </c>
      <c r="C5165" t="s">
        <v>103</v>
      </c>
      <c r="D5165">
        <v>50054025962686.7</v>
      </c>
    </row>
    <row r="5166" spans="1:4">
      <c r="A5166" t="str">
        <f t="shared" si="80"/>
        <v>HIC-2014</v>
      </c>
      <c r="B5166" t="s">
        <v>302</v>
      </c>
      <c r="C5166" t="s">
        <v>104</v>
      </c>
      <c r="D5166">
        <v>51134057169125.5</v>
      </c>
    </row>
    <row r="5167" spans="1:4">
      <c r="A5167" t="str">
        <f t="shared" si="80"/>
        <v>HIC-2015</v>
      </c>
      <c r="B5167" t="s">
        <v>302</v>
      </c>
      <c r="C5167" t="s">
        <v>105</v>
      </c>
      <c r="D5167">
        <v>48273634988451.5</v>
      </c>
    </row>
    <row r="5168" spans="1:4">
      <c r="A5168" t="str">
        <f t="shared" si="80"/>
        <v>HIC-2016</v>
      </c>
      <c r="B5168" t="s">
        <v>302</v>
      </c>
      <c r="C5168" t="s">
        <v>106</v>
      </c>
      <c r="D5168">
        <v>49306277527564.3</v>
      </c>
    </row>
    <row r="5169" spans="1:4">
      <c r="A5169" t="str">
        <f t="shared" si="80"/>
        <v>HIC-2017</v>
      </c>
      <c r="B5169" t="s">
        <v>302</v>
      </c>
      <c r="C5169" t="s">
        <v>107</v>
      </c>
      <c r="D5169">
        <v>51570870016899.8</v>
      </c>
    </row>
    <row r="5170" spans="1:4">
      <c r="A5170" t="str">
        <f t="shared" si="80"/>
        <v>HIC-2018</v>
      </c>
      <c r="B5170" t="s">
        <v>302</v>
      </c>
      <c r="C5170" t="s">
        <v>108</v>
      </c>
      <c r="D5170">
        <v>54839704976037.1</v>
      </c>
    </row>
    <row r="5171" spans="1:4">
      <c r="A5171" t="str">
        <f t="shared" si="80"/>
        <v>HIC-2019</v>
      </c>
      <c r="B5171" t="s">
        <v>302</v>
      </c>
      <c r="C5171" t="s">
        <v>109</v>
      </c>
      <c r="D5171">
        <v>55315474922573.3</v>
      </c>
    </row>
    <row r="5172" spans="1:4">
      <c r="A5172" t="str">
        <f t="shared" si="80"/>
        <v>HIC-2020</v>
      </c>
      <c r="B5172" t="s">
        <v>302</v>
      </c>
      <c r="C5172" t="s">
        <v>110</v>
      </c>
      <c r="D5172">
        <v>53937976780898.1</v>
      </c>
    </row>
    <row r="5173" spans="1:4">
      <c r="A5173" t="str">
        <f t="shared" si="80"/>
        <v>HIC-2021</v>
      </c>
      <c r="B5173" t="s">
        <v>302</v>
      </c>
      <c r="C5173" t="s">
        <v>111</v>
      </c>
      <c r="D5173">
        <v>60016712305060.2</v>
      </c>
    </row>
    <row r="5174" spans="1:4">
      <c r="A5174" t="str">
        <f t="shared" si="80"/>
        <v>HIC-2022</v>
      </c>
      <c r="B5174" t="s">
        <v>302</v>
      </c>
      <c r="C5174" t="s">
        <v>112</v>
      </c>
      <c r="D5174">
        <v>61535768880816.7</v>
      </c>
    </row>
    <row r="5175" spans="1:4">
      <c r="A5175" t="str">
        <f t="shared" si="80"/>
        <v>HKG-Country Name</v>
      </c>
      <c r="B5175" t="s">
        <v>304</v>
      </c>
      <c r="C5175" t="s">
        <v>46</v>
      </c>
      <c r="D5175" t="s">
        <v>303</v>
      </c>
    </row>
    <row r="5176" spans="1:4">
      <c r="A5176" t="str">
        <f t="shared" si="80"/>
        <v>HKG-Indicator Name</v>
      </c>
      <c r="B5176" t="s">
        <v>304</v>
      </c>
      <c r="C5176" t="s">
        <v>48</v>
      </c>
      <c r="D5176" t="s">
        <v>115</v>
      </c>
    </row>
    <row r="5177" spans="1:4">
      <c r="A5177" t="str">
        <f t="shared" si="80"/>
        <v>HKG-Indicator Code</v>
      </c>
      <c r="B5177" t="s">
        <v>304</v>
      </c>
      <c r="C5177" t="s">
        <v>49</v>
      </c>
      <c r="D5177" t="s">
        <v>116</v>
      </c>
    </row>
    <row r="5178" spans="1:4">
      <c r="A5178" t="str">
        <f t="shared" si="80"/>
        <v>HKG-1960</v>
      </c>
      <c r="B5178" t="s">
        <v>304</v>
      </c>
      <c r="C5178" t="s">
        <v>50</v>
      </c>
      <c r="D5178">
        <v>1320796651.69457</v>
      </c>
    </row>
    <row r="5179" spans="1:4">
      <c r="A5179" t="str">
        <f t="shared" si="80"/>
        <v>HKG-1961</v>
      </c>
      <c r="B5179" t="s">
        <v>304</v>
      </c>
      <c r="C5179" t="s">
        <v>51</v>
      </c>
      <c r="D5179">
        <v>1383681651.13776</v>
      </c>
    </row>
    <row r="5180" spans="1:4">
      <c r="A5180" t="str">
        <f t="shared" si="80"/>
        <v>HKG-1962</v>
      </c>
      <c r="B5180" t="s">
        <v>304</v>
      </c>
      <c r="C5180" t="s">
        <v>52</v>
      </c>
      <c r="D5180">
        <v>1612346412.26475</v>
      </c>
    </row>
    <row r="5181" spans="1:4">
      <c r="A5181" t="str">
        <f t="shared" si="80"/>
        <v>HKG-1963</v>
      </c>
      <c r="B5181" t="s">
        <v>304</v>
      </c>
      <c r="C5181" t="s">
        <v>53</v>
      </c>
      <c r="D5181">
        <v>1935298266.45384</v>
      </c>
    </row>
    <row r="5182" spans="1:4">
      <c r="A5182" t="str">
        <f t="shared" si="80"/>
        <v>HKG-1964</v>
      </c>
      <c r="B5182" t="s">
        <v>304</v>
      </c>
      <c r="C5182" t="s">
        <v>54</v>
      </c>
      <c r="D5182">
        <v>2206466461.26434</v>
      </c>
    </row>
    <row r="5183" spans="1:4">
      <c r="A5183" t="str">
        <f t="shared" si="80"/>
        <v>HKG-1965</v>
      </c>
      <c r="B5183" t="s">
        <v>304</v>
      </c>
      <c r="C5183" t="s">
        <v>55</v>
      </c>
      <c r="D5183">
        <v>2435078534.03141</v>
      </c>
    </row>
    <row r="5184" spans="1:4">
      <c r="A5184" t="str">
        <f t="shared" si="80"/>
        <v>HKG-1966</v>
      </c>
      <c r="B5184" t="s">
        <v>304</v>
      </c>
      <c r="C5184" t="s">
        <v>56</v>
      </c>
      <c r="D5184">
        <v>2489845016.64894</v>
      </c>
    </row>
    <row r="5185" spans="1:4">
      <c r="A5185" t="str">
        <f t="shared" si="80"/>
        <v>HKG-1967</v>
      </c>
      <c r="B5185" t="s">
        <v>304</v>
      </c>
      <c r="C5185" t="s">
        <v>57</v>
      </c>
      <c r="D5185">
        <v>2692474989.12571</v>
      </c>
    </row>
    <row r="5186" spans="1:4">
      <c r="A5186" t="str">
        <f t="shared" si="80"/>
        <v>HKG-1968</v>
      </c>
      <c r="B5186" t="s">
        <v>304</v>
      </c>
      <c r="C5186" t="s">
        <v>58</v>
      </c>
      <c r="D5186">
        <v>2716964388.42418</v>
      </c>
    </row>
    <row r="5187" spans="1:4">
      <c r="A5187" t="str">
        <f t="shared" ref="A5187:A5250" si="81">B5187&amp;"-"&amp;C5187</f>
        <v>HKG-1969</v>
      </c>
      <c r="B5187" t="s">
        <v>304</v>
      </c>
      <c r="C5187" t="s">
        <v>59</v>
      </c>
      <c r="D5187">
        <v>3189740055.13982</v>
      </c>
    </row>
    <row r="5188" spans="1:4">
      <c r="A5188" t="str">
        <f t="shared" si="81"/>
        <v>HKG-1970</v>
      </c>
      <c r="B5188" t="s">
        <v>304</v>
      </c>
      <c r="C5188" t="s">
        <v>60</v>
      </c>
      <c r="D5188">
        <v>3800766535.62088</v>
      </c>
    </row>
    <row r="5189" spans="1:4">
      <c r="A5189" t="str">
        <f t="shared" si="81"/>
        <v>HKG-1971</v>
      </c>
      <c r="B5189" t="s">
        <v>304</v>
      </c>
      <c r="C5189" t="s">
        <v>61</v>
      </c>
      <c r="D5189">
        <v>4476001946.01486</v>
      </c>
    </row>
    <row r="5190" spans="1:4">
      <c r="A5190" t="str">
        <f t="shared" si="81"/>
        <v>HKG-1972</v>
      </c>
      <c r="B5190" t="s">
        <v>304</v>
      </c>
      <c r="C5190" t="s">
        <v>62</v>
      </c>
      <c r="D5190">
        <v>5710090550.62573</v>
      </c>
    </row>
    <row r="5191" spans="1:4">
      <c r="A5191" t="str">
        <f t="shared" si="81"/>
        <v>HKG-1973</v>
      </c>
      <c r="B5191" t="s">
        <v>304</v>
      </c>
      <c r="C5191" t="s">
        <v>63</v>
      </c>
      <c r="D5191">
        <v>8030117555.62033</v>
      </c>
    </row>
    <row r="5192" spans="1:4">
      <c r="A5192" t="str">
        <f t="shared" si="81"/>
        <v>HKG-1974</v>
      </c>
      <c r="B5192" t="s">
        <v>304</v>
      </c>
      <c r="C5192" t="s">
        <v>64</v>
      </c>
      <c r="D5192">
        <v>9388694744.86163</v>
      </c>
    </row>
    <row r="5193" spans="1:4">
      <c r="A5193" t="str">
        <f t="shared" si="81"/>
        <v>HKG-1975</v>
      </c>
      <c r="B5193" t="s">
        <v>304</v>
      </c>
      <c r="C5193" t="s">
        <v>65</v>
      </c>
      <c r="D5193">
        <v>10048090236.906</v>
      </c>
    </row>
    <row r="5194" spans="1:4">
      <c r="A5194" t="str">
        <f t="shared" si="81"/>
        <v>HKG-1976</v>
      </c>
      <c r="B5194" t="s">
        <v>304</v>
      </c>
      <c r="C5194" t="s">
        <v>66</v>
      </c>
      <c r="D5194">
        <v>12876366008.8077</v>
      </c>
    </row>
    <row r="5195" spans="1:4">
      <c r="A5195" t="str">
        <f t="shared" si="81"/>
        <v>HKG-1977</v>
      </c>
      <c r="B5195" t="s">
        <v>304</v>
      </c>
      <c r="C5195" t="s">
        <v>67</v>
      </c>
      <c r="D5195">
        <v>15719433719.7147</v>
      </c>
    </row>
    <row r="5196" spans="1:4">
      <c r="A5196" t="str">
        <f t="shared" si="81"/>
        <v>HKG-1978</v>
      </c>
      <c r="B5196" t="s">
        <v>304</v>
      </c>
      <c r="C5196" t="s">
        <v>68</v>
      </c>
      <c r="D5196">
        <v>18315137712.9442</v>
      </c>
    </row>
    <row r="5197" spans="1:4">
      <c r="A5197" t="str">
        <f t="shared" si="81"/>
        <v>HKG-1979</v>
      </c>
      <c r="B5197" t="s">
        <v>304</v>
      </c>
      <c r="C5197" t="s">
        <v>69</v>
      </c>
      <c r="D5197">
        <v>22526186035.2408</v>
      </c>
    </row>
    <row r="5198" spans="1:4">
      <c r="A5198" t="str">
        <f t="shared" si="81"/>
        <v>HKG-1980</v>
      </c>
      <c r="B5198" t="s">
        <v>304</v>
      </c>
      <c r="C5198" t="s">
        <v>70</v>
      </c>
      <c r="D5198">
        <v>28861855877.2797</v>
      </c>
    </row>
    <row r="5199" spans="1:4">
      <c r="A5199" t="str">
        <f t="shared" si="81"/>
        <v>HKG-1981</v>
      </c>
      <c r="B5199" t="s">
        <v>304</v>
      </c>
      <c r="C5199" t="s">
        <v>71</v>
      </c>
      <c r="D5199">
        <v>31055224236.6412</v>
      </c>
    </row>
    <row r="5200" spans="1:4">
      <c r="A5200" t="str">
        <f t="shared" si="81"/>
        <v>HKG-1982</v>
      </c>
      <c r="B5200" t="s">
        <v>304</v>
      </c>
      <c r="C5200" t="s">
        <v>72</v>
      </c>
      <c r="D5200">
        <v>32291217616.936</v>
      </c>
    </row>
    <row r="5201" spans="1:4">
      <c r="A5201" t="str">
        <f t="shared" si="81"/>
        <v>HKG-1983</v>
      </c>
      <c r="B5201" t="s">
        <v>304</v>
      </c>
      <c r="C5201" t="s">
        <v>73</v>
      </c>
      <c r="D5201">
        <v>29907228556.6964</v>
      </c>
    </row>
    <row r="5202" spans="1:4">
      <c r="A5202" t="str">
        <f t="shared" si="81"/>
        <v>HKG-1984</v>
      </c>
      <c r="B5202" t="s">
        <v>304</v>
      </c>
      <c r="C5202" t="s">
        <v>74</v>
      </c>
      <c r="D5202">
        <v>33511383985.6741</v>
      </c>
    </row>
    <row r="5203" spans="1:4">
      <c r="A5203" t="str">
        <f t="shared" si="81"/>
        <v>HKG-1985</v>
      </c>
      <c r="B5203" t="s">
        <v>304</v>
      </c>
      <c r="C5203" t="s">
        <v>75</v>
      </c>
      <c r="D5203">
        <v>35699772165.7093</v>
      </c>
    </row>
    <row r="5204" spans="1:4">
      <c r="A5204" t="str">
        <f t="shared" si="81"/>
        <v>HKG-1986</v>
      </c>
      <c r="B5204" t="s">
        <v>304</v>
      </c>
      <c r="C5204" t="s">
        <v>76</v>
      </c>
      <c r="D5204">
        <v>41075395130.2862</v>
      </c>
    </row>
    <row r="5205" spans="1:4">
      <c r="A5205" t="str">
        <f t="shared" si="81"/>
        <v>HKG-1987</v>
      </c>
      <c r="B5205" t="s">
        <v>304</v>
      </c>
      <c r="C5205" t="s">
        <v>77</v>
      </c>
      <c r="D5205">
        <v>50622896162.6006</v>
      </c>
    </row>
    <row r="5206" spans="1:4">
      <c r="A5206" t="str">
        <f t="shared" si="81"/>
        <v>HKG-1988</v>
      </c>
      <c r="B5206" t="s">
        <v>304</v>
      </c>
      <c r="C5206" t="s">
        <v>78</v>
      </c>
      <c r="D5206">
        <v>59707404560.5944</v>
      </c>
    </row>
    <row r="5207" spans="1:4">
      <c r="A5207" t="str">
        <f t="shared" si="81"/>
        <v>HKG-1989</v>
      </c>
      <c r="B5207" t="s">
        <v>304</v>
      </c>
      <c r="C5207" t="s">
        <v>79</v>
      </c>
      <c r="D5207">
        <v>68790222117.7576</v>
      </c>
    </row>
    <row r="5208" spans="1:4">
      <c r="A5208" t="str">
        <f t="shared" si="81"/>
        <v>HKG-1990</v>
      </c>
      <c r="B5208" t="s">
        <v>304</v>
      </c>
      <c r="C5208" t="s">
        <v>80</v>
      </c>
      <c r="D5208">
        <v>76928784620.8158</v>
      </c>
    </row>
    <row r="5209" spans="1:4">
      <c r="A5209" t="str">
        <f t="shared" si="81"/>
        <v>HKG-1991</v>
      </c>
      <c r="B5209" t="s">
        <v>304</v>
      </c>
      <c r="C5209" t="s">
        <v>81</v>
      </c>
      <c r="D5209">
        <v>88960001715.744</v>
      </c>
    </row>
    <row r="5210" spans="1:4">
      <c r="A5210" t="str">
        <f t="shared" si="81"/>
        <v>HKG-1992</v>
      </c>
      <c r="B5210" t="s">
        <v>304</v>
      </c>
      <c r="C5210" t="s">
        <v>82</v>
      </c>
      <c r="D5210">
        <v>104272503148.988</v>
      </c>
    </row>
    <row r="5211" spans="1:4">
      <c r="A5211" t="str">
        <f t="shared" si="81"/>
        <v>HKG-1993</v>
      </c>
      <c r="B5211" t="s">
        <v>304</v>
      </c>
      <c r="C5211" t="s">
        <v>83</v>
      </c>
      <c r="D5211">
        <v>120354207288.828</v>
      </c>
    </row>
    <row r="5212" spans="1:4">
      <c r="A5212" t="str">
        <f t="shared" si="81"/>
        <v>HKG-1994</v>
      </c>
      <c r="B5212" t="s">
        <v>304</v>
      </c>
      <c r="C5212" t="s">
        <v>84</v>
      </c>
      <c r="D5212">
        <v>135811776884.01</v>
      </c>
    </row>
    <row r="5213" spans="1:4">
      <c r="A5213" t="str">
        <f t="shared" si="81"/>
        <v>HKG-1995</v>
      </c>
      <c r="B5213" t="s">
        <v>304</v>
      </c>
      <c r="C5213" t="s">
        <v>85</v>
      </c>
      <c r="D5213">
        <v>144652289130.669</v>
      </c>
    </row>
    <row r="5214" spans="1:4">
      <c r="A5214" t="str">
        <f t="shared" si="81"/>
        <v>HKG-1996</v>
      </c>
      <c r="B5214" t="s">
        <v>304</v>
      </c>
      <c r="C5214" t="s">
        <v>86</v>
      </c>
      <c r="D5214">
        <v>159718180108.942</v>
      </c>
    </row>
    <row r="5215" spans="1:4">
      <c r="A5215" t="str">
        <f t="shared" si="81"/>
        <v>HKG-1997</v>
      </c>
      <c r="B5215" t="s">
        <v>304</v>
      </c>
      <c r="C5215" t="s">
        <v>87</v>
      </c>
      <c r="D5215">
        <v>177353167213.821</v>
      </c>
    </row>
    <row r="5216" spans="1:4">
      <c r="A5216" t="str">
        <f t="shared" si="81"/>
        <v>HKG-1998</v>
      </c>
      <c r="B5216" t="s">
        <v>304</v>
      </c>
      <c r="C5216" t="s">
        <v>88</v>
      </c>
      <c r="D5216">
        <v>168885436391.806</v>
      </c>
    </row>
    <row r="5217" spans="1:4">
      <c r="A5217" t="str">
        <f t="shared" si="81"/>
        <v>HKG-1999</v>
      </c>
      <c r="B5217" t="s">
        <v>304</v>
      </c>
      <c r="C5217" t="s">
        <v>89</v>
      </c>
      <c r="D5217">
        <v>165768095391.557</v>
      </c>
    </row>
    <row r="5218" spans="1:4">
      <c r="A5218" t="str">
        <f t="shared" si="81"/>
        <v>HKG-2000</v>
      </c>
      <c r="B5218" t="s">
        <v>304</v>
      </c>
      <c r="C5218" t="s">
        <v>90</v>
      </c>
      <c r="D5218">
        <v>171668898538.944</v>
      </c>
    </row>
    <row r="5219" spans="1:4">
      <c r="A5219" t="str">
        <f t="shared" si="81"/>
        <v>HKG-2001</v>
      </c>
      <c r="B5219" t="s">
        <v>304</v>
      </c>
      <c r="C5219" t="s">
        <v>91</v>
      </c>
      <c r="D5219">
        <v>169404327616.605</v>
      </c>
    </row>
    <row r="5220" spans="1:4">
      <c r="A5220" t="str">
        <f t="shared" si="81"/>
        <v>HKG-2002</v>
      </c>
      <c r="B5220" t="s">
        <v>304</v>
      </c>
      <c r="C5220" t="s">
        <v>92</v>
      </c>
      <c r="D5220">
        <v>166348873240.942</v>
      </c>
    </row>
    <row r="5221" spans="1:4">
      <c r="A5221" t="str">
        <f t="shared" si="81"/>
        <v>HKG-2003</v>
      </c>
      <c r="B5221" t="s">
        <v>304</v>
      </c>
      <c r="C5221" t="s">
        <v>93</v>
      </c>
      <c r="D5221">
        <v>161385558801.811</v>
      </c>
    </row>
    <row r="5222" spans="1:4">
      <c r="A5222" t="str">
        <f t="shared" si="81"/>
        <v>HKG-2004</v>
      </c>
      <c r="B5222" t="s">
        <v>304</v>
      </c>
      <c r="C5222" t="s">
        <v>94</v>
      </c>
      <c r="D5222">
        <v>169099768875.193</v>
      </c>
    </row>
    <row r="5223" spans="1:4">
      <c r="A5223" t="str">
        <f t="shared" si="81"/>
        <v>HKG-2005</v>
      </c>
      <c r="B5223" t="s">
        <v>304</v>
      </c>
      <c r="C5223" t="s">
        <v>95</v>
      </c>
      <c r="D5223">
        <v>181569303960.226</v>
      </c>
    </row>
    <row r="5224" spans="1:4">
      <c r="A5224" t="str">
        <f t="shared" si="81"/>
        <v>HKG-2006</v>
      </c>
      <c r="B5224" t="s">
        <v>304</v>
      </c>
      <c r="C5224" t="s">
        <v>96</v>
      </c>
      <c r="D5224">
        <v>193535434591.37</v>
      </c>
    </row>
    <row r="5225" spans="1:4">
      <c r="A5225" t="str">
        <f t="shared" si="81"/>
        <v>HKG-2007</v>
      </c>
      <c r="B5225" t="s">
        <v>304</v>
      </c>
      <c r="C5225" t="s">
        <v>97</v>
      </c>
      <c r="D5225">
        <v>211596953544.762</v>
      </c>
    </row>
    <row r="5226" spans="1:4">
      <c r="A5226" t="str">
        <f t="shared" si="81"/>
        <v>HKG-2008</v>
      </c>
      <c r="B5226" t="s">
        <v>304</v>
      </c>
      <c r="C5226" t="s">
        <v>98</v>
      </c>
      <c r="D5226">
        <v>219278739753.002</v>
      </c>
    </row>
    <row r="5227" spans="1:4">
      <c r="A5227" t="str">
        <f t="shared" si="81"/>
        <v>HKG-2009</v>
      </c>
      <c r="B5227" t="s">
        <v>304</v>
      </c>
      <c r="C5227" t="s">
        <v>99</v>
      </c>
      <c r="D5227">
        <v>214047795659.045</v>
      </c>
    </row>
    <row r="5228" spans="1:4">
      <c r="A5228" t="str">
        <f t="shared" si="81"/>
        <v>HKG-2010</v>
      </c>
      <c r="B5228" t="s">
        <v>304</v>
      </c>
      <c r="C5228" t="s">
        <v>100</v>
      </c>
      <c r="D5228">
        <v>228638678536.952</v>
      </c>
    </row>
    <row r="5229" spans="1:4">
      <c r="A5229" t="str">
        <f t="shared" si="81"/>
        <v>HKG-2011</v>
      </c>
      <c r="B5229" t="s">
        <v>304</v>
      </c>
      <c r="C5229" t="s">
        <v>101</v>
      </c>
      <c r="D5229">
        <v>248513617677.287</v>
      </c>
    </row>
    <row r="5230" spans="1:4">
      <c r="A5230" t="str">
        <f t="shared" si="81"/>
        <v>HKG-2012</v>
      </c>
      <c r="B5230" t="s">
        <v>304</v>
      </c>
      <c r="C5230" t="s">
        <v>102</v>
      </c>
      <c r="D5230">
        <v>262628877166.217</v>
      </c>
    </row>
    <row r="5231" spans="1:4">
      <c r="A5231" t="str">
        <f t="shared" si="81"/>
        <v>HKG-2013</v>
      </c>
      <c r="B5231" t="s">
        <v>304</v>
      </c>
      <c r="C5231" t="s">
        <v>103</v>
      </c>
      <c r="D5231">
        <v>275696879834.966</v>
      </c>
    </row>
    <row r="5232" spans="1:4">
      <c r="A5232" t="str">
        <f t="shared" si="81"/>
        <v>HKG-2014</v>
      </c>
      <c r="B5232" t="s">
        <v>304</v>
      </c>
      <c r="C5232" t="s">
        <v>104</v>
      </c>
      <c r="D5232">
        <v>291459983449.58</v>
      </c>
    </row>
    <row r="5233" spans="1:4">
      <c r="A5233" t="str">
        <f t="shared" si="81"/>
        <v>HKG-2015</v>
      </c>
      <c r="B5233" t="s">
        <v>304</v>
      </c>
      <c r="C5233" t="s">
        <v>105</v>
      </c>
      <c r="D5233">
        <v>309385622601.348</v>
      </c>
    </row>
    <row r="5234" spans="1:4">
      <c r="A5234" t="str">
        <f t="shared" si="81"/>
        <v>HKG-2016</v>
      </c>
      <c r="B5234" t="s">
        <v>304</v>
      </c>
      <c r="C5234" t="s">
        <v>106</v>
      </c>
      <c r="D5234">
        <v>320860317562.562</v>
      </c>
    </row>
    <row r="5235" spans="1:4">
      <c r="A5235" t="str">
        <f t="shared" si="81"/>
        <v>HKG-2017</v>
      </c>
      <c r="B5235" t="s">
        <v>304</v>
      </c>
      <c r="C5235" t="s">
        <v>107</v>
      </c>
      <c r="D5235">
        <v>341273289534.466</v>
      </c>
    </row>
    <row r="5236" spans="1:4">
      <c r="A5236" t="str">
        <f t="shared" si="81"/>
        <v>HKG-2018</v>
      </c>
      <c r="B5236" t="s">
        <v>304</v>
      </c>
      <c r="C5236" t="s">
        <v>108</v>
      </c>
      <c r="D5236">
        <v>361731070995.726</v>
      </c>
    </row>
    <row r="5237" spans="1:4">
      <c r="A5237" t="str">
        <f t="shared" si="81"/>
        <v>HKG-2019</v>
      </c>
      <c r="B5237" t="s">
        <v>304</v>
      </c>
      <c r="C5237" t="s">
        <v>109</v>
      </c>
      <c r="D5237">
        <v>363074560517.276</v>
      </c>
    </row>
    <row r="5238" spans="1:4">
      <c r="A5238" t="str">
        <f t="shared" si="81"/>
        <v>HKG-2020</v>
      </c>
      <c r="B5238" t="s">
        <v>304</v>
      </c>
      <c r="C5238" t="s">
        <v>110</v>
      </c>
      <c r="D5238">
        <v>344943149590.058</v>
      </c>
    </row>
    <row r="5239" spans="1:4">
      <c r="A5239" t="str">
        <f t="shared" si="81"/>
        <v>HKG-2021</v>
      </c>
      <c r="B5239" t="s">
        <v>304</v>
      </c>
      <c r="C5239" t="s">
        <v>111</v>
      </c>
      <c r="D5239">
        <v>368911387845.418</v>
      </c>
    </row>
    <row r="5240" spans="1:4">
      <c r="A5240" t="str">
        <f t="shared" si="81"/>
        <v>HKG-2022</v>
      </c>
      <c r="B5240" t="s">
        <v>304</v>
      </c>
      <c r="C5240" t="s">
        <v>112</v>
      </c>
      <c r="D5240">
        <v>359838598806.091</v>
      </c>
    </row>
    <row r="5241" spans="1:4">
      <c r="A5241" t="str">
        <f t="shared" si="81"/>
        <v>HND-Country Name</v>
      </c>
      <c r="B5241" t="s">
        <v>306</v>
      </c>
      <c r="C5241" t="s">
        <v>46</v>
      </c>
      <c r="D5241" t="s">
        <v>305</v>
      </c>
    </row>
    <row r="5242" spans="1:4">
      <c r="A5242" t="str">
        <f t="shared" si="81"/>
        <v>HND-Indicator Name</v>
      </c>
      <c r="B5242" t="s">
        <v>306</v>
      </c>
      <c r="C5242" t="s">
        <v>48</v>
      </c>
      <c r="D5242" t="s">
        <v>115</v>
      </c>
    </row>
    <row r="5243" spans="1:4">
      <c r="A5243" t="str">
        <f t="shared" si="81"/>
        <v>HND-Indicator Code</v>
      </c>
      <c r="B5243" t="s">
        <v>306</v>
      </c>
      <c r="C5243" t="s">
        <v>49</v>
      </c>
      <c r="D5243" t="s">
        <v>116</v>
      </c>
    </row>
    <row r="5244" spans="1:4">
      <c r="A5244" t="str">
        <f t="shared" si="81"/>
        <v>HND-1960</v>
      </c>
      <c r="B5244" t="s">
        <v>306</v>
      </c>
      <c r="C5244" t="s">
        <v>50</v>
      </c>
      <c r="D5244">
        <v>335649999.832175</v>
      </c>
    </row>
    <row r="5245" spans="1:4">
      <c r="A5245" t="str">
        <f t="shared" si="81"/>
        <v>HND-1961</v>
      </c>
      <c r="B5245" t="s">
        <v>306</v>
      </c>
      <c r="C5245" t="s">
        <v>51</v>
      </c>
      <c r="D5245">
        <v>356199999.8219</v>
      </c>
    </row>
    <row r="5246" spans="1:4">
      <c r="A5246" t="str">
        <f t="shared" si="81"/>
        <v>HND-1962</v>
      </c>
      <c r="B5246" t="s">
        <v>306</v>
      </c>
      <c r="C5246" t="s">
        <v>52</v>
      </c>
      <c r="D5246">
        <v>387749999.806125</v>
      </c>
    </row>
    <row r="5247" spans="1:4">
      <c r="A5247" t="str">
        <f t="shared" si="81"/>
        <v>HND-1963</v>
      </c>
      <c r="B5247" t="s">
        <v>306</v>
      </c>
      <c r="C5247" t="s">
        <v>53</v>
      </c>
      <c r="D5247">
        <v>410199999.7949</v>
      </c>
    </row>
    <row r="5248" spans="1:4">
      <c r="A5248" t="str">
        <f t="shared" si="81"/>
        <v>HND-1964</v>
      </c>
      <c r="B5248" t="s">
        <v>306</v>
      </c>
      <c r="C5248" t="s">
        <v>54</v>
      </c>
      <c r="D5248">
        <v>456999999.7715</v>
      </c>
    </row>
    <row r="5249" spans="1:4">
      <c r="A5249" t="str">
        <f t="shared" si="81"/>
        <v>HND-1965</v>
      </c>
      <c r="B5249" t="s">
        <v>306</v>
      </c>
      <c r="C5249" t="s">
        <v>55</v>
      </c>
      <c r="D5249">
        <v>508649999.745675</v>
      </c>
    </row>
    <row r="5250" spans="1:4">
      <c r="A5250" t="str">
        <f t="shared" si="81"/>
        <v>HND-1966</v>
      </c>
      <c r="B5250" t="s">
        <v>306</v>
      </c>
      <c r="C5250" t="s">
        <v>56</v>
      </c>
      <c r="D5250">
        <v>549949999.725025</v>
      </c>
    </row>
    <row r="5251" spans="1:4">
      <c r="A5251" t="str">
        <f t="shared" ref="A5251:A5314" si="82">B5251&amp;"-"&amp;C5251</f>
        <v>HND-1967</v>
      </c>
      <c r="B5251" t="s">
        <v>306</v>
      </c>
      <c r="C5251" t="s">
        <v>57</v>
      </c>
      <c r="D5251">
        <v>598099999.70095</v>
      </c>
    </row>
    <row r="5252" spans="1:4">
      <c r="A5252" t="str">
        <f t="shared" si="82"/>
        <v>HND-1968</v>
      </c>
      <c r="B5252" t="s">
        <v>306</v>
      </c>
      <c r="C5252" t="s">
        <v>58</v>
      </c>
      <c r="D5252">
        <v>646799999.6766</v>
      </c>
    </row>
    <row r="5253" spans="1:4">
      <c r="A5253" t="str">
        <f t="shared" si="82"/>
        <v>HND-1969</v>
      </c>
      <c r="B5253" t="s">
        <v>306</v>
      </c>
      <c r="C5253" t="s">
        <v>59</v>
      </c>
      <c r="D5253">
        <v>668000049.666</v>
      </c>
    </row>
    <row r="5254" spans="1:4">
      <c r="A5254" t="str">
        <f t="shared" si="82"/>
        <v>HND-1970</v>
      </c>
      <c r="B5254" t="s">
        <v>306</v>
      </c>
      <c r="C5254" t="s">
        <v>60</v>
      </c>
      <c r="D5254">
        <v>722999999.6385</v>
      </c>
    </row>
    <row r="5255" spans="1:4">
      <c r="A5255" t="str">
        <f t="shared" si="82"/>
        <v>HND-1971</v>
      </c>
      <c r="B5255" t="s">
        <v>306</v>
      </c>
      <c r="C5255" t="s">
        <v>61</v>
      </c>
      <c r="D5255">
        <v>730999999.664957</v>
      </c>
    </row>
    <row r="5256" spans="1:4">
      <c r="A5256" t="str">
        <f t="shared" si="82"/>
        <v>HND-1972</v>
      </c>
      <c r="B5256" t="s">
        <v>306</v>
      </c>
      <c r="C5256" t="s">
        <v>62</v>
      </c>
      <c r="D5256">
        <v>802996251.606543</v>
      </c>
    </row>
    <row r="5257" spans="1:4">
      <c r="A5257" t="str">
        <f t="shared" si="82"/>
        <v>HND-1973</v>
      </c>
      <c r="B5257" t="s">
        <v>306</v>
      </c>
      <c r="C5257" t="s">
        <v>63</v>
      </c>
      <c r="D5257">
        <v>912499599.456691</v>
      </c>
    </row>
    <row r="5258" spans="1:4">
      <c r="A5258" t="str">
        <f t="shared" si="82"/>
        <v>HND-1974</v>
      </c>
      <c r="B5258" t="s">
        <v>306</v>
      </c>
      <c r="C5258" t="s">
        <v>64</v>
      </c>
      <c r="D5258">
        <v>1034499999.78562</v>
      </c>
    </row>
    <row r="5259" spans="1:4">
      <c r="A5259" t="str">
        <f t="shared" si="82"/>
        <v>HND-1975</v>
      </c>
      <c r="B5259" t="s">
        <v>306</v>
      </c>
      <c r="C5259" t="s">
        <v>65</v>
      </c>
      <c r="D5259">
        <v>1124000000</v>
      </c>
    </row>
    <row r="5260" spans="1:4">
      <c r="A5260" t="str">
        <f t="shared" si="82"/>
        <v>HND-1976</v>
      </c>
      <c r="B5260" t="s">
        <v>306</v>
      </c>
      <c r="C5260" t="s">
        <v>66</v>
      </c>
      <c r="D5260">
        <v>1347999950</v>
      </c>
    </row>
    <row r="5261" spans="1:4">
      <c r="A5261" t="str">
        <f t="shared" si="82"/>
        <v>HND-1977</v>
      </c>
      <c r="B5261" t="s">
        <v>306</v>
      </c>
      <c r="C5261" t="s">
        <v>67</v>
      </c>
      <c r="D5261">
        <v>1669499950</v>
      </c>
    </row>
    <row r="5262" spans="1:4">
      <c r="A5262" t="str">
        <f t="shared" si="82"/>
        <v>HND-1978</v>
      </c>
      <c r="B5262" t="s">
        <v>306</v>
      </c>
      <c r="C5262" t="s">
        <v>68</v>
      </c>
      <c r="D5262">
        <v>3097242093.2</v>
      </c>
    </row>
    <row r="5263" spans="1:4">
      <c r="A5263" t="str">
        <f t="shared" si="82"/>
        <v>HND-1979</v>
      </c>
      <c r="B5263" t="s">
        <v>306</v>
      </c>
      <c r="C5263" t="s">
        <v>69</v>
      </c>
      <c r="D5263">
        <v>3544281976.3</v>
      </c>
    </row>
    <row r="5264" spans="1:4">
      <c r="A5264" t="str">
        <f t="shared" si="82"/>
        <v>HND-1980</v>
      </c>
      <c r="B5264" t="s">
        <v>306</v>
      </c>
      <c r="C5264" t="s">
        <v>70</v>
      </c>
      <c r="D5264">
        <v>3968160046</v>
      </c>
    </row>
    <row r="5265" spans="1:4">
      <c r="A5265" t="str">
        <f t="shared" si="82"/>
        <v>HND-1981</v>
      </c>
      <c r="B5265" t="s">
        <v>306</v>
      </c>
      <c r="C5265" t="s">
        <v>71</v>
      </c>
      <c r="D5265">
        <v>4043894878.6</v>
      </c>
    </row>
    <row r="5266" spans="1:4">
      <c r="A5266" t="str">
        <f t="shared" si="82"/>
        <v>HND-1982</v>
      </c>
      <c r="B5266" t="s">
        <v>306</v>
      </c>
      <c r="C5266" t="s">
        <v>72</v>
      </c>
      <c r="D5266">
        <v>4266503525.6</v>
      </c>
    </row>
    <row r="5267" spans="1:4">
      <c r="A5267" t="str">
        <f t="shared" si="82"/>
        <v>HND-1983</v>
      </c>
      <c r="B5267" t="s">
        <v>306</v>
      </c>
      <c r="C5267" t="s">
        <v>73</v>
      </c>
      <c r="D5267">
        <v>4476697184.85</v>
      </c>
    </row>
    <row r="5268" spans="1:4">
      <c r="A5268" t="str">
        <f t="shared" si="82"/>
        <v>HND-1984</v>
      </c>
      <c r="B5268" t="s">
        <v>306</v>
      </c>
      <c r="C5268" t="s">
        <v>74</v>
      </c>
      <c r="D5268">
        <v>4915311846.5</v>
      </c>
    </row>
    <row r="5269" spans="1:4">
      <c r="A5269" t="str">
        <f t="shared" si="82"/>
        <v>HND-1985</v>
      </c>
      <c r="B5269" t="s">
        <v>306</v>
      </c>
      <c r="C5269" t="s">
        <v>75</v>
      </c>
      <c r="D5269">
        <v>5278120712.5</v>
      </c>
    </row>
    <row r="5270" spans="1:4">
      <c r="A5270" t="str">
        <f t="shared" si="82"/>
        <v>HND-1986</v>
      </c>
      <c r="B5270" t="s">
        <v>306</v>
      </c>
      <c r="C5270" t="s">
        <v>76</v>
      </c>
      <c r="D5270">
        <v>5677828959</v>
      </c>
    </row>
    <row r="5271" spans="1:4">
      <c r="A5271" t="str">
        <f t="shared" si="82"/>
        <v>HND-1987</v>
      </c>
      <c r="B5271" t="s">
        <v>306</v>
      </c>
      <c r="C5271" t="s">
        <v>77</v>
      </c>
      <c r="D5271">
        <v>6190521241.5</v>
      </c>
    </row>
    <row r="5272" spans="1:4">
      <c r="A5272" t="str">
        <f t="shared" si="82"/>
        <v>HND-1988</v>
      </c>
      <c r="B5272" t="s">
        <v>306</v>
      </c>
      <c r="C5272" t="s">
        <v>78</v>
      </c>
      <c r="D5272">
        <v>5902717091.41631</v>
      </c>
    </row>
    <row r="5273" spans="1:4">
      <c r="A5273" t="str">
        <f t="shared" si="82"/>
        <v>HND-1989</v>
      </c>
      <c r="B5273" t="s">
        <v>306</v>
      </c>
      <c r="C5273" t="s">
        <v>79</v>
      </c>
      <c r="D5273">
        <v>5432344901.72414</v>
      </c>
    </row>
    <row r="5274" spans="1:4">
      <c r="A5274" t="str">
        <f t="shared" si="82"/>
        <v>HND-1990</v>
      </c>
      <c r="B5274" t="s">
        <v>306</v>
      </c>
      <c r="C5274" t="s">
        <v>80</v>
      </c>
      <c r="D5274">
        <v>4923009551.55642</v>
      </c>
    </row>
    <row r="5275" spans="1:4">
      <c r="A5275" t="str">
        <f t="shared" si="82"/>
        <v>HND-1991</v>
      </c>
      <c r="B5275" t="s">
        <v>306</v>
      </c>
      <c r="C5275" t="s">
        <v>81</v>
      </c>
      <c r="D5275">
        <v>4648668478.56753</v>
      </c>
    </row>
    <row r="5276" spans="1:4">
      <c r="A5276" t="str">
        <f t="shared" si="82"/>
        <v>HND-1992</v>
      </c>
      <c r="B5276" t="s">
        <v>306</v>
      </c>
      <c r="C5276" t="s">
        <v>82</v>
      </c>
      <c r="D5276">
        <v>4943700431.07368</v>
      </c>
    </row>
    <row r="5277" spans="1:4">
      <c r="A5277" t="str">
        <f t="shared" si="82"/>
        <v>HND-1993</v>
      </c>
      <c r="B5277" t="s">
        <v>306</v>
      </c>
      <c r="C5277" t="s">
        <v>83</v>
      </c>
      <c r="D5277">
        <v>4926728932.95069</v>
      </c>
    </row>
    <row r="5278" spans="1:4">
      <c r="A5278" t="str">
        <f t="shared" si="82"/>
        <v>HND-1994</v>
      </c>
      <c r="B5278" t="s">
        <v>306</v>
      </c>
      <c r="C5278" t="s">
        <v>84</v>
      </c>
      <c r="D5278">
        <v>4642280682.14252</v>
      </c>
    </row>
    <row r="5279" spans="1:4">
      <c r="A5279" t="str">
        <f t="shared" si="82"/>
        <v>HND-1995</v>
      </c>
      <c r="B5279" t="s">
        <v>306</v>
      </c>
      <c r="C5279" t="s">
        <v>85</v>
      </c>
      <c r="D5279">
        <v>5347445005.21376</v>
      </c>
    </row>
    <row r="5280" spans="1:4">
      <c r="A5280" t="str">
        <f t="shared" si="82"/>
        <v>HND-1996</v>
      </c>
      <c r="B5280" t="s">
        <v>306</v>
      </c>
      <c r="C5280" t="s">
        <v>86</v>
      </c>
      <c r="D5280">
        <v>5215028986.48649</v>
      </c>
    </row>
    <row r="5281" spans="1:4">
      <c r="A5281" t="str">
        <f t="shared" si="82"/>
        <v>HND-1997</v>
      </c>
      <c r="B5281" t="s">
        <v>306</v>
      </c>
      <c r="C5281" t="s">
        <v>87</v>
      </c>
      <c r="D5281">
        <v>5737099650.19011</v>
      </c>
    </row>
    <row r="5282" spans="1:4">
      <c r="A5282" t="str">
        <f t="shared" si="82"/>
        <v>HND-1998</v>
      </c>
      <c r="B5282" t="s">
        <v>306</v>
      </c>
      <c r="C5282" t="s">
        <v>88</v>
      </c>
      <c r="D5282">
        <v>6366340265.87888</v>
      </c>
    </row>
    <row r="5283" spans="1:4">
      <c r="A5283" t="str">
        <f t="shared" si="82"/>
        <v>HND-1999</v>
      </c>
      <c r="B5283" t="s">
        <v>306</v>
      </c>
      <c r="C5283" t="s">
        <v>89</v>
      </c>
      <c r="D5283">
        <v>6414520529.61672</v>
      </c>
    </row>
    <row r="5284" spans="1:4">
      <c r="A5284" t="str">
        <f t="shared" si="82"/>
        <v>HND-2000</v>
      </c>
      <c r="B5284" t="s">
        <v>306</v>
      </c>
      <c r="C5284" t="s">
        <v>90</v>
      </c>
      <c r="D5284">
        <v>7186638029.05875</v>
      </c>
    </row>
    <row r="5285" spans="1:4">
      <c r="A5285" t="str">
        <f t="shared" si="82"/>
        <v>HND-2001</v>
      </c>
      <c r="B5285" t="s">
        <v>306</v>
      </c>
      <c r="C5285" t="s">
        <v>91</v>
      </c>
      <c r="D5285">
        <v>7651162302.3456</v>
      </c>
    </row>
    <row r="5286" spans="1:4">
      <c r="A5286" t="str">
        <f t="shared" si="82"/>
        <v>HND-2002</v>
      </c>
      <c r="B5286" t="s">
        <v>306</v>
      </c>
      <c r="C5286" t="s">
        <v>92</v>
      </c>
      <c r="D5286">
        <v>7858255253.49986</v>
      </c>
    </row>
    <row r="5287" spans="1:4">
      <c r="A5287" t="str">
        <f t="shared" si="82"/>
        <v>HND-2003</v>
      </c>
      <c r="B5287" t="s">
        <v>306</v>
      </c>
      <c r="C5287" t="s">
        <v>93</v>
      </c>
      <c r="D5287">
        <v>8230391504.77427</v>
      </c>
    </row>
    <row r="5288" spans="1:4">
      <c r="A5288" t="str">
        <f t="shared" si="82"/>
        <v>HND-2004</v>
      </c>
      <c r="B5288" t="s">
        <v>306</v>
      </c>
      <c r="C5288" t="s">
        <v>94</v>
      </c>
      <c r="D5288">
        <v>8869299234.3377</v>
      </c>
    </row>
    <row r="5289" spans="1:4">
      <c r="A5289" t="str">
        <f t="shared" si="82"/>
        <v>HND-2005</v>
      </c>
      <c r="B5289" t="s">
        <v>306</v>
      </c>
      <c r="C5289" t="s">
        <v>95</v>
      </c>
      <c r="D5289">
        <v>9757012869.26168</v>
      </c>
    </row>
    <row r="5290" spans="1:4">
      <c r="A5290" t="str">
        <f t="shared" si="82"/>
        <v>HND-2006</v>
      </c>
      <c r="B5290" t="s">
        <v>306</v>
      </c>
      <c r="C5290" t="s">
        <v>96</v>
      </c>
      <c r="D5290">
        <v>10917476873.546</v>
      </c>
    </row>
    <row r="5291" spans="1:4">
      <c r="A5291" t="str">
        <f t="shared" si="82"/>
        <v>HND-2007</v>
      </c>
      <c r="B5291" t="s">
        <v>306</v>
      </c>
      <c r="C5291" t="s">
        <v>97</v>
      </c>
      <c r="D5291">
        <v>12361257680.5627</v>
      </c>
    </row>
    <row r="5292" spans="1:4">
      <c r="A5292" t="str">
        <f t="shared" si="82"/>
        <v>HND-2008</v>
      </c>
      <c r="B5292" t="s">
        <v>306</v>
      </c>
      <c r="C5292" t="s">
        <v>98</v>
      </c>
      <c r="D5292">
        <v>13881731630.9676</v>
      </c>
    </row>
    <row r="5293" spans="1:4">
      <c r="A5293" t="str">
        <f t="shared" si="82"/>
        <v>HND-2009</v>
      </c>
      <c r="B5293" t="s">
        <v>306</v>
      </c>
      <c r="C5293" t="s">
        <v>99</v>
      </c>
      <c r="D5293">
        <v>14587496229.1811</v>
      </c>
    </row>
    <row r="5294" spans="1:4">
      <c r="A5294" t="str">
        <f t="shared" si="82"/>
        <v>HND-2010</v>
      </c>
      <c r="B5294" t="s">
        <v>306</v>
      </c>
      <c r="C5294" t="s">
        <v>100</v>
      </c>
      <c r="D5294">
        <v>15839344591.9842</v>
      </c>
    </row>
    <row r="5295" spans="1:4">
      <c r="A5295" t="str">
        <f t="shared" si="82"/>
        <v>HND-2011</v>
      </c>
      <c r="B5295" t="s">
        <v>306</v>
      </c>
      <c r="C5295" t="s">
        <v>101</v>
      </c>
      <c r="D5295">
        <v>17710275997.4749</v>
      </c>
    </row>
    <row r="5296" spans="1:4">
      <c r="A5296" t="str">
        <f t="shared" si="82"/>
        <v>HND-2012</v>
      </c>
      <c r="B5296" t="s">
        <v>306</v>
      </c>
      <c r="C5296" t="s">
        <v>102</v>
      </c>
      <c r="D5296">
        <v>18528554861.0515</v>
      </c>
    </row>
    <row r="5297" spans="1:4">
      <c r="A5297" t="str">
        <f t="shared" si="82"/>
        <v>HND-2013</v>
      </c>
      <c r="B5297" t="s">
        <v>306</v>
      </c>
      <c r="C5297" t="s">
        <v>103</v>
      </c>
      <c r="D5297">
        <v>18499729063.4192</v>
      </c>
    </row>
    <row r="5298" spans="1:4">
      <c r="A5298" t="str">
        <f t="shared" si="82"/>
        <v>HND-2014</v>
      </c>
      <c r="B5298" t="s">
        <v>306</v>
      </c>
      <c r="C5298" t="s">
        <v>104</v>
      </c>
      <c r="D5298">
        <v>19756533658.0822</v>
      </c>
    </row>
    <row r="5299" spans="1:4">
      <c r="A5299" t="str">
        <f t="shared" si="82"/>
        <v>HND-2015</v>
      </c>
      <c r="B5299" t="s">
        <v>306</v>
      </c>
      <c r="C5299" t="s">
        <v>105</v>
      </c>
      <c r="D5299">
        <v>20979791685.416</v>
      </c>
    </row>
    <row r="5300" spans="1:4">
      <c r="A5300" t="str">
        <f t="shared" si="82"/>
        <v>HND-2016</v>
      </c>
      <c r="B5300" t="s">
        <v>306</v>
      </c>
      <c r="C5300" t="s">
        <v>106</v>
      </c>
      <c r="D5300">
        <v>21717604580.8627</v>
      </c>
    </row>
    <row r="5301" spans="1:4">
      <c r="A5301" t="str">
        <f t="shared" si="82"/>
        <v>HND-2017</v>
      </c>
      <c r="B5301" t="s">
        <v>306</v>
      </c>
      <c r="C5301" t="s">
        <v>107</v>
      </c>
      <c r="D5301">
        <v>23136248046.2979</v>
      </c>
    </row>
    <row r="5302" spans="1:4">
      <c r="A5302" t="str">
        <f t="shared" si="82"/>
        <v>HND-2018</v>
      </c>
      <c r="B5302" t="s">
        <v>306</v>
      </c>
      <c r="C5302" t="s">
        <v>108</v>
      </c>
      <c r="D5302">
        <v>24067750465.9361</v>
      </c>
    </row>
    <row r="5303" spans="1:4">
      <c r="A5303" t="str">
        <f t="shared" si="82"/>
        <v>HND-2019</v>
      </c>
      <c r="B5303" t="s">
        <v>306</v>
      </c>
      <c r="C5303" t="s">
        <v>109</v>
      </c>
      <c r="D5303">
        <v>25089937108.6681</v>
      </c>
    </row>
    <row r="5304" spans="1:4">
      <c r="A5304" t="str">
        <f t="shared" si="82"/>
        <v>HND-2020</v>
      </c>
      <c r="B5304" t="s">
        <v>306</v>
      </c>
      <c r="C5304" t="s">
        <v>110</v>
      </c>
      <c r="D5304">
        <v>23827859694.7921</v>
      </c>
    </row>
    <row r="5305" spans="1:4">
      <c r="A5305" t="str">
        <f t="shared" si="82"/>
        <v>HND-2021</v>
      </c>
      <c r="B5305" t="s">
        <v>306</v>
      </c>
      <c r="C5305" t="s">
        <v>111</v>
      </c>
      <c r="D5305">
        <v>28488721296.2012</v>
      </c>
    </row>
    <row r="5306" spans="1:4">
      <c r="A5306" t="str">
        <f t="shared" si="82"/>
        <v>HND-2022</v>
      </c>
      <c r="B5306" t="s">
        <v>306</v>
      </c>
      <c r="C5306" t="s">
        <v>112</v>
      </c>
      <c r="D5306">
        <v>31717700115.2546</v>
      </c>
    </row>
    <row r="5307" spans="1:4">
      <c r="A5307" t="str">
        <f t="shared" si="82"/>
        <v>HPC-Country Name</v>
      </c>
      <c r="B5307" t="s">
        <v>308</v>
      </c>
      <c r="C5307" t="s">
        <v>46</v>
      </c>
      <c r="D5307" t="s">
        <v>307</v>
      </c>
    </row>
    <row r="5308" spans="1:4">
      <c r="A5308" t="str">
        <f t="shared" si="82"/>
        <v>HPC-Indicator Name</v>
      </c>
      <c r="B5308" t="s">
        <v>308</v>
      </c>
      <c r="C5308" t="s">
        <v>48</v>
      </c>
      <c r="D5308" t="s">
        <v>115</v>
      </c>
    </row>
    <row r="5309" spans="1:4">
      <c r="A5309" t="str">
        <f t="shared" si="82"/>
        <v>HPC-Indicator Code</v>
      </c>
      <c r="B5309" t="s">
        <v>308</v>
      </c>
      <c r="C5309" t="s">
        <v>49</v>
      </c>
      <c r="D5309" t="s">
        <v>116</v>
      </c>
    </row>
    <row r="5310" spans="1:4">
      <c r="A5310" t="str">
        <f t="shared" si="82"/>
        <v>HPC-1960</v>
      </c>
      <c r="B5310" t="s">
        <v>308</v>
      </c>
      <c r="C5310" t="s">
        <v>50</v>
      </c>
      <c r="D5310">
        <v>17292450314.7727</v>
      </c>
    </row>
    <row r="5311" spans="1:4">
      <c r="A5311" t="str">
        <f t="shared" si="82"/>
        <v>HPC-1961</v>
      </c>
      <c r="B5311" t="s">
        <v>308</v>
      </c>
      <c r="C5311" t="s">
        <v>51</v>
      </c>
      <c r="D5311">
        <v>17719500926.6905</v>
      </c>
    </row>
    <row r="5312" spans="1:4">
      <c r="A5312" t="str">
        <f t="shared" si="82"/>
        <v>HPC-1962</v>
      </c>
      <c r="B5312" t="s">
        <v>308</v>
      </c>
      <c r="C5312" t="s">
        <v>52</v>
      </c>
      <c r="D5312">
        <v>19291312491.5232</v>
      </c>
    </row>
    <row r="5313" spans="1:4">
      <c r="A5313" t="str">
        <f t="shared" si="82"/>
        <v>HPC-1963</v>
      </c>
      <c r="B5313" t="s">
        <v>308</v>
      </c>
      <c r="C5313" t="s">
        <v>53</v>
      </c>
      <c r="D5313">
        <v>23352325839.938</v>
      </c>
    </row>
    <row r="5314" spans="1:4">
      <c r="A5314" t="str">
        <f t="shared" si="82"/>
        <v>HPC-1964</v>
      </c>
      <c r="B5314" t="s">
        <v>308</v>
      </c>
      <c r="C5314" t="s">
        <v>54</v>
      </c>
      <c r="D5314">
        <v>20816472041.2354</v>
      </c>
    </row>
    <row r="5315" spans="1:4">
      <c r="A5315" t="str">
        <f t="shared" ref="A5315:A5378" si="83">B5315&amp;"-"&amp;C5315</f>
        <v>HPC-1965</v>
      </c>
      <c r="B5315" t="s">
        <v>308</v>
      </c>
      <c r="C5315" t="s">
        <v>55</v>
      </c>
      <c r="D5315">
        <v>24323923265.8039</v>
      </c>
    </row>
    <row r="5316" spans="1:4">
      <c r="A5316" t="str">
        <f t="shared" si="83"/>
        <v>HPC-1966</v>
      </c>
      <c r="B5316" t="s">
        <v>308</v>
      </c>
      <c r="C5316" t="s">
        <v>56</v>
      </c>
      <c r="D5316">
        <v>26501609734.3972</v>
      </c>
    </row>
    <row r="5317" spans="1:4">
      <c r="A5317" t="str">
        <f t="shared" si="83"/>
        <v>HPC-1967</v>
      </c>
      <c r="B5317" t="s">
        <v>308</v>
      </c>
      <c r="C5317" t="s">
        <v>57</v>
      </c>
      <c r="D5317">
        <v>25920628322.5362</v>
      </c>
    </row>
    <row r="5318" spans="1:4">
      <c r="A5318" t="str">
        <f t="shared" si="83"/>
        <v>HPC-1968</v>
      </c>
      <c r="B5318" t="s">
        <v>308</v>
      </c>
      <c r="C5318" t="s">
        <v>58</v>
      </c>
      <c r="D5318">
        <v>27476506890.4153</v>
      </c>
    </row>
    <row r="5319" spans="1:4">
      <c r="A5319" t="str">
        <f t="shared" si="83"/>
        <v>HPC-1969</v>
      </c>
      <c r="B5319" t="s">
        <v>308</v>
      </c>
      <c r="C5319" t="s">
        <v>59</v>
      </c>
      <c r="D5319">
        <v>30548727421.8615</v>
      </c>
    </row>
    <row r="5320" spans="1:4">
      <c r="A5320" t="str">
        <f t="shared" si="83"/>
        <v>HPC-1970</v>
      </c>
      <c r="B5320" t="s">
        <v>308</v>
      </c>
      <c r="C5320" t="s">
        <v>60</v>
      </c>
      <c r="D5320">
        <v>31962960653.614</v>
      </c>
    </row>
    <row r="5321" spans="1:4">
      <c r="A5321" t="str">
        <f t="shared" si="83"/>
        <v>HPC-1971</v>
      </c>
      <c r="B5321" t="s">
        <v>308</v>
      </c>
      <c r="C5321" t="s">
        <v>61</v>
      </c>
      <c r="D5321">
        <v>34354320283.6476</v>
      </c>
    </row>
    <row r="5322" spans="1:4">
      <c r="A5322" t="str">
        <f t="shared" si="83"/>
        <v>HPC-1972</v>
      </c>
      <c r="B5322" t="s">
        <v>308</v>
      </c>
      <c r="C5322" t="s">
        <v>62</v>
      </c>
      <c r="D5322">
        <v>37368293666.8581</v>
      </c>
    </row>
    <row r="5323" spans="1:4">
      <c r="A5323" t="str">
        <f t="shared" si="83"/>
        <v>HPC-1973</v>
      </c>
      <c r="B5323" t="s">
        <v>308</v>
      </c>
      <c r="C5323" t="s">
        <v>63</v>
      </c>
      <c r="D5323">
        <v>46136646050.3917</v>
      </c>
    </row>
    <row r="5324" spans="1:4">
      <c r="A5324" t="str">
        <f t="shared" si="83"/>
        <v>HPC-1974</v>
      </c>
      <c r="B5324" t="s">
        <v>308</v>
      </c>
      <c r="C5324" t="s">
        <v>64</v>
      </c>
      <c r="D5324">
        <v>54947655240.149</v>
      </c>
    </row>
    <row r="5325" spans="1:4">
      <c r="A5325" t="str">
        <f t="shared" si="83"/>
        <v>HPC-1975</v>
      </c>
      <c r="B5325" t="s">
        <v>308</v>
      </c>
      <c r="C5325" t="s">
        <v>65</v>
      </c>
      <c r="D5325">
        <v>62791627878.7333</v>
      </c>
    </row>
    <row r="5326" spans="1:4">
      <c r="A5326" t="str">
        <f t="shared" si="83"/>
        <v>HPC-1976</v>
      </c>
      <c r="B5326" t="s">
        <v>308</v>
      </c>
      <c r="C5326" t="s">
        <v>66</v>
      </c>
      <c r="D5326">
        <v>66675385980.0505</v>
      </c>
    </row>
    <row r="5327" spans="1:4">
      <c r="A5327" t="str">
        <f t="shared" si="83"/>
        <v>HPC-1977</v>
      </c>
      <c r="B5327" t="s">
        <v>308</v>
      </c>
      <c r="C5327" t="s">
        <v>67</v>
      </c>
      <c r="D5327">
        <v>78348289023.1636</v>
      </c>
    </row>
    <row r="5328" spans="1:4">
      <c r="A5328" t="str">
        <f t="shared" si="83"/>
        <v>HPC-1978</v>
      </c>
      <c r="B5328" t="s">
        <v>308</v>
      </c>
      <c r="C5328" t="s">
        <v>68</v>
      </c>
      <c r="D5328">
        <v>92606200588.4922</v>
      </c>
    </row>
    <row r="5329" spans="1:4">
      <c r="A5329" t="str">
        <f t="shared" si="83"/>
        <v>HPC-1979</v>
      </c>
      <c r="B5329" t="s">
        <v>308</v>
      </c>
      <c r="C5329" t="s">
        <v>69</v>
      </c>
      <c r="D5329">
        <v>102275368434.508</v>
      </c>
    </row>
    <row r="5330" spans="1:4">
      <c r="A5330" t="str">
        <f t="shared" si="83"/>
        <v>HPC-1980</v>
      </c>
      <c r="B5330" t="s">
        <v>308</v>
      </c>
      <c r="C5330" t="s">
        <v>70</v>
      </c>
      <c r="D5330">
        <v>111360591670.023</v>
      </c>
    </row>
    <row r="5331" spans="1:4">
      <c r="A5331" t="str">
        <f t="shared" si="83"/>
        <v>HPC-1981</v>
      </c>
      <c r="B5331" t="s">
        <v>308</v>
      </c>
      <c r="C5331" t="s">
        <v>71</v>
      </c>
      <c r="D5331">
        <v>109356958746.012</v>
      </c>
    </row>
    <row r="5332" spans="1:4">
      <c r="A5332" t="str">
        <f t="shared" si="83"/>
        <v>HPC-1982</v>
      </c>
      <c r="B5332" t="s">
        <v>308</v>
      </c>
      <c r="C5332" t="s">
        <v>72</v>
      </c>
      <c r="D5332">
        <v>107882949059.385</v>
      </c>
    </row>
    <row r="5333" spans="1:4">
      <c r="A5333" t="str">
        <f t="shared" si="83"/>
        <v>HPC-1983</v>
      </c>
      <c r="B5333" t="s">
        <v>308</v>
      </c>
      <c r="C5333" t="s">
        <v>73</v>
      </c>
      <c r="D5333">
        <v>103238056408.208</v>
      </c>
    </row>
    <row r="5334" spans="1:4">
      <c r="A5334" t="str">
        <f t="shared" si="83"/>
        <v>HPC-1984</v>
      </c>
      <c r="B5334" t="s">
        <v>308</v>
      </c>
      <c r="C5334" t="s">
        <v>74</v>
      </c>
      <c r="D5334">
        <v>103775370860.91</v>
      </c>
    </row>
    <row r="5335" spans="1:4">
      <c r="A5335" t="str">
        <f t="shared" si="83"/>
        <v>HPC-1985</v>
      </c>
      <c r="B5335" t="s">
        <v>308</v>
      </c>
      <c r="C5335" t="s">
        <v>75</v>
      </c>
      <c r="D5335">
        <v>103167273762.249</v>
      </c>
    </row>
    <row r="5336" spans="1:4">
      <c r="A5336" t="str">
        <f t="shared" si="83"/>
        <v>HPC-1986</v>
      </c>
      <c r="B5336" t="s">
        <v>308</v>
      </c>
      <c r="C5336" t="s">
        <v>76</v>
      </c>
      <c r="D5336">
        <v>118612183964.842</v>
      </c>
    </row>
    <row r="5337" spans="1:4">
      <c r="A5337" t="str">
        <f t="shared" si="83"/>
        <v>HPC-1987</v>
      </c>
      <c r="B5337" t="s">
        <v>308</v>
      </c>
      <c r="C5337" t="s">
        <v>77</v>
      </c>
      <c r="D5337">
        <v>130456353406.227</v>
      </c>
    </row>
    <row r="5338" spans="1:4">
      <c r="A5338" t="str">
        <f t="shared" si="83"/>
        <v>HPC-1988</v>
      </c>
      <c r="B5338" t="s">
        <v>308</v>
      </c>
      <c r="C5338" t="s">
        <v>78</v>
      </c>
      <c r="D5338">
        <v>137681617095.984</v>
      </c>
    </row>
    <row r="5339" spans="1:4">
      <c r="A5339" t="str">
        <f t="shared" si="83"/>
        <v>HPC-1989</v>
      </c>
      <c r="B5339" t="s">
        <v>308</v>
      </c>
      <c r="C5339" t="s">
        <v>79</v>
      </c>
      <c r="D5339">
        <v>140602461086.649</v>
      </c>
    </row>
    <row r="5340" spans="1:4">
      <c r="A5340" t="str">
        <f t="shared" si="83"/>
        <v>HPC-1990</v>
      </c>
      <c r="B5340" t="s">
        <v>308</v>
      </c>
      <c r="C5340" t="s">
        <v>80</v>
      </c>
      <c r="D5340">
        <v>162560597218.284</v>
      </c>
    </row>
    <row r="5341" spans="1:4">
      <c r="A5341" t="str">
        <f t="shared" si="83"/>
        <v>HPC-1991</v>
      </c>
      <c r="B5341" t="s">
        <v>308</v>
      </c>
      <c r="C5341" t="s">
        <v>81</v>
      </c>
      <c r="D5341">
        <v>176588552457.85</v>
      </c>
    </row>
    <row r="5342" spans="1:4">
      <c r="A5342" t="str">
        <f t="shared" si="83"/>
        <v>HPC-1992</v>
      </c>
      <c r="B5342" t="s">
        <v>308</v>
      </c>
      <c r="C5342" t="s">
        <v>82</v>
      </c>
      <c r="D5342">
        <v>133058720157.94</v>
      </c>
    </row>
    <row r="5343" spans="1:4">
      <c r="A5343" t="str">
        <f t="shared" si="83"/>
        <v>HPC-1993</v>
      </c>
      <c r="B5343" t="s">
        <v>308</v>
      </c>
      <c r="C5343" t="s">
        <v>83</v>
      </c>
      <c r="D5343">
        <v>137974875225.509</v>
      </c>
    </row>
    <row r="5344" spans="1:4">
      <c r="A5344" t="str">
        <f t="shared" si="83"/>
        <v>HPC-1994</v>
      </c>
      <c r="B5344" t="s">
        <v>308</v>
      </c>
      <c r="C5344" t="s">
        <v>84</v>
      </c>
      <c r="D5344">
        <v>116858509287.217</v>
      </c>
    </row>
    <row r="5345" spans="1:4">
      <c r="A5345" t="str">
        <f t="shared" si="83"/>
        <v>HPC-1995</v>
      </c>
      <c r="B5345" t="s">
        <v>308</v>
      </c>
      <c r="C5345" t="s">
        <v>85</v>
      </c>
      <c r="D5345">
        <v>136471948148.075</v>
      </c>
    </row>
    <row r="5346" spans="1:4">
      <c r="A5346" t="str">
        <f t="shared" si="83"/>
        <v>HPC-1996</v>
      </c>
      <c r="B5346" t="s">
        <v>308</v>
      </c>
      <c r="C5346" t="s">
        <v>86</v>
      </c>
      <c r="D5346">
        <v>148315268097.964</v>
      </c>
    </row>
    <row r="5347" spans="1:4">
      <c r="A5347" t="str">
        <f t="shared" si="83"/>
        <v>HPC-1997</v>
      </c>
      <c r="B5347" t="s">
        <v>308</v>
      </c>
      <c r="C5347" t="s">
        <v>87</v>
      </c>
      <c r="D5347">
        <v>154577457887.301</v>
      </c>
    </row>
    <row r="5348" spans="1:4">
      <c r="A5348" t="str">
        <f t="shared" si="83"/>
        <v>HPC-1998</v>
      </c>
      <c r="B5348" t="s">
        <v>308</v>
      </c>
      <c r="C5348" t="s">
        <v>88</v>
      </c>
      <c r="D5348">
        <v>163059826840.905</v>
      </c>
    </row>
    <row r="5349" spans="1:4">
      <c r="A5349" t="str">
        <f t="shared" si="83"/>
        <v>HPC-1999</v>
      </c>
      <c r="B5349" t="s">
        <v>308</v>
      </c>
      <c r="C5349" t="s">
        <v>89</v>
      </c>
      <c r="D5349">
        <v>163833164869.178</v>
      </c>
    </row>
    <row r="5350" spans="1:4">
      <c r="A5350" t="str">
        <f t="shared" si="83"/>
        <v>HPC-2000</v>
      </c>
      <c r="B5350" t="s">
        <v>308</v>
      </c>
      <c r="C5350" t="s">
        <v>90</v>
      </c>
      <c r="D5350">
        <v>177567717258.143</v>
      </c>
    </row>
    <row r="5351" spans="1:4">
      <c r="A5351" t="str">
        <f t="shared" si="83"/>
        <v>HPC-2001</v>
      </c>
      <c r="B5351" t="s">
        <v>308</v>
      </c>
      <c r="C5351" t="s">
        <v>91</v>
      </c>
      <c r="D5351">
        <v>172626762131.915</v>
      </c>
    </row>
    <row r="5352" spans="1:4">
      <c r="A5352" t="str">
        <f t="shared" si="83"/>
        <v>HPC-2002</v>
      </c>
      <c r="B5352" t="s">
        <v>308</v>
      </c>
      <c r="C5352" t="s">
        <v>92</v>
      </c>
      <c r="D5352">
        <v>186798471425.641</v>
      </c>
    </row>
    <row r="5353" spans="1:4">
      <c r="A5353" t="str">
        <f t="shared" si="83"/>
        <v>HPC-2003</v>
      </c>
      <c r="B5353" t="s">
        <v>308</v>
      </c>
      <c r="C5353" t="s">
        <v>93</v>
      </c>
      <c r="D5353">
        <v>211521311898.115</v>
      </c>
    </row>
    <row r="5354" spans="1:4">
      <c r="A5354" t="str">
        <f t="shared" si="83"/>
        <v>HPC-2004</v>
      </c>
      <c r="B5354" t="s">
        <v>308</v>
      </c>
      <c r="C5354" t="s">
        <v>94</v>
      </c>
      <c r="D5354">
        <v>243387232295.465</v>
      </c>
    </row>
    <row r="5355" spans="1:4">
      <c r="A5355" t="str">
        <f t="shared" si="83"/>
        <v>HPC-2005</v>
      </c>
      <c r="B5355" t="s">
        <v>308</v>
      </c>
      <c r="C5355" t="s">
        <v>95</v>
      </c>
      <c r="D5355">
        <v>279221096803.812</v>
      </c>
    </row>
    <row r="5356" spans="1:4">
      <c r="A5356" t="str">
        <f t="shared" si="83"/>
        <v>HPC-2006</v>
      </c>
      <c r="B5356" t="s">
        <v>308</v>
      </c>
      <c r="C5356" t="s">
        <v>96</v>
      </c>
      <c r="D5356">
        <v>329711051193.589</v>
      </c>
    </row>
    <row r="5357" spans="1:4">
      <c r="A5357" t="str">
        <f t="shared" si="83"/>
        <v>HPC-2007</v>
      </c>
      <c r="B5357" t="s">
        <v>308</v>
      </c>
      <c r="C5357" t="s">
        <v>97</v>
      </c>
      <c r="D5357">
        <v>394093813152.222</v>
      </c>
    </row>
    <row r="5358" spans="1:4">
      <c r="A5358" t="str">
        <f t="shared" si="83"/>
        <v>HPC-2008</v>
      </c>
      <c r="B5358" t="s">
        <v>308</v>
      </c>
      <c r="C5358" t="s">
        <v>98</v>
      </c>
      <c r="D5358">
        <v>469266243001.106</v>
      </c>
    </row>
    <row r="5359" spans="1:4">
      <c r="A5359" t="str">
        <f t="shared" si="83"/>
        <v>HPC-2009</v>
      </c>
      <c r="B5359" t="s">
        <v>308</v>
      </c>
      <c r="C5359" t="s">
        <v>99</v>
      </c>
      <c r="D5359">
        <v>474595462541.235</v>
      </c>
    </row>
    <row r="5360" spans="1:4">
      <c r="A5360" t="str">
        <f t="shared" si="83"/>
        <v>HPC-2010</v>
      </c>
      <c r="B5360" t="s">
        <v>308</v>
      </c>
      <c r="C5360" t="s">
        <v>100</v>
      </c>
      <c r="D5360">
        <v>524405539450.417</v>
      </c>
    </row>
    <row r="5361" spans="1:4">
      <c r="A5361" t="str">
        <f t="shared" si="83"/>
        <v>HPC-2011</v>
      </c>
      <c r="B5361" t="s">
        <v>308</v>
      </c>
      <c r="C5361" t="s">
        <v>101</v>
      </c>
      <c r="D5361">
        <v>588453270331.309</v>
      </c>
    </row>
    <row r="5362" spans="1:4">
      <c r="A5362" t="str">
        <f t="shared" si="83"/>
        <v>HPC-2012</v>
      </c>
      <c r="B5362" t="s">
        <v>308</v>
      </c>
      <c r="C5362" t="s">
        <v>102</v>
      </c>
      <c r="D5362">
        <v>609295540296.692</v>
      </c>
    </row>
    <row r="5363" spans="1:4">
      <c r="A5363" t="str">
        <f t="shared" si="83"/>
        <v>HPC-2013</v>
      </c>
      <c r="B5363" t="s">
        <v>308</v>
      </c>
      <c r="C5363" t="s">
        <v>103</v>
      </c>
      <c r="D5363">
        <v>677647202698.725</v>
      </c>
    </row>
    <row r="5364" spans="1:4">
      <c r="A5364" t="str">
        <f t="shared" si="83"/>
        <v>HPC-2014</v>
      </c>
      <c r="B5364" t="s">
        <v>308</v>
      </c>
      <c r="C5364" t="s">
        <v>104</v>
      </c>
      <c r="D5364">
        <v>719693866273.251</v>
      </c>
    </row>
    <row r="5365" spans="1:4">
      <c r="A5365" t="str">
        <f t="shared" si="83"/>
        <v>HPC-2015</v>
      </c>
      <c r="B5365" t="s">
        <v>308</v>
      </c>
      <c r="C5365" t="s">
        <v>105</v>
      </c>
      <c r="D5365">
        <v>698814203077.249</v>
      </c>
    </row>
    <row r="5366" spans="1:4">
      <c r="A5366" t="str">
        <f t="shared" si="83"/>
        <v>HPC-2016</v>
      </c>
      <c r="B5366" t="s">
        <v>308</v>
      </c>
      <c r="C5366" t="s">
        <v>106</v>
      </c>
      <c r="D5366">
        <v>731974952060.25</v>
      </c>
    </row>
    <row r="5367" spans="1:4">
      <c r="A5367" t="str">
        <f t="shared" si="83"/>
        <v>HPC-2017</v>
      </c>
      <c r="B5367" t="s">
        <v>308</v>
      </c>
      <c r="C5367" t="s">
        <v>107</v>
      </c>
      <c r="D5367">
        <v>809850137940.151</v>
      </c>
    </row>
    <row r="5368" spans="1:4">
      <c r="A5368" t="str">
        <f t="shared" si="83"/>
        <v>HPC-2018</v>
      </c>
      <c r="B5368" t="s">
        <v>308</v>
      </c>
      <c r="C5368" t="s">
        <v>108</v>
      </c>
      <c r="D5368">
        <v>771241850302.934</v>
      </c>
    </row>
    <row r="5369" spans="1:4">
      <c r="A5369" t="str">
        <f t="shared" si="83"/>
        <v>HPC-2019</v>
      </c>
      <c r="B5369" t="s">
        <v>308</v>
      </c>
      <c r="C5369" t="s">
        <v>109</v>
      </c>
      <c r="D5369">
        <v>799160667507.735</v>
      </c>
    </row>
    <row r="5370" spans="1:4">
      <c r="A5370" t="str">
        <f t="shared" si="83"/>
        <v>HPC-2020</v>
      </c>
      <c r="B5370" t="s">
        <v>308</v>
      </c>
      <c r="C5370" t="s">
        <v>110</v>
      </c>
      <c r="D5370">
        <v>808664234946.38</v>
      </c>
    </row>
    <row r="5371" spans="1:4">
      <c r="A5371" t="str">
        <f t="shared" si="83"/>
        <v>HPC-2021</v>
      </c>
      <c r="B5371" t="s">
        <v>308</v>
      </c>
      <c r="C5371" t="s">
        <v>111</v>
      </c>
      <c r="D5371">
        <v>898771753067.723</v>
      </c>
    </row>
    <row r="5372" spans="1:4">
      <c r="A5372" t="str">
        <f t="shared" si="83"/>
        <v>HPC-2022</v>
      </c>
      <c r="B5372" t="s">
        <v>308</v>
      </c>
      <c r="C5372" t="s">
        <v>112</v>
      </c>
      <c r="D5372">
        <v>970109981803.945</v>
      </c>
    </row>
    <row r="5373" spans="1:4">
      <c r="A5373" t="str">
        <f t="shared" si="83"/>
        <v>HRV-Country Name</v>
      </c>
      <c r="B5373" t="s">
        <v>310</v>
      </c>
      <c r="C5373" t="s">
        <v>46</v>
      </c>
      <c r="D5373" t="s">
        <v>309</v>
      </c>
    </row>
    <row r="5374" spans="1:4">
      <c r="A5374" t="str">
        <f t="shared" si="83"/>
        <v>HRV-Indicator Name</v>
      </c>
      <c r="B5374" t="s">
        <v>310</v>
      </c>
      <c r="C5374" t="s">
        <v>48</v>
      </c>
      <c r="D5374" t="s">
        <v>115</v>
      </c>
    </row>
    <row r="5375" spans="1:4">
      <c r="A5375" t="str">
        <f t="shared" si="83"/>
        <v>HRV-Indicator Code</v>
      </c>
      <c r="B5375" t="s">
        <v>310</v>
      </c>
      <c r="C5375" t="s">
        <v>49</v>
      </c>
      <c r="D5375" t="s">
        <v>116</v>
      </c>
    </row>
    <row r="5376" spans="1:4">
      <c r="A5376" t="str">
        <f t="shared" si="83"/>
        <v>HRV-1995</v>
      </c>
      <c r="B5376" t="s">
        <v>310</v>
      </c>
      <c r="C5376" t="s">
        <v>85</v>
      </c>
      <c r="D5376">
        <v>22778305790.163</v>
      </c>
    </row>
    <row r="5377" spans="1:4">
      <c r="A5377" t="str">
        <f t="shared" si="83"/>
        <v>HRV-1996</v>
      </c>
      <c r="B5377" t="s">
        <v>310</v>
      </c>
      <c r="C5377" t="s">
        <v>86</v>
      </c>
      <c r="D5377">
        <v>24147539209.8502</v>
      </c>
    </row>
    <row r="5378" spans="1:4">
      <c r="A5378" t="str">
        <f t="shared" si="83"/>
        <v>HRV-1997</v>
      </c>
      <c r="B5378" t="s">
        <v>310</v>
      </c>
      <c r="C5378" t="s">
        <v>87</v>
      </c>
      <c r="D5378">
        <v>24172608178.0871</v>
      </c>
    </row>
    <row r="5379" spans="1:4">
      <c r="A5379" t="str">
        <f t="shared" ref="A5379:A5442" si="84">B5379&amp;"-"&amp;C5379</f>
        <v>HRV-1998</v>
      </c>
      <c r="B5379" t="s">
        <v>310</v>
      </c>
      <c r="C5379" t="s">
        <v>88</v>
      </c>
      <c r="D5379">
        <v>25885225293.6151</v>
      </c>
    </row>
    <row r="5380" spans="1:4">
      <c r="A5380" t="str">
        <f t="shared" si="84"/>
        <v>HRV-1999</v>
      </c>
      <c r="B5380" t="s">
        <v>310</v>
      </c>
      <c r="C5380" t="s">
        <v>89</v>
      </c>
      <c r="D5380">
        <v>23770159784.2572</v>
      </c>
    </row>
    <row r="5381" spans="1:4">
      <c r="A5381" t="str">
        <f t="shared" si="84"/>
        <v>HRV-2000</v>
      </c>
      <c r="B5381" t="s">
        <v>310</v>
      </c>
      <c r="C5381" t="s">
        <v>90</v>
      </c>
      <c r="D5381">
        <v>22128719418.4376</v>
      </c>
    </row>
    <row r="5382" spans="1:4">
      <c r="A5382" t="str">
        <f t="shared" si="84"/>
        <v>HRV-2001</v>
      </c>
      <c r="B5382" t="s">
        <v>310</v>
      </c>
      <c r="C5382" t="s">
        <v>91</v>
      </c>
      <c r="D5382">
        <v>23063323722.5007</v>
      </c>
    </row>
    <row r="5383" spans="1:4">
      <c r="A5383" t="str">
        <f t="shared" si="84"/>
        <v>HRV-2002</v>
      </c>
      <c r="B5383" t="s">
        <v>310</v>
      </c>
      <c r="C5383" t="s">
        <v>92</v>
      </c>
      <c r="D5383">
        <v>26757255951.7786</v>
      </c>
    </row>
    <row r="5384" spans="1:4">
      <c r="A5384" t="str">
        <f t="shared" si="84"/>
        <v>HRV-2003</v>
      </c>
      <c r="B5384" t="s">
        <v>310</v>
      </c>
      <c r="C5384" t="s">
        <v>93</v>
      </c>
      <c r="D5384">
        <v>35254833028.402</v>
      </c>
    </row>
    <row r="5385" spans="1:4">
      <c r="A5385" t="str">
        <f t="shared" si="84"/>
        <v>HRV-2004</v>
      </c>
      <c r="B5385" t="s">
        <v>310</v>
      </c>
      <c r="C5385" t="s">
        <v>94</v>
      </c>
      <c r="D5385">
        <v>41855265955.2919</v>
      </c>
    </row>
    <row r="5386" spans="1:4">
      <c r="A5386" t="str">
        <f t="shared" si="84"/>
        <v>HRV-2005</v>
      </c>
      <c r="B5386" t="s">
        <v>310</v>
      </c>
      <c r="C5386" t="s">
        <v>95</v>
      </c>
      <c r="D5386">
        <v>45025328213.7878</v>
      </c>
    </row>
    <row r="5387" spans="1:4">
      <c r="A5387" t="str">
        <f t="shared" si="84"/>
        <v>HRV-2006</v>
      </c>
      <c r="B5387" t="s">
        <v>310</v>
      </c>
      <c r="C5387" t="s">
        <v>96</v>
      </c>
      <c r="D5387">
        <v>49532592592.8832</v>
      </c>
    </row>
    <row r="5388" spans="1:4">
      <c r="A5388" t="str">
        <f t="shared" si="84"/>
        <v>HRV-2007</v>
      </c>
      <c r="B5388" t="s">
        <v>310</v>
      </c>
      <c r="C5388" t="s">
        <v>97</v>
      </c>
      <c r="D5388">
        <v>59172904660.6176</v>
      </c>
    </row>
    <row r="5389" spans="1:4">
      <c r="A5389" t="str">
        <f t="shared" si="84"/>
        <v>HRV-2008</v>
      </c>
      <c r="B5389" t="s">
        <v>310</v>
      </c>
      <c r="C5389" t="s">
        <v>98</v>
      </c>
      <c r="D5389">
        <v>68342061762.0017</v>
      </c>
    </row>
    <row r="5390" spans="1:4">
      <c r="A5390" t="str">
        <f t="shared" si="84"/>
        <v>HRV-2009</v>
      </c>
      <c r="B5390" t="s">
        <v>310</v>
      </c>
      <c r="C5390" t="s">
        <v>99</v>
      </c>
      <c r="D5390">
        <v>61941466003.2875</v>
      </c>
    </row>
    <row r="5391" spans="1:4">
      <c r="A5391" t="str">
        <f t="shared" si="84"/>
        <v>HRV-2010</v>
      </c>
      <c r="B5391" t="s">
        <v>310</v>
      </c>
      <c r="C5391" t="s">
        <v>100</v>
      </c>
      <c r="D5391">
        <v>58693611581.162</v>
      </c>
    </row>
    <row r="5392" spans="1:4">
      <c r="A5392" t="str">
        <f t="shared" si="84"/>
        <v>HRV-2011</v>
      </c>
      <c r="B5392" t="s">
        <v>310</v>
      </c>
      <c r="C5392" t="s">
        <v>101</v>
      </c>
      <c r="D5392">
        <v>62599775593.221</v>
      </c>
    </row>
    <row r="5393" spans="1:4">
      <c r="A5393" t="str">
        <f t="shared" si="84"/>
        <v>HRV-2012</v>
      </c>
      <c r="B5393" t="s">
        <v>310</v>
      </c>
      <c r="C5393" t="s">
        <v>102</v>
      </c>
      <c r="D5393">
        <v>57231455635.3668</v>
      </c>
    </row>
    <row r="5394" spans="1:4">
      <c r="A5394" t="str">
        <f t="shared" si="84"/>
        <v>HRV-2013</v>
      </c>
      <c r="B5394" t="s">
        <v>310</v>
      </c>
      <c r="C5394" t="s">
        <v>103</v>
      </c>
      <c r="D5394">
        <v>59363124068.5843</v>
      </c>
    </row>
    <row r="5395" spans="1:4">
      <c r="A5395" t="str">
        <f t="shared" si="84"/>
        <v>HRV-2014</v>
      </c>
      <c r="B5395" t="s">
        <v>310</v>
      </c>
      <c r="C5395" t="s">
        <v>104</v>
      </c>
      <c r="D5395">
        <v>59214461630.3993</v>
      </c>
    </row>
    <row r="5396" spans="1:4">
      <c r="A5396" t="str">
        <f t="shared" si="84"/>
        <v>HRV-2015</v>
      </c>
      <c r="B5396" t="s">
        <v>310</v>
      </c>
      <c r="C5396" t="s">
        <v>105</v>
      </c>
      <c r="D5396">
        <v>50742086222.907</v>
      </c>
    </row>
    <row r="5397" spans="1:4">
      <c r="A5397" t="str">
        <f t="shared" si="84"/>
        <v>HRV-2016</v>
      </c>
      <c r="B5397" t="s">
        <v>310</v>
      </c>
      <c r="C5397" t="s">
        <v>106</v>
      </c>
      <c r="D5397">
        <v>52391038979.0338</v>
      </c>
    </row>
    <row r="5398" spans="1:4">
      <c r="A5398" t="str">
        <f t="shared" si="84"/>
        <v>HRV-2017</v>
      </c>
      <c r="B5398" t="s">
        <v>310</v>
      </c>
      <c r="C5398" t="s">
        <v>107</v>
      </c>
      <c r="D5398">
        <v>55937483557.9256</v>
      </c>
    </row>
    <row r="5399" spans="1:4">
      <c r="A5399" t="str">
        <f t="shared" si="84"/>
        <v>HRV-2018</v>
      </c>
      <c r="B5399" t="s">
        <v>310</v>
      </c>
      <c r="C5399" t="s">
        <v>108</v>
      </c>
      <c r="D5399">
        <v>61330483609.8835</v>
      </c>
    </row>
    <row r="5400" spans="1:4">
      <c r="A5400" t="str">
        <f t="shared" si="84"/>
        <v>HRV-2019</v>
      </c>
      <c r="B5400" t="s">
        <v>310</v>
      </c>
      <c r="C5400" t="s">
        <v>109</v>
      </c>
      <c r="D5400">
        <v>61329267533.1316</v>
      </c>
    </row>
    <row r="5401" spans="1:4">
      <c r="A5401" t="str">
        <f t="shared" si="84"/>
        <v>HRV-2020</v>
      </c>
      <c r="B5401" t="s">
        <v>310</v>
      </c>
      <c r="C5401" t="s">
        <v>110</v>
      </c>
      <c r="D5401">
        <v>57624938982.3606</v>
      </c>
    </row>
    <row r="5402" spans="1:4">
      <c r="A5402" t="str">
        <f t="shared" si="84"/>
        <v>HRV-2021</v>
      </c>
      <c r="B5402" t="s">
        <v>310</v>
      </c>
      <c r="C5402" t="s">
        <v>111</v>
      </c>
      <c r="D5402">
        <v>68843674641.2112</v>
      </c>
    </row>
    <row r="5403" spans="1:4">
      <c r="A5403" t="str">
        <f t="shared" si="84"/>
        <v>HRV-2022</v>
      </c>
      <c r="B5403" t="s">
        <v>310</v>
      </c>
      <c r="C5403" t="s">
        <v>112</v>
      </c>
      <c r="D5403">
        <v>70964606464.6427</v>
      </c>
    </row>
    <row r="5404" spans="1:4">
      <c r="A5404" t="str">
        <f t="shared" si="84"/>
        <v>HTI-Country Name</v>
      </c>
      <c r="B5404" t="s">
        <v>312</v>
      </c>
      <c r="C5404" t="s">
        <v>46</v>
      </c>
      <c r="D5404" t="s">
        <v>311</v>
      </c>
    </row>
    <row r="5405" spans="1:4">
      <c r="A5405" t="str">
        <f t="shared" si="84"/>
        <v>HTI-Indicator Name</v>
      </c>
      <c r="B5405" t="s">
        <v>312</v>
      </c>
      <c r="C5405" t="s">
        <v>48</v>
      </c>
      <c r="D5405" t="s">
        <v>115</v>
      </c>
    </row>
    <row r="5406" spans="1:4">
      <c r="A5406" t="str">
        <f t="shared" si="84"/>
        <v>HTI-Indicator Code</v>
      </c>
      <c r="B5406" t="s">
        <v>312</v>
      </c>
      <c r="C5406" t="s">
        <v>49</v>
      </c>
      <c r="D5406" t="s">
        <v>116</v>
      </c>
    </row>
    <row r="5407" spans="1:4">
      <c r="A5407" t="str">
        <f t="shared" si="84"/>
        <v>HTI-1960</v>
      </c>
      <c r="B5407" t="s">
        <v>312</v>
      </c>
      <c r="C5407" t="s">
        <v>50</v>
      </c>
      <c r="D5407">
        <v>273187199.78145</v>
      </c>
    </row>
    <row r="5408" spans="1:4">
      <c r="A5408" t="str">
        <f t="shared" si="84"/>
        <v>HTI-1961</v>
      </c>
      <c r="B5408" t="s">
        <v>312</v>
      </c>
      <c r="C5408" t="s">
        <v>51</v>
      </c>
      <c r="D5408">
        <v>271065999.783147</v>
      </c>
    </row>
    <row r="5409" spans="1:4">
      <c r="A5409" t="str">
        <f t="shared" si="84"/>
        <v>HTI-1962</v>
      </c>
      <c r="B5409" t="s">
        <v>312</v>
      </c>
      <c r="C5409" t="s">
        <v>52</v>
      </c>
      <c r="D5409">
        <v>281896799.774483</v>
      </c>
    </row>
    <row r="5410" spans="1:4">
      <c r="A5410" t="str">
        <f t="shared" si="84"/>
        <v>HTI-1963</v>
      </c>
      <c r="B5410" t="s">
        <v>312</v>
      </c>
      <c r="C5410" t="s">
        <v>53</v>
      </c>
      <c r="D5410">
        <v>294883399.764093</v>
      </c>
    </row>
    <row r="5411" spans="1:4">
      <c r="A5411" t="str">
        <f t="shared" si="84"/>
        <v>HTI-1964</v>
      </c>
      <c r="B5411" t="s">
        <v>312</v>
      </c>
      <c r="C5411" t="s">
        <v>54</v>
      </c>
      <c r="D5411">
        <v>325281199.739775</v>
      </c>
    </row>
    <row r="5412" spans="1:4">
      <c r="A5412" t="str">
        <f t="shared" si="84"/>
        <v>HTI-1965</v>
      </c>
      <c r="B5412" t="s">
        <v>312</v>
      </c>
      <c r="C5412" t="s">
        <v>55</v>
      </c>
      <c r="D5412">
        <v>353251799.717399</v>
      </c>
    </row>
    <row r="5413" spans="1:4">
      <c r="A5413" t="str">
        <f t="shared" si="84"/>
        <v>HTI-1966</v>
      </c>
      <c r="B5413" t="s">
        <v>312</v>
      </c>
      <c r="C5413" t="s">
        <v>56</v>
      </c>
      <c r="D5413">
        <v>368948599.704841</v>
      </c>
    </row>
    <row r="5414" spans="1:4">
      <c r="A5414" t="str">
        <f t="shared" si="84"/>
        <v>HTI-1967</v>
      </c>
      <c r="B5414" t="s">
        <v>312</v>
      </c>
      <c r="C5414" t="s">
        <v>57</v>
      </c>
      <c r="D5414">
        <v>369124199.704701</v>
      </c>
    </row>
    <row r="5415" spans="1:4">
      <c r="A5415" t="str">
        <f t="shared" si="84"/>
        <v>HTI-1968</v>
      </c>
      <c r="B5415" t="s">
        <v>312</v>
      </c>
      <c r="C5415" t="s">
        <v>58</v>
      </c>
      <c r="D5415">
        <v>367968799.705625</v>
      </c>
    </row>
    <row r="5416" spans="1:4">
      <c r="A5416" t="str">
        <f t="shared" si="84"/>
        <v>HTI-1969</v>
      </c>
      <c r="B5416" t="s">
        <v>312</v>
      </c>
      <c r="C5416" t="s">
        <v>59</v>
      </c>
      <c r="D5416">
        <v>391820399.686544</v>
      </c>
    </row>
    <row r="5417" spans="1:4">
      <c r="A5417" t="str">
        <f t="shared" si="84"/>
        <v>HTI-1970</v>
      </c>
      <c r="B5417" t="s">
        <v>312</v>
      </c>
      <c r="C5417" t="s">
        <v>60</v>
      </c>
      <c r="D5417">
        <v>331199999.73504</v>
      </c>
    </row>
    <row r="5418" spans="1:4">
      <c r="A5418" t="str">
        <f t="shared" si="84"/>
        <v>HTI-1971</v>
      </c>
      <c r="B5418" t="s">
        <v>312</v>
      </c>
      <c r="C5418" t="s">
        <v>61</v>
      </c>
      <c r="D5418">
        <v>362799999.70976</v>
      </c>
    </row>
    <row r="5419" spans="1:4">
      <c r="A5419" t="str">
        <f t="shared" si="84"/>
        <v>HTI-1972</v>
      </c>
      <c r="B5419" t="s">
        <v>312</v>
      </c>
      <c r="C5419" t="s">
        <v>62</v>
      </c>
      <c r="D5419">
        <v>371998971.855067</v>
      </c>
    </row>
    <row r="5420" spans="1:4">
      <c r="A5420" t="str">
        <f t="shared" si="84"/>
        <v>HTI-1973</v>
      </c>
      <c r="B5420" t="s">
        <v>312</v>
      </c>
      <c r="C5420" t="s">
        <v>63</v>
      </c>
      <c r="D5420">
        <v>466798975.004938</v>
      </c>
    </row>
    <row r="5421" spans="1:4">
      <c r="A5421" t="str">
        <f t="shared" si="84"/>
        <v>HTI-1974</v>
      </c>
      <c r="B5421" t="s">
        <v>312</v>
      </c>
      <c r="C5421" t="s">
        <v>64</v>
      </c>
      <c r="D5421">
        <v>565399296.718132</v>
      </c>
    </row>
    <row r="5422" spans="1:4">
      <c r="A5422" t="str">
        <f t="shared" si="84"/>
        <v>HTI-1975</v>
      </c>
      <c r="B5422" t="s">
        <v>312</v>
      </c>
      <c r="C5422" t="s">
        <v>65</v>
      </c>
      <c r="D5422">
        <v>681400000.13628</v>
      </c>
    </row>
    <row r="5423" spans="1:4">
      <c r="A5423" t="str">
        <f t="shared" si="84"/>
        <v>HTI-1976</v>
      </c>
      <c r="B5423" t="s">
        <v>312</v>
      </c>
      <c r="C5423" t="s">
        <v>66</v>
      </c>
      <c r="D5423">
        <v>879000000.1758</v>
      </c>
    </row>
    <row r="5424" spans="1:4">
      <c r="A5424" t="str">
        <f t="shared" si="84"/>
        <v>HTI-1977</v>
      </c>
      <c r="B5424" t="s">
        <v>312</v>
      </c>
      <c r="C5424" t="s">
        <v>67</v>
      </c>
      <c r="D5424">
        <v>947000000.1894</v>
      </c>
    </row>
    <row r="5425" spans="1:4">
      <c r="A5425" t="str">
        <f t="shared" si="84"/>
        <v>HTI-1978</v>
      </c>
      <c r="B5425" t="s">
        <v>312</v>
      </c>
      <c r="C5425" t="s">
        <v>68</v>
      </c>
      <c r="D5425">
        <v>974200000.19484</v>
      </c>
    </row>
    <row r="5426" spans="1:4">
      <c r="A5426" t="str">
        <f t="shared" si="84"/>
        <v>HTI-1979</v>
      </c>
      <c r="B5426" t="s">
        <v>312</v>
      </c>
      <c r="C5426" t="s">
        <v>69</v>
      </c>
      <c r="D5426">
        <v>1080600000.21612</v>
      </c>
    </row>
    <row r="5427" spans="1:4">
      <c r="A5427" t="str">
        <f t="shared" si="84"/>
        <v>HTI-1980</v>
      </c>
      <c r="B5427" t="s">
        <v>312</v>
      </c>
      <c r="C5427" t="s">
        <v>70</v>
      </c>
      <c r="D5427">
        <v>1383800000.27676</v>
      </c>
    </row>
    <row r="5428" spans="1:4">
      <c r="A5428" t="str">
        <f t="shared" si="84"/>
        <v>HTI-1981</v>
      </c>
      <c r="B5428" t="s">
        <v>312</v>
      </c>
      <c r="C5428" t="s">
        <v>71</v>
      </c>
      <c r="D5428">
        <v>1479400000.29588</v>
      </c>
    </row>
    <row r="5429" spans="1:4">
      <c r="A5429" t="str">
        <f t="shared" si="84"/>
        <v>HTI-1982</v>
      </c>
      <c r="B5429" t="s">
        <v>312</v>
      </c>
      <c r="C5429" t="s">
        <v>72</v>
      </c>
      <c r="D5429">
        <v>1474200000.29484</v>
      </c>
    </row>
    <row r="5430" spans="1:4">
      <c r="A5430" t="str">
        <f t="shared" si="84"/>
        <v>HTI-1983</v>
      </c>
      <c r="B5430" t="s">
        <v>312</v>
      </c>
      <c r="C5430" t="s">
        <v>73</v>
      </c>
      <c r="D5430">
        <v>1623600000.32472</v>
      </c>
    </row>
    <row r="5431" spans="1:4">
      <c r="A5431" t="str">
        <f t="shared" si="84"/>
        <v>HTI-1984</v>
      </c>
      <c r="B5431" t="s">
        <v>312</v>
      </c>
      <c r="C5431" t="s">
        <v>74</v>
      </c>
      <c r="D5431">
        <v>1816200000.24216</v>
      </c>
    </row>
    <row r="5432" spans="1:4">
      <c r="A5432" t="str">
        <f t="shared" si="84"/>
        <v>HTI-1985</v>
      </c>
      <c r="B5432" t="s">
        <v>312</v>
      </c>
      <c r="C5432" t="s">
        <v>75</v>
      </c>
      <c r="D5432">
        <v>2009400000</v>
      </c>
    </row>
    <row r="5433" spans="1:4">
      <c r="A5433" t="str">
        <f t="shared" si="84"/>
        <v>HTI-1986</v>
      </c>
      <c r="B5433" t="s">
        <v>312</v>
      </c>
      <c r="C5433" t="s">
        <v>76</v>
      </c>
      <c r="D5433">
        <v>2318000000</v>
      </c>
    </row>
    <row r="5434" spans="1:4">
      <c r="A5434" t="str">
        <f t="shared" si="84"/>
        <v>HTI-1987</v>
      </c>
      <c r="B5434" t="s">
        <v>312</v>
      </c>
      <c r="C5434" t="s">
        <v>77</v>
      </c>
      <c r="D5434">
        <v>2047200000</v>
      </c>
    </row>
    <row r="5435" spans="1:4">
      <c r="A5435" t="str">
        <f t="shared" si="84"/>
        <v>HTI-1988</v>
      </c>
      <c r="B5435" t="s">
        <v>312</v>
      </c>
      <c r="C5435" t="s">
        <v>78</v>
      </c>
      <c r="D5435">
        <v>2613926800</v>
      </c>
    </row>
    <row r="5436" spans="1:4">
      <c r="A5436" t="str">
        <f t="shared" si="84"/>
        <v>HTI-1989</v>
      </c>
      <c r="B5436" t="s">
        <v>312</v>
      </c>
      <c r="C5436" t="s">
        <v>79</v>
      </c>
      <c r="D5436">
        <v>2736243800</v>
      </c>
    </row>
    <row r="5437" spans="1:4">
      <c r="A5437" t="str">
        <f t="shared" si="84"/>
        <v>HTI-1990</v>
      </c>
      <c r="B5437" t="s">
        <v>312</v>
      </c>
      <c r="C5437" t="s">
        <v>80</v>
      </c>
      <c r="D5437">
        <v>3096289800</v>
      </c>
    </row>
    <row r="5438" spans="1:4">
      <c r="A5438" t="str">
        <f t="shared" si="84"/>
        <v>HTI-1991</v>
      </c>
      <c r="B5438" t="s">
        <v>312</v>
      </c>
      <c r="C5438" t="s">
        <v>81</v>
      </c>
      <c r="D5438">
        <v>3473562850.28022</v>
      </c>
    </row>
    <row r="5439" spans="1:4">
      <c r="A5439" t="str">
        <f t="shared" si="84"/>
        <v>HTI-1992</v>
      </c>
      <c r="B5439" t="s">
        <v>312</v>
      </c>
      <c r="C5439" t="s">
        <v>82</v>
      </c>
      <c r="D5439">
        <v>2257129873.67081</v>
      </c>
    </row>
    <row r="5440" spans="1:4">
      <c r="A5440" t="str">
        <f t="shared" si="84"/>
        <v>HTI-1993</v>
      </c>
      <c r="B5440" t="s">
        <v>312</v>
      </c>
      <c r="C5440" t="s">
        <v>83</v>
      </c>
      <c r="D5440">
        <v>1878253818.08352</v>
      </c>
    </row>
    <row r="5441" spans="1:4">
      <c r="A5441" t="str">
        <f t="shared" si="84"/>
        <v>HTI-1994</v>
      </c>
      <c r="B5441" t="s">
        <v>312</v>
      </c>
      <c r="C5441" t="s">
        <v>84</v>
      </c>
      <c r="D5441">
        <v>2167569095.12236</v>
      </c>
    </row>
    <row r="5442" spans="1:4">
      <c r="A5442" t="str">
        <f t="shared" si="84"/>
        <v>HTI-1995</v>
      </c>
      <c r="B5442" t="s">
        <v>312</v>
      </c>
      <c r="C5442" t="s">
        <v>85</v>
      </c>
      <c r="D5442">
        <v>2813313278.81082</v>
      </c>
    </row>
    <row r="5443" spans="1:4">
      <c r="A5443" t="str">
        <f t="shared" ref="A5443:A5506" si="85">B5443&amp;"-"&amp;C5443</f>
        <v>HTI-1996</v>
      </c>
      <c r="B5443" t="s">
        <v>312</v>
      </c>
      <c r="C5443" t="s">
        <v>86</v>
      </c>
      <c r="D5443">
        <v>2907517543.35846</v>
      </c>
    </row>
    <row r="5444" spans="1:4">
      <c r="A5444" t="str">
        <f t="shared" si="85"/>
        <v>HTI-1997</v>
      </c>
      <c r="B5444" t="s">
        <v>312</v>
      </c>
      <c r="C5444" t="s">
        <v>87</v>
      </c>
      <c r="D5444">
        <v>3338949151.59927</v>
      </c>
    </row>
    <row r="5445" spans="1:4">
      <c r="A5445" t="str">
        <f t="shared" si="85"/>
        <v>HTI-1998</v>
      </c>
      <c r="B5445" t="s">
        <v>312</v>
      </c>
      <c r="C5445" t="s">
        <v>88</v>
      </c>
      <c r="D5445">
        <v>3723903723.63772</v>
      </c>
    </row>
    <row r="5446" spans="1:4">
      <c r="A5446" t="str">
        <f t="shared" si="85"/>
        <v>HTI-1999</v>
      </c>
      <c r="B5446" t="s">
        <v>312</v>
      </c>
      <c r="C5446" t="s">
        <v>89</v>
      </c>
      <c r="D5446">
        <v>4153725966.88509</v>
      </c>
    </row>
    <row r="5447" spans="1:4">
      <c r="A5447" t="str">
        <f t="shared" si="85"/>
        <v>HTI-2000</v>
      </c>
      <c r="B5447" t="s">
        <v>312</v>
      </c>
      <c r="C5447" t="s">
        <v>90</v>
      </c>
      <c r="D5447">
        <v>6813565983.11708</v>
      </c>
    </row>
    <row r="5448" spans="1:4">
      <c r="A5448" t="str">
        <f t="shared" si="85"/>
        <v>HTI-2001</v>
      </c>
      <c r="B5448" t="s">
        <v>312</v>
      </c>
      <c r="C5448" t="s">
        <v>91</v>
      </c>
      <c r="D5448">
        <v>6331970412.88509</v>
      </c>
    </row>
    <row r="5449" spans="1:4">
      <c r="A5449" t="str">
        <f t="shared" si="85"/>
        <v>HTI-2002</v>
      </c>
      <c r="B5449" t="s">
        <v>312</v>
      </c>
      <c r="C5449" t="s">
        <v>92</v>
      </c>
      <c r="D5449">
        <v>6205847136.98422</v>
      </c>
    </row>
    <row r="5450" spans="1:4">
      <c r="A5450" t="str">
        <f t="shared" si="85"/>
        <v>HTI-2003</v>
      </c>
      <c r="B5450" t="s">
        <v>312</v>
      </c>
      <c r="C5450" t="s">
        <v>93</v>
      </c>
      <c r="D5450">
        <v>5071947797.98273</v>
      </c>
    </row>
    <row r="5451" spans="1:4">
      <c r="A5451" t="str">
        <f t="shared" si="85"/>
        <v>HTI-2004</v>
      </c>
      <c r="B5451" t="s">
        <v>312</v>
      </c>
      <c r="C5451" t="s">
        <v>94</v>
      </c>
      <c r="D5451">
        <v>6087360734.56063</v>
      </c>
    </row>
    <row r="5452" spans="1:4">
      <c r="A5452" t="str">
        <f t="shared" si="85"/>
        <v>HTI-2005</v>
      </c>
      <c r="B5452" t="s">
        <v>312</v>
      </c>
      <c r="C5452" t="s">
        <v>95</v>
      </c>
      <c r="D5452">
        <v>7030149790.93042</v>
      </c>
    </row>
    <row r="5453" spans="1:4">
      <c r="A5453" t="str">
        <f t="shared" si="85"/>
        <v>HTI-2006</v>
      </c>
      <c r="B5453" t="s">
        <v>312</v>
      </c>
      <c r="C5453" t="s">
        <v>96</v>
      </c>
      <c r="D5453">
        <v>7638739123.54444</v>
      </c>
    </row>
    <row r="5454" spans="1:4">
      <c r="A5454" t="str">
        <f t="shared" si="85"/>
        <v>HTI-2007</v>
      </c>
      <c r="B5454" t="s">
        <v>312</v>
      </c>
      <c r="C5454" t="s">
        <v>97</v>
      </c>
      <c r="D5454">
        <v>9228637766.24316</v>
      </c>
    </row>
    <row r="5455" spans="1:4">
      <c r="A5455" t="str">
        <f t="shared" si="85"/>
        <v>HTI-2008</v>
      </c>
      <c r="B5455" t="s">
        <v>312</v>
      </c>
      <c r="C5455" t="s">
        <v>98</v>
      </c>
      <c r="D5455">
        <v>10432962724.7617</v>
      </c>
    </row>
    <row r="5456" spans="1:4">
      <c r="A5456" t="str">
        <f t="shared" si="85"/>
        <v>HTI-2009</v>
      </c>
      <c r="B5456" t="s">
        <v>312</v>
      </c>
      <c r="C5456" t="s">
        <v>99</v>
      </c>
      <c r="D5456">
        <v>11597002929.7989</v>
      </c>
    </row>
    <row r="5457" spans="1:4">
      <c r="A5457" t="str">
        <f t="shared" si="85"/>
        <v>HTI-2010</v>
      </c>
      <c r="B5457" t="s">
        <v>312</v>
      </c>
      <c r="C5457" t="s">
        <v>100</v>
      </c>
      <c r="D5457">
        <v>11859312627.0763</v>
      </c>
    </row>
    <row r="5458" spans="1:4">
      <c r="A5458" t="str">
        <f t="shared" si="85"/>
        <v>HTI-2011</v>
      </c>
      <c r="B5458" t="s">
        <v>312</v>
      </c>
      <c r="C5458" t="s">
        <v>101</v>
      </c>
      <c r="D5458">
        <v>13008746038.8867</v>
      </c>
    </row>
    <row r="5459" spans="1:4">
      <c r="A5459" t="str">
        <f t="shared" si="85"/>
        <v>HTI-2012</v>
      </c>
      <c r="B5459" t="s">
        <v>312</v>
      </c>
      <c r="C5459" t="s">
        <v>102</v>
      </c>
      <c r="D5459">
        <v>13708925402.937</v>
      </c>
    </row>
    <row r="5460" spans="1:4">
      <c r="A5460" t="str">
        <f t="shared" si="85"/>
        <v>HTI-2013</v>
      </c>
      <c r="B5460" t="s">
        <v>312</v>
      </c>
      <c r="C5460" t="s">
        <v>103</v>
      </c>
      <c r="D5460">
        <v>14902488489.0545</v>
      </c>
    </row>
    <row r="5461" spans="1:4">
      <c r="A5461" t="str">
        <f t="shared" si="85"/>
        <v>HTI-2014</v>
      </c>
      <c r="B5461" t="s">
        <v>312</v>
      </c>
      <c r="C5461" t="s">
        <v>104</v>
      </c>
      <c r="D5461">
        <v>15146883647.3766</v>
      </c>
    </row>
    <row r="5462" spans="1:4">
      <c r="A5462" t="str">
        <f t="shared" si="85"/>
        <v>HTI-2015</v>
      </c>
      <c r="B5462" t="s">
        <v>312</v>
      </c>
      <c r="C5462" t="s">
        <v>105</v>
      </c>
      <c r="D5462">
        <v>14849629407.9546</v>
      </c>
    </row>
    <row r="5463" spans="1:4">
      <c r="A5463" t="str">
        <f t="shared" si="85"/>
        <v>HTI-2016</v>
      </c>
      <c r="B5463" t="s">
        <v>312</v>
      </c>
      <c r="C5463" t="s">
        <v>106</v>
      </c>
      <c r="D5463">
        <v>14069277532.4999</v>
      </c>
    </row>
    <row r="5464" spans="1:4">
      <c r="A5464" t="str">
        <f t="shared" si="85"/>
        <v>HTI-2017</v>
      </c>
      <c r="B5464" t="s">
        <v>312</v>
      </c>
      <c r="C5464" t="s">
        <v>107</v>
      </c>
      <c r="D5464">
        <v>15093357143.42</v>
      </c>
    </row>
    <row r="5465" spans="1:4">
      <c r="A5465" t="str">
        <f t="shared" si="85"/>
        <v>HTI-2018</v>
      </c>
      <c r="B5465" t="s">
        <v>312</v>
      </c>
      <c r="C5465" t="s">
        <v>108</v>
      </c>
      <c r="D5465">
        <v>16403864521.4121</v>
      </c>
    </row>
    <row r="5466" spans="1:4">
      <c r="A5466" t="str">
        <f t="shared" si="85"/>
        <v>HTI-2019</v>
      </c>
      <c r="B5466" t="s">
        <v>312</v>
      </c>
      <c r="C5466" t="s">
        <v>109</v>
      </c>
      <c r="D5466">
        <v>15016090929.8744</v>
      </c>
    </row>
    <row r="5467" spans="1:4">
      <c r="A5467" t="str">
        <f t="shared" si="85"/>
        <v>HTI-2020</v>
      </c>
      <c r="B5467" t="s">
        <v>312</v>
      </c>
      <c r="C5467" t="s">
        <v>110</v>
      </c>
      <c r="D5467">
        <v>14508222518.158</v>
      </c>
    </row>
    <row r="5468" spans="1:4">
      <c r="A5468" t="str">
        <f t="shared" si="85"/>
        <v>HTI-2021</v>
      </c>
      <c r="B5468" t="s">
        <v>312</v>
      </c>
      <c r="C5468" t="s">
        <v>111</v>
      </c>
      <c r="D5468">
        <v>20877414952.1236</v>
      </c>
    </row>
    <row r="5469" spans="1:4">
      <c r="A5469" t="str">
        <f t="shared" si="85"/>
        <v>HTI-2022</v>
      </c>
      <c r="B5469" t="s">
        <v>312</v>
      </c>
      <c r="C5469" t="s">
        <v>112</v>
      </c>
      <c r="D5469">
        <v>20253551885.2146</v>
      </c>
    </row>
    <row r="5470" spans="1:4">
      <c r="A5470" t="str">
        <f t="shared" si="85"/>
        <v>HUN-Country Name</v>
      </c>
      <c r="B5470" t="s">
        <v>314</v>
      </c>
      <c r="C5470" t="s">
        <v>46</v>
      </c>
      <c r="D5470" t="s">
        <v>313</v>
      </c>
    </row>
    <row r="5471" spans="1:4">
      <c r="A5471" t="str">
        <f t="shared" si="85"/>
        <v>HUN-Indicator Name</v>
      </c>
      <c r="B5471" t="s">
        <v>314</v>
      </c>
      <c r="C5471" t="s">
        <v>48</v>
      </c>
      <c r="D5471" t="s">
        <v>115</v>
      </c>
    </row>
    <row r="5472" spans="1:4">
      <c r="A5472" t="str">
        <f t="shared" si="85"/>
        <v>HUN-Indicator Code</v>
      </c>
      <c r="B5472" t="s">
        <v>314</v>
      </c>
      <c r="C5472" t="s">
        <v>49</v>
      </c>
      <c r="D5472" t="s">
        <v>116</v>
      </c>
    </row>
    <row r="5473" spans="1:4">
      <c r="A5473" t="str">
        <f t="shared" si="85"/>
        <v>HUN-1991</v>
      </c>
      <c r="B5473" t="s">
        <v>314</v>
      </c>
      <c r="C5473" t="s">
        <v>81</v>
      </c>
      <c r="D5473">
        <v>34753569692.915</v>
      </c>
    </row>
    <row r="5474" spans="1:4">
      <c r="A5474" t="str">
        <f t="shared" si="85"/>
        <v>HUN-1992</v>
      </c>
      <c r="B5474" t="s">
        <v>314</v>
      </c>
      <c r="C5474" t="s">
        <v>82</v>
      </c>
      <c r="D5474">
        <v>38730585922.2189</v>
      </c>
    </row>
    <row r="5475" spans="1:4">
      <c r="A5475" t="str">
        <f t="shared" si="85"/>
        <v>HUN-1993</v>
      </c>
      <c r="B5475" t="s">
        <v>314</v>
      </c>
      <c r="C5475" t="s">
        <v>83</v>
      </c>
      <c r="D5475">
        <v>40124916940.5945</v>
      </c>
    </row>
    <row r="5476" spans="1:4">
      <c r="A5476" t="str">
        <f t="shared" si="85"/>
        <v>HUN-1994</v>
      </c>
      <c r="B5476" t="s">
        <v>314</v>
      </c>
      <c r="C5476" t="s">
        <v>84</v>
      </c>
      <c r="D5476">
        <v>43166678735.2183</v>
      </c>
    </row>
    <row r="5477" spans="1:4">
      <c r="A5477" t="str">
        <f t="shared" si="85"/>
        <v>HUN-1995</v>
      </c>
      <c r="B5477" t="s">
        <v>314</v>
      </c>
      <c r="C5477" t="s">
        <v>85</v>
      </c>
      <c r="D5477">
        <v>46425677734.1435</v>
      </c>
    </row>
    <row r="5478" spans="1:4">
      <c r="A5478" t="str">
        <f t="shared" si="85"/>
        <v>HUN-1996</v>
      </c>
      <c r="B5478" t="s">
        <v>314</v>
      </c>
      <c r="C5478" t="s">
        <v>86</v>
      </c>
      <c r="D5478">
        <v>46658765340.4375</v>
      </c>
    </row>
    <row r="5479" spans="1:4">
      <c r="A5479" t="str">
        <f t="shared" si="85"/>
        <v>HUN-1997</v>
      </c>
      <c r="B5479" t="s">
        <v>314</v>
      </c>
      <c r="C5479" t="s">
        <v>87</v>
      </c>
      <c r="D5479">
        <v>47296961369.1014</v>
      </c>
    </row>
    <row r="5480" spans="1:4">
      <c r="A5480" t="str">
        <f t="shared" si="85"/>
        <v>HUN-1998</v>
      </c>
      <c r="B5480" t="s">
        <v>314</v>
      </c>
      <c r="C5480" t="s">
        <v>88</v>
      </c>
      <c r="D5480">
        <v>48706794878.7711</v>
      </c>
    </row>
    <row r="5481" spans="1:4">
      <c r="A5481" t="str">
        <f t="shared" si="85"/>
        <v>HUN-1999</v>
      </c>
      <c r="B5481" t="s">
        <v>314</v>
      </c>
      <c r="C5481" t="s">
        <v>89</v>
      </c>
      <c r="D5481">
        <v>49073373275.9379</v>
      </c>
    </row>
    <row r="5482" spans="1:4">
      <c r="A5482" t="str">
        <f t="shared" si="85"/>
        <v>HUN-2000</v>
      </c>
      <c r="B5482" t="s">
        <v>314</v>
      </c>
      <c r="C5482" t="s">
        <v>90</v>
      </c>
      <c r="D5482">
        <v>47218411470.2538</v>
      </c>
    </row>
    <row r="5483" spans="1:4">
      <c r="A5483" t="str">
        <f t="shared" si="85"/>
        <v>HUN-2001</v>
      </c>
      <c r="B5483" t="s">
        <v>314</v>
      </c>
      <c r="C5483" t="s">
        <v>91</v>
      </c>
      <c r="D5483">
        <v>53749989092.0197</v>
      </c>
    </row>
    <row r="5484" spans="1:4">
      <c r="A5484" t="str">
        <f t="shared" si="85"/>
        <v>HUN-2002</v>
      </c>
      <c r="B5484" t="s">
        <v>314</v>
      </c>
      <c r="C5484" t="s">
        <v>92</v>
      </c>
      <c r="D5484">
        <v>67608919144.3684</v>
      </c>
    </row>
    <row r="5485" spans="1:4">
      <c r="A5485" t="str">
        <f t="shared" si="85"/>
        <v>HUN-2003</v>
      </c>
      <c r="B5485" t="s">
        <v>314</v>
      </c>
      <c r="C5485" t="s">
        <v>93</v>
      </c>
      <c r="D5485">
        <v>85285075491.886</v>
      </c>
    </row>
    <row r="5486" spans="1:4">
      <c r="A5486" t="str">
        <f t="shared" si="85"/>
        <v>HUN-2004</v>
      </c>
      <c r="B5486" t="s">
        <v>314</v>
      </c>
      <c r="C5486" t="s">
        <v>94</v>
      </c>
      <c r="D5486">
        <v>104120803140.221</v>
      </c>
    </row>
    <row r="5487" spans="1:4">
      <c r="A5487" t="str">
        <f t="shared" si="85"/>
        <v>HUN-2005</v>
      </c>
      <c r="B5487" t="s">
        <v>314</v>
      </c>
      <c r="C5487" t="s">
        <v>95</v>
      </c>
      <c r="D5487">
        <v>113211158292.936</v>
      </c>
    </row>
    <row r="5488" spans="1:4">
      <c r="A5488" t="str">
        <f t="shared" si="85"/>
        <v>HUN-2006</v>
      </c>
      <c r="B5488" t="s">
        <v>314</v>
      </c>
      <c r="C5488" t="s">
        <v>96</v>
      </c>
      <c r="D5488">
        <v>115715618613.052</v>
      </c>
    </row>
    <row r="5489" spans="1:4">
      <c r="A5489" t="str">
        <f t="shared" si="85"/>
        <v>HUN-2007</v>
      </c>
      <c r="B5489" t="s">
        <v>314</v>
      </c>
      <c r="C5489" t="s">
        <v>97</v>
      </c>
      <c r="D5489">
        <v>140186691233.532</v>
      </c>
    </row>
    <row r="5490" spans="1:4">
      <c r="A5490" t="str">
        <f t="shared" si="85"/>
        <v>HUN-2008</v>
      </c>
      <c r="B5490" t="s">
        <v>314</v>
      </c>
      <c r="C5490" t="s">
        <v>98</v>
      </c>
      <c r="D5490">
        <v>158325583917.574</v>
      </c>
    </row>
    <row r="5491" spans="1:4">
      <c r="A5491" t="str">
        <f t="shared" si="85"/>
        <v>HUN-2009</v>
      </c>
      <c r="B5491" t="s">
        <v>314</v>
      </c>
      <c r="C5491" t="s">
        <v>99</v>
      </c>
      <c r="D5491">
        <v>131069277212.635</v>
      </c>
    </row>
    <row r="5492" spans="1:4">
      <c r="A5492" t="str">
        <f t="shared" si="85"/>
        <v>HUN-2010</v>
      </c>
      <c r="B5492" t="s">
        <v>314</v>
      </c>
      <c r="C5492" t="s">
        <v>100</v>
      </c>
      <c r="D5492">
        <v>132175349953.713</v>
      </c>
    </row>
    <row r="5493" spans="1:4">
      <c r="A5493" t="str">
        <f t="shared" si="85"/>
        <v>HUN-2011</v>
      </c>
      <c r="B5493" t="s">
        <v>314</v>
      </c>
      <c r="C5493" t="s">
        <v>101</v>
      </c>
      <c r="D5493">
        <v>141942264554.475</v>
      </c>
    </row>
    <row r="5494" spans="1:4">
      <c r="A5494" t="str">
        <f t="shared" si="85"/>
        <v>HUN-2012</v>
      </c>
      <c r="B5494" t="s">
        <v>314</v>
      </c>
      <c r="C5494" t="s">
        <v>102</v>
      </c>
      <c r="D5494">
        <v>128814279315.132</v>
      </c>
    </row>
    <row r="5495" spans="1:4">
      <c r="A5495" t="str">
        <f t="shared" si="85"/>
        <v>HUN-2013</v>
      </c>
      <c r="B5495" t="s">
        <v>314</v>
      </c>
      <c r="C5495" t="s">
        <v>103</v>
      </c>
      <c r="D5495">
        <v>135684315697.713</v>
      </c>
    </row>
    <row r="5496" spans="1:4">
      <c r="A5496" t="str">
        <f t="shared" si="85"/>
        <v>HUN-2014</v>
      </c>
      <c r="B5496" t="s">
        <v>314</v>
      </c>
      <c r="C5496" t="s">
        <v>104</v>
      </c>
      <c r="D5496">
        <v>141033843265.669</v>
      </c>
    </row>
    <row r="5497" spans="1:4">
      <c r="A5497" t="str">
        <f t="shared" si="85"/>
        <v>HUN-2015</v>
      </c>
      <c r="B5497" t="s">
        <v>314</v>
      </c>
      <c r="C5497" t="s">
        <v>105</v>
      </c>
      <c r="D5497">
        <v>125174166987.372</v>
      </c>
    </row>
    <row r="5498" spans="1:4">
      <c r="A5498" t="str">
        <f t="shared" si="85"/>
        <v>HUN-2016</v>
      </c>
      <c r="B5498" t="s">
        <v>314</v>
      </c>
      <c r="C5498" t="s">
        <v>106</v>
      </c>
      <c r="D5498">
        <v>128609822750.039</v>
      </c>
    </row>
    <row r="5499" spans="1:4">
      <c r="A5499" t="str">
        <f t="shared" si="85"/>
        <v>HUN-2017</v>
      </c>
      <c r="B5499" t="s">
        <v>314</v>
      </c>
      <c r="C5499" t="s">
        <v>107</v>
      </c>
      <c r="D5499">
        <v>143112196040.326</v>
      </c>
    </row>
    <row r="5500" spans="1:4">
      <c r="A5500" t="str">
        <f t="shared" si="85"/>
        <v>HUN-2018</v>
      </c>
      <c r="B5500" t="s">
        <v>314</v>
      </c>
      <c r="C5500" t="s">
        <v>108</v>
      </c>
      <c r="D5500">
        <v>160565642983.587</v>
      </c>
    </row>
    <row r="5501" spans="1:4">
      <c r="A5501" t="str">
        <f t="shared" si="85"/>
        <v>HUN-2019</v>
      </c>
      <c r="B5501" t="s">
        <v>314</v>
      </c>
      <c r="C5501" t="s">
        <v>109</v>
      </c>
      <c r="D5501">
        <v>164020460331.659</v>
      </c>
    </row>
    <row r="5502" spans="1:4">
      <c r="A5502" t="str">
        <f t="shared" si="85"/>
        <v>HUN-2020</v>
      </c>
      <c r="B5502" t="s">
        <v>314</v>
      </c>
      <c r="C5502" t="s">
        <v>110</v>
      </c>
      <c r="D5502">
        <v>157227094449.074</v>
      </c>
    </row>
    <row r="5503" spans="1:4">
      <c r="A5503" t="str">
        <f t="shared" si="85"/>
        <v>HUN-2021</v>
      </c>
      <c r="B5503" t="s">
        <v>314</v>
      </c>
      <c r="C5503" t="s">
        <v>111</v>
      </c>
      <c r="D5503">
        <v>182275444031.79</v>
      </c>
    </row>
    <row r="5504" spans="1:4">
      <c r="A5504" t="str">
        <f t="shared" si="85"/>
        <v>HUN-2022</v>
      </c>
      <c r="B5504" t="s">
        <v>314</v>
      </c>
      <c r="C5504" t="s">
        <v>112</v>
      </c>
      <c r="D5504">
        <v>178788572067.589</v>
      </c>
    </row>
    <row r="5505" spans="1:4">
      <c r="A5505" t="str">
        <f t="shared" si="85"/>
        <v>IBD-Country Name</v>
      </c>
      <c r="B5505" t="s">
        <v>316</v>
      </c>
      <c r="C5505" t="s">
        <v>46</v>
      </c>
      <c r="D5505" t="s">
        <v>315</v>
      </c>
    </row>
    <row r="5506" spans="1:4">
      <c r="A5506" t="str">
        <f t="shared" si="85"/>
        <v>IBD-Indicator Name</v>
      </c>
      <c r="B5506" t="s">
        <v>316</v>
      </c>
      <c r="C5506" t="s">
        <v>48</v>
      </c>
      <c r="D5506" t="s">
        <v>115</v>
      </c>
    </row>
    <row r="5507" spans="1:4">
      <c r="A5507" t="str">
        <f t="shared" ref="A5507:A5570" si="86">B5507&amp;"-"&amp;C5507</f>
        <v>IBD-Indicator Code</v>
      </c>
      <c r="B5507" t="s">
        <v>316</v>
      </c>
      <c r="C5507" t="s">
        <v>49</v>
      </c>
      <c r="D5507" t="s">
        <v>116</v>
      </c>
    </row>
    <row r="5508" spans="1:4">
      <c r="A5508" t="str">
        <f t="shared" si="86"/>
        <v>IBD-1960</v>
      </c>
      <c r="B5508" t="s">
        <v>316</v>
      </c>
      <c r="C5508" t="s">
        <v>50</v>
      </c>
      <c r="D5508">
        <v>312847710618.945</v>
      </c>
    </row>
    <row r="5509" spans="1:4">
      <c r="A5509" t="str">
        <f t="shared" si="86"/>
        <v>IBD-1961</v>
      </c>
      <c r="B5509" t="s">
        <v>316</v>
      </c>
      <c r="C5509" t="s">
        <v>51</v>
      </c>
      <c r="D5509">
        <v>309558648106.402</v>
      </c>
    </row>
    <row r="5510" spans="1:4">
      <c r="A5510" t="str">
        <f t="shared" si="86"/>
        <v>IBD-1962</v>
      </c>
      <c r="B5510" t="s">
        <v>316</v>
      </c>
      <c r="C5510" t="s">
        <v>52</v>
      </c>
      <c r="D5510">
        <v>317296811852.145</v>
      </c>
    </row>
    <row r="5511" spans="1:4">
      <c r="A5511" t="str">
        <f t="shared" si="86"/>
        <v>IBD-1963</v>
      </c>
      <c r="B5511" t="s">
        <v>316</v>
      </c>
      <c r="C5511" t="s">
        <v>53</v>
      </c>
      <c r="D5511">
        <v>340355731341.582</v>
      </c>
    </row>
    <row r="5512" spans="1:4">
      <c r="A5512" t="str">
        <f t="shared" si="86"/>
        <v>IBD-1964</v>
      </c>
      <c r="B5512" t="s">
        <v>316</v>
      </c>
      <c r="C5512" t="s">
        <v>54</v>
      </c>
      <c r="D5512">
        <v>385694861547.252</v>
      </c>
    </row>
    <row r="5513" spans="1:4">
      <c r="A5513" t="str">
        <f t="shared" si="86"/>
        <v>IBD-1965</v>
      </c>
      <c r="B5513" t="s">
        <v>316</v>
      </c>
      <c r="C5513" t="s">
        <v>55</v>
      </c>
      <c r="D5513">
        <v>422949538284.626</v>
      </c>
    </row>
    <row r="5514" spans="1:4">
      <c r="A5514" t="str">
        <f t="shared" si="86"/>
        <v>IBD-1966</v>
      </c>
      <c r="B5514" t="s">
        <v>316</v>
      </c>
      <c r="C5514" t="s">
        <v>56</v>
      </c>
      <c r="D5514">
        <v>436648397312.293</v>
      </c>
    </row>
    <row r="5515" spans="1:4">
      <c r="A5515" t="str">
        <f t="shared" si="86"/>
        <v>IBD-1967</v>
      </c>
      <c r="B5515" t="s">
        <v>316</v>
      </c>
      <c r="C5515" t="s">
        <v>57</v>
      </c>
      <c r="D5515">
        <v>448215720989.049</v>
      </c>
    </row>
    <row r="5516" spans="1:4">
      <c r="A5516" t="str">
        <f t="shared" si="86"/>
        <v>IBD-1968</v>
      </c>
      <c r="B5516" t="s">
        <v>316</v>
      </c>
      <c r="C5516" t="s">
        <v>58</v>
      </c>
      <c r="D5516">
        <v>473404257947.557</v>
      </c>
    </row>
    <row r="5517" spans="1:4">
      <c r="A5517" t="str">
        <f t="shared" si="86"/>
        <v>IBD-1969</v>
      </c>
      <c r="B5517" t="s">
        <v>316</v>
      </c>
      <c r="C5517" t="s">
        <v>59</v>
      </c>
      <c r="D5517">
        <v>528433899524.897</v>
      </c>
    </row>
    <row r="5518" spans="1:4">
      <c r="A5518" t="str">
        <f t="shared" si="86"/>
        <v>IBD-1970</v>
      </c>
      <c r="B5518" t="s">
        <v>316</v>
      </c>
      <c r="C5518" t="s">
        <v>60</v>
      </c>
      <c r="D5518">
        <v>574979364132.601</v>
      </c>
    </row>
    <row r="5519" spans="1:4">
      <c r="A5519" t="str">
        <f t="shared" si="86"/>
        <v>IBD-1971</v>
      </c>
      <c r="B5519" t="s">
        <v>316</v>
      </c>
      <c r="C5519" t="s">
        <v>61</v>
      </c>
      <c r="D5519">
        <v>627486667752.124</v>
      </c>
    </row>
    <row r="5520" spans="1:4">
      <c r="A5520" t="str">
        <f t="shared" si="86"/>
        <v>IBD-1972</v>
      </c>
      <c r="B5520" t="s">
        <v>316</v>
      </c>
      <c r="C5520" t="s">
        <v>62</v>
      </c>
      <c r="D5520">
        <v>706116891008.86</v>
      </c>
    </row>
    <row r="5521" spans="1:4">
      <c r="A5521" t="str">
        <f t="shared" si="86"/>
        <v>IBD-1973</v>
      </c>
      <c r="B5521" t="s">
        <v>316</v>
      </c>
      <c r="C5521" t="s">
        <v>63</v>
      </c>
      <c r="D5521">
        <v>914768346940.197</v>
      </c>
    </row>
    <row r="5522" spans="1:4">
      <c r="A5522" t="str">
        <f t="shared" si="86"/>
        <v>IBD-1974</v>
      </c>
      <c r="B5522" t="s">
        <v>316</v>
      </c>
      <c r="C5522" t="s">
        <v>64</v>
      </c>
      <c r="D5522">
        <v>1152536835908.17</v>
      </c>
    </row>
    <row r="5523" spans="1:4">
      <c r="A5523" t="str">
        <f t="shared" si="86"/>
        <v>IBD-1975</v>
      </c>
      <c r="B5523" t="s">
        <v>316</v>
      </c>
      <c r="C5523" t="s">
        <v>65</v>
      </c>
      <c r="D5523">
        <v>1244887902983.41</v>
      </c>
    </row>
    <row r="5524" spans="1:4">
      <c r="A5524" t="str">
        <f t="shared" si="86"/>
        <v>IBD-1976</v>
      </c>
      <c r="B5524" t="s">
        <v>316</v>
      </c>
      <c r="C5524" t="s">
        <v>66</v>
      </c>
      <c r="D5524">
        <v>1348869508762.09</v>
      </c>
    </row>
    <row r="5525" spans="1:4">
      <c r="A5525" t="str">
        <f t="shared" si="86"/>
        <v>IBD-1977</v>
      </c>
      <c r="B5525" t="s">
        <v>316</v>
      </c>
      <c r="C5525" t="s">
        <v>67</v>
      </c>
      <c r="D5525">
        <v>1527707387232.1</v>
      </c>
    </row>
    <row r="5526" spans="1:4">
      <c r="A5526" t="str">
        <f t="shared" si="86"/>
        <v>IBD-1978</v>
      </c>
      <c r="B5526" t="s">
        <v>316</v>
      </c>
      <c r="C5526" t="s">
        <v>68</v>
      </c>
      <c r="D5526">
        <v>1691716799777.71</v>
      </c>
    </row>
    <row r="5527" spans="1:4">
      <c r="A5527" t="str">
        <f t="shared" si="86"/>
        <v>IBD-1979</v>
      </c>
      <c r="B5527" t="s">
        <v>316</v>
      </c>
      <c r="C5527" t="s">
        <v>69</v>
      </c>
      <c r="D5527">
        <v>1970758429473.45</v>
      </c>
    </row>
    <row r="5528" spans="1:4">
      <c r="A5528" t="str">
        <f t="shared" si="86"/>
        <v>IBD-1980</v>
      </c>
      <c r="B5528" t="s">
        <v>316</v>
      </c>
      <c r="C5528" t="s">
        <v>70</v>
      </c>
      <c r="D5528">
        <v>2333234306398.29</v>
      </c>
    </row>
    <row r="5529" spans="1:4">
      <c r="A5529" t="str">
        <f t="shared" si="86"/>
        <v>IBD-1981</v>
      </c>
      <c r="B5529" t="s">
        <v>316</v>
      </c>
      <c r="C5529" t="s">
        <v>71</v>
      </c>
      <c r="D5529">
        <v>2516418067586.11</v>
      </c>
    </row>
    <row r="5530" spans="1:4">
      <c r="A5530" t="str">
        <f t="shared" si="86"/>
        <v>IBD-1982</v>
      </c>
      <c r="B5530" t="s">
        <v>316</v>
      </c>
      <c r="C5530" t="s">
        <v>72</v>
      </c>
      <c r="D5530">
        <v>2491063028144.27</v>
      </c>
    </row>
    <row r="5531" spans="1:4">
      <c r="A5531" t="str">
        <f t="shared" si="86"/>
        <v>IBD-1983</v>
      </c>
      <c r="B5531" t="s">
        <v>316</v>
      </c>
      <c r="C5531" t="s">
        <v>73</v>
      </c>
      <c r="D5531">
        <v>2452321862781.73</v>
      </c>
    </row>
    <row r="5532" spans="1:4">
      <c r="A5532" t="str">
        <f t="shared" si="86"/>
        <v>IBD-1984</v>
      </c>
      <c r="B5532" t="s">
        <v>316</v>
      </c>
      <c r="C5532" t="s">
        <v>74</v>
      </c>
      <c r="D5532">
        <v>2545964829024.57</v>
      </c>
    </row>
    <row r="5533" spans="1:4">
      <c r="A5533" t="str">
        <f t="shared" si="86"/>
        <v>IBD-1985</v>
      </c>
      <c r="B5533" t="s">
        <v>316</v>
      </c>
      <c r="C5533" t="s">
        <v>75</v>
      </c>
      <c r="D5533">
        <v>2642524425526.32</v>
      </c>
    </row>
    <row r="5534" spans="1:4">
      <c r="A5534" t="str">
        <f t="shared" si="86"/>
        <v>IBD-1986</v>
      </c>
      <c r="B5534" t="s">
        <v>316</v>
      </c>
      <c r="C5534" t="s">
        <v>76</v>
      </c>
      <c r="D5534">
        <v>2755085729092.69</v>
      </c>
    </row>
    <row r="5535" spans="1:4">
      <c r="A5535" t="str">
        <f t="shared" si="86"/>
        <v>IBD-1987</v>
      </c>
      <c r="B5535" t="s">
        <v>316</v>
      </c>
      <c r="C5535" t="s">
        <v>77</v>
      </c>
      <c r="D5535">
        <v>2836707800974.45</v>
      </c>
    </row>
    <row r="5536" spans="1:4">
      <c r="A5536" t="str">
        <f t="shared" si="86"/>
        <v>IBD-1988</v>
      </c>
      <c r="B5536" t="s">
        <v>316</v>
      </c>
      <c r="C5536" t="s">
        <v>78</v>
      </c>
      <c r="D5536">
        <v>3037192192086.19</v>
      </c>
    </row>
    <row r="5537" spans="1:4">
      <c r="A5537" t="str">
        <f t="shared" si="86"/>
        <v>IBD-1989</v>
      </c>
      <c r="B5537" t="s">
        <v>316</v>
      </c>
      <c r="C5537" t="s">
        <v>79</v>
      </c>
      <c r="D5537">
        <v>3164104713185.12</v>
      </c>
    </row>
    <row r="5538" spans="1:4">
      <c r="A5538" t="str">
        <f t="shared" si="86"/>
        <v>IBD-1990</v>
      </c>
      <c r="B5538" t="s">
        <v>316</v>
      </c>
      <c r="C5538" t="s">
        <v>80</v>
      </c>
      <c r="D5538">
        <v>3638437908431.4</v>
      </c>
    </row>
    <row r="5539" spans="1:4">
      <c r="A5539" t="str">
        <f t="shared" si="86"/>
        <v>IBD-1991</v>
      </c>
      <c r="B5539" t="s">
        <v>316</v>
      </c>
      <c r="C5539" t="s">
        <v>81</v>
      </c>
      <c r="D5539">
        <v>3517602600753.95</v>
      </c>
    </row>
    <row r="5540" spans="1:4">
      <c r="A5540" t="str">
        <f t="shared" si="86"/>
        <v>IBD-1992</v>
      </c>
      <c r="B5540" t="s">
        <v>316</v>
      </c>
      <c r="C5540" t="s">
        <v>82</v>
      </c>
      <c r="D5540">
        <v>3701861762943.06</v>
      </c>
    </row>
    <row r="5541" spans="1:4">
      <c r="A5541" t="str">
        <f t="shared" si="86"/>
        <v>IBD-1993</v>
      </c>
      <c r="B5541" t="s">
        <v>316</v>
      </c>
      <c r="C5541" t="s">
        <v>83</v>
      </c>
      <c r="D5541">
        <v>3977963109219.55</v>
      </c>
    </row>
    <row r="5542" spans="1:4">
      <c r="A5542" t="str">
        <f t="shared" si="86"/>
        <v>IBD-1994</v>
      </c>
      <c r="B5542" t="s">
        <v>316</v>
      </c>
      <c r="C5542" t="s">
        <v>84</v>
      </c>
      <c r="D5542">
        <v>4332708771702.49</v>
      </c>
    </row>
    <row r="5543" spans="1:4">
      <c r="A5543" t="str">
        <f t="shared" si="86"/>
        <v>IBD-1995</v>
      </c>
      <c r="B5543" t="s">
        <v>316</v>
      </c>
      <c r="C5543" t="s">
        <v>85</v>
      </c>
      <c r="D5543">
        <v>4897137935207.43</v>
      </c>
    </row>
    <row r="5544" spans="1:4">
      <c r="A5544" t="str">
        <f t="shared" si="86"/>
        <v>IBD-1996</v>
      </c>
      <c r="B5544" t="s">
        <v>316</v>
      </c>
      <c r="C5544" t="s">
        <v>86</v>
      </c>
      <c r="D5544">
        <v>5348738916926.96</v>
      </c>
    </row>
    <row r="5545" spans="1:4">
      <c r="A5545" t="str">
        <f t="shared" si="86"/>
        <v>IBD-1997</v>
      </c>
      <c r="B5545" t="s">
        <v>316</v>
      </c>
      <c r="C5545" t="s">
        <v>87</v>
      </c>
      <c r="D5545">
        <v>5671483037214.01</v>
      </c>
    </row>
    <row r="5546" spans="1:4">
      <c r="A5546" t="str">
        <f t="shared" si="86"/>
        <v>IBD-1998</v>
      </c>
      <c r="B5546" t="s">
        <v>316</v>
      </c>
      <c r="C5546" t="s">
        <v>88</v>
      </c>
      <c r="D5546">
        <v>5510045621255.47</v>
      </c>
    </row>
    <row r="5547" spans="1:4">
      <c r="A5547" t="str">
        <f t="shared" si="86"/>
        <v>IBD-1999</v>
      </c>
      <c r="B5547" t="s">
        <v>316</v>
      </c>
      <c r="C5547" t="s">
        <v>89</v>
      </c>
      <c r="D5547">
        <v>5366064673362.04</v>
      </c>
    </row>
    <row r="5548" spans="1:4">
      <c r="A5548" t="str">
        <f t="shared" si="86"/>
        <v>IBD-2000</v>
      </c>
      <c r="B5548" t="s">
        <v>316</v>
      </c>
      <c r="C5548" t="s">
        <v>90</v>
      </c>
      <c r="D5548">
        <v>5839436714264.71</v>
      </c>
    </row>
    <row r="5549" spans="1:4">
      <c r="A5549" t="str">
        <f t="shared" si="86"/>
        <v>IBD-2001</v>
      </c>
      <c r="B5549" t="s">
        <v>316</v>
      </c>
      <c r="C5549" t="s">
        <v>91</v>
      </c>
      <c r="D5549">
        <v>5911673645506.48</v>
      </c>
    </row>
    <row r="5550" spans="1:4">
      <c r="A5550" t="str">
        <f t="shared" si="86"/>
        <v>IBD-2002</v>
      </c>
      <c r="B5550" t="s">
        <v>316</v>
      </c>
      <c r="C5550" t="s">
        <v>92</v>
      </c>
      <c r="D5550">
        <v>6001266668417.29</v>
      </c>
    </row>
    <row r="5551" spans="1:4">
      <c r="A5551" t="str">
        <f t="shared" si="86"/>
        <v>IBD-2003</v>
      </c>
      <c r="B5551" t="s">
        <v>316</v>
      </c>
      <c r="C5551" t="s">
        <v>93</v>
      </c>
      <c r="D5551">
        <v>6747932625643.08</v>
      </c>
    </row>
    <row r="5552" spans="1:4">
      <c r="A5552" t="str">
        <f t="shared" si="86"/>
        <v>IBD-2004</v>
      </c>
      <c r="B5552" t="s">
        <v>316</v>
      </c>
      <c r="C5552" t="s">
        <v>94</v>
      </c>
      <c r="D5552">
        <v>8043519579051.21</v>
      </c>
    </row>
    <row r="5553" spans="1:4">
      <c r="A5553" t="str">
        <f t="shared" si="86"/>
        <v>IBD-2005</v>
      </c>
      <c r="B5553" t="s">
        <v>316</v>
      </c>
      <c r="C5553" t="s">
        <v>95</v>
      </c>
      <c r="D5553">
        <v>9615796081224.46</v>
      </c>
    </row>
    <row r="5554" spans="1:4">
      <c r="A5554" t="str">
        <f t="shared" si="86"/>
        <v>IBD-2006</v>
      </c>
      <c r="B5554" t="s">
        <v>316</v>
      </c>
      <c r="C5554" t="s">
        <v>96</v>
      </c>
      <c r="D5554">
        <v>11403941454978.9</v>
      </c>
    </row>
    <row r="5555" spans="1:4">
      <c r="A5555" t="str">
        <f t="shared" si="86"/>
        <v>IBD-2007</v>
      </c>
      <c r="B5555" t="s">
        <v>316</v>
      </c>
      <c r="C5555" t="s">
        <v>97</v>
      </c>
      <c r="D5555">
        <v>14166070736983.5</v>
      </c>
    </row>
    <row r="5556" spans="1:4">
      <c r="A5556" t="str">
        <f t="shared" si="86"/>
        <v>IBD-2008</v>
      </c>
      <c r="B5556" t="s">
        <v>316</v>
      </c>
      <c r="C5556" t="s">
        <v>98</v>
      </c>
      <c r="D5556">
        <v>17000231113774.3</v>
      </c>
    </row>
    <row r="5557" spans="1:4">
      <c r="A5557" t="str">
        <f t="shared" si="86"/>
        <v>IBD-2009</v>
      </c>
      <c r="B5557" t="s">
        <v>316</v>
      </c>
      <c r="C5557" t="s">
        <v>99</v>
      </c>
      <c r="D5557">
        <v>16487865779437.7</v>
      </c>
    </row>
    <row r="5558" spans="1:4">
      <c r="A5558" t="str">
        <f t="shared" si="86"/>
        <v>IBD-2010</v>
      </c>
      <c r="B5558" t="s">
        <v>316</v>
      </c>
      <c r="C5558" t="s">
        <v>100</v>
      </c>
      <c r="D5558">
        <v>20048166862477.2</v>
      </c>
    </row>
    <row r="5559" spans="1:4">
      <c r="A5559" t="str">
        <f t="shared" si="86"/>
        <v>IBD-2011</v>
      </c>
      <c r="B5559" t="s">
        <v>316</v>
      </c>
      <c r="C5559" t="s">
        <v>101</v>
      </c>
      <c r="D5559">
        <v>23739490220163.1</v>
      </c>
    </row>
    <row r="5560" spans="1:4">
      <c r="A5560" t="str">
        <f t="shared" si="86"/>
        <v>IBD-2012</v>
      </c>
      <c r="B5560" t="s">
        <v>316</v>
      </c>
      <c r="C5560" t="s">
        <v>102</v>
      </c>
      <c r="D5560">
        <v>25231185297161.3</v>
      </c>
    </row>
    <row r="5561" spans="1:4">
      <c r="A5561" t="str">
        <f t="shared" si="86"/>
        <v>IBD-2013</v>
      </c>
      <c r="B5561" t="s">
        <v>316</v>
      </c>
      <c r="C5561" t="s">
        <v>103</v>
      </c>
      <c r="D5561">
        <v>26621251796118.4</v>
      </c>
    </row>
    <row r="5562" spans="1:4">
      <c r="A5562" t="str">
        <f t="shared" si="86"/>
        <v>IBD-2014</v>
      </c>
      <c r="B5562" t="s">
        <v>316</v>
      </c>
      <c r="C5562" t="s">
        <v>104</v>
      </c>
      <c r="D5562">
        <v>27519521640517.5</v>
      </c>
    </row>
    <row r="5563" spans="1:4">
      <c r="A5563" t="str">
        <f t="shared" si="86"/>
        <v>IBD-2015</v>
      </c>
      <c r="B5563" t="s">
        <v>316</v>
      </c>
      <c r="C5563" t="s">
        <v>105</v>
      </c>
      <c r="D5563">
        <v>25774291128877.2</v>
      </c>
    </row>
    <row r="5564" spans="1:4">
      <c r="A5564" t="str">
        <f t="shared" si="86"/>
        <v>IBD-2016</v>
      </c>
      <c r="B5564" t="s">
        <v>316</v>
      </c>
      <c r="C5564" t="s">
        <v>106</v>
      </c>
      <c r="D5564">
        <v>25972093023068.7</v>
      </c>
    </row>
    <row r="5565" spans="1:4">
      <c r="A5565" t="str">
        <f t="shared" si="86"/>
        <v>IBD-2017</v>
      </c>
      <c r="B5565" t="s">
        <v>316</v>
      </c>
      <c r="C5565" t="s">
        <v>107</v>
      </c>
      <c r="D5565">
        <v>28689022224808.4</v>
      </c>
    </row>
    <row r="5566" spans="1:4">
      <c r="A5566" t="str">
        <f t="shared" si="86"/>
        <v>IBD-2018</v>
      </c>
      <c r="B5566" t="s">
        <v>316</v>
      </c>
      <c r="C5566" t="s">
        <v>108</v>
      </c>
      <c r="D5566">
        <v>30520147708890</v>
      </c>
    </row>
    <row r="5567" spans="1:4">
      <c r="A5567" t="str">
        <f t="shared" si="86"/>
        <v>IBD-2019</v>
      </c>
      <c r="B5567" t="s">
        <v>316</v>
      </c>
      <c r="C5567" t="s">
        <v>109</v>
      </c>
      <c r="D5567">
        <v>31181885466267.4</v>
      </c>
    </row>
    <row r="5568" spans="1:4">
      <c r="A5568" t="str">
        <f t="shared" si="86"/>
        <v>IBD-2020</v>
      </c>
      <c r="B5568" t="s">
        <v>316</v>
      </c>
      <c r="C5568" t="s">
        <v>110</v>
      </c>
      <c r="D5568">
        <v>30036645646514.1</v>
      </c>
    </row>
    <row r="5569" spans="1:4">
      <c r="A5569" t="str">
        <f t="shared" si="86"/>
        <v>IBD-2021</v>
      </c>
      <c r="B5569" t="s">
        <v>316</v>
      </c>
      <c r="C5569" t="s">
        <v>111</v>
      </c>
      <c r="D5569">
        <v>35615582809273</v>
      </c>
    </row>
    <row r="5570" spans="1:4">
      <c r="A5570" t="str">
        <f t="shared" si="86"/>
        <v>IBD-2022</v>
      </c>
      <c r="B5570" t="s">
        <v>316</v>
      </c>
      <c r="C5570" t="s">
        <v>112</v>
      </c>
      <c r="D5570">
        <v>37635709395799.7</v>
      </c>
    </row>
    <row r="5571" spans="1:4">
      <c r="A5571" t="str">
        <f t="shared" ref="A5571:A5634" si="87">B5571&amp;"-"&amp;C5571</f>
        <v>IBT-Country Name</v>
      </c>
      <c r="B5571" t="s">
        <v>318</v>
      </c>
      <c r="C5571" t="s">
        <v>46</v>
      </c>
      <c r="D5571" t="s">
        <v>317</v>
      </c>
    </row>
    <row r="5572" spans="1:4">
      <c r="A5572" t="str">
        <f t="shared" si="87"/>
        <v>IBT-Indicator Name</v>
      </c>
      <c r="B5572" t="s">
        <v>318</v>
      </c>
      <c r="C5572" t="s">
        <v>48</v>
      </c>
      <c r="D5572" t="s">
        <v>115</v>
      </c>
    </row>
    <row r="5573" spans="1:4">
      <c r="A5573" t="str">
        <f t="shared" si="87"/>
        <v>IBT-Indicator Code</v>
      </c>
      <c r="B5573" t="s">
        <v>318</v>
      </c>
      <c r="C5573" t="s">
        <v>49</v>
      </c>
      <c r="D5573" t="s">
        <v>116</v>
      </c>
    </row>
    <row r="5574" spans="1:4">
      <c r="A5574" t="str">
        <f t="shared" si="87"/>
        <v>IBT-1960</v>
      </c>
      <c r="B5574" t="s">
        <v>318</v>
      </c>
      <c r="C5574" t="s">
        <v>50</v>
      </c>
      <c r="D5574">
        <v>351271390107.743</v>
      </c>
    </row>
    <row r="5575" spans="1:4">
      <c r="A5575" t="str">
        <f t="shared" si="87"/>
        <v>IBT-1961</v>
      </c>
      <c r="B5575" t="s">
        <v>318</v>
      </c>
      <c r="C5575" t="s">
        <v>51</v>
      </c>
      <c r="D5575">
        <v>350792507441.112</v>
      </c>
    </row>
    <row r="5576" spans="1:4">
      <c r="A5576" t="str">
        <f t="shared" si="87"/>
        <v>IBT-1962</v>
      </c>
      <c r="B5576" t="s">
        <v>318</v>
      </c>
      <c r="C5576" t="s">
        <v>52</v>
      </c>
      <c r="D5576">
        <v>362178039570.062</v>
      </c>
    </row>
    <row r="5577" spans="1:4">
      <c r="A5577" t="str">
        <f t="shared" si="87"/>
        <v>IBT-1963</v>
      </c>
      <c r="B5577" t="s">
        <v>318</v>
      </c>
      <c r="C5577" t="s">
        <v>53</v>
      </c>
      <c r="D5577">
        <v>390673356818.893</v>
      </c>
    </row>
    <row r="5578" spans="1:4">
      <c r="A5578" t="str">
        <f t="shared" si="87"/>
        <v>IBT-1964</v>
      </c>
      <c r="B5578" t="s">
        <v>318</v>
      </c>
      <c r="C5578" t="s">
        <v>54</v>
      </c>
      <c r="D5578">
        <v>433787465166.337</v>
      </c>
    </row>
    <row r="5579" spans="1:4">
      <c r="A5579" t="str">
        <f t="shared" si="87"/>
        <v>IBT-1965</v>
      </c>
      <c r="B5579" t="s">
        <v>318</v>
      </c>
      <c r="C5579" t="s">
        <v>55</v>
      </c>
      <c r="D5579">
        <v>477570690087.129</v>
      </c>
    </row>
    <row r="5580" spans="1:4">
      <c r="A5580" t="str">
        <f t="shared" si="87"/>
        <v>IBT-1966</v>
      </c>
      <c r="B5580" t="s">
        <v>318</v>
      </c>
      <c r="C5580" t="s">
        <v>56</v>
      </c>
      <c r="D5580">
        <v>496238221381.391</v>
      </c>
    </row>
    <row r="5581" spans="1:4">
      <c r="A5581" t="str">
        <f t="shared" si="87"/>
        <v>IBT-1967</v>
      </c>
      <c r="B5581" t="s">
        <v>318</v>
      </c>
      <c r="C5581" t="s">
        <v>57</v>
      </c>
      <c r="D5581">
        <v>508218462962.174</v>
      </c>
    </row>
    <row r="5582" spans="1:4">
      <c r="A5582" t="str">
        <f t="shared" si="87"/>
        <v>IBT-1968</v>
      </c>
      <c r="B5582" t="s">
        <v>318</v>
      </c>
      <c r="C5582" t="s">
        <v>58</v>
      </c>
      <c r="D5582">
        <v>536462477460.477</v>
      </c>
    </row>
    <row r="5583" spans="1:4">
      <c r="A5583" t="str">
        <f t="shared" si="87"/>
        <v>IBT-1969</v>
      </c>
      <c r="B5583" t="s">
        <v>318</v>
      </c>
      <c r="C5583" t="s">
        <v>59</v>
      </c>
      <c r="D5583">
        <v>599235406692.588</v>
      </c>
    </row>
    <row r="5584" spans="1:4">
      <c r="A5584" t="str">
        <f t="shared" si="87"/>
        <v>IBT-1970</v>
      </c>
      <c r="B5584" t="s">
        <v>318</v>
      </c>
      <c r="C5584" t="s">
        <v>60</v>
      </c>
      <c r="D5584">
        <v>657852694284.391</v>
      </c>
    </row>
    <row r="5585" spans="1:4">
      <c r="A5585" t="str">
        <f t="shared" si="87"/>
        <v>IBT-1971</v>
      </c>
      <c r="B5585" t="s">
        <v>318</v>
      </c>
      <c r="C5585" t="s">
        <v>61</v>
      </c>
      <c r="D5585">
        <v>709722967090.346</v>
      </c>
    </row>
    <row r="5586" spans="1:4">
      <c r="A5586" t="str">
        <f t="shared" si="87"/>
        <v>IBT-1972</v>
      </c>
      <c r="B5586" t="s">
        <v>318</v>
      </c>
      <c r="C5586" t="s">
        <v>62</v>
      </c>
      <c r="D5586">
        <v>791160280563.651</v>
      </c>
    </row>
    <row r="5587" spans="1:4">
      <c r="A5587" t="str">
        <f t="shared" si="87"/>
        <v>IBT-1973</v>
      </c>
      <c r="B5587" t="s">
        <v>318</v>
      </c>
      <c r="C5587" t="s">
        <v>63</v>
      </c>
      <c r="D5587">
        <v>1011675036369.35</v>
      </c>
    </row>
    <row r="5588" spans="1:4">
      <c r="A5588" t="str">
        <f t="shared" si="87"/>
        <v>IBT-1974</v>
      </c>
      <c r="B5588" t="s">
        <v>318</v>
      </c>
      <c r="C5588" t="s">
        <v>64</v>
      </c>
      <c r="D5588">
        <v>1282877331903.41</v>
      </c>
    </row>
    <row r="5589" spans="1:4">
      <c r="A5589" t="str">
        <f t="shared" si="87"/>
        <v>IBT-1975</v>
      </c>
      <c r="B5589" t="s">
        <v>318</v>
      </c>
      <c r="C5589" t="s">
        <v>65</v>
      </c>
      <c r="D5589">
        <v>1402503928502.24</v>
      </c>
    </row>
    <row r="5590" spans="1:4">
      <c r="A5590" t="str">
        <f t="shared" si="87"/>
        <v>IBT-1976</v>
      </c>
      <c r="B5590" t="s">
        <v>318</v>
      </c>
      <c r="C5590" t="s">
        <v>66</v>
      </c>
      <c r="D5590">
        <v>1511505065576.25</v>
      </c>
    </row>
    <row r="5591" spans="1:4">
      <c r="A5591" t="str">
        <f t="shared" si="87"/>
        <v>IBT-1977</v>
      </c>
      <c r="B5591" t="s">
        <v>318</v>
      </c>
      <c r="C5591" t="s">
        <v>67</v>
      </c>
      <c r="D5591">
        <v>1704528242516.28</v>
      </c>
    </row>
    <row r="5592" spans="1:4">
      <c r="A5592" t="str">
        <f t="shared" si="87"/>
        <v>IBT-1978</v>
      </c>
      <c r="B5592" t="s">
        <v>318</v>
      </c>
      <c r="C5592" t="s">
        <v>68</v>
      </c>
      <c r="D5592">
        <v>1892704345565.3</v>
      </c>
    </row>
    <row r="5593" spans="1:4">
      <c r="A5593" t="str">
        <f t="shared" si="87"/>
        <v>IBT-1979</v>
      </c>
      <c r="B5593" t="s">
        <v>318</v>
      </c>
      <c r="C5593" t="s">
        <v>69</v>
      </c>
      <c r="D5593">
        <v>2204254696266.55</v>
      </c>
    </row>
    <row r="5594" spans="1:4">
      <c r="A5594" t="str">
        <f t="shared" si="87"/>
        <v>IBT-1980</v>
      </c>
      <c r="B5594" t="s">
        <v>318</v>
      </c>
      <c r="C5594" t="s">
        <v>70</v>
      </c>
      <c r="D5594">
        <v>2612608601648.55</v>
      </c>
    </row>
    <row r="5595" spans="1:4">
      <c r="A5595" t="str">
        <f t="shared" si="87"/>
        <v>IBT-1981</v>
      </c>
      <c r="B5595" t="s">
        <v>318</v>
      </c>
      <c r="C5595" t="s">
        <v>71</v>
      </c>
      <c r="D5595">
        <v>2938958646106.94</v>
      </c>
    </row>
    <row r="5596" spans="1:4">
      <c r="A5596" t="str">
        <f t="shared" si="87"/>
        <v>IBT-1982</v>
      </c>
      <c r="B5596" t="s">
        <v>318</v>
      </c>
      <c r="C5596" t="s">
        <v>72</v>
      </c>
      <c r="D5596">
        <v>2886738091442.27</v>
      </c>
    </row>
    <row r="5597" spans="1:4">
      <c r="A5597" t="str">
        <f t="shared" si="87"/>
        <v>IBT-1983</v>
      </c>
      <c r="B5597" t="s">
        <v>318</v>
      </c>
      <c r="C5597" t="s">
        <v>73</v>
      </c>
      <c r="D5597">
        <v>2779448084203.33</v>
      </c>
    </row>
    <row r="5598" spans="1:4">
      <c r="A5598" t="str">
        <f t="shared" si="87"/>
        <v>IBT-1984</v>
      </c>
      <c r="B5598" t="s">
        <v>318</v>
      </c>
      <c r="C5598" t="s">
        <v>74</v>
      </c>
      <c r="D5598">
        <v>2845219285275.33</v>
      </c>
    </row>
    <row r="5599" spans="1:4">
      <c r="A5599" t="str">
        <f t="shared" si="87"/>
        <v>IBT-1985</v>
      </c>
      <c r="B5599" t="s">
        <v>318</v>
      </c>
      <c r="C5599" t="s">
        <v>75</v>
      </c>
      <c r="D5599">
        <v>2947286345770.03</v>
      </c>
    </row>
    <row r="5600" spans="1:4">
      <c r="A5600" t="str">
        <f t="shared" si="87"/>
        <v>IBT-1986</v>
      </c>
      <c r="B5600" t="s">
        <v>318</v>
      </c>
      <c r="C5600" t="s">
        <v>76</v>
      </c>
      <c r="D5600">
        <v>3062487003592.81</v>
      </c>
    </row>
    <row r="5601" spans="1:4">
      <c r="A5601" t="str">
        <f t="shared" si="87"/>
        <v>IBT-1987</v>
      </c>
      <c r="B5601" t="s">
        <v>318</v>
      </c>
      <c r="C5601" t="s">
        <v>77</v>
      </c>
      <c r="D5601">
        <v>3170194994177.58</v>
      </c>
    </row>
    <row r="5602" spans="1:4">
      <c r="A5602" t="str">
        <f t="shared" si="87"/>
        <v>IBT-1988</v>
      </c>
      <c r="B5602" t="s">
        <v>318</v>
      </c>
      <c r="C5602" t="s">
        <v>78</v>
      </c>
      <c r="D5602">
        <v>3364776021250.51</v>
      </c>
    </row>
    <row r="5603" spans="1:4">
      <c r="A5603" t="str">
        <f t="shared" si="87"/>
        <v>IBT-1989</v>
      </c>
      <c r="B5603" t="s">
        <v>318</v>
      </c>
      <c r="C5603" t="s">
        <v>79</v>
      </c>
      <c r="D5603">
        <v>3496626582886.94</v>
      </c>
    </row>
    <row r="5604" spans="1:4">
      <c r="A5604" t="str">
        <f t="shared" si="87"/>
        <v>IBT-1990</v>
      </c>
      <c r="B5604" t="s">
        <v>318</v>
      </c>
      <c r="C5604" t="s">
        <v>80</v>
      </c>
      <c r="D5604">
        <v>4017383514929.54</v>
      </c>
    </row>
    <row r="5605" spans="1:4">
      <c r="A5605" t="str">
        <f t="shared" si="87"/>
        <v>IBT-1991</v>
      </c>
      <c r="B5605" t="s">
        <v>318</v>
      </c>
      <c r="C5605" t="s">
        <v>81</v>
      </c>
      <c r="D5605">
        <v>3915793184881.12</v>
      </c>
    </row>
    <row r="5606" spans="1:4">
      <c r="A5606" t="str">
        <f t="shared" si="87"/>
        <v>IBT-1992</v>
      </c>
      <c r="B5606" t="s">
        <v>318</v>
      </c>
      <c r="C5606" t="s">
        <v>82</v>
      </c>
      <c r="D5606">
        <v>4063636192649.12</v>
      </c>
    </row>
    <row r="5607" spans="1:4">
      <c r="A5607" t="str">
        <f t="shared" si="87"/>
        <v>IBT-1993</v>
      </c>
      <c r="B5607" t="s">
        <v>318</v>
      </c>
      <c r="C5607" t="s">
        <v>83</v>
      </c>
      <c r="D5607">
        <v>4330925467103.73</v>
      </c>
    </row>
    <row r="5608" spans="1:4">
      <c r="A5608" t="str">
        <f t="shared" si="87"/>
        <v>IBT-1994</v>
      </c>
      <c r="B5608" t="s">
        <v>318</v>
      </c>
      <c r="C5608" t="s">
        <v>84</v>
      </c>
      <c r="D5608">
        <v>4685118960920.85</v>
      </c>
    </row>
    <row r="5609" spans="1:4">
      <c r="A5609" t="str">
        <f t="shared" si="87"/>
        <v>IBT-1995</v>
      </c>
      <c r="B5609" t="s">
        <v>318</v>
      </c>
      <c r="C5609" t="s">
        <v>85</v>
      </c>
      <c r="D5609">
        <v>5303331574441.84</v>
      </c>
    </row>
    <row r="5610" spans="1:4">
      <c r="A5610" t="str">
        <f t="shared" si="87"/>
        <v>IBT-1996</v>
      </c>
      <c r="B5610" t="s">
        <v>318</v>
      </c>
      <c r="C5610" t="s">
        <v>86</v>
      </c>
      <c r="D5610">
        <v>5805057320128.42</v>
      </c>
    </row>
    <row r="5611" spans="1:4">
      <c r="A5611" t="str">
        <f t="shared" si="87"/>
        <v>IBT-1997</v>
      </c>
      <c r="B5611" t="s">
        <v>318</v>
      </c>
      <c r="C5611" t="s">
        <v>87</v>
      </c>
      <c r="D5611">
        <v>6147194034003.19</v>
      </c>
    </row>
    <row r="5612" spans="1:4">
      <c r="A5612" t="str">
        <f t="shared" si="87"/>
        <v>IBT-1998</v>
      </c>
      <c r="B5612" t="s">
        <v>318</v>
      </c>
      <c r="C5612" t="s">
        <v>88</v>
      </c>
      <c r="D5612">
        <v>5994914072573.24</v>
      </c>
    </row>
    <row r="5613" spans="1:4">
      <c r="A5613" t="str">
        <f t="shared" si="87"/>
        <v>IBT-1999</v>
      </c>
      <c r="B5613" t="s">
        <v>318</v>
      </c>
      <c r="C5613" t="s">
        <v>89</v>
      </c>
      <c r="D5613">
        <v>5864975962200</v>
      </c>
    </row>
    <row r="5614" spans="1:4">
      <c r="A5614" t="str">
        <f t="shared" si="87"/>
        <v>IBT-2000</v>
      </c>
      <c r="B5614" t="s">
        <v>318</v>
      </c>
      <c r="C5614" t="s">
        <v>90</v>
      </c>
      <c r="D5614">
        <v>6392236773484.94</v>
      </c>
    </row>
    <row r="5615" spans="1:4">
      <c r="A5615" t="str">
        <f t="shared" si="87"/>
        <v>IBT-2001</v>
      </c>
      <c r="B5615" t="s">
        <v>318</v>
      </c>
      <c r="C5615" t="s">
        <v>91</v>
      </c>
      <c r="D5615">
        <v>6467058819404.01</v>
      </c>
    </row>
    <row r="5616" spans="1:4">
      <c r="A5616" t="str">
        <f t="shared" si="87"/>
        <v>IBT-2002</v>
      </c>
      <c r="B5616" t="s">
        <v>318</v>
      </c>
      <c r="C5616" t="s">
        <v>92</v>
      </c>
      <c r="D5616">
        <v>6597179645796.56</v>
      </c>
    </row>
    <row r="5617" spans="1:4">
      <c r="A5617" t="str">
        <f t="shared" si="87"/>
        <v>IBT-2003</v>
      </c>
      <c r="B5617" t="s">
        <v>318</v>
      </c>
      <c r="C5617" t="s">
        <v>93</v>
      </c>
      <c r="D5617">
        <v>7411818808331.16</v>
      </c>
    </row>
    <row r="5618" spans="1:4">
      <c r="A5618" t="str">
        <f t="shared" si="87"/>
        <v>IBT-2004</v>
      </c>
      <c r="B5618" t="s">
        <v>318</v>
      </c>
      <c r="C5618" t="s">
        <v>94</v>
      </c>
      <c r="D5618">
        <v>8822574687641.8</v>
      </c>
    </row>
    <row r="5619" spans="1:4">
      <c r="A5619" t="str">
        <f t="shared" si="87"/>
        <v>IBT-2005</v>
      </c>
      <c r="B5619" t="s">
        <v>318</v>
      </c>
      <c r="C5619" t="s">
        <v>95</v>
      </c>
      <c r="D5619">
        <v>10526961170664</v>
      </c>
    </row>
    <row r="5620" spans="1:4">
      <c r="A5620" t="str">
        <f t="shared" si="87"/>
        <v>IBT-2006</v>
      </c>
      <c r="B5620" t="s">
        <v>318</v>
      </c>
      <c r="C5620" t="s">
        <v>96</v>
      </c>
      <c r="D5620">
        <v>12493276098307.4</v>
      </c>
    </row>
    <row r="5621" spans="1:4">
      <c r="A5621" t="str">
        <f t="shared" si="87"/>
        <v>IBT-2007</v>
      </c>
      <c r="B5621" t="s">
        <v>318</v>
      </c>
      <c r="C5621" t="s">
        <v>97</v>
      </c>
      <c r="D5621">
        <v>15440043749348</v>
      </c>
    </row>
    <row r="5622" spans="1:4">
      <c r="A5622" t="str">
        <f t="shared" si="87"/>
        <v>IBT-2008</v>
      </c>
      <c r="B5622" t="s">
        <v>318</v>
      </c>
      <c r="C5622" t="s">
        <v>98</v>
      </c>
      <c r="D5622">
        <v>18521254921505.9</v>
      </c>
    </row>
    <row r="5623" spans="1:4">
      <c r="A5623" t="str">
        <f t="shared" si="87"/>
        <v>IBT-2009</v>
      </c>
      <c r="B5623" t="s">
        <v>318</v>
      </c>
      <c r="C5623" t="s">
        <v>99</v>
      </c>
      <c r="D5623">
        <v>18003100309250.7</v>
      </c>
    </row>
    <row r="5624" spans="1:4">
      <c r="A5624" t="str">
        <f t="shared" si="87"/>
        <v>IBT-2010</v>
      </c>
      <c r="B5624" t="s">
        <v>318</v>
      </c>
      <c r="C5624" t="s">
        <v>100</v>
      </c>
      <c r="D5624">
        <v>21798451915412.3</v>
      </c>
    </row>
    <row r="5625" spans="1:4">
      <c r="A5625" t="str">
        <f t="shared" si="87"/>
        <v>IBT-2011</v>
      </c>
      <c r="B5625" t="s">
        <v>318</v>
      </c>
      <c r="C5625" t="s">
        <v>101</v>
      </c>
      <c r="D5625">
        <v>25521665780816.4</v>
      </c>
    </row>
    <row r="5626" spans="1:4">
      <c r="A5626" t="str">
        <f t="shared" si="87"/>
        <v>IBT-2012</v>
      </c>
      <c r="B5626" t="s">
        <v>318</v>
      </c>
      <c r="C5626" t="s">
        <v>102</v>
      </c>
      <c r="D5626">
        <v>27106356951918.2</v>
      </c>
    </row>
    <row r="5627" spans="1:4">
      <c r="A5627" t="str">
        <f t="shared" si="87"/>
        <v>IBT-2013</v>
      </c>
      <c r="B5627" t="s">
        <v>318</v>
      </c>
      <c r="C5627" t="s">
        <v>103</v>
      </c>
      <c r="D5627">
        <v>28659297586380.9</v>
      </c>
    </row>
    <row r="5628" spans="1:4">
      <c r="A5628" t="str">
        <f t="shared" si="87"/>
        <v>IBT-2014</v>
      </c>
      <c r="B5628" t="s">
        <v>318</v>
      </c>
      <c r="C5628" t="s">
        <v>104</v>
      </c>
      <c r="D5628">
        <v>29716965776742.9</v>
      </c>
    </row>
    <row r="5629" spans="1:4">
      <c r="A5629" t="str">
        <f t="shared" si="87"/>
        <v>IBT-2015</v>
      </c>
      <c r="B5629" t="s">
        <v>318</v>
      </c>
      <c r="C5629" t="s">
        <v>105</v>
      </c>
      <c r="D5629">
        <v>27922343491136.9</v>
      </c>
    </row>
    <row r="5630" spans="1:4">
      <c r="A5630" t="str">
        <f t="shared" si="87"/>
        <v>IBT-2016</v>
      </c>
      <c r="B5630" t="s">
        <v>318</v>
      </c>
      <c r="C5630" t="s">
        <v>106</v>
      </c>
      <c r="D5630">
        <v>28162575334751.8</v>
      </c>
    </row>
    <row r="5631" spans="1:4">
      <c r="A5631" t="str">
        <f t="shared" si="87"/>
        <v>IBT-2017</v>
      </c>
      <c r="B5631" t="s">
        <v>318</v>
      </c>
      <c r="C5631" t="s">
        <v>107</v>
      </c>
      <c r="D5631">
        <v>30978325716193.1</v>
      </c>
    </row>
    <row r="5632" spans="1:4">
      <c r="A5632" t="str">
        <f t="shared" si="87"/>
        <v>IBT-2018</v>
      </c>
      <c r="B5632" t="s">
        <v>318</v>
      </c>
      <c r="C5632" t="s">
        <v>108</v>
      </c>
      <c r="D5632">
        <v>32893629417407.6</v>
      </c>
    </row>
    <row r="5633" spans="1:4">
      <c r="A5633" t="str">
        <f t="shared" si="87"/>
        <v>IBT-2019</v>
      </c>
      <c r="B5633" t="s">
        <v>318</v>
      </c>
      <c r="C5633" t="s">
        <v>109</v>
      </c>
      <c r="D5633">
        <v>33639428774236.2</v>
      </c>
    </row>
    <row r="5634" spans="1:4">
      <c r="A5634" t="str">
        <f t="shared" si="87"/>
        <v>IBT-2020</v>
      </c>
      <c r="B5634" t="s">
        <v>318</v>
      </c>
      <c r="C5634" t="s">
        <v>110</v>
      </c>
      <c r="D5634">
        <v>32450856363672.7</v>
      </c>
    </row>
    <row r="5635" spans="1:4">
      <c r="A5635" t="str">
        <f t="shared" ref="A5635:A5698" si="88">B5635&amp;"-"&amp;C5635</f>
        <v>IBT-2021</v>
      </c>
      <c r="B5635" t="s">
        <v>318</v>
      </c>
      <c r="C5635" t="s">
        <v>111</v>
      </c>
      <c r="D5635">
        <v>38246179203967.4</v>
      </c>
    </row>
    <row r="5636" spans="1:4">
      <c r="A5636" t="str">
        <f t="shared" si="88"/>
        <v>IBT-2022</v>
      </c>
      <c r="B5636" t="s">
        <v>318</v>
      </c>
      <c r="C5636" t="s">
        <v>112</v>
      </c>
      <c r="D5636">
        <v>40448776490634.5</v>
      </c>
    </row>
    <row r="5637" spans="1:4">
      <c r="A5637" t="str">
        <f t="shared" si="88"/>
        <v>IDA-Country Name</v>
      </c>
      <c r="B5637" t="s">
        <v>320</v>
      </c>
      <c r="C5637" t="s">
        <v>46</v>
      </c>
      <c r="D5637" t="s">
        <v>319</v>
      </c>
    </row>
    <row r="5638" spans="1:4">
      <c r="A5638" t="str">
        <f t="shared" si="88"/>
        <v>IDA-Indicator Name</v>
      </c>
      <c r="B5638" t="s">
        <v>320</v>
      </c>
      <c r="C5638" t="s">
        <v>48</v>
      </c>
      <c r="D5638" t="s">
        <v>115</v>
      </c>
    </row>
    <row r="5639" spans="1:4">
      <c r="A5639" t="str">
        <f t="shared" si="88"/>
        <v>IDA-Indicator Code</v>
      </c>
      <c r="B5639" t="s">
        <v>320</v>
      </c>
      <c r="C5639" t="s">
        <v>49</v>
      </c>
      <c r="D5639" t="s">
        <v>116</v>
      </c>
    </row>
    <row r="5640" spans="1:4">
      <c r="A5640" t="str">
        <f t="shared" si="88"/>
        <v>IDA-1960</v>
      </c>
      <c r="B5640" t="s">
        <v>320</v>
      </c>
      <c r="C5640" t="s">
        <v>50</v>
      </c>
      <c r="D5640">
        <v>38320022083.1443</v>
      </c>
    </row>
    <row r="5641" spans="1:4">
      <c r="A5641" t="str">
        <f t="shared" si="88"/>
        <v>IDA-1961</v>
      </c>
      <c r="B5641" t="s">
        <v>320</v>
      </c>
      <c r="C5641" t="s">
        <v>51</v>
      </c>
      <c r="D5641">
        <v>40400043936.4123</v>
      </c>
    </row>
    <row r="5642" spans="1:4">
      <c r="A5642" t="str">
        <f t="shared" si="88"/>
        <v>IDA-1962</v>
      </c>
      <c r="B5642" t="s">
        <v>320</v>
      </c>
      <c r="C5642" t="s">
        <v>52</v>
      </c>
      <c r="D5642">
        <v>43393750351.9502</v>
      </c>
    </row>
    <row r="5643" spans="1:4">
      <c r="A5643" t="str">
        <f t="shared" si="88"/>
        <v>IDA-1963</v>
      </c>
      <c r="B5643" t="s">
        <v>320</v>
      </c>
      <c r="C5643" t="s">
        <v>53</v>
      </c>
      <c r="D5643">
        <v>48370130958.8006</v>
      </c>
    </row>
    <row r="5644" spans="1:4">
      <c r="A5644" t="str">
        <f t="shared" si="88"/>
        <v>IDA-1964</v>
      </c>
      <c r="B5644" t="s">
        <v>320</v>
      </c>
      <c r="C5644" t="s">
        <v>54</v>
      </c>
      <c r="D5644">
        <v>47330394529.8718</v>
      </c>
    </row>
    <row r="5645" spans="1:4">
      <c r="A5645" t="str">
        <f t="shared" si="88"/>
        <v>IDA-1965</v>
      </c>
      <c r="B5645" t="s">
        <v>320</v>
      </c>
      <c r="C5645" t="s">
        <v>55</v>
      </c>
      <c r="D5645">
        <v>53468536046.2456</v>
      </c>
    </row>
    <row r="5646" spans="1:4">
      <c r="A5646" t="str">
        <f t="shared" si="88"/>
        <v>IDA-1966</v>
      </c>
      <c r="B5646" t="s">
        <v>320</v>
      </c>
      <c r="C5646" t="s">
        <v>56</v>
      </c>
      <c r="D5646">
        <v>57924073847.9149</v>
      </c>
    </row>
    <row r="5647" spans="1:4">
      <c r="A5647" t="str">
        <f t="shared" si="88"/>
        <v>IDA-1967</v>
      </c>
      <c r="B5647" t="s">
        <v>320</v>
      </c>
      <c r="C5647" t="s">
        <v>57</v>
      </c>
      <c r="D5647">
        <v>58466985789.6226</v>
      </c>
    </row>
    <row r="5648" spans="1:4">
      <c r="A5648" t="str">
        <f t="shared" si="88"/>
        <v>IDA-1968</v>
      </c>
      <c r="B5648" t="s">
        <v>320</v>
      </c>
      <c r="C5648" t="s">
        <v>58</v>
      </c>
      <c r="D5648">
        <v>61480692436.8593</v>
      </c>
    </row>
    <row r="5649" spans="1:4">
      <c r="A5649" t="str">
        <f t="shared" si="88"/>
        <v>IDA-1969</v>
      </c>
      <c r="B5649" t="s">
        <v>320</v>
      </c>
      <c r="C5649" t="s">
        <v>59</v>
      </c>
      <c r="D5649">
        <v>68985085298.8438</v>
      </c>
    </row>
    <row r="5650" spans="1:4">
      <c r="A5650" t="str">
        <f t="shared" si="88"/>
        <v>IDA-1970</v>
      </c>
      <c r="B5650" t="s">
        <v>320</v>
      </c>
      <c r="C5650" t="s">
        <v>60</v>
      </c>
      <c r="D5650">
        <v>80115065650.1676</v>
      </c>
    </row>
    <row r="5651" spans="1:4">
      <c r="A5651" t="str">
        <f t="shared" si="88"/>
        <v>IDA-1971</v>
      </c>
      <c r="B5651" t="s">
        <v>320</v>
      </c>
      <c r="C5651" t="s">
        <v>61</v>
      </c>
      <c r="D5651">
        <v>80333811803.5792</v>
      </c>
    </row>
    <row r="5652" spans="1:4">
      <c r="A5652" t="str">
        <f t="shared" si="88"/>
        <v>IDA-1972</v>
      </c>
      <c r="B5652" t="s">
        <v>320</v>
      </c>
      <c r="C5652" t="s">
        <v>62</v>
      </c>
      <c r="D5652">
        <v>83918830280.8608</v>
      </c>
    </row>
    <row r="5653" spans="1:4">
      <c r="A5653" t="str">
        <f t="shared" si="88"/>
        <v>IDA-1973</v>
      </c>
      <c r="B5653" t="s">
        <v>320</v>
      </c>
      <c r="C5653" t="s">
        <v>63</v>
      </c>
      <c r="D5653">
        <v>97248051627.3532</v>
      </c>
    </row>
    <row r="5654" spans="1:4">
      <c r="A5654" t="str">
        <f t="shared" si="88"/>
        <v>IDA-1974</v>
      </c>
      <c r="B5654" t="s">
        <v>320</v>
      </c>
      <c r="C5654" t="s">
        <v>64</v>
      </c>
      <c r="D5654">
        <v>129652908582.847</v>
      </c>
    </row>
    <row r="5655" spans="1:4">
      <c r="A5655" t="str">
        <f t="shared" si="88"/>
        <v>IDA-1975</v>
      </c>
      <c r="B5655" t="s">
        <v>320</v>
      </c>
      <c r="C5655" t="s">
        <v>65</v>
      </c>
      <c r="D5655">
        <v>154660739085.545</v>
      </c>
    </row>
    <row r="5656" spans="1:4">
      <c r="A5656" t="str">
        <f t="shared" si="88"/>
        <v>IDA-1976</v>
      </c>
      <c r="B5656" t="s">
        <v>320</v>
      </c>
      <c r="C5656" t="s">
        <v>66</v>
      </c>
      <c r="D5656">
        <v>160505749714.264</v>
      </c>
    </row>
    <row r="5657" spans="1:4">
      <c r="A5657" t="str">
        <f t="shared" si="88"/>
        <v>IDA-1977</v>
      </c>
      <c r="B5657" t="s">
        <v>320</v>
      </c>
      <c r="C5657" t="s">
        <v>67</v>
      </c>
      <c r="D5657">
        <v>175375816534.453</v>
      </c>
    </row>
    <row r="5658" spans="1:4">
      <c r="A5658" t="str">
        <f t="shared" si="88"/>
        <v>IDA-1978</v>
      </c>
      <c r="B5658" t="s">
        <v>320</v>
      </c>
      <c r="C5658" t="s">
        <v>68</v>
      </c>
      <c r="D5658">
        <v>198704575513.165</v>
      </c>
    </row>
    <row r="5659" spans="1:4">
      <c r="A5659" t="str">
        <f t="shared" si="88"/>
        <v>IDA-1979</v>
      </c>
      <c r="B5659" t="s">
        <v>320</v>
      </c>
      <c r="C5659" t="s">
        <v>69</v>
      </c>
      <c r="D5659">
        <v>230921468554.142</v>
      </c>
    </row>
    <row r="5660" spans="1:4">
      <c r="A5660" t="str">
        <f t="shared" si="88"/>
        <v>IDA-1980</v>
      </c>
      <c r="B5660" t="s">
        <v>320</v>
      </c>
      <c r="C5660" t="s">
        <v>70</v>
      </c>
      <c r="D5660">
        <v>275938398374.97</v>
      </c>
    </row>
    <row r="5661" spans="1:4">
      <c r="A5661" t="str">
        <f t="shared" si="88"/>
        <v>IDA-1981</v>
      </c>
      <c r="B5661" t="s">
        <v>320</v>
      </c>
      <c r="C5661" t="s">
        <v>71</v>
      </c>
      <c r="D5661">
        <v>403363550594.805</v>
      </c>
    </row>
    <row r="5662" spans="1:4">
      <c r="A5662" t="str">
        <f t="shared" si="88"/>
        <v>IDA-1982</v>
      </c>
      <c r="B5662" t="s">
        <v>320</v>
      </c>
      <c r="C5662" t="s">
        <v>72</v>
      </c>
      <c r="D5662">
        <v>379740257647.272</v>
      </c>
    </row>
    <row r="5663" spans="1:4">
      <c r="A5663" t="str">
        <f t="shared" si="88"/>
        <v>IDA-1983</v>
      </c>
      <c r="B5663" t="s">
        <v>320</v>
      </c>
      <c r="C5663" t="s">
        <v>73</v>
      </c>
      <c r="D5663">
        <v>319870919535.744</v>
      </c>
    </row>
    <row r="5664" spans="1:4">
      <c r="A5664" t="str">
        <f t="shared" si="88"/>
        <v>IDA-1984</v>
      </c>
      <c r="B5664" t="s">
        <v>320</v>
      </c>
      <c r="C5664" t="s">
        <v>74</v>
      </c>
      <c r="D5664">
        <v>297176525826.322</v>
      </c>
    </row>
    <row r="5665" spans="1:4">
      <c r="A5665" t="str">
        <f t="shared" si="88"/>
        <v>IDA-1985</v>
      </c>
      <c r="B5665" t="s">
        <v>320</v>
      </c>
      <c r="C5665" t="s">
        <v>75</v>
      </c>
      <c r="D5665">
        <v>303420381551.106</v>
      </c>
    </row>
    <row r="5666" spans="1:4">
      <c r="A5666" t="str">
        <f t="shared" si="88"/>
        <v>IDA-1986</v>
      </c>
      <c r="B5666" t="s">
        <v>320</v>
      </c>
      <c r="C5666" t="s">
        <v>76</v>
      </c>
      <c r="D5666">
        <v>307389061412.181</v>
      </c>
    </row>
    <row r="5667" spans="1:4">
      <c r="A5667" t="str">
        <f t="shared" si="88"/>
        <v>IDA-1987</v>
      </c>
      <c r="B5667" t="s">
        <v>320</v>
      </c>
      <c r="C5667" t="s">
        <v>77</v>
      </c>
      <c r="D5667">
        <v>331097179326.617</v>
      </c>
    </row>
    <row r="5668" spans="1:4">
      <c r="A5668" t="str">
        <f t="shared" si="88"/>
        <v>IDA-1988</v>
      </c>
      <c r="B5668" t="s">
        <v>320</v>
      </c>
      <c r="C5668" t="s">
        <v>78</v>
      </c>
      <c r="D5668">
        <v>328077583890.664</v>
      </c>
    </row>
    <row r="5669" spans="1:4">
      <c r="A5669" t="str">
        <f t="shared" si="88"/>
        <v>IDA-1989</v>
      </c>
      <c r="B5669" t="s">
        <v>320</v>
      </c>
      <c r="C5669" t="s">
        <v>79</v>
      </c>
      <c r="D5669">
        <v>332445061090.591</v>
      </c>
    </row>
    <row r="5670" spans="1:4">
      <c r="A5670" t="str">
        <f t="shared" si="88"/>
        <v>IDA-1990</v>
      </c>
      <c r="B5670" t="s">
        <v>320</v>
      </c>
      <c r="C5670" t="s">
        <v>80</v>
      </c>
      <c r="D5670">
        <v>378625893677.558</v>
      </c>
    </row>
    <row r="5671" spans="1:4">
      <c r="A5671" t="str">
        <f t="shared" si="88"/>
        <v>IDA-1991</v>
      </c>
      <c r="B5671" t="s">
        <v>320</v>
      </c>
      <c r="C5671" t="s">
        <v>81</v>
      </c>
      <c r="D5671">
        <v>398382717615.294</v>
      </c>
    </row>
    <row r="5672" spans="1:4">
      <c r="A5672" t="str">
        <f t="shared" si="88"/>
        <v>IDA-1992</v>
      </c>
      <c r="B5672" t="s">
        <v>320</v>
      </c>
      <c r="C5672" t="s">
        <v>82</v>
      </c>
      <c r="D5672">
        <v>361568265924.166</v>
      </c>
    </row>
    <row r="5673" spans="1:4">
      <c r="A5673" t="str">
        <f t="shared" si="88"/>
        <v>IDA-1993</v>
      </c>
      <c r="B5673" t="s">
        <v>320</v>
      </c>
      <c r="C5673" t="s">
        <v>83</v>
      </c>
      <c r="D5673">
        <v>352530368672.37</v>
      </c>
    </row>
    <row r="5674" spans="1:4">
      <c r="A5674" t="str">
        <f t="shared" si="88"/>
        <v>IDA-1994</v>
      </c>
      <c r="B5674" t="s">
        <v>320</v>
      </c>
      <c r="C5674" t="s">
        <v>84</v>
      </c>
      <c r="D5674">
        <v>351486400435.632</v>
      </c>
    </row>
    <row r="5675" spans="1:4">
      <c r="A5675" t="str">
        <f t="shared" si="88"/>
        <v>IDA-1995</v>
      </c>
      <c r="B5675" t="s">
        <v>320</v>
      </c>
      <c r="C5675" t="s">
        <v>85</v>
      </c>
      <c r="D5675">
        <v>405263109955.894</v>
      </c>
    </row>
    <row r="5676" spans="1:4">
      <c r="A5676" t="str">
        <f t="shared" si="88"/>
        <v>IDA-1996</v>
      </c>
      <c r="B5676" t="s">
        <v>320</v>
      </c>
      <c r="C5676" t="s">
        <v>86</v>
      </c>
      <c r="D5676">
        <v>455586035969.385</v>
      </c>
    </row>
    <row r="5677" spans="1:4">
      <c r="A5677" t="str">
        <f t="shared" si="88"/>
        <v>IDA-1997</v>
      </c>
      <c r="B5677" t="s">
        <v>320</v>
      </c>
      <c r="C5677" t="s">
        <v>87</v>
      </c>
      <c r="D5677">
        <v>474751908908.994</v>
      </c>
    </row>
    <row r="5678" spans="1:4">
      <c r="A5678" t="str">
        <f t="shared" si="88"/>
        <v>IDA-1998</v>
      </c>
      <c r="B5678" t="s">
        <v>320</v>
      </c>
      <c r="C5678" t="s">
        <v>88</v>
      </c>
      <c r="D5678">
        <v>484445538274.857</v>
      </c>
    </row>
    <row r="5679" spans="1:4">
      <c r="A5679" t="str">
        <f t="shared" si="88"/>
        <v>IDA-1999</v>
      </c>
      <c r="B5679" t="s">
        <v>320</v>
      </c>
      <c r="C5679" t="s">
        <v>89</v>
      </c>
      <c r="D5679">
        <v>499098297624.174</v>
      </c>
    </row>
    <row r="5680" spans="1:4">
      <c r="A5680" t="str">
        <f t="shared" si="88"/>
        <v>IDA-2000</v>
      </c>
      <c r="B5680" t="s">
        <v>320</v>
      </c>
      <c r="C5680" t="s">
        <v>90</v>
      </c>
      <c r="D5680">
        <v>553224994016.663</v>
      </c>
    </row>
    <row r="5681" spans="1:4">
      <c r="A5681" t="str">
        <f t="shared" si="88"/>
        <v>IDA-2001</v>
      </c>
      <c r="B5681" t="s">
        <v>320</v>
      </c>
      <c r="C5681" t="s">
        <v>91</v>
      </c>
      <c r="D5681">
        <v>555728370769.76</v>
      </c>
    </row>
    <row r="5682" spans="1:4">
      <c r="A5682" t="str">
        <f t="shared" si="88"/>
        <v>IDA-2002</v>
      </c>
      <c r="B5682" t="s">
        <v>320</v>
      </c>
      <c r="C5682" t="s">
        <v>92</v>
      </c>
      <c r="D5682">
        <v>596913956893.636</v>
      </c>
    </row>
    <row r="5683" spans="1:4">
      <c r="A5683" t="str">
        <f t="shared" si="88"/>
        <v>IDA-2003</v>
      </c>
      <c r="B5683" t="s">
        <v>320</v>
      </c>
      <c r="C5683" t="s">
        <v>93</v>
      </c>
      <c r="D5683">
        <v>664923940273.576</v>
      </c>
    </row>
    <row r="5684" spans="1:4">
      <c r="A5684" t="str">
        <f t="shared" si="88"/>
        <v>IDA-2004</v>
      </c>
      <c r="B5684" t="s">
        <v>320</v>
      </c>
      <c r="C5684" t="s">
        <v>94</v>
      </c>
      <c r="D5684">
        <v>780117195842.131</v>
      </c>
    </row>
    <row r="5685" spans="1:4">
      <c r="A5685" t="str">
        <f t="shared" si="88"/>
        <v>IDA-2005</v>
      </c>
      <c r="B5685" t="s">
        <v>320</v>
      </c>
      <c r="C5685" t="s">
        <v>95</v>
      </c>
      <c r="D5685">
        <v>912147805680.734</v>
      </c>
    </row>
    <row r="5686" spans="1:4">
      <c r="A5686" t="str">
        <f t="shared" si="88"/>
        <v>IDA-2006</v>
      </c>
      <c r="B5686" t="s">
        <v>320</v>
      </c>
      <c r="C5686" t="s">
        <v>96</v>
      </c>
      <c r="D5686">
        <v>1090624298175.4</v>
      </c>
    </row>
    <row r="5687" spans="1:4">
      <c r="A5687" t="str">
        <f t="shared" si="88"/>
        <v>IDA-2007</v>
      </c>
      <c r="B5687" t="s">
        <v>320</v>
      </c>
      <c r="C5687" t="s">
        <v>97</v>
      </c>
      <c r="D5687">
        <v>1274448228707.58</v>
      </c>
    </row>
    <row r="5688" spans="1:4">
      <c r="A5688" t="str">
        <f t="shared" si="88"/>
        <v>IDA-2008</v>
      </c>
      <c r="B5688" t="s">
        <v>320</v>
      </c>
      <c r="C5688" t="s">
        <v>98</v>
      </c>
      <c r="D5688">
        <v>1521482725374.42</v>
      </c>
    </row>
    <row r="5689" spans="1:4">
      <c r="A5689" t="str">
        <f t="shared" si="88"/>
        <v>IDA-2009</v>
      </c>
      <c r="B5689" t="s">
        <v>320</v>
      </c>
      <c r="C5689" t="s">
        <v>99</v>
      </c>
      <c r="D5689">
        <v>1515763269136.51</v>
      </c>
    </row>
    <row r="5690" spans="1:4">
      <c r="A5690" t="str">
        <f t="shared" si="88"/>
        <v>IDA-2010</v>
      </c>
      <c r="B5690" t="s">
        <v>320</v>
      </c>
      <c r="C5690" t="s">
        <v>100</v>
      </c>
      <c r="D5690">
        <v>1750735521057.77</v>
      </c>
    </row>
    <row r="5691" spans="1:4">
      <c r="A5691" t="str">
        <f t="shared" si="88"/>
        <v>IDA-2011</v>
      </c>
      <c r="B5691" t="s">
        <v>320</v>
      </c>
      <c r="C5691" t="s">
        <v>101</v>
      </c>
      <c r="D5691">
        <v>1782101859063.55</v>
      </c>
    </row>
    <row r="5692" spans="1:4">
      <c r="A5692" t="str">
        <f t="shared" si="88"/>
        <v>IDA-2012</v>
      </c>
      <c r="B5692" t="s">
        <v>320</v>
      </c>
      <c r="C5692" t="s">
        <v>102</v>
      </c>
      <c r="D5692">
        <v>1875053620989.96</v>
      </c>
    </row>
    <row r="5693" spans="1:4">
      <c r="A5693" t="str">
        <f t="shared" si="88"/>
        <v>IDA-2013</v>
      </c>
      <c r="B5693" t="s">
        <v>320</v>
      </c>
      <c r="C5693" t="s">
        <v>103</v>
      </c>
      <c r="D5693">
        <v>2038045790262.45</v>
      </c>
    </row>
    <row r="5694" spans="1:4">
      <c r="A5694" t="str">
        <f t="shared" si="88"/>
        <v>IDA-2014</v>
      </c>
      <c r="B5694" t="s">
        <v>320</v>
      </c>
      <c r="C5694" t="s">
        <v>104</v>
      </c>
      <c r="D5694">
        <v>2197444136225.37</v>
      </c>
    </row>
    <row r="5695" spans="1:4">
      <c r="A5695" t="str">
        <f t="shared" si="88"/>
        <v>IDA-2015</v>
      </c>
      <c r="B5695" t="s">
        <v>320</v>
      </c>
      <c r="C5695" t="s">
        <v>105</v>
      </c>
      <c r="D5695">
        <v>2146720272494.66</v>
      </c>
    </row>
    <row r="5696" spans="1:4">
      <c r="A5696" t="str">
        <f t="shared" si="88"/>
        <v>IDA-2016</v>
      </c>
      <c r="B5696" t="s">
        <v>320</v>
      </c>
      <c r="C5696" t="s">
        <v>106</v>
      </c>
      <c r="D5696">
        <v>2188895718882.44</v>
      </c>
    </row>
    <row r="5697" spans="1:4">
      <c r="A5697" t="str">
        <f t="shared" si="88"/>
        <v>IDA-2017</v>
      </c>
      <c r="B5697" t="s">
        <v>320</v>
      </c>
      <c r="C5697" t="s">
        <v>107</v>
      </c>
      <c r="D5697">
        <v>2288777969587.38</v>
      </c>
    </row>
    <row r="5698" spans="1:4">
      <c r="A5698" t="str">
        <f t="shared" si="88"/>
        <v>IDA-2018</v>
      </c>
      <c r="B5698" t="s">
        <v>320</v>
      </c>
      <c r="C5698" t="s">
        <v>108</v>
      </c>
      <c r="D5698">
        <v>2373505833478.72</v>
      </c>
    </row>
    <row r="5699" spans="1:4">
      <c r="A5699" t="str">
        <f t="shared" ref="A5699:A5762" si="89">B5699&amp;"-"&amp;C5699</f>
        <v>IDA-2019</v>
      </c>
      <c r="B5699" t="s">
        <v>320</v>
      </c>
      <c r="C5699" t="s">
        <v>109</v>
      </c>
      <c r="D5699">
        <v>2457261018776.7</v>
      </c>
    </row>
    <row r="5700" spans="1:4">
      <c r="A5700" t="str">
        <f t="shared" si="89"/>
        <v>IDA-2020</v>
      </c>
      <c r="B5700" t="s">
        <v>320</v>
      </c>
      <c r="C5700" t="s">
        <v>110</v>
      </c>
      <c r="D5700">
        <v>2413496959520.84</v>
      </c>
    </row>
    <row r="5701" spans="1:4">
      <c r="A5701" t="str">
        <f t="shared" si="89"/>
        <v>IDA-2021</v>
      </c>
      <c r="B5701" t="s">
        <v>320</v>
      </c>
      <c r="C5701" t="s">
        <v>111</v>
      </c>
      <c r="D5701">
        <v>2630947161900.7</v>
      </c>
    </row>
    <row r="5702" spans="1:4">
      <c r="A5702" t="str">
        <f t="shared" si="89"/>
        <v>IDA-2022</v>
      </c>
      <c r="B5702" t="s">
        <v>320</v>
      </c>
      <c r="C5702" t="s">
        <v>112</v>
      </c>
      <c r="D5702">
        <v>2813266144561.78</v>
      </c>
    </row>
    <row r="5703" spans="1:4">
      <c r="A5703" t="str">
        <f t="shared" si="89"/>
        <v>IDB-Country Name</v>
      </c>
      <c r="B5703" t="s">
        <v>322</v>
      </c>
      <c r="C5703" t="s">
        <v>46</v>
      </c>
      <c r="D5703" t="s">
        <v>321</v>
      </c>
    </row>
    <row r="5704" spans="1:4">
      <c r="A5704" t="str">
        <f t="shared" si="89"/>
        <v>IDB-Indicator Name</v>
      </c>
      <c r="B5704" t="s">
        <v>322</v>
      </c>
      <c r="C5704" t="s">
        <v>48</v>
      </c>
      <c r="D5704" t="s">
        <v>115</v>
      </c>
    </row>
    <row r="5705" spans="1:4">
      <c r="A5705" t="str">
        <f t="shared" si="89"/>
        <v>IDB-Indicator Code</v>
      </c>
      <c r="B5705" t="s">
        <v>322</v>
      </c>
      <c r="C5705" t="s">
        <v>49</v>
      </c>
      <c r="D5705" t="s">
        <v>116</v>
      </c>
    </row>
    <row r="5706" spans="1:4">
      <c r="A5706" t="str">
        <f t="shared" si="89"/>
        <v>IDB-1960</v>
      </c>
      <c r="B5706" t="s">
        <v>322</v>
      </c>
      <c r="C5706" t="s">
        <v>50</v>
      </c>
      <c r="D5706">
        <v>12063716103.7475</v>
      </c>
    </row>
    <row r="5707" spans="1:4">
      <c r="A5707" t="str">
        <f t="shared" si="89"/>
        <v>IDB-1961</v>
      </c>
      <c r="B5707" t="s">
        <v>322</v>
      </c>
      <c r="C5707" t="s">
        <v>51</v>
      </c>
      <c r="D5707">
        <v>12910262578.4012</v>
      </c>
    </row>
    <row r="5708" spans="1:4">
      <c r="A5708" t="str">
        <f t="shared" si="89"/>
        <v>IDB-1962</v>
      </c>
      <c r="B5708" t="s">
        <v>322</v>
      </c>
      <c r="C5708" t="s">
        <v>52</v>
      </c>
      <c r="D5708">
        <v>13806159755.9225</v>
      </c>
    </row>
    <row r="5709" spans="1:4">
      <c r="A5709" t="str">
        <f t="shared" si="89"/>
        <v>IDB-1963</v>
      </c>
      <c r="B5709" t="s">
        <v>322</v>
      </c>
      <c r="C5709" t="s">
        <v>53</v>
      </c>
      <c r="D5709">
        <v>14612004567.7172</v>
      </c>
    </row>
    <row r="5710" spans="1:4">
      <c r="A5710" t="str">
        <f t="shared" si="89"/>
        <v>IDB-1964</v>
      </c>
      <c r="B5710" t="s">
        <v>322</v>
      </c>
      <c r="C5710" t="s">
        <v>54</v>
      </c>
      <c r="D5710">
        <v>15945614583.7561</v>
      </c>
    </row>
    <row r="5711" spans="1:4">
      <c r="A5711" t="str">
        <f t="shared" si="89"/>
        <v>IDB-1965</v>
      </c>
      <c r="B5711" t="s">
        <v>322</v>
      </c>
      <c r="C5711" t="s">
        <v>55</v>
      </c>
      <c r="D5711">
        <v>17314264918.6648</v>
      </c>
    </row>
    <row r="5712" spans="1:4">
      <c r="A5712" t="str">
        <f t="shared" si="89"/>
        <v>IDB-1966</v>
      </c>
      <c r="B5712" t="s">
        <v>322</v>
      </c>
      <c r="C5712" t="s">
        <v>56</v>
      </c>
      <c r="D5712">
        <v>18833729124.9755</v>
      </c>
    </row>
    <row r="5713" spans="1:4">
      <c r="A5713" t="str">
        <f t="shared" si="89"/>
        <v>IDB-1967</v>
      </c>
      <c r="B5713" t="s">
        <v>322</v>
      </c>
      <c r="C5713" t="s">
        <v>57</v>
      </c>
      <c r="D5713">
        <v>18930485110.7438</v>
      </c>
    </row>
    <row r="5714" spans="1:4">
      <c r="A5714" t="str">
        <f t="shared" si="89"/>
        <v>IDB-1968</v>
      </c>
      <c r="B5714" t="s">
        <v>322</v>
      </c>
      <c r="C5714" t="s">
        <v>58</v>
      </c>
      <c r="D5714">
        <v>19982447045.2629</v>
      </c>
    </row>
    <row r="5715" spans="1:4">
      <c r="A5715" t="str">
        <f t="shared" si="89"/>
        <v>IDB-1969</v>
      </c>
      <c r="B5715" t="s">
        <v>322</v>
      </c>
      <c r="C5715" t="s">
        <v>59</v>
      </c>
      <c r="D5715">
        <v>22860809160.2566</v>
      </c>
    </row>
    <row r="5716" spans="1:4">
      <c r="A5716" t="str">
        <f t="shared" si="89"/>
        <v>IDB-1970</v>
      </c>
      <c r="B5716" t="s">
        <v>322</v>
      </c>
      <c r="C5716" t="s">
        <v>60</v>
      </c>
      <c r="D5716">
        <v>31424774715.2503</v>
      </c>
    </row>
    <row r="5717" spans="1:4">
      <c r="A5717" t="str">
        <f t="shared" si="89"/>
        <v>IDB-1971</v>
      </c>
      <c r="B5717" t="s">
        <v>322</v>
      </c>
      <c r="C5717" t="s">
        <v>61</v>
      </c>
      <c r="D5717">
        <v>29185227706.1047</v>
      </c>
    </row>
    <row r="5718" spans="1:4">
      <c r="A5718" t="str">
        <f t="shared" si="89"/>
        <v>IDB-1972</v>
      </c>
      <c r="B5718" t="s">
        <v>322</v>
      </c>
      <c r="C5718" t="s">
        <v>62</v>
      </c>
      <c r="D5718">
        <v>32770575917.4607</v>
      </c>
    </row>
    <row r="5719" spans="1:4">
      <c r="A5719" t="str">
        <f t="shared" si="89"/>
        <v>IDB-1973</v>
      </c>
      <c r="B5719" t="s">
        <v>322</v>
      </c>
      <c r="C5719" t="s">
        <v>63</v>
      </c>
      <c r="D5719">
        <v>34960184147.1978</v>
      </c>
    </row>
    <row r="5720" spans="1:4">
      <c r="A5720" t="str">
        <f t="shared" si="89"/>
        <v>IDB-1974</v>
      </c>
      <c r="B5720" t="s">
        <v>322</v>
      </c>
      <c r="C5720" t="s">
        <v>64</v>
      </c>
      <c r="D5720">
        <v>50396527690.3867</v>
      </c>
    </row>
    <row r="5721" spans="1:4">
      <c r="A5721" t="str">
        <f t="shared" si="89"/>
        <v>IDB-1975</v>
      </c>
      <c r="B5721" t="s">
        <v>322</v>
      </c>
      <c r="C5721" t="s">
        <v>65</v>
      </c>
      <c r="D5721">
        <v>57971333194.1547</v>
      </c>
    </row>
    <row r="5722" spans="1:4">
      <c r="A5722" t="str">
        <f t="shared" si="89"/>
        <v>IDB-1976</v>
      </c>
      <c r="B5722" t="s">
        <v>322</v>
      </c>
      <c r="C5722" t="s">
        <v>66</v>
      </c>
      <c r="D5722">
        <v>69959421026.5182</v>
      </c>
    </row>
    <row r="5723" spans="1:4">
      <c r="A5723" t="str">
        <f t="shared" si="89"/>
        <v>IDB-1977</v>
      </c>
      <c r="B5723" t="s">
        <v>322</v>
      </c>
      <c r="C5723" t="s">
        <v>67</v>
      </c>
      <c r="D5723">
        <v>73756383699.6396</v>
      </c>
    </row>
    <row r="5724" spans="1:4">
      <c r="A5724" t="str">
        <f t="shared" si="89"/>
        <v>IDB-1978</v>
      </c>
      <c r="B5724" t="s">
        <v>322</v>
      </c>
      <c r="C5724" t="s">
        <v>68</v>
      </c>
      <c r="D5724">
        <v>80183338760.4293</v>
      </c>
    </row>
    <row r="5725" spans="1:4">
      <c r="A5725" t="str">
        <f t="shared" si="89"/>
        <v>IDB-1979</v>
      </c>
      <c r="B5725" t="s">
        <v>322</v>
      </c>
      <c r="C5725" t="s">
        <v>69</v>
      </c>
      <c r="D5725">
        <v>98426900974.4665</v>
      </c>
    </row>
    <row r="5726" spans="1:4">
      <c r="A5726" t="str">
        <f t="shared" si="89"/>
        <v>IDB-1980</v>
      </c>
      <c r="B5726" t="s">
        <v>322</v>
      </c>
      <c r="C5726" t="s">
        <v>70</v>
      </c>
      <c r="D5726">
        <v>126262885823.116</v>
      </c>
    </row>
    <row r="5727" spans="1:4">
      <c r="A5727" t="str">
        <f t="shared" si="89"/>
        <v>IDB-1981</v>
      </c>
      <c r="B5727" t="s">
        <v>322</v>
      </c>
      <c r="C5727" t="s">
        <v>71</v>
      </c>
      <c r="D5727">
        <v>243040674356.806</v>
      </c>
    </row>
    <row r="5728" spans="1:4">
      <c r="A5728" t="str">
        <f t="shared" si="89"/>
        <v>IDB-1982</v>
      </c>
      <c r="B5728" t="s">
        <v>322</v>
      </c>
      <c r="C5728" t="s">
        <v>72</v>
      </c>
      <c r="D5728">
        <v>222134599186.924</v>
      </c>
    </row>
    <row r="5729" spans="1:4">
      <c r="A5729" t="str">
        <f t="shared" si="89"/>
        <v>IDB-1983</v>
      </c>
      <c r="B5729" t="s">
        <v>322</v>
      </c>
      <c r="C5729" t="s">
        <v>73</v>
      </c>
      <c r="D5729">
        <v>168564486625.026</v>
      </c>
    </row>
    <row r="5730" spans="1:4">
      <c r="A5730" t="str">
        <f t="shared" si="89"/>
        <v>IDB-1984</v>
      </c>
      <c r="B5730" t="s">
        <v>322</v>
      </c>
      <c r="C5730" t="s">
        <v>74</v>
      </c>
      <c r="D5730">
        <v>144656607095.242</v>
      </c>
    </row>
    <row r="5731" spans="1:4">
      <c r="A5731" t="str">
        <f t="shared" si="89"/>
        <v>IDB-1985</v>
      </c>
      <c r="B5731" t="s">
        <v>322</v>
      </c>
      <c r="C5731" t="s">
        <v>75</v>
      </c>
      <c r="D5731">
        <v>145317223261.027</v>
      </c>
    </row>
    <row r="5732" spans="1:4">
      <c r="A5732" t="str">
        <f t="shared" si="89"/>
        <v>IDB-1986</v>
      </c>
      <c r="B5732" t="s">
        <v>322</v>
      </c>
      <c r="C5732" t="s">
        <v>76</v>
      </c>
      <c r="D5732">
        <v>131018133500.046</v>
      </c>
    </row>
    <row r="5733" spans="1:4">
      <c r="A5733" t="str">
        <f t="shared" si="89"/>
        <v>IDB-1987</v>
      </c>
      <c r="B5733" t="s">
        <v>322</v>
      </c>
      <c r="C5733" t="s">
        <v>77</v>
      </c>
      <c r="D5733">
        <v>134041262796.61</v>
      </c>
    </row>
    <row r="5734" spans="1:4">
      <c r="A5734" t="str">
        <f t="shared" si="89"/>
        <v>IDB-1988</v>
      </c>
      <c r="B5734" t="s">
        <v>322</v>
      </c>
      <c r="C5734" t="s">
        <v>78</v>
      </c>
      <c r="D5734">
        <v>137620710028.006</v>
      </c>
    </row>
    <row r="5735" spans="1:4">
      <c r="A5735" t="str">
        <f t="shared" si="89"/>
        <v>IDB-1989</v>
      </c>
      <c r="B5735" t="s">
        <v>322</v>
      </c>
      <c r="C5735" t="s">
        <v>79</v>
      </c>
      <c r="D5735">
        <v>132645444778.802</v>
      </c>
    </row>
    <row r="5736" spans="1:4">
      <c r="A5736" t="str">
        <f t="shared" si="89"/>
        <v>IDB-1990</v>
      </c>
      <c r="B5736" t="s">
        <v>322</v>
      </c>
      <c r="C5736" t="s">
        <v>80</v>
      </c>
      <c r="D5736">
        <v>146299168037.11</v>
      </c>
    </row>
    <row r="5737" spans="1:4">
      <c r="A5737" t="str">
        <f t="shared" si="89"/>
        <v>IDB-1991</v>
      </c>
      <c r="B5737" t="s">
        <v>322</v>
      </c>
      <c r="C5737" t="s">
        <v>81</v>
      </c>
      <c r="D5737">
        <v>146920446197.126</v>
      </c>
    </row>
    <row r="5738" spans="1:4">
      <c r="A5738" t="str">
        <f t="shared" si="89"/>
        <v>IDB-1992</v>
      </c>
      <c r="B5738" t="s">
        <v>322</v>
      </c>
      <c r="C5738" t="s">
        <v>82</v>
      </c>
      <c r="D5738">
        <v>147612421861.855</v>
      </c>
    </row>
    <row r="5739" spans="1:4">
      <c r="A5739" t="str">
        <f t="shared" si="89"/>
        <v>IDB-1993</v>
      </c>
      <c r="B5739" t="s">
        <v>322</v>
      </c>
      <c r="C5739" t="s">
        <v>83</v>
      </c>
      <c r="D5739">
        <v>132706122125.015</v>
      </c>
    </row>
    <row r="5740" spans="1:4">
      <c r="A5740" t="str">
        <f t="shared" si="89"/>
        <v>IDB-1994</v>
      </c>
      <c r="B5740" t="s">
        <v>322</v>
      </c>
      <c r="C5740" t="s">
        <v>84</v>
      </c>
      <c r="D5740">
        <v>133300725340.589</v>
      </c>
    </row>
    <row r="5741" spans="1:4">
      <c r="A5741" t="str">
        <f t="shared" si="89"/>
        <v>IDB-1995</v>
      </c>
      <c r="B5741" t="s">
        <v>322</v>
      </c>
      <c r="C5741" t="s">
        <v>85</v>
      </c>
      <c r="D5741">
        <v>156253994796.223</v>
      </c>
    </row>
    <row r="5742" spans="1:4">
      <c r="A5742" t="str">
        <f t="shared" si="89"/>
        <v>IDB-1996</v>
      </c>
      <c r="B5742" t="s">
        <v>322</v>
      </c>
      <c r="C5742" t="s">
        <v>86</v>
      </c>
      <c r="D5742">
        <v>172449894064.987</v>
      </c>
    </row>
    <row r="5743" spans="1:4">
      <c r="A5743" t="str">
        <f t="shared" si="89"/>
        <v>IDB-1997</v>
      </c>
      <c r="B5743" t="s">
        <v>322</v>
      </c>
      <c r="C5743" t="s">
        <v>87</v>
      </c>
      <c r="D5743">
        <v>176072253065.301</v>
      </c>
    </row>
    <row r="5744" spans="1:4">
      <c r="A5744" t="str">
        <f t="shared" si="89"/>
        <v>IDB-1998</v>
      </c>
      <c r="B5744" t="s">
        <v>322</v>
      </c>
      <c r="C5744" t="s">
        <v>88</v>
      </c>
      <c r="D5744">
        <v>173821053311.182</v>
      </c>
    </row>
    <row r="5745" spans="1:4">
      <c r="A5745" t="str">
        <f t="shared" si="89"/>
        <v>IDB-1999</v>
      </c>
      <c r="B5745" t="s">
        <v>322</v>
      </c>
      <c r="C5745" t="s">
        <v>89</v>
      </c>
      <c r="D5745">
        <v>181554251968.96</v>
      </c>
    </row>
    <row r="5746" spans="1:4">
      <c r="A5746" t="str">
        <f t="shared" si="89"/>
        <v>IDB-2000</v>
      </c>
      <c r="B5746" t="s">
        <v>322</v>
      </c>
      <c r="C5746" t="s">
        <v>90</v>
      </c>
      <c r="D5746">
        <v>206736962646.8</v>
      </c>
    </row>
    <row r="5747" spans="1:4">
      <c r="A5747" t="str">
        <f t="shared" si="89"/>
        <v>IDB-2001</v>
      </c>
      <c r="B5747" t="s">
        <v>322</v>
      </c>
      <c r="C5747" t="s">
        <v>91</v>
      </c>
      <c r="D5747">
        <v>206419302736.929</v>
      </c>
    </row>
    <row r="5748" spans="1:4">
      <c r="A5748" t="str">
        <f t="shared" si="89"/>
        <v>IDB-2002</v>
      </c>
      <c r="B5748" t="s">
        <v>322</v>
      </c>
      <c r="C5748" t="s">
        <v>92</v>
      </c>
      <c r="D5748">
        <v>227772326360.289</v>
      </c>
    </row>
    <row r="5749" spans="1:4">
      <c r="A5749" t="str">
        <f t="shared" si="89"/>
        <v>IDB-2003</v>
      </c>
      <c r="B5749" t="s">
        <v>322</v>
      </c>
      <c r="C5749" t="s">
        <v>93</v>
      </c>
      <c r="D5749">
        <v>256311555309.279</v>
      </c>
    </row>
    <row r="5750" spans="1:4">
      <c r="A5750" t="str">
        <f t="shared" si="89"/>
        <v>IDB-2004</v>
      </c>
      <c r="B5750" t="s">
        <v>322</v>
      </c>
      <c r="C5750" t="s">
        <v>94</v>
      </c>
      <c r="D5750">
        <v>311522373743.726</v>
      </c>
    </row>
    <row r="5751" spans="1:4">
      <c r="A5751" t="str">
        <f t="shared" si="89"/>
        <v>IDB-2005</v>
      </c>
      <c r="B5751" t="s">
        <v>322</v>
      </c>
      <c r="C5751" t="s">
        <v>95</v>
      </c>
      <c r="D5751">
        <v>372742440249.267</v>
      </c>
    </row>
    <row r="5752" spans="1:4">
      <c r="A5752" t="str">
        <f t="shared" si="89"/>
        <v>IDB-2006</v>
      </c>
      <c r="B5752" t="s">
        <v>322</v>
      </c>
      <c r="C5752" t="s">
        <v>96</v>
      </c>
      <c r="D5752">
        <v>469295440463.001</v>
      </c>
    </row>
    <row r="5753" spans="1:4">
      <c r="A5753" t="str">
        <f t="shared" si="89"/>
        <v>IDB-2007</v>
      </c>
      <c r="B5753" t="s">
        <v>322</v>
      </c>
      <c r="C5753" t="s">
        <v>97</v>
      </c>
      <c r="D5753">
        <v>541264522565.236</v>
      </c>
    </row>
    <row r="5754" spans="1:4">
      <c r="A5754" t="str">
        <f t="shared" si="89"/>
        <v>IDB-2008</v>
      </c>
      <c r="B5754" t="s">
        <v>322</v>
      </c>
      <c r="C5754" t="s">
        <v>98</v>
      </c>
      <c r="D5754">
        <v>640036074397.379</v>
      </c>
    </row>
    <row r="5755" spans="1:4">
      <c r="A5755" t="str">
        <f t="shared" si="89"/>
        <v>IDB-2009</v>
      </c>
      <c r="B5755" t="s">
        <v>322</v>
      </c>
      <c r="C5755" t="s">
        <v>99</v>
      </c>
      <c r="D5755">
        <v>606965502107.914</v>
      </c>
    </row>
    <row r="5756" spans="1:4">
      <c r="A5756" t="str">
        <f t="shared" si="89"/>
        <v>IDB-2010</v>
      </c>
      <c r="B5756" t="s">
        <v>322</v>
      </c>
      <c r="C5756" t="s">
        <v>100</v>
      </c>
      <c r="D5756">
        <v>715590112082.901</v>
      </c>
    </row>
    <row r="5757" spans="1:4">
      <c r="A5757" t="str">
        <f t="shared" si="89"/>
        <v>IDB-2011</v>
      </c>
      <c r="B5757" t="s">
        <v>322</v>
      </c>
      <c r="C5757" t="s">
        <v>101</v>
      </c>
      <c r="D5757">
        <v>823906283238.815</v>
      </c>
    </row>
    <row r="5758" spans="1:4">
      <c r="A5758" t="str">
        <f t="shared" si="89"/>
        <v>IDB-2012</v>
      </c>
      <c r="B5758" t="s">
        <v>322</v>
      </c>
      <c r="C5758" t="s">
        <v>102</v>
      </c>
      <c r="D5758">
        <v>909186219114.415</v>
      </c>
    </row>
    <row r="5759" spans="1:4">
      <c r="A5759" t="str">
        <f t="shared" si="89"/>
        <v>IDB-2013</v>
      </c>
      <c r="B5759" t="s">
        <v>322</v>
      </c>
      <c r="C5759" t="s">
        <v>103</v>
      </c>
      <c r="D5759">
        <v>989607127321.841</v>
      </c>
    </row>
    <row r="5760" spans="1:4">
      <c r="A5760" t="str">
        <f t="shared" si="89"/>
        <v>IDB-2014</v>
      </c>
      <c r="B5760" t="s">
        <v>322</v>
      </c>
      <c r="C5760" t="s">
        <v>104</v>
      </c>
      <c r="D5760">
        <v>1076979908548.03</v>
      </c>
    </row>
    <row r="5761" spans="1:4">
      <c r="A5761" t="str">
        <f t="shared" si="89"/>
        <v>IDB-2015</v>
      </c>
      <c r="B5761" t="s">
        <v>322</v>
      </c>
      <c r="C5761" t="s">
        <v>105</v>
      </c>
      <c r="D5761">
        <v>1017844957897.42</v>
      </c>
    </row>
    <row r="5762" spans="1:4">
      <c r="A5762" t="str">
        <f t="shared" si="89"/>
        <v>IDB-2016</v>
      </c>
      <c r="B5762" t="s">
        <v>322</v>
      </c>
      <c r="C5762" t="s">
        <v>106</v>
      </c>
      <c r="D5762">
        <v>977321951410.728</v>
      </c>
    </row>
    <row r="5763" spans="1:4">
      <c r="A5763" t="str">
        <f t="shared" ref="A5763:A5826" si="90">B5763&amp;"-"&amp;C5763</f>
        <v>IDB-2017</v>
      </c>
      <c r="B5763" t="s">
        <v>322</v>
      </c>
      <c r="C5763" t="s">
        <v>107</v>
      </c>
      <c r="D5763">
        <v>960023974850.292</v>
      </c>
    </row>
    <row r="5764" spans="1:4">
      <c r="A5764" t="str">
        <f t="shared" si="90"/>
        <v>IDB-2018</v>
      </c>
      <c r="B5764" t="s">
        <v>322</v>
      </c>
      <c r="C5764" t="s">
        <v>108</v>
      </c>
      <c r="D5764">
        <v>1048863296886.91</v>
      </c>
    </row>
    <row r="5765" spans="1:4">
      <c r="A5765" t="str">
        <f t="shared" si="90"/>
        <v>IDB-2019</v>
      </c>
      <c r="B5765" t="s">
        <v>322</v>
      </c>
      <c r="C5765" t="s">
        <v>109</v>
      </c>
      <c r="D5765">
        <v>1069700472074.97</v>
      </c>
    </row>
    <row r="5766" spans="1:4">
      <c r="A5766" t="str">
        <f t="shared" si="90"/>
        <v>IDB-2020</v>
      </c>
      <c r="B5766" t="s">
        <v>322</v>
      </c>
      <c r="C5766" t="s">
        <v>110</v>
      </c>
      <c r="D5766">
        <v>1002567723026.3</v>
      </c>
    </row>
    <row r="5767" spans="1:4">
      <c r="A5767" t="str">
        <f t="shared" si="90"/>
        <v>IDB-2021</v>
      </c>
      <c r="B5767" t="s">
        <v>322</v>
      </c>
      <c r="C5767" t="s">
        <v>111</v>
      </c>
      <c r="D5767">
        <v>1096038565477.42</v>
      </c>
    </row>
    <row r="5768" spans="1:4">
      <c r="A5768" t="str">
        <f t="shared" si="90"/>
        <v>IDB-2022</v>
      </c>
      <c r="B5768" t="s">
        <v>322</v>
      </c>
      <c r="C5768" t="s">
        <v>112</v>
      </c>
      <c r="D5768">
        <v>1173302850133.18</v>
      </c>
    </row>
    <row r="5769" spans="1:4">
      <c r="A5769" t="str">
        <f t="shared" si="90"/>
        <v>IDN-Country Name</v>
      </c>
      <c r="B5769" t="s">
        <v>324</v>
      </c>
      <c r="C5769" t="s">
        <v>46</v>
      </c>
      <c r="D5769" t="s">
        <v>323</v>
      </c>
    </row>
    <row r="5770" spans="1:4">
      <c r="A5770" t="str">
        <f t="shared" si="90"/>
        <v>IDN-Indicator Name</v>
      </c>
      <c r="B5770" t="s">
        <v>324</v>
      </c>
      <c r="C5770" t="s">
        <v>48</v>
      </c>
      <c r="D5770" t="s">
        <v>115</v>
      </c>
    </row>
    <row r="5771" spans="1:4">
      <c r="A5771" t="str">
        <f t="shared" si="90"/>
        <v>IDN-Indicator Code</v>
      </c>
      <c r="B5771" t="s">
        <v>324</v>
      </c>
      <c r="C5771" t="s">
        <v>49</v>
      </c>
      <c r="D5771" t="s">
        <v>116</v>
      </c>
    </row>
    <row r="5772" spans="1:4">
      <c r="A5772" t="str">
        <f t="shared" si="90"/>
        <v>IDN-1967</v>
      </c>
      <c r="B5772" t="s">
        <v>324</v>
      </c>
      <c r="C5772" t="s">
        <v>57</v>
      </c>
      <c r="D5772">
        <v>5667756644.9716</v>
      </c>
    </row>
    <row r="5773" spans="1:4">
      <c r="A5773" t="str">
        <f t="shared" si="90"/>
        <v>IDN-1968</v>
      </c>
      <c r="B5773" t="s">
        <v>324</v>
      </c>
      <c r="C5773" t="s">
        <v>58</v>
      </c>
      <c r="D5773">
        <v>7076465295.27356</v>
      </c>
    </row>
    <row r="5774" spans="1:4">
      <c r="A5774" t="str">
        <f t="shared" si="90"/>
        <v>IDN-1969</v>
      </c>
      <c r="B5774" t="s">
        <v>324</v>
      </c>
      <c r="C5774" t="s">
        <v>59</v>
      </c>
      <c r="D5774">
        <v>8337423312.88344</v>
      </c>
    </row>
    <row r="5775" spans="1:4">
      <c r="A5775" t="str">
        <f t="shared" si="90"/>
        <v>IDN-1970</v>
      </c>
      <c r="B5775" t="s">
        <v>324</v>
      </c>
      <c r="C5775" t="s">
        <v>60</v>
      </c>
      <c r="D5775">
        <v>9150684931.50685</v>
      </c>
    </row>
    <row r="5776" spans="1:4">
      <c r="A5776" t="str">
        <f t="shared" si="90"/>
        <v>IDN-1971</v>
      </c>
      <c r="B5776" t="s">
        <v>324</v>
      </c>
      <c r="C5776" t="s">
        <v>61</v>
      </c>
      <c r="D5776">
        <v>9333536359.74431</v>
      </c>
    </row>
    <row r="5777" spans="1:4">
      <c r="A5777" t="str">
        <f t="shared" si="90"/>
        <v>IDN-1972</v>
      </c>
      <c r="B5777" t="s">
        <v>324</v>
      </c>
      <c r="C5777" t="s">
        <v>62</v>
      </c>
      <c r="D5777">
        <v>10997590361.4458</v>
      </c>
    </row>
    <row r="5778" spans="1:4">
      <c r="A5778" t="str">
        <f t="shared" si="90"/>
        <v>IDN-1973</v>
      </c>
      <c r="B5778" t="s">
        <v>324</v>
      </c>
      <c r="C5778" t="s">
        <v>63</v>
      </c>
      <c r="D5778">
        <v>16273253012.0482</v>
      </c>
    </row>
    <row r="5779" spans="1:4">
      <c r="A5779" t="str">
        <f t="shared" si="90"/>
        <v>IDN-1974</v>
      </c>
      <c r="B5779" t="s">
        <v>324</v>
      </c>
      <c r="C5779" t="s">
        <v>64</v>
      </c>
      <c r="D5779">
        <v>25802409638.5542</v>
      </c>
    </row>
    <row r="5780" spans="1:4">
      <c r="A5780" t="str">
        <f t="shared" si="90"/>
        <v>IDN-1975</v>
      </c>
      <c r="B5780" t="s">
        <v>324</v>
      </c>
      <c r="C5780" t="s">
        <v>65</v>
      </c>
      <c r="D5780">
        <v>30463855421.7602</v>
      </c>
    </row>
    <row r="5781" spans="1:4">
      <c r="A5781" t="str">
        <f t="shared" si="90"/>
        <v>IDN-1976</v>
      </c>
      <c r="B5781" t="s">
        <v>324</v>
      </c>
      <c r="C5781" t="s">
        <v>66</v>
      </c>
      <c r="D5781">
        <v>37269156626.5958</v>
      </c>
    </row>
    <row r="5782" spans="1:4">
      <c r="A5782" t="str">
        <f t="shared" si="90"/>
        <v>IDN-1977</v>
      </c>
      <c r="B5782" t="s">
        <v>324</v>
      </c>
      <c r="C5782" t="s">
        <v>67</v>
      </c>
      <c r="D5782">
        <v>45808915662.761</v>
      </c>
    </row>
    <row r="5783" spans="1:4">
      <c r="A5783" t="str">
        <f t="shared" si="90"/>
        <v>IDN-1978</v>
      </c>
      <c r="B5783" t="s">
        <v>324</v>
      </c>
      <c r="C5783" t="s">
        <v>68</v>
      </c>
      <c r="D5783">
        <v>51455719100.27</v>
      </c>
    </row>
    <row r="5784" spans="1:4">
      <c r="A5784" t="str">
        <f t="shared" si="90"/>
        <v>IDN-1979</v>
      </c>
      <c r="B5784" t="s">
        <v>324</v>
      </c>
      <c r="C5784" t="s">
        <v>69</v>
      </c>
      <c r="D5784">
        <v>51400186379.1873</v>
      </c>
    </row>
    <row r="5785" spans="1:4">
      <c r="A5785" t="str">
        <f t="shared" si="90"/>
        <v>IDN-1980</v>
      </c>
      <c r="B5785" t="s">
        <v>324</v>
      </c>
      <c r="C5785" t="s">
        <v>70</v>
      </c>
      <c r="D5785">
        <v>72482337370.8551</v>
      </c>
    </row>
    <row r="5786" spans="1:4">
      <c r="A5786" t="str">
        <f t="shared" si="90"/>
        <v>IDN-1981</v>
      </c>
      <c r="B5786" t="s">
        <v>324</v>
      </c>
      <c r="C5786" t="s">
        <v>71</v>
      </c>
      <c r="D5786">
        <v>85518233450.1818</v>
      </c>
    </row>
    <row r="5787" spans="1:4">
      <c r="A5787" t="str">
        <f t="shared" si="90"/>
        <v>IDN-1982</v>
      </c>
      <c r="B5787" t="s">
        <v>324</v>
      </c>
      <c r="C5787" t="s">
        <v>72</v>
      </c>
      <c r="D5787">
        <v>90158449307.26</v>
      </c>
    </row>
    <row r="5788" spans="1:4">
      <c r="A5788" t="str">
        <f t="shared" si="90"/>
        <v>IDN-1983</v>
      </c>
      <c r="B5788" t="s">
        <v>324</v>
      </c>
      <c r="C5788" t="s">
        <v>73</v>
      </c>
      <c r="D5788">
        <v>81052283404.2179</v>
      </c>
    </row>
    <row r="5789" spans="1:4">
      <c r="A5789" t="str">
        <f t="shared" si="90"/>
        <v>IDN-1984</v>
      </c>
      <c r="B5789" t="s">
        <v>324</v>
      </c>
      <c r="C5789" t="s">
        <v>74</v>
      </c>
      <c r="D5789">
        <v>84853699994.5677</v>
      </c>
    </row>
    <row r="5790" spans="1:4">
      <c r="A5790" t="str">
        <f t="shared" si="90"/>
        <v>IDN-1985</v>
      </c>
      <c r="B5790" t="s">
        <v>324</v>
      </c>
      <c r="C5790" t="s">
        <v>75</v>
      </c>
      <c r="D5790">
        <v>85289488375.4688</v>
      </c>
    </row>
    <row r="5791" spans="1:4">
      <c r="A5791" t="str">
        <f t="shared" si="90"/>
        <v>IDN-1986</v>
      </c>
      <c r="B5791" t="s">
        <v>324</v>
      </c>
      <c r="C5791" t="s">
        <v>76</v>
      </c>
      <c r="D5791">
        <v>79954072569.4637</v>
      </c>
    </row>
    <row r="5792" spans="1:4">
      <c r="A5792" t="str">
        <f t="shared" si="90"/>
        <v>IDN-1987</v>
      </c>
      <c r="B5792" t="s">
        <v>324</v>
      </c>
      <c r="C5792" t="s">
        <v>77</v>
      </c>
      <c r="D5792">
        <v>75929617576.2282</v>
      </c>
    </row>
    <row r="5793" spans="1:4">
      <c r="A5793" t="str">
        <f t="shared" si="90"/>
        <v>IDN-1988</v>
      </c>
      <c r="B5793" t="s">
        <v>324</v>
      </c>
      <c r="C5793" t="s">
        <v>78</v>
      </c>
      <c r="D5793">
        <v>84300174475.7955</v>
      </c>
    </row>
    <row r="5794" spans="1:4">
      <c r="A5794" t="str">
        <f t="shared" si="90"/>
        <v>IDN-1989</v>
      </c>
      <c r="B5794" t="s">
        <v>324</v>
      </c>
      <c r="C5794" t="s">
        <v>79</v>
      </c>
      <c r="D5794">
        <v>94451427898.007</v>
      </c>
    </row>
    <row r="5795" spans="1:4">
      <c r="A5795" t="str">
        <f t="shared" si="90"/>
        <v>IDN-1990</v>
      </c>
      <c r="B5795" t="s">
        <v>324</v>
      </c>
      <c r="C5795" t="s">
        <v>80</v>
      </c>
      <c r="D5795">
        <v>106140727356.675</v>
      </c>
    </row>
    <row r="5796" spans="1:4">
      <c r="A5796" t="str">
        <f t="shared" si="90"/>
        <v>IDN-1991</v>
      </c>
      <c r="B5796" t="s">
        <v>324</v>
      </c>
      <c r="C5796" t="s">
        <v>81</v>
      </c>
      <c r="D5796">
        <v>116621996217.133</v>
      </c>
    </row>
    <row r="5797" spans="1:4">
      <c r="A5797" t="str">
        <f t="shared" si="90"/>
        <v>IDN-1992</v>
      </c>
      <c r="B5797" t="s">
        <v>324</v>
      </c>
      <c r="C5797" t="s">
        <v>82</v>
      </c>
      <c r="D5797">
        <v>128026966579.964</v>
      </c>
    </row>
    <row r="5798" spans="1:4">
      <c r="A5798" t="str">
        <f t="shared" si="90"/>
        <v>IDN-1993</v>
      </c>
      <c r="B5798" t="s">
        <v>324</v>
      </c>
      <c r="C5798" t="s">
        <v>83</v>
      </c>
      <c r="D5798">
        <v>158006700301.533</v>
      </c>
    </row>
    <row r="5799" spans="1:4">
      <c r="A5799" t="str">
        <f t="shared" si="90"/>
        <v>IDN-1994</v>
      </c>
      <c r="B5799" t="s">
        <v>324</v>
      </c>
      <c r="C5799" t="s">
        <v>84</v>
      </c>
      <c r="D5799">
        <v>176892143931.505</v>
      </c>
    </row>
    <row r="5800" spans="1:4">
      <c r="A5800" t="str">
        <f t="shared" si="90"/>
        <v>IDN-1995</v>
      </c>
      <c r="B5800" t="s">
        <v>324</v>
      </c>
      <c r="C5800" t="s">
        <v>85</v>
      </c>
      <c r="D5800">
        <v>202132028723.115</v>
      </c>
    </row>
    <row r="5801" spans="1:4">
      <c r="A5801" t="str">
        <f t="shared" si="90"/>
        <v>IDN-1996</v>
      </c>
      <c r="B5801" t="s">
        <v>324</v>
      </c>
      <c r="C5801" t="s">
        <v>86</v>
      </c>
      <c r="D5801">
        <v>227369679374.973</v>
      </c>
    </row>
    <row r="5802" spans="1:4">
      <c r="A5802" t="str">
        <f t="shared" si="90"/>
        <v>IDN-1997</v>
      </c>
      <c r="B5802" t="s">
        <v>324</v>
      </c>
      <c r="C5802" t="s">
        <v>87</v>
      </c>
      <c r="D5802">
        <v>215748998609.635</v>
      </c>
    </row>
    <row r="5803" spans="1:4">
      <c r="A5803" t="str">
        <f t="shared" si="90"/>
        <v>IDN-1998</v>
      </c>
      <c r="B5803" t="s">
        <v>324</v>
      </c>
      <c r="C5803" t="s">
        <v>88</v>
      </c>
      <c r="D5803">
        <v>95445547872.715</v>
      </c>
    </row>
    <row r="5804" spans="1:4">
      <c r="A5804" t="str">
        <f t="shared" si="90"/>
        <v>IDN-1999</v>
      </c>
      <c r="B5804" t="s">
        <v>324</v>
      </c>
      <c r="C5804" t="s">
        <v>89</v>
      </c>
      <c r="D5804">
        <v>140001351215.462</v>
      </c>
    </row>
    <row r="5805" spans="1:4">
      <c r="A5805" t="str">
        <f t="shared" si="90"/>
        <v>IDN-2000</v>
      </c>
      <c r="B5805" t="s">
        <v>324</v>
      </c>
      <c r="C5805" t="s">
        <v>90</v>
      </c>
      <c r="D5805">
        <v>165021012077.81</v>
      </c>
    </row>
    <row r="5806" spans="1:4">
      <c r="A5806" t="str">
        <f t="shared" si="90"/>
        <v>IDN-2001</v>
      </c>
      <c r="B5806" t="s">
        <v>324</v>
      </c>
      <c r="C5806" t="s">
        <v>91</v>
      </c>
      <c r="D5806">
        <v>160446947784.909</v>
      </c>
    </row>
    <row r="5807" spans="1:4">
      <c r="A5807" t="str">
        <f t="shared" si="90"/>
        <v>IDN-2002</v>
      </c>
      <c r="B5807" t="s">
        <v>324</v>
      </c>
      <c r="C5807" t="s">
        <v>92</v>
      </c>
      <c r="D5807">
        <v>195660611165.183</v>
      </c>
    </row>
    <row r="5808" spans="1:4">
      <c r="A5808" t="str">
        <f t="shared" si="90"/>
        <v>IDN-2003</v>
      </c>
      <c r="B5808" t="s">
        <v>324</v>
      </c>
      <c r="C5808" t="s">
        <v>93</v>
      </c>
      <c r="D5808">
        <v>234772463823.808</v>
      </c>
    </row>
    <row r="5809" spans="1:4">
      <c r="A5809" t="str">
        <f t="shared" si="90"/>
        <v>IDN-2004</v>
      </c>
      <c r="B5809" t="s">
        <v>324</v>
      </c>
      <c r="C5809" t="s">
        <v>94</v>
      </c>
      <c r="D5809">
        <v>256836875295.452</v>
      </c>
    </row>
    <row r="5810" spans="1:4">
      <c r="A5810" t="str">
        <f t="shared" si="90"/>
        <v>IDN-2005</v>
      </c>
      <c r="B5810" t="s">
        <v>324</v>
      </c>
      <c r="C5810" t="s">
        <v>95</v>
      </c>
      <c r="D5810">
        <v>285868619205.904</v>
      </c>
    </row>
    <row r="5811" spans="1:4">
      <c r="A5811" t="str">
        <f t="shared" si="90"/>
        <v>IDN-2006</v>
      </c>
      <c r="B5811" t="s">
        <v>324</v>
      </c>
      <c r="C5811" t="s">
        <v>96</v>
      </c>
      <c r="D5811">
        <v>364570515631.625</v>
      </c>
    </row>
    <row r="5812" spans="1:4">
      <c r="A5812" t="str">
        <f t="shared" si="90"/>
        <v>IDN-2007</v>
      </c>
      <c r="B5812" t="s">
        <v>324</v>
      </c>
      <c r="C5812" t="s">
        <v>97</v>
      </c>
      <c r="D5812">
        <v>432216737774.861</v>
      </c>
    </row>
    <row r="5813" spans="1:4">
      <c r="A5813" t="str">
        <f t="shared" si="90"/>
        <v>IDN-2008</v>
      </c>
      <c r="B5813" t="s">
        <v>324</v>
      </c>
      <c r="C5813" t="s">
        <v>98</v>
      </c>
      <c r="D5813">
        <v>510228634992.258</v>
      </c>
    </row>
    <row r="5814" spans="1:4">
      <c r="A5814" t="str">
        <f t="shared" si="90"/>
        <v>IDN-2009</v>
      </c>
      <c r="B5814" t="s">
        <v>324</v>
      </c>
      <c r="C5814" t="s">
        <v>99</v>
      </c>
      <c r="D5814">
        <v>539580085612.401</v>
      </c>
    </row>
    <row r="5815" spans="1:4">
      <c r="A5815" t="str">
        <f t="shared" si="90"/>
        <v>IDN-2010</v>
      </c>
      <c r="B5815" t="s">
        <v>324</v>
      </c>
      <c r="C5815" t="s">
        <v>100</v>
      </c>
      <c r="D5815">
        <v>755094157594.248</v>
      </c>
    </row>
    <row r="5816" spans="1:4">
      <c r="A5816" t="str">
        <f t="shared" si="90"/>
        <v>IDN-2011</v>
      </c>
      <c r="B5816" t="s">
        <v>324</v>
      </c>
      <c r="C5816" t="s">
        <v>101</v>
      </c>
      <c r="D5816">
        <v>892969104529.233</v>
      </c>
    </row>
    <row r="5817" spans="1:4">
      <c r="A5817" t="str">
        <f t="shared" si="90"/>
        <v>IDN-2012</v>
      </c>
      <c r="B5817" t="s">
        <v>324</v>
      </c>
      <c r="C5817" t="s">
        <v>102</v>
      </c>
      <c r="D5817">
        <v>917869913365.243</v>
      </c>
    </row>
    <row r="5818" spans="1:4">
      <c r="A5818" t="str">
        <f t="shared" si="90"/>
        <v>IDN-2013</v>
      </c>
      <c r="B5818" t="s">
        <v>324</v>
      </c>
      <c r="C5818" t="s">
        <v>103</v>
      </c>
      <c r="D5818">
        <v>912524136718.018</v>
      </c>
    </row>
    <row r="5819" spans="1:4">
      <c r="A5819" t="str">
        <f t="shared" si="90"/>
        <v>IDN-2014</v>
      </c>
      <c r="B5819" t="s">
        <v>324</v>
      </c>
      <c r="C5819" t="s">
        <v>104</v>
      </c>
      <c r="D5819">
        <v>890814755511.291</v>
      </c>
    </row>
    <row r="5820" spans="1:4">
      <c r="A5820" t="str">
        <f t="shared" si="90"/>
        <v>IDN-2015</v>
      </c>
      <c r="B5820" t="s">
        <v>324</v>
      </c>
      <c r="C5820" t="s">
        <v>105</v>
      </c>
      <c r="D5820">
        <v>860854232717.853</v>
      </c>
    </row>
    <row r="5821" spans="1:4">
      <c r="A5821" t="str">
        <f t="shared" si="90"/>
        <v>IDN-2016</v>
      </c>
      <c r="B5821" t="s">
        <v>324</v>
      </c>
      <c r="C5821" t="s">
        <v>106</v>
      </c>
      <c r="D5821">
        <v>931877364033.902</v>
      </c>
    </row>
    <row r="5822" spans="1:4">
      <c r="A5822" t="str">
        <f t="shared" si="90"/>
        <v>IDN-2017</v>
      </c>
      <c r="B5822" t="s">
        <v>324</v>
      </c>
      <c r="C5822" t="s">
        <v>107</v>
      </c>
      <c r="D5822">
        <v>1015618744168.15</v>
      </c>
    </row>
    <row r="5823" spans="1:4">
      <c r="A5823" t="str">
        <f t="shared" si="90"/>
        <v>IDN-2018</v>
      </c>
      <c r="B5823" t="s">
        <v>324</v>
      </c>
      <c r="C5823" t="s">
        <v>108</v>
      </c>
      <c r="D5823">
        <v>1042271532953.36</v>
      </c>
    </row>
    <row r="5824" spans="1:4">
      <c r="A5824" t="str">
        <f t="shared" si="90"/>
        <v>IDN-2019</v>
      </c>
      <c r="B5824" t="s">
        <v>324</v>
      </c>
      <c r="C5824" t="s">
        <v>109</v>
      </c>
      <c r="D5824">
        <v>1119099871386.16</v>
      </c>
    </row>
    <row r="5825" spans="1:4">
      <c r="A5825" t="str">
        <f t="shared" si="90"/>
        <v>IDN-2020</v>
      </c>
      <c r="B5825" t="s">
        <v>324</v>
      </c>
      <c r="C5825" t="s">
        <v>110</v>
      </c>
      <c r="D5825">
        <v>1059054842711.72</v>
      </c>
    </row>
    <row r="5826" spans="1:4">
      <c r="A5826" t="str">
        <f t="shared" si="90"/>
        <v>IDN-2021</v>
      </c>
      <c r="B5826" t="s">
        <v>324</v>
      </c>
      <c r="C5826" t="s">
        <v>111</v>
      </c>
      <c r="D5826">
        <v>1186505455720.81</v>
      </c>
    </row>
    <row r="5827" spans="1:4">
      <c r="A5827" t="str">
        <f t="shared" ref="A5827:A5890" si="91">B5827&amp;"-"&amp;C5827</f>
        <v>IDN-2022</v>
      </c>
      <c r="B5827" t="s">
        <v>324</v>
      </c>
      <c r="C5827" t="s">
        <v>112</v>
      </c>
      <c r="D5827">
        <v>1319100220389.02</v>
      </c>
    </row>
    <row r="5828" spans="1:4">
      <c r="A5828" t="str">
        <f t="shared" si="91"/>
        <v>IDX-Country Name</v>
      </c>
      <c r="B5828" t="s">
        <v>326</v>
      </c>
      <c r="C5828" t="s">
        <v>46</v>
      </c>
      <c r="D5828" t="s">
        <v>325</v>
      </c>
    </row>
    <row r="5829" spans="1:4">
      <c r="A5829" t="str">
        <f t="shared" si="91"/>
        <v>IDX-Indicator Name</v>
      </c>
      <c r="B5829" t="s">
        <v>326</v>
      </c>
      <c r="C5829" t="s">
        <v>48</v>
      </c>
      <c r="D5829" t="s">
        <v>115</v>
      </c>
    </row>
    <row r="5830" spans="1:4">
      <c r="A5830" t="str">
        <f t="shared" si="91"/>
        <v>IDX-Indicator Code</v>
      </c>
      <c r="B5830" t="s">
        <v>326</v>
      </c>
      <c r="C5830" t="s">
        <v>49</v>
      </c>
      <c r="D5830" t="s">
        <v>116</v>
      </c>
    </row>
    <row r="5831" spans="1:4">
      <c r="A5831" t="str">
        <f t="shared" si="91"/>
        <v>IDX-1960</v>
      </c>
      <c r="B5831" t="s">
        <v>326</v>
      </c>
      <c r="C5831" t="s">
        <v>50</v>
      </c>
      <c r="D5831">
        <v>27105173973.3975</v>
      </c>
    </row>
    <row r="5832" spans="1:4">
      <c r="A5832" t="str">
        <f t="shared" si="91"/>
        <v>IDX-1961</v>
      </c>
      <c r="B5832" t="s">
        <v>326</v>
      </c>
      <c r="C5832" t="s">
        <v>51</v>
      </c>
      <c r="D5832">
        <v>28350259476.5851</v>
      </c>
    </row>
    <row r="5833" spans="1:4">
      <c r="A5833" t="str">
        <f t="shared" si="91"/>
        <v>IDX-1962</v>
      </c>
      <c r="B5833" t="s">
        <v>326</v>
      </c>
      <c r="C5833" t="s">
        <v>52</v>
      </c>
      <c r="D5833">
        <v>30520380944.1354</v>
      </c>
    </row>
    <row r="5834" spans="1:4">
      <c r="A5834" t="str">
        <f t="shared" si="91"/>
        <v>IDX-1963</v>
      </c>
      <c r="B5834" t="s">
        <v>326</v>
      </c>
      <c r="C5834" t="s">
        <v>53</v>
      </c>
      <c r="D5834">
        <v>34907257225.3683</v>
      </c>
    </row>
    <row r="5835" spans="1:4">
      <c r="A5835" t="str">
        <f t="shared" si="91"/>
        <v>IDX-1964</v>
      </c>
      <c r="B5835" t="s">
        <v>326</v>
      </c>
      <c r="C5835" t="s">
        <v>54</v>
      </c>
      <c r="D5835">
        <v>32277415320.983</v>
      </c>
    </row>
    <row r="5836" spans="1:4">
      <c r="A5836" t="str">
        <f t="shared" si="91"/>
        <v>IDX-1965</v>
      </c>
      <c r="B5836" t="s">
        <v>326</v>
      </c>
      <c r="C5836" t="s">
        <v>55</v>
      </c>
      <c r="D5836">
        <v>37261044147.577</v>
      </c>
    </row>
    <row r="5837" spans="1:4">
      <c r="A5837" t="str">
        <f t="shared" si="91"/>
        <v>IDX-1966</v>
      </c>
      <c r="B5837" t="s">
        <v>326</v>
      </c>
      <c r="C5837" t="s">
        <v>56</v>
      </c>
      <c r="D5837">
        <v>40278560200.5067</v>
      </c>
    </row>
    <row r="5838" spans="1:4">
      <c r="A5838" t="str">
        <f t="shared" si="91"/>
        <v>IDX-1967</v>
      </c>
      <c r="B5838" t="s">
        <v>326</v>
      </c>
      <c r="C5838" t="s">
        <v>57</v>
      </c>
      <c r="D5838">
        <v>40746948796.8414</v>
      </c>
    </row>
    <row r="5839" spans="1:4">
      <c r="A5839" t="str">
        <f t="shared" si="91"/>
        <v>IDX-1968</v>
      </c>
      <c r="B5839" t="s">
        <v>326</v>
      </c>
      <c r="C5839" t="s">
        <v>58</v>
      </c>
      <c r="D5839">
        <v>42761290418.349</v>
      </c>
    </row>
    <row r="5840" spans="1:4">
      <c r="A5840" t="str">
        <f t="shared" si="91"/>
        <v>IDX-1969</v>
      </c>
      <c r="B5840" t="s">
        <v>326</v>
      </c>
      <c r="C5840" t="s">
        <v>59</v>
      </c>
      <c r="D5840">
        <v>47485002146.8669</v>
      </c>
    </row>
    <row r="5841" spans="1:4">
      <c r="A5841" t="str">
        <f t="shared" si="91"/>
        <v>IDX-1970</v>
      </c>
      <c r="B5841" t="s">
        <v>326</v>
      </c>
      <c r="C5841" t="s">
        <v>60</v>
      </c>
      <c r="D5841">
        <v>49639453168.5075</v>
      </c>
    </row>
    <row r="5842" spans="1:4">
      <c r="A5842" t="str">
        <f t="shared" si="91"/>
        <v>IDX-1971</v>
      </c>
      <c r="B5842" t="s">
        <v>326</v>
      </c>
      <c r="C5842" t="s">
        <v>61</v>
      </c>
      <c r="D5842">
        <v>52395188461.8994</v>
      </c>
    </row>
    <row r="5843" spans="1:4">
      <c r="A5843" t="str">
        <f t="shared" si="91"/>
        <v>IDX-1972</v>
      </c>
      <c r="B5843" t="s">
        <v>326</v>
      </c>
      <c r="C5843" t="s">
        <v>62</v>
      </c>
      <c r="D5843">
        <v>52164084218.7528</v>
      </c>
    </row>
    <row r="5844" spans="1:4">
      <c r="A5844" t="str">
        <f t="shared" si="91"/>
        <v>IDX-1973</v>
      </c>
      <c r="B5844" t="s">
        <v>326</v>
      </c>
      <c r="C5844" t="s">
        <v>63</v>
      </c>
      <c r="D5844">
        <v>63843359722.7925</v>
      </c>
    </row>
    <row r="5845" spans="1:4">
      <c r="A5845" t="str">
        <f t="shared" si="91"/>
        <v>IDX-1974</v>
      </c>
      <c r="B5845" t="s">
        <v>326</v>
      </c>
      <c r="C5845" t="s">
        <v>64</v>
      </c>
      <c r="D5845">
        <v>80855093444.0352</v>
      </c>
    </row>
    <row r="5846" spans="1:4">
      <c r="A5846" t="str">
        <f t="shared" si="91"/>
        <v>IDX-1975</v>
      </c>
      <c r="B5846" t="s">
        <v>326</v>
      </c>
      <c r="C5846" t="s">
        <v>65</v>
      </c>
      <c r="D5846">
        <v>98887800680.2148</v>
      </c>
    </row>
    <row r="5847" spans="1:4">
      <c r="A5847" t="str">
        <f t="shared" si="91"/>
        <v>IDX-1976</v>
      </c>
      <c r="B5847" t="s">
        <v>326</v>
      </c>
      <c r="C5847" t="s">
        <v>66</v>
      </c>
      <c r="D5847">
        <v>91502332691.8594</v>
      </c>
    </row>
    <row r="5848" spans="1:4">
      <c r="A5848" t="str">
        <f t="shared" si="91"/>
        <v>IDX-1977</v>
      </c>
      <c r="B5848" t="s">
        <v>326</v>
      </c>
      <c r="C5848" t="s">
        <v>67</v>
      </c>
      <c r="D5848">
        <v>103027185366.833</v>
      </c>
    </row>
    <row r="5849" spans="1:4">
      <c r="A5849" t="str">
        <f t="shared" si="91"/>
        <v>IDX-1978</v>
      </c>
      <c r="B5849" t="s">
        <v>326</v>
      </c>
      <c r="C5849" t="s">
        <v>68</v>
      </c>
      <c r="D5849">
        <v>120580878439.347</v>
      </c>
    </row>
    <row r="5850" spans="1:4">
      <c r="A5850" t="str">
        <f t="shared" si="91"/>
        <v>IDX-1979</v>
      </c>
      <c r="B5850" t="s">
        <v>326</v>
      </c>
      <c r="C5850" t="s">
        <v>69</v>
      </c>
      <c r="D5850">
        <v>134168317754.708</v>
      </c>
    </row>
    <row r="5851" spans="1:4">
      <c r="A5851" t="str">
        <f t="shared" si="91"/>
        <v>IDX-1980</v>
      </c>
      <c r="B5851" t="s">
        <v>326</v>
      </c>
      <c r="C5851" t="s">
        <v>70</v>
      </c>
      <c r="D5851">
        <v>150499207820.672</v>
      </c>
    </row>
    <row r="5852" spans="1:4">
      <c r="A5852" t="str">
        <f t="shared" si="91"/>
        <v>IDX-1981</v>
      </c>
      <c r="B5852" t="s">
        <v>326</v>
      </c>
      <c r="C5852" t="s">
        <v>71</v>
      </c>
      <c r="D5852">
        <v>154584364197.739</v>
      </c>
    </row>
    <row r="5853" spans="1:4">
      <c r="A5853" t="str">
        <f t="shared" si="91"/>
        <v>IDX-1982</v>
      </c>
      <c r="B5853" t="s">
        <v>326</v>
      </c>
      <c r="C5853" t="s">
        <v>72</v>
      </c>
      <c r="D5853">
        <v>152771439194.23</v>
      </c>
    </row>
    <row r="5854" spans="1:4">
      <c r="A5854" t="str">
        <f t="shared" si="91"/>
        <v>IDX-1983</v>
      </c>
      <c r="B5854" t="s">
        <v>326</v>
      </c>
      <c r="C5854" t="s">
        <v>73</v>
      </c>
      <c r="D5854">
        <v>148794901041.193</v>
      </c>
    </row>
    <row r="5855" spans="1:4">
      <c r="A5855" t="str">
        <f t="shared" si="91"/>
        <v>IDX-1984</v>
      </c>
      <c r="B5855" t="s">
        <v>326</v>
      </c>
      <c r="C5855" t="s">
        <v>74</v>
      </c>
      <c r="D5855">
        <v>151191821040.195</v>
      </c>
    </row>
    <row r="5856" spans="1:4">
      <c r="A5856" t="str">
        <f t="shared" si="91"/>
        <v>IDX-1985</v>
      </c>
      <c r="B5856" t="s">
        <v>326</v>
      </c>
      <c r="C5856" t="s">
        <v>75</v>
      </c>
      <c r="D5856">
        <v>156911943796.002</v>
      </c>
    </row>
    <row r="5857" spans="1:4">
      <c r="A5857" t="str">
        <f t="shared" si="91"/>
        <v>IDX-1986</v>
      </c>
      <c r="B5857" t="s">
        <v>326</v>
      </c>
      <c r="C5857" t="s">
        <v>76</v>
      </c>
      <c r="D5857">
        <v>176286391575.488</v>
      </c>
    </row>
    <row r="5858" spans="1:4">
      <c r="A5858" t="str">
        <f t="shared" si="91"/>
        <v>IDX-1987</v>
      </c>
      <c r="B5858" t="s">
        <v>326</v>
      </c>
      <c r="C5858" t="s">
        <v>77</v>
      </c>
      <c r="D5858">
        <v>197350220193.491</v>
      </c>
    </row>
    <row r="5859" spans="1:4">
      <c r="A5859" t="str">
        <f t="shared" si="91"/>
        <v>IDX-1988</v>
      </c>
      <c r="B5859" t="s">
        <v>326</v>
      </c>
      <c r="C5859" t="s">
        <v>78</v>
      </c>
      <c r="D5859">
        <v>190498314175.031</v>
      </c>
    </row>
    <row r="5860" spans="1:4">
      <c r="A5860" t="str">
        <f t="shared" si="91"/>
        <v>IDX-1989</v>
      </c>
      <c r="B5860" t="s">
        <v>326</v>
      </c>
      <c r="C5860" t="s">
        <v>79</v>
      </c>
      <c r="D5860">
        <v>199980515581.862</v>
      </c>
    </row>
    <row r="5861" spans="1:4">
      <c r="A5861" t="str">
        <f t="shared" si="91"/>
        <v>IDX-1990</v>
      </c>
      <c r="B5861" t="s">
        <v>326</v>
      </c>
      <c r="C5861" t="s">
        <v>80</v>
      </c>
      <c r="D5861">
        <v>232630137929.562</v>
      </c>
    </row>
    <row r="5862" spans="1:4">
      <c r="A5862" t="str">
        <f t="shared" si="91"/>
        <v>IDX-1991</v>
      </c>
      <c r="B5862" t="s">
        <v>326</v>
      </c>
      <c r="C5862" t="s">
        <v>81</v>
      </c>
      <c r="D5862">
        <v>252280312321.058</v>
      </c>
    </row>
    <row r="5863" spans="1:4">
      <c r="A5863" t="str">
        <f t="shared" si="91"/>
        <v>IDX-1992</v>
      </c>
      <c r="B5863" t="s">
        <v>326</v>
      </c>
      <c r="C5863" t="s">
        <v>82</v>
      </c>
      <c r="D5863">
        <v>213915982271.235</v>
      </c>
    </row>
    <row r="5864" spans="1:4">
      <c r="A5864" t="str">
        <f t="shared" si="91"/>
        <v>IDX-1993</v>
      </c>
      <c r="B5864" t="s">
        <v>326</v>
      </c>
      <c r="C5864" t="s">
        <v>83</v>
      </c>
      <c r="D5864">
        <v>220372522126.735</v>
      </c>
    </row>
    <row r="5865" spans="1:4">
      <c r="A5865" t="str">
        <f t="shared" si="91"/>
        <v>IDX-1994</v>
      </c>
      <c r="B5865" t="s">
        <v>326</v>
      </c>
      <c r="C5865" t="s">
        <v>84</v>
      </c>
      <c r="D5865">
        <v>218693076613.186</v>
      </c>
    </row>
    <row r="5866" spans="1:4">
      <c r="A5866" t="str">
        <f t="shared" si="91"/>
        <v>IDX-1995</v>
      </c>
      <c r="B5866" t="s">
        <v>326</v>
      </c>
      <c r="C5866" t="s">
        <v>85</v>
      </c>
      <c r="D5866">
        <v>249492463233.906</v>
      </c>
    </row>
    <row r="5867" spans="1:4">
      <c r="A5867" t="str">
        <f t="shared" si="91"/>
        <v>IDX-1996</v>
      </c>
      <c r="B5867" t="s">
        <v>326</v>
      </c>
      <c r="C5867" t="s">
        <v>86</v>
      </c>
      <c r="D5867">
        <v>283806954525.856</v>
      </c>
    </row>
    <row r="5868" spans="1:4">
      <c r="A5868" t="str">
        <f t="shared" si="91"/>
        <v>IDX-1997</v>
      </c>
      <c r="B5868" t="s">
        <v>326</v>
      </c>
      <c r="C5868" t="s">
        <v>87</v>
      </c>
      <c r="D5868">
        <v>299523051689.677</v>
      </c>
    </row>
    <row r="5869" spans="1:4">
      <c r="A5869" t="str">
        <f t="shared" si="91"/>
        <v>IDX-1998</v>
      </c>
      <c r="B5869" t="s">
        <v>326</v>
      </c>
      <c r="C5869" t="s">
        <v>88</v>
      </c>
      <c r="D5869">
        <v>311717453836.692</v>
      </c>
    </row>
    <row r="5870" spans="1:4">
      <c r="A5870" t="str">
        <f t="shared" si="91"/>
        <v>IDX-1999</v>
      </c>
      <c r="B5870" t="s">
        <v>326</v>
      </c>
      <c r="C5870" t="s">
        <v>89</v>
      </c>
      <c r="D5870">
        <v>318571678845.321</v>
      </c>
    </row>
    <row r="5871" spans="1:4">
      <c r="A5871" t="str">
        <f t="shared" si="91"/>
        <v>IDX-2000</v>
      </c>
      <c r="B5871" t="s">
        <v>326</v>
      </c>
      <c r="C5871" t="s">
        <v>90</v>
      </c>
      <c r="D5871">
        <v>347408785784.605</v>
      </c>
    </row>
    <row r="5872" spans="1:4">
      <c r="A5872" t="str">
        <f t="shared" si="91"/>
        <v>IDX-2001</v>
      </c>
      <c r="B5872" t="s">
        <v>326</v>
      </c>
      <c r="C5872" t="s">
        <v>91</v>
      </c>
      <c r="D5872">
        <v>350282700042.756</v>
      </c>
    </row>
    <row r="5873" spans="1:4">
      <c r="A5873" t="str">
        <f t="shared" si="91"/>
        <v>IDX-2002</v>
      </c>
      <c r="B5873" t="s">
        <v>326</v>
      </c>
      <c r="C5873" t="s">
        <v>92</v>
      </c>
      <c r="D5873">
        <v>369953470614.085</v>
      </c>
    </row>
    <row r="5874" spans="1:4">
      <c r="A5874" t="str">
        <f t="shared" si="91"/>
        <v>IDX-2003</v>
      </c>
      <c r="B5874" t="s">
        <v>326</v>
      </c>
      <c r="C5874" t="s">
        <v>93</v>
      </c>
      <c r="D5874">
        <v>409445511985.276</v>
      </c>
    </row>
    <row r="5875" spans="1:4">
      <c r="A5875" t="str">
        <f t="shared" si="91"/>
        <v>IDX-2004</v>
      </c>
      <c r="B5875" t="s">
        <v>326</v>
      </c>
      <c r="C5875" t="s">
        <v>94</v>
      </c>
      <c r="D5875">
        <v>469274900285.052</v>
      </c>
    </row>
    <row r="5876" spans="1:4">
      <c r="A5876" t="str">
        <f t="shared" si="91"/>
        <v>IDX-2005</v>
      </c>
      <c r="B5876" t="s">
        <v>326</v>
      </c>
      <c r="C5876" t="s">
        <v>95</v>
      </c>
      <c r="D5876">
        <v>539966731327.013</v>
      </c>
    </row>
    <row r="5877" spans="1:4">
      <c r="A5877" t="str">
        <f t="shared" si="91"/>
        <v>IDX-2006</v>
      </c>
      <c r="B5877" t="s">
        <v>326</v>
      </c>
      <c r="C5877" t="s">
        <v>96</v>
      </c>
      <c r="D5877">
        <v>621350084131.205</v>
      </c>
    </row>
    <row r="5878" spans="1:4">
      <c r="A5878" t="str">
        <f t="shared" si="91"/>
        <v>IDX-2007</v>
      </c>
      <c r="B5878" t="s">
        <v>326</v>
      </c>
      <c r="C5878" t="s">
        <v>97</v>
      </c>
      <c r="D5878">
        <v>733404724665.704</v>
      </c>
    </row>
    <row r="5879" spans="1:4">
      <c r="A5879" t="str">
        <f t="shared" si="91"/>
        <v>IDX-2008</v>
      </c>
      <c r="B5879" t="s">
        <v>326</v>
      </c>
      <c r="C5879" t="s">
        <v>98</v>
      </c>
      <c r="D5879">
        <v>881879617320.975</v>
      </c>
    </row>
    <row r="5880" spans="1:4">
      <c r="A5880" t="str">
        <f t="shared" si="91"/>
        <v>IDX-2009</v>
      </c>
      <c r="B5880" t="s">
        <v>326</v>
      </c>
      <c r="C5880" t="s">
        <v>99</v>
      </c>
      <c r="D5880">
        <v>909363560234.375</v>
      </c>
    </row>
    <row r="5881" spans="1:4">
      <c r="A5881" t="str">
        <f t="shared" si="91"/>
        <v>IDX-2010</v>
      </c>
      <c r="B5881" t="s">
        <v>326</v>
      </c>
      <c r="C5881" t="s">
        <v>100</v>
      </c>
      <c r="D5881">
        <v>1035735186761.63</v>
      </c>
    </row>
    <row r="5882" spans="1:4">
      <c r="A5882" t="str">
        <f t="shared" si="91"/>
        <v>IDX-2011</v>
      </c>
      <c r="B5882" t="s">
        <v>326</v>
      </c>
      <c r="C5882" t="s">
        <v>101</v>
      </c>
      <c r="D5882">
        <v>958377202447.045</v>
      </c>
    </row>
    <row r="5883" spans="1:4">
      <c r="A5883" t="str">
        <f t="shared" si="91"/>
        <v>IDX-2012</v>
      </c>
      <c r="B5883" t="s">
        <v>326</v>
      </c>
      <c r="C5883" t="s">
        <v>102</v>
      </c>
      <c r="D5883">
        <v>965873002611.246</v>
      </c>
    </row>
    <row r="5884" spans="1:4">
      <c r="A5884" t="str">
        <f t="shared" si="91"/>
        <v>IDX-2013</v>
      </c>
      <c r="B5884" t="s">
        <v>326</v>
      </c>
      <c r="C5884" t="s">
        <v>103</v>
      </c>
      <c r="D5884">
        <v>1048438662940.6</v>
      </c>
    </row>
    <row r="5885" spans="1:4">
      <c r="A5885" t="str">
        <f t="shared" si="91"/>
        <v>IDX-2014</v>
      </c>
      <c r="B5885" t="s">
        <v>326</v>
      </c>
      <c r="C5885" t="s">
        <v>104</v>
      </c>
      <c r="D5885">
        <v>1120464227677.34</v>
      </c>
    </row>
    <row r="5886" spans="1:4">
      <c r="A5886" t="str">
        <f t="shared" si="91"/>
        <v>IDX-2015</v>
      </c>
      <c r="B5886" t="s">
        <v>326</v>
      </c>
      <c r="C5886" t="s">
        <v>105</v>
      </c>
      <c r="D5886">
        <v>1128875314597.24</v>
      </c>
    </row>
    <row r="5887" spans="1:4">
      <c r="A5887" t="str">
        <f t="shared" si="91"/>
        <v>IDX-2016</v>
      </c>
      <c r="B5887" t="s">
        <v>326</v>
      </c>
      <c r="C5887" t="s">
        <v>106</v>
      </c>
      <c r="D5887">
        <v>1211573767471.71</v>
      </c>
    </row>
    <row r="5888" spans="1:4">
      <c r="A5888" t="str">
        <f t="shared" si="91"/>
        <v>IDX-2017</v>
      </c>
      <c r="B5888" t="s">
        <v>326</v>
      </c>
      <c r="C5888" t="s">
        <v>107</v>
      </c>
      <c r="D5888">
        <v>1328753994737.09</v>
      </c>
    </row>
    <row r="5889" spans="1:4">
      <c r="A5889" t="str">
        <f t="shared" si="91"/>
        <v>IDX-2018</v>
      </c>
      <c r="B5889" t="s">
        <v>326</v>
      </c>
      <c r="C5889" t="s">
        <v>108</v>
      </c>
      <c r="D5889">
        <v>1324642536591.81</v>
      </c>
    </row>
    <row r="5890" spans="1:4">
      <c r="A5890" t="str">
        <f t="shared" si="91"/>
        <v>IDX-2019</v>
      </c>
      <c r="B5890" t="s">
        <v>326</v>
      </c>
      <c r="C5890" t="s">
        <v>109</v>
      </c>
      <c r="D5890">
        <v>1387560546701.72</v>
      </c>
    </row>
    <row r="5891" spans="1:4">
      <c r="A5891" t="str">
        <f t="shared" ref="A5891:A5954" si="92">B5891&amp;"-"&amp;C5891</f>
        <v>IDX-2020</v>
      </c>
      <c r="B5891" t="s">
        <v>326</v>
      </c>
      <c r="C5891" t="s">
        <v>110</v>
      </c>
      <c r="D5891">
        <v>1410929236494.54</v>
      </c>
    </row>
    <row r="5892" spans="1:4">
      <c r="A5892" t="str">
        <f t="shared" si="92"/>
        <v>IDX-2021</v>
      </c>
      <c r="B5892" t="s">
        <v>326</v>
      </c>
      <c r="C5892" t="s">
        <v>111</v>
      </c>
      <c r="D5892">
        <v>1534883548261.97</v>
      </c>
    </row>
    <row r="5893" spans="1:4">
      <c r="A5893" t="str">
        <f t="shared" si="92"/>
        <v>IDX-2022</v>
      </c>
      <c r="B5893" t="s">
        <v>326</v>
      </c>
      <c r="C5893" t="s">
        <v>112</v>
      </c>
      <c r="D5893">
        <v>1639926057562.36</v>
      </c>
    </row>
    <row r="5894" spans="1:4">
      <c r="A5894" t="str">
        <f t="shared" si="92"/>
        <v>IMN-Country Name</v>
      </c>
      <c r="B5894" t="s">
        <v>328</v>
      </c>
      <c r="C5894" t="s">
        <v>46</v>
      </c>
      <c r="D5894" t="s">
        <v>327</v>
      </c>
    </row>
    <row r="5895" spans="1:4">
      <c r="A5895" t="str">
        <f t="shared" si="92"/>
        <v>IMN-Indicator Name</v>
      </c>
      <c r="B5895" t="s">
        <v>328</v>
      </c>
      <c r="C5895" t="s">
        <v>48</v>
      </c>
      <c r="D5895" t="s">
        <v>115</v>
      </c>
    </row>
    <row r="5896" spans="1:4">
      <c r="A5896" t="str">
        <f t="shared" si="92"/>
        <v>IMN-Indicator Code</v>
      </c>
      <c r="B5896" t="s">
        <v>328</v>
      </c>
      <c r="C5896" t="s">
        <v>49</v>
      </c>
      <c r="D5896" t="s">
        <v>116</v>
      </c>
    </row>
    <row r="5897" spans="1:4">
      <c r="A5897" t="str">
        <f t="shared" si="92"/>
        <v>IMN-1995</v>
      </c>
      <c r="B5897" t="s">
        <v>328</v>
      </c>
      <c r="C5897" t="s">
        <v>85</v>
      </c>
      <c r="D5897">
        <v>914762873.689153</v>
      </c>
    </row>
    <row r="5898" spans="1:4">
      <c r="A5898" t="str">
        <f t="shared" si="92"/>
        <v>IMN-1996</v>
      </c>
      <c r="B5898" t="s">
        <v>328</v>
      </c>
      <c r="C5898" t="s">
        <v>86</v>
      </c>
      <c r="D5898">
        <v>1023005862.77927</v>
      </c>
    </row>
    <row r="5899" spans="1:4">
      <c r="A5899" t="str">
        <f t="shared" si="92"/>
        <v>IMN-1997</v>
      </c>
      <c r="B5899" t="s">
        <v>328</v>
      </c>
      <c r="C5899" t="s">
        <v>87</v>
      </c>
      <c r="D5899">
        <v>1180968165.4086</v>
      </c>
    </row>
    <row r="5900" spans="1:4">
      <c r="A5900" t="str">
        <f t="shared" si="92"/>
        <v>IMN-1998</v>
      </c>
      <c r="B5900" t="s">
        <v>328</v>
      </c>
      <c r="C5900" t="s">
        <v>88</v>
      </c>
      <c r="D5900">
        <v>1382605389.32055</v>
      </c>
    </row>
    <row r="5901" spans="1:4">
      <c r="A5901" t="str">
        <f t="shared" si="92"/>
        <v>IMN-1999</v>
      </c>
      <c r="B5901" t="s">
        <v>328</v>
      </c>
      <c r="C5901" t="s">
        <v>89</v>
      </c>
      <c r="D5901">
        <v>1567402513.69642</v>
      </c>
    </row>
    <row r="5902" spans="1:4">
      <c r="A5902" t="str">
        <f t="shared" si="92"/>
        <v>IMN-2000</v>
      </c>
      <c r="B5902" t="s">
        <v>328</v>
      </c>
      <c r="C5902" t="s">
        <v>90</v>
      </c>
      <c r="D5902">
        <v>1563667799.61578</v>
      </c>
    </row>
    <row r="5903" spans="1:4">
      <c r="A5903" t="str">
        <f t="shared" si="92"/>
        <v>IMN-2001</v>
      </c>
      <c r="B5903" t="s">
        <v>328</v>
      </c>
      <c r="C5903" t="s">
        <v>91</v>
      </c>
      <c r="D5903">
        <v>1659131243.73837</v>
      </c>
    </row>
    <row r="5904" spans="1:4">
      <c r="A5904" t="str">
        <f t="shared" si="92"/>
        <v>IMN-2002</v>
      </c>
      <c r="B5904" t="s">
        <v>328</v>
      </c>
      <c r="C5904" t="s">
        <v>92</v>
      </c>
      <c r="D5904">
        <v>1947332921.74718</v>
      </c>
    </row>
    <row r="5905" spans="1:4">
      <c r="A5905" t="str">
        <f t="shared" si="92"/>
        <v>IMN-2003</v>
      </c>
      <c r="B5905" t="s">
        <v>328</v>
      </c>
      <c r="C5905" t="s">
        <v>93</v>
      </c>
      <c r="D5905">
        <v>2328658227.8481</v>
      </c>
    </row>
    <row r="5906" spans="1:4">
      <c r="A5906" t="str">
        <f t="shared" si="92"/>
        <v>IMN-2004</v>
      </c>
      <c r="B5906" t="s">
        <v>328</v>
      </c>
      <c r="C5906" t="s">
        <v>94</v>
      </c>
      <c r="D5906">
        <v>2822358473.16983</v>
      </c>
    </row>
    <row r="5907" spans="1:4">
      <c r="A5907" t="str">
        <f t="shared" si="92"/>
        <v>IMN-2005</v>
      </c>
      <c r="B5907" t="s">
        <v>328</v>
      </c>
      <c r="C5907" t="s">
        <v>95</v>
      </c>
      <c r="D5907">
        <v>3032409189.11876</v>
      </c>
    </row>
    <row r="5908" spans="1:4">
      <c r="A5908" t="str">
        <f t="shared" si="92"/>
        <v>IMN-2006</v>
      </c>
      <c r="B5908" t="s">
        <v>328</v>
      </c>
      <c r="C5908" t="s">
        <v>96</v>
      </c>
      <c r="D5908">
        <v>3422735301.694</v>
      </c>
    </row>
    <row r="5909" spans="1:4">
      <c r="A5909" t="str">
        <f t="shared" si="92"/>
        <v>IMN-2007</v>
      </c>
      <c r="B5909" t="s">
        <v>328</v>
      </c>
      <c r="C5909" t="s">
        <v>97</v>
      </c>
      <c r="D5909">
        <v>4466353634.82657</v>
      </c>
    </row>
    <row r="5910" spans="1:4">
      <c r="A5910" t="str">
        <f t="shared" si="92"/>
        <v>IMN-2008</v>
      </c>
      <c r="B5910" t="s">
        <v>328</v>
      </c>
      <c r="C5910" t="s">
        <v>98</v>
      </c>
      <c r="D5910">
        <v>5928788780.55394</v>
      </c>
    </row>
    <row r="5911" spans="1:4">
      <c r="A5911" t="str">
        <f t="shared" si="92"/>
        <v>IMN-2009</v>
      </c>
      <c r="B5911" t="s">
        <v>328</v>
      </c>
      <c r="C5911" t="s">
        <v>99</v>
      </c>
      <c r="D5911">
        <v>5486918994.79345</v>
      </c>
    </row>
    <row r="5912" spans="1:4">
      <c r="A5912" t="str">
        <f t="shared" si="92"/>
        <v>IMN-2010</v>
      </c>
      <c r="B5912" t="s">
        <v>328</v>
      </c>
      <c r="C5912" t="s">
        <v>100</v>
      </c>
      <c r="D5912">
        <v>5920366628.33178</v>
      </c>
    </row>
    <row r="5913" spans="1:4">
      <c r="A5913" t="str">
        <f t="shared" si="92"/>
        <v>IMN-2011</v>
      </c>
      <c r="B5913" t="s">
        <v>328</v>
      </c>
      <c r="C5913" t="s">
        <v>101</v>
      </c>
      <c r="D5913">
        <v>6565668780.72984</v>
      </c>
    </row>
    <row r="5914" spans="1:4">
      <c r="A5914" t="str">
        <f t="shared" si="92"/>
        <v>IMN-2012</v>
      </c>
      <c r="B5914" t="s">
        <v>328</v>
      </c>
      <c r="C5914" t="s">
        <v>102</v>
      </c>
      <c r="D5914">
        <v>6690228489.42816</v>
      </c>
    </row>
    <row r="5915" spans="1:4">
      <c r="A5915" t="str">
        <f t="shared" si="92"/>
        <v>IMN-2013</v>
      </c>
      <c r="B5915" t="s">
        <v>328</v>
      </c>
      <c r="C5915" t="s">
        <v>103</v>
      </c>
      <c r="D5915">
        <v>7001180245.79298</v>
      </c>
    </row>
    <row r="5916" spans="1:4">
      <c r="A5916" t="str">
        <f t="shared" si="92"/>
        <v>IMN-2014</v>
      </c>
      <c r="B5916" t="s">
        <v>328</v>
      </c>
      <c r="C5916" t="s">
        <v>104</v>
      </c>
      <c r="D5916">
        <v>7708459145.00473</v>
      </c>
    </row>
    <row r="5917" spans="1:4">
      <c r="A5917" t="str">
        <f t="shared" si="92"/>
        <v>IMN-2015</v>
      </c>
      <c r="B5917" t="s">
        <v>328</v>
      </c>
      <c r="C5917" t="s">
        <v>105</v>
      </c>
      <c r="D5917">
        <v>7084795708.26863</v>
      </c>
    </row>
    <row r="5918" spans="1:4">
      <c r="A5918" t="str">
        <f t="shared" si="92"/>
        <v>IMN-2016</v>
      </c>
      <c r="B5918" t="s">
        <v>328</v>
      </c>
      <c r="C5918" t="s">
        <v>106</v>
      </c>
      <c r="D5918">
        <v>6846373276.62067</v>
      </c>
    </row>
    <row r="5919" spans="1:4">
      <c r="A5919" t="str">
        <f t="shared" si="92"/>
        <v>IMN-2017</v>
      </c>
      <c r="B5919" t="s">
        <v>328</v>
      </c>
      <c r="C5919" t="s">
        <v>107</v>
      </c>
      <c r="D5919">
        <v>6979791187.09008</v>
      </c>
    </row>
    <row r="5920" spans="1:4">
      <c r="A5920" t="str">
        <f t="shared" si="92"/>
        <v>IMN-2018</v>
      </c>
      <c r="B5920" t="s">
        <v>328</v>
      </c>
      <c r="C5920" t="s">
        <v>108</v>
      </c>
      <c r="D5920">
        <v>7491654051.08011</v>
      </c>
    </row>
    <row r="5921" spans="1:4">
      <c r="A5921" t="str">
        <f t="shared" si="92"/>
        <v>IMN-2019</v>
      </c>
      <c r="B5921" t="s">
        <v>328</v>
      </c>
      <c r="C5921" t="s">
        <v>109</v>
      </c>
      <c r="D5921">
        <v>7314966839.10981</v>
      </c>
    </row>
    <row r="5922" spans="1:4">
      <c r="A5922" t="str">
        <f t="shared" si="92"/>
        <v>IMN-2020</v>
      </c>
      <c r="B5922" t="s">
        <v>328</v>
      </c>
      <c r="C5922" t="s">
        <v>110</v>
      </c>
      <c r="D5922">
        <v>6684229268.52985</v>
      </c>
    </row>
    <row r="5923" spans="1:4">
      <c r="A5923" t="str">
        <f t="shared" si="92"/>
        <v>IND-Country Name</v>
      </c>
      <c r="B5923" t="s">
        <v>330</v>
      </c>
      <c r="C5923" t="s">
        <v>46</v>
      </c>
      <c r="D5923" t="s">
        <v>329</v>
      </c>
    </row>
    <row r="5924" spans="1:4">
      <c r="A5924" t="str">
        <f t="shared" si="92"/>
        <v>IND-Indicator Name</v>
      </c>
      <c r="B5924" t="s">
        <v>330</v>
      </c>
      <c r="C5924" t="s">
        <v>48</v>
      </c>
      <c r="D5924" t="s">
        <v>115</v>
      </c>
    </row>
    <row r="5925" spans="1:4">
      <c r="A5925" t="str">
        <f t="shared" si="92"/>
        <v>IND-Indicator Code</v>
      </c>
      <c r="B5925" t="s">
        <v>330</v>
      </c>
      <c r="C5925" t="s">
        <v>49</v>
      </c>
      <c r="D5925" t="s">
        <v>116</v>
      </c>
    </row>
    <row r="5926" spans="1:4">
      <c r="A5926" t="str">
        <f t="shared" si="92"/>
        <v>IND-1960</v>
      </c>
      <c r="B5926" t="s">
        <v>330</v>
      </c>
      <c r="C5926" t="s">
        <v>50</v>
      </c>
      <c r="D5926">
        <v>37029883846.9303</v>
      </c>
    </row>
    <row r="5927" spans="1:4">
      <c r="A5927" t="str">
        <f t="shared" si="92"/>
        <v>IND-1961</v>
      </c>
      <c r="B5927" t="s">
        <v>330</v>
      </c>
      <c r="C5927" t="s">
        <v>51</v>
      </c>
      <c r="D5927">
        <v>39232435753.0422</v>
      </c>
    </row>
    <row r="5928" spans="1:4">
      <c r="A5928" t="str">
        <f t="shared" si="92"/>
        <v>IND-1962</v>
      </c>
      <c r="B5928" t="s">
        <v>330</v>
      </c>
      <c r="C5928" t="s">
        <v>52</v>
      </c>
      <c r="D5928">
        <v>42161481824.7743</v>
      </c>
    </row>
    <row r="5929" spans="1:4">
      <c r="A5929" t="str">
        <f t="shared" si="92"/>
        <v>IND-1963</v>
      </c>
      <c r="B5929" t="s">
        <v>330</v>
      </c>
      <c r="C5929" t="s">
        <v>53</v>
      </c>
      <c r="D5929">
        <v>48421923420.8701</v>
      </c>
    </row>
    <row r="5930" spans="1:4">
      <c r="A5930" t="str">
        <f t="shared" si="92"/>
        <v>IND-1964</v>
      </c>
      <c r="B5930" t="s">
        <v>330</v>
      </c>
      <c r="C5930" t="s">
        <v>54</v>
      </c>
      <c r="D5930">
        <v>56480289896.3705</v>
      </c>
    </row>
    <row r="5931" spans="1:4">
      <c r="A5931" t="str">
        <f t="shared" si="92"/>
        <v>IND-1965</v>
      </c>
      <c r="B5931" t="s">
        <v>330</v>
      </c>
      <c r="C5931" t="s">
        <v>55</v>
      </c>
      <c r="D5931">
        <v>59554854575.8085</v>
      </c>
    </row>
    <row r="5932" spans="1:4">
      <c r="A5932" t="str">
        <f t="shared" si="92"/>
        <v>IND-1966</v>
      </c>
      <c r="B5932" t="s">
        <v>330</v>
      </c>
      <c r="C5932" t="s">
        <v>56</v>
      </c>
      <c r="D5932">
        <v>45865462034.2857</v>
      </c>
    </row>
    <row r="5933" spans="1:4">
      <c r="A5933" t="str">
        <f t="shared" si="92"/>
        <v>IND-1967</v>
      </c>
      <c r="B5933" t="s">
        <v>330</v>
      </c>
      <c r="C5933" t="s">
        <v>57</v>
      </c>
      <c r="D5933">
        <v>50134942160.5497</v>
      </c>
    </row>
    <row r="5934" spans="1:4">
      <c r="A5934" t="str">
        <f t="shared" si="92"/>
        <v>IND-1968</v>
      </c>
      <c r="B5934" t="s">
        <v>330</v>
      </c>
      <c r="C5934" t="s">
        <v>58</v>
      </c>
      <c r="D5934">
        <v>53085455824.6593</v>
      </c>
    </row>
    <row r="5935" spans="1:4">
      <c r="A5935" t="str">
        <f t="shared" si="92"/>
        <v>IND-1969</v>
      </c>
      <c r="B5935" t="s">
        <v>330</v>
      </c>
      <c r="C5935" t="s">
        <v>59</v>
      </c>
      <c r="D5935">
        <v>58447994966.6784</v>
      </c>
    </row>
    <row r="5936" spans="1:4">
      <c r="A5936" t="str">
        <f t="shared" si="92"/>
        <v>IND-1970</v>
      </c>
      <c r="B5936" t="s">
        <v>330</v>
      </c>
      <c r="C5936" t="s">
        <v>60</v>
      </c>
      <c r="D5936">
        <v>62422483000.5672</v>
      </c>
    </row>
    <row r="5937" spans="1:4">
      <c r="A5937" t="str">
        <f t="shared" si="92"/>
        <v>IND-1971</v>
      </c>
      <c r="B5937" t="s">
        <v>330</v>
      </c>
      <c r="C5937" t="s">
        <v>61</v>
      </c>
      <c r="D5937">
        <v>67351407965.1281</v>
      </c>
    </row>
    <row r="5938" spans="1:4">
      <c r="A5938" t="str">
        <f t="shared" si="92"/>
        <v>IND-1972</v>
      </c>
      <c r="B5938" t="s">
        <v>330</v>
      </c>
      <c r="C5938" t="s">
        <v>62</v>
      </c>
      <c r="D5938">
        <v>71463193831.0092</v>
      </c>
    </row>
    <row r="5939" spans="1:4">
      <c r="A5939" t="str">
        <f t="shared" si="92"/>
        <v>IND-1973</v>
      </c>
      <c r="B5939" t="s">
        <v>330</v>
      </c>
      <c r="C5939" t="s">
        <v>63</v>
      </c>
      <c r="D5939">
        <v>85515269585.4</v>
      </c>
    </row>
    <row r="5940" spans="1:4">
      <c r="A5940" t="str">
        <f t="shared" si="92"/>
        <v>IND-1974</v>
      </c>
      <c r="B5940" t="s">
        <v>330</v>
      </c>
      <c r="C5940" t="s">
        <v>64</v>
      </c>
      <c r="D5940">
        <v>99525899116.054</v>
      </c>
    </row>
    <row r="5941" spans="1:4">
      <c r="A5941" t="str">
        <f t="shared" si="92"/>
        <v>IND-1975</v>
      </c>
      <c r="B5941" t="s">
        <v>330</v>
      </c>
      <c r="C5941" t="s">
        <v>65</v>
      </c>
      <c r="D5941">
        <v>98472796456.884</v>
      </c>
    </row>
    <row r="5942" spans="1:4">
      <c r="A5942" t="str">
        <f t="shared" si="92"/>
        <v>IND-1976</v>
      </c>
      <c r="B5942" t="s">
        <v>330</v>
      </c>
      <c r="C5942" t="s">
        <v>66</v>
      </c>
      <c r="D5942">
        <v>102717164466.397</v>
      </c>
    </row>
    <row r="5943" spans="1:4">
      <c r="A5943" t="str">
        <f t="shared" si="92"/>
        <v>IND-1977</v>
      </c>
      <c r="B5943" t="s">
        <v>330</v>
      </c>
      <c r="C5943" t="s">
        <v>67</v>
      </c>
      <c r="D5943">
        <v>121486645611.522</v>
      </c>
    </row>
    <row r="5944" spans="1:4">
      <c r="A5944" t="str">
        <f t="shared" si="92"/>
        <v>IND-1978</v>
      </c>
      <c r="B5944" t="s">
        <v>330</v>
      </c>
      <c r="C5944" t="s">
        <v>68</v>
      </c>
      <c r="D5944">
        <v>137300295313.3</v>
      </c>
    </row>
    <row r="5945" spans="1:4">
      <c r="A5945" t="str">
        <f t="shared" si="92"/>
        <v>IND-1979</v>
      </c>
      <c r="B5945" t="s">
        <v>330</v>
      </c>
      <c r="C5945" t="s">
        <v>69</v>
      </c>
      <c r="D5945">
        <v>152991653793.77</v>
      </c>
    </row>
    <row r="5946" spans="1:4">
      <c r="A5946" t="str">
        <f t="shared" si="92"/>
        <v>IND-1980</v>
      </c>
      <c r="B5946" t="s">
        <v>330</v>
      </c>
      <c r="C5946" t="s">
        <v>70</v>
      </c>
      <c r="D5946">
        <v>186325345086.661</v>
      </c>
    </row>
    <row r="5947" spans="1:4">
      <c r="A5947" t="str">
        <f t="shared" si="92"/>
        <v>IND-1981</v>
      </c>
      <c r="B5947" t="s">
        <v>330</v>
      </c>
      <c r="C5947" t="s">
        <v>71</v>
      </c>
      <c r="D5947">
        <v>193491373249.4</v>
      </c>
    </row>
    <row r="5948" spans="1:4">
      <c r="A5948" t="str">
        <f t="shared" si="92"/>
        <v>IND-1982</v>
      </c>
      <c r="B5948" t="s">
        <v>330</v>
      </c>
      <c r="C5948" t="s">
        <v>72</v>
      </c>
      <c r="D5948">
        <v>200715633588.789</v>
      </c>
    </row>
    <row r="5949" spans="1:4">
      <c r="A5949" t="str">
        <f t="shared" si="92"/>
        <v>IND-1983</v>
      </c>
      <c r="B5949" t="s">
        <v>330</v>
      </c>
      <c r="C5949" t="s">
        <v>73</v>
      </c>
      <c r="D5949">
        <v>218262154670.612</v>
      </c>
    </row>
    <row r="5950" spans="1:4">
      <c r="A5950" t="str">
        <f t="shared" si="92"/>
        <v>IND-1984</v>
      </c>
      <c r="B5950" t="s">
        <v>330</v>
      </c>
      <c r="C5950" t="s">
        <v>74</v>
      </c>
      <c r="D5950">
        <v>212157639237.202</v>
      </c>
    </row>
    <row r="5951" spans="1:4">
      <c r="A5951" t="str">
        <f t="shared" si="92"/>
        <v>IND-1985</v>
      </c>
      <c r="B5951" t="s">
        <v>330</v>
      </c>
      <c r="C5951" t="s">
        <v>75</v>
      </c>
      <c r="D5951">
        <v>232511561180.057</v>
      </c>
    </row>
    <row r="5952" spans="1:4">
      <c r="A5952" t="str">
        <f t="shared" si="92"/>
        <v>IND-1986</v>
      </c>
      <c r="B5952" t="s">
        <v>330</v>
      </c>
      <c r="C5952" t="s">
        <v>76</v>
      </c>
      <c r="D5952">
        <v>248985994042.212</v>
      </c>
    </row>
    <row r="5953" spans="1:4">
      <c r="A5953" t="str">
        <f t="shared" si="92"/>
        <v>IND-1987</v>
      </c>
      <c r="B5953" t="s">
        <v>330</v>
      </c>
      <c r="C5953" t="s">
        <v>77</v>
      </c>
      <c r="D5953">
        <v>279033584092.223</v>
      </c>
    </row>
    <row r="5954" spans="1:4">
      <c r="A5954" t="str">
        <f t="shared" si="92"/>
        <v>IND-1988</v>
      </c>
      <c r="B5954" t="s">
        <v>330</v>
      </c>
      <c r="C5954" t="s">
        <v>78</v>
      </c>
      <c r="D5954">
        <v>296589677725.074</v>
      </c>
    </row>
    <row r="5955" spans="1:4">
      <c r="A5955" t="str">
        <f t="shared" ref="A5955:A6018" si="93">B5955&amp;"-"&amp;C5955</f>
        <v>IND-1989</v>
      </c>
      <c r="B5955" t="s">
        <v>330</v>
      </c>
      <c r="C5955" t="s">
        <v>79</v>
      </c>
      <c r="D5955">
        <v>296042058867.01</v>
      </c>
    </row>
    <row r="5956" spans="1:4">
      <c r="A5956" t="str">
        <f t="shared" si="93"/>
        <v>IND-1990</v>
      </c>
      <c r="B5956" t="s">
        <v>330</v>
      </c>
      <c r="C5956" t="s">
        <v>80</v>
      </c>
      <c r="D5956">
        <v>320979026420.035</v>
      </c>
    </row>
    <row r="5957" spans="1:4">
      <c r="A5957" t="str">
        <f t="shared" si="93"/>
        <v>IND-1991</v>
      </c>
      <c r="B5957" t="s">
        <v>330</v>
      </c>
      <c r="C5957" t="s">
        <v>81</v>
      </c>
      <c r="D5957">
        <v>270105341879.226</v>
      </c>
    </row>
    <row r="5958" spans="1:4">
      <c r="A5958" t="str">
        <f t="shared" si="93"/>
        <v>IND-1992</v>
      </c>
      <c r="B5958" t="s">
        <v>330</v>
      </c>
      <c r="C5958" t="s">
        <v>82</v>
      </c>
      <c r="D5958">
        <v>288208066640.584</v>
      </c>
    </row>
    <row r="5959" spans="1:4">
      <c r="A5959" t="str">
        <f t="shared" si="93"/>
        <v>IND-1993</v>
      </c>
      <c r="B5959" t="s">
        <v>330</v>
      </c>
      <c r="C5959" t="s">
        <v>83</v>
      </c>
      <c r="D5959">
        <v>279295644530.09</v>
      </c>
    </row>
    <row r="5960" spans="1:4">
      <c r="A5960" t="str">
        <f t="shared" si="93"/>
        <v>IND-1994</v>
      </c>
      <c r="B5960" t="s">
        <v>330</v>
      </c>
      <c r="C5960" t="s">
        <v>84</v>
      </c>
      <c r="D5960">
        <v>327275583539.559</v>
      </c>
    </row>
    <row r="5961" spans="1:4">
      <c r="A5961" t="str">
        <f t="shared" si="93"/>
        <v>IND-1995</v>
      </c>
      <c r="B5961" t="s">
        <v>330</v>
      </c>
      <c r="C5961" t="s">
        <v>85</v>
      </c>
      <c r="D5961">
        <v>360281907854.994</v>
      </c>
    </row>
    <row r="5962" spans="1:4">
      <c r="A5962" t="str">
        <f t="shared" si="93"/>
        <v>IND-1996</v>
      </c>
      <c r="B5962" t="s">
        <v>330</v>
      </c>
      <c r="C5962" t="s">
        <v>86</v>
      </c>
      <c r="D5962">
        <v>392896860670.885</v>
      </c>
    </row>
    <row r="5963" spans="1:4">
      <c r="A5963" t="str">
        <f t="shared" si="93"/>
        <v>IND-1997</v>
      </c>
      <c r="B5963" t="s">
        <v>330</v>
      </c>
      <c r="C5963" t="s">
        <v>87</v>
      </c>
      <c r="D5963">
        <v>415867567334.185</v>
      </c>
    </row>
    <row r="5964" spans="1:4">
      <c r="A5964" t="str">
        <f t="shared" si="93"/>
        <v>IND-1998</v>
      </c>
      <c r="B5964" t="s">
        <v>330</v>
      </c>
      <c r="C5964" t="s">
        <v>88</v>
      </c>
      <c r="D5964">
        <v>421351318896.874</v>
      </c>
    </row>
    <row r="5965" spans="1:4">
      <c r="A5965" t="str">
        <f t="shared" si="93"/>
        <v>IND-1999</v>
      </c>
      <c r="B5965" t="s">
        <v>330</v>
      </c>
      <c r="C5965" t="s">
        <v>89</v>
      </c>
      <c r="D5965">
        <v>458820417337.807</v>
      </c>
    </row>
    <row r="5966" spans="1:4">
      <c r="A5966" t="str">
        <f t="shared" si="93"/>
        <v>IND-2000</v>
      </c>
      <c r="B5966" t="s">
        <v>330</v>
      </c>
      <c r="C5966" t="s">
        <v>90</v>
      </c>
      <c r="D5966">
        <v>468394937262.37</v>
      </c>
    </row>
    <row r="5967" spans="1:4">
      <c r="A5967" t="str">
        <f t="shared" si="93"/>
        <v>IND-2001</v>
      </c>
      <c r="B5967" t="s">
        <v>330</v>
      </c>
      <c r="C5967" t="s">
        <v>91</v>
      </c>
      <c r="D5967">
        <v>485441014538.638</v>
      </c>
    </row>
    <row r="5968" spans="1:4">
      <c r="A5968" t="str">
        <f t="shared" si="93"/>
        <v>IND-2002</v>
      </c>
      <c r="B5968" t="s">
        <v>330</v>
      </c>
      <c r="C5968" t="s">
        <v>92</v>
      </c>
      <c r="D5968">
        <v>514937948870.08</v>
      </c>
    </row>
    <row r="5969" spans="1:4">
      <c r="A5969" t="str">
        <f t="shared" si="93"/>
        <v>IND-2003</v>
      </c>
      <c r="B5969" t="s">
        <v>330</v>
      </c>
      <c r="C5969" t="s">
        <v>93</v>
      </c>
      <c r="D5969">
        <v>607699285433.872</v>
      </c>
    </row>
    <row r="5970" spans="1:4">
      <c r="A5970" t="str">
        <f t="shared" si="93"/>
        <v>IND-2004</v>
      </c>
      <c r="B5970" t="s">
        <v>330</v>
      </c>
      <c r="C5970" t="s">
        <v>94</v>
      </c>
      <c r="D5970">
        <v>709148514804.659</v>
      </c>
    </row>
    <row r="5971" spans="1:4">
      <c r="A5971" t="str">
        <f t="shared" si="93"/>
        <v>IND-2005</v>
      </c>
      <c r="B5971" t="s">
        <v>330</v>
      </c>
      <c r="C5971" t="s">
        <v>95</v>
      </c>
      <c r="D5971">
        <v>820381595512.902</v>
      </c>
    </row>
    <row r="5972" spans="1:4">
      <c r="A5972" t="str">
        <f t="shared" si="93"/>
        <v>IND-2006</v>
      </c>
      <c r="B5972" t="s">
        <v>330</v>
      </c>
      <c r="C5972" t="s">
        <v>96</v>
      </c>
      <c r="D5972">
        <v>940259888792.141</v>
      </c>
    </row>
    <row r="5973" spans="1:4">
      <c r="A5973" t="str">
        <f t="shared" si="93"/>
        <v>IND-2007</v>
      </c>
      <c r="B5973" t="s">
        <v>330</v>
      </c>
      <c r="C5973" t="s">
        <v>97</v>
      </c>
      <c r="D5973">
        <v>1216736448906.29</v>
      </c>
    </row>
    <row r="5974" spans="1:4">
      <c r="A5974" t="str">
        <f t="shared" si="93"/>
        <v>IND-2008</v>
      </c>
      <c r="B5974" t="s">
        <v>330</v>
      </c>
      <c r="C5974" t="s">
        <v>98</v>
      </c>
      <c r="D5974">
        <v>1198895147694.77</v>
      </c>
    </row>
    <row r="5975" spans="1:4">
      <c r="A5975" t="str">
        <f t="shared" si="93"/>
        <v>IND-2009</v>
      </c>
      <c r="B5975" t="s">
        <v>330</v>
      </c>
      <c r="C5975" t="s">
        <v>99</v>
      </c>
      <c r="D5975">
        <v>1341888016988.57</v>
      </c>
    </row>
    <row r="5976" spans="1:4">
      <c r="A5976" t="str">
        <f t="shared" si="93"/>
        <v>IND-2010</v>
      </c>
      <c r="B5976" t="s">
        <v>330</v>
      </c>
      <c r="C5976" t="s">
        <v>100</v>
      </c>
      <c r="D5976">
        <v>1675615502766.2</v>
      </c>
    </row>
    <row r="5977" spans="1:4">
      <c r="A5977" t="str">
        <f t="shared" si="93"/>
        <v>IND-2011</v>
      </c>
      <c r="B5977" t="s">
        <v>330</v>
      </c>
      <c r="C5977" t="s">
        <v>101</v>
      </c>
      <c r="D5977">
        <v>1823051829894.55</v>
      </c>
    </row>
    <row r="5978" spans="1:4">
      <c r="A5978" t="str">
        <f t="shared" si="93"/>
        <v>IND-2012</v>
      </c>
      <c r="B5978" t="s">
        <v>330</v>
      </c>
      <c r="C5978" t="s">
        <v>102</v>
      </c>
      <c r="D5978">
        <v>1827637579584.79</v>
      </c>
    </row>
    <row r="5979" spans="1:4">
      <c r="A5979" t="str">
        <f t="shared" si="93"/>
        <v>IND-2013</v>
      </c>
      <c r="B5979" t="s">
        <v>330</v>
      </c>
      <c r="C5979" t="s">
        <v>103</v>
      </c>
      <c r="D5979">
        <v>1856721494834.64</v>
      </c>
    </row>
    <row r="5980" spans="1:4">
      <c r="A5980" t="str">
        <f t="shared" si="93"/>
        <v>IND-2014</v>
      </c>
      <c r="B5980" t="s">
        <v>330</v>
      </c>
      <c r="C5980" t="s">
        <v>104</v>
      </c>
      <c r="D5980">
        <v>2039126469963.35</v>
      </c>
    </row>
    <row r="5981" spans="1:4">
      <c r="A5981" t="str">
        <f t="shared" si="93"/>
        <v>IND-2015</v>
      </c>
      <c r="B5981" t="s">
        <v>330</v>
      </c>
      <c r="C5981" t="s">
        <v>105</v>
      </c>
      <c r="D5981">
        <v>2103588347241.77</v>
      </c>
    </row>
    <row r="5982" spans="1:4">
      <c r="A5982" t="str">
        <f t="shared" si="93"/>
        <v>IND-2016</v>
      </c>
      <c r="B5982" t="s">
        <v>330</v>
      </c>
      <c r="C5982" t="s">
        <v>106</v>
      </c>
      <c r="D5982">
        <v>2294796889945.04</v>
      </c>
    </row>
    <row r="5983" spans="1:4">
      <c r="A5983" t="str">
        <f t="shared" si="93"/>
        <v>IND-2017</v>
      </c>
      <c r="B5983" t="s">
        <v>330</v>
      </c>
      <c r="C5983" t="s">
        <v>107</v>
      </c>
      <c r="D5983">
        <v>2651474263257.15</v>
      </c>
    </row>
    <row r="5984" spans="1:4">
      <c r="A5984" t="str">
        <f t="shared" si="93"/>
        <v>IND-2018</v>
      </c>
      <c r="B5984" t="s">
        <v>330</v>
      </c>
      <c r="C5984" t="s">
        <v>108</v>
      </c>
      <c r="D5984">
        <v>2702929639861.5</v>
      </c>
    </row>
    <row r="5985" spans="1:4">
      <c r="A5985" t="str">
        <f t="shared" si="93"/>
        <v>IND-2019</v>
      </c>
      <c r="B5985" t="s">
        <v>330</v>
      </c>
      <c r="C5985" t="s">
        <v>109</v>
      </c>
      <c r="D5985">
        <v>2835606242052.48</v>
      </c>
    </row>
    <row r="5986" spans="1:4">
      <c r="A5986" t="str">
        <f t="shared" si="93"/>
        <v>IND-2020</v>
      </c>
      <c r="B5986" t="s">
        <v>330</v>
      </c>
      <c r="C5986" t="s">
        <v>110</v>
      </c>
      <c r="D5986">
        <v>2671595389575.7</v>
      </c>
    </row>
    <row r="5987" spans="1:4">
      <c r="A5987" t="str">
        <f t="shared" si="93"/>
        <v>IND-2021</v>
      </c>
      <c r="B5987" t="s">
        <v>330</v>
      </c>
      <c r="C5987" t="s">
        <v>111</v>
      </c>
      <c r="D5987">
        <v>3150306834279.65</v>
      </c>
    </row>
    <row r="5988" spans="1:4">
      <c r="A5988" t="str">
        <f t="shared" si="93"/>
        <v>IND-2022</v>
      </c>
      <c r="B5988" t="s">
        <v>330</v>
      </c>
      <c r="C5988" t="s">
        <v>112</v>
      </c>
      <c r="D5988">
        <v>3385089881935.39</v>
      </c>
    </row>
    <row r="5989" spans="1:4">
      <c r="A5989" t="str">
        <f t="shared" si="93"/>
        <v>INX-Country Name</v>
      </c>
      <c r="B5989" t="s">
        <v>332</v>
      </c>
      <c r="C5989" t="s">
        <v>46</v>
      </c>
      <c r="D5989" t="s">
        <v>331</v>
      </c>
    </row>
    <row r="5990" spans="1:4">
      <c r="A5990" t="str">
        <f t="shared" si="93"/>
        <v>INX-Indicator Name</v>
      </c>
      <c r="B5990" t="s">
        <v>332</v>
      </c>
      <c r="C5990" t="s">
        <v>48</v>
      </c>
      <c r="D5990" t="s">
        <v>115</v>
      </c>
    </row>
    <row r="5991" spans="1:4">
      <c r="A5991" t="str">
        <f t="shared" si="93"/>
        <v>INX-Indicator Code</v>
      </c>
      <c r="B5991" t="s">
        <v>332</v>
      </c>
      <c r="C5991" t="s">
        <v>49</v>
      </c>
      <c r="D5991" t="s">
        <v>116</v>
      </c>
    </row>
    <row r="5992" spans="1:4">
      <c r="A5992" t="str">
        <f t="shared" si="93"/>
        <v>IRL-Country Name</v>
      </c>
      <c r="B5992" t="s">
        <v>334</v>
      </c>
      <c r="C5992" t="s">
        <v>46</v>
      </c>
      <c r="D5992" t="s">
        <v>333</v>
      </c>
    </row>
    <row r="5993" spans="1:4">
      <c r="A5993" t="str">
        <f t="shared" si="93"/>
        <v>IRL-Indicator Name</v>
      </c>
      <c r="B5993" t="s">
        <v>334</v>
      </c>
      <c r="C5993" t="s">
        <v>48</v>
      </c>
      <c r="D5993" t="s">
        <v>115</v>
      </c>
    </row>
    <row r="5994" spans="1:4">
      <c r="A5994" t="str">
        <f t="shared" si="93"/>
        <v>IRL-Indicator Code</v>
      </c>
      <c r="B5994" t="s">
        <v>334</v>
      </c>
      <c r="C5994" t="s">
        <v>49</v>
      </c>
      <c r="D5994" t="s">
        <v>116</v>
      </c>
    </row>
    <row r="5995" spans="1:4">
      <c r="A5995" t="str">
        <f t="shared" si="93"/>
        <v>IRL-1960</v>
      </c>
      <c r="B5995" t="s">
        <v>334</v>
      </c>
      <c r="C5995" t="s">
        <v>50</v>
      </c>
      <c r="D5995">
        <v>1939329775.43739</v>
      </c>
    </row>
    <row r="5996" spans="1:4">
      <c r="A5996" t="str">
        <f t="shared" si="93"/>
        <v>IRL-1961</v>
      </c>
      <c r="B5996" t="s">
        <v>334</v>
      </c>
      <c r="C5996" t="s">
        <v>51</v>
      </c>
      <c r="D5996">
        <v>2088012282.35667</v>
      </c>
    </row>
    <row r="5997" spans="1:4">
      <c r="A5997" t="str">
        <f t="shared" si="93"/>
        <v>IRL-1962</v>
      </c>
      <c r="B5997" t="s">
        <v>334</v>
      </c>
      <c r="C5997" t="s">
        <v>52</v>
      </c>
      <c r="D5997">
        <v>2260349684.08625</v>
      </c>
    </row>
    <row r="5998" spans="1:4">
      <c r="A5998" t="str">
        <f t="shared" si="93"/>
        <v>IRL-1963</v>
      </c>
      <c r="B5998" t="s">
        <v>334</v>
      </c>
      <c r="C5998" t="s">
        <v>53</v>
      </c>
      <c r="D5998">
        <v>2430843768.44553</v>
      </c>
    </row>
    <row r="5999" spans="1:4">
      <c r="A5999" t="str">
        <f t="shared" si="93"/>
        <v>IRL-1964</v>
      </c>
      <c r="B5999" t="s">
        <v>334</v>
      </c>
      <c r="C5999" t="s">
        <v>54</v>
      </c>
      <c r="D5999">
        <v>2766608945.87402</v>
      </c>
    </row>
    <row r="6000" spans="1:4">
      <c r="A6000" t="str">
        <f t="shared" si="93"/>
        <v>IRL-1965</v>
      </c>
      <c r="B6000" t="s">
        <v>334</v>
      </c>
      <c r="C6000" t="s">
        <v>55</v>
      </c>
      <c r="D6000">
        <v>2945704142.99765</v>
      </c>
    </row>
    <row r="6001" spans="1:4">
      <c r="A6001" t="str">
        <f t="shared" si="93"/>
        <v>IRL-1966</v>
      </c>
      <c r="B6001" t="s">
        <v>334</v>
      </c>
      <c r="C6001" t="s">
        <v>56</v>
      </c>
      <c r="D6001">
        <v>3104034393.23162</v>
      </c>
    </row>
    <row r="6002" spans="1:4">
      <c r="A6002" t="str">
        <f t="shared" si="93"/>
        <v>IRL-1967</v>
      </c>
      <c r="B6002" t="s">
        <v>334</v>
      </c>
      <c r="C6002" t="s">
        <v>57</v>
      </c>
      <c r="D6002">
        <v>3343636773.36759</v>
      </c>
    </row>
    <row r="6003" spans="1:4">
      <c r="A6003" t="str">
        <f t="shared" si="93"/>
        <v>IRL-1968</v>
      </c>
      <c r="B6003" t="s">
        <v>334</v>
      </c>
      <c r="C6003" t="s">
        <v>58</v>
      </c>
      <c r="D6003">
        <v>3278584478.33023</v>
      </c>
    </row>
    <row r="6004" spans="1:4">
      <c r="A6004" t="str">
        <f t="shared" si="93"/>
        <v>IRL-1969</v>
      </c>
      <c r="B6004" t="s">
        <v>334</v>
      </c>
      <c r="C6004" t="s">
        <v>59</v>
      </c>
      <c r="D6004">
        <v>3787077343.72783</v>
      </c>
    </row>
    <row r="6005" spans="1:4">
      <c r="A6005" t="str">
        <f t="shared" si="93"/>
        <v>IRL-1970</v>
      </c>
      <c r="B6005" t="s">
        <v>334</v>
      </c>
      <c r="C6005" t="s">
        <v>60</v>
      </c>
      <c r="D6005">
        <v>4395995085.99509</v>
      </c>
    </row>
    <row r="6006" spans="1:4">
      <c r="A6006" t="str">
        <f t="shared" si="93"/>
        <v>IRL-1971</v>
      </c>
      <c r="B6006" t="s">
        <v>334</v>
      </c>
      <c r="C6006" t="s">
        <v>61</v>
      </c>
      <c r="D6006">
        <v>5098250287.46646</v>
      </c>
    </row>
    <row r="6007" spans="1:4">
      <c r="A6007" t="str">
        <f t="shared" si="93"/>
        <v>IRL-1972</v>
      </c>
      <c r="B6007" t="s">
        <v>334</v>
      </c>
      <c r="C6007" t="s">
        <v>62</v>
      </c>
      <c r="D6007">
        <v>6318060582.21873</v>
      </c>
    </row>
    <row r="6008" spans="1:4">
      <c r="A6008" t="str">
        <f t="shared" si="93"/>
        <v>IRL-1973</v>
      </c>
      <c r="B6008" t="s">
        <v>334</v>
      </c>
      <c r="C6008" t="s">
        <v>63</v>
      </c>
      <c r="D6008">
        <v>7481173065.79201</v>
      </c>
    </row>
    <row r="6009" spans="1:4">
      <c r="A6009" t="str">
        <f t="shared" si="93"/>
        <v>IRL-1974</v>
      </c>
      <c r="B6009" t="s">
        <v>334</v>
      </c>
      <c r="C6009" t="s">
        <v>64</v>
      </c>
      <c r="D6009">
        <v>7896860614.98803</v>
      </c>
    </row>
    <row r="6010" spans="1:4">
      <c r="A6010" t="str">
        <f t="shared" si="93"/>
        <v>IRL-1975</v>
      </c>
      <c r="B6010" t="s">
        <v>334</v>
      </c>
      <c r="C6010" t="s">
        <v>65</v>
      </c>
      <c r="D6010">
        <v>9483808362.36934</v>
      </c>
    </row>
    <row r="6011" spans="1:4">
      <c r="A6011" t="str">
        <f t="shared" si="93"/>
        <v>IRL-1976</v>
      </c>
      <c r="B6011" t="s">
        <v>334</v>
      </c>
      <c r="C6011" t="s">
        <v>66</v>
      </c>
      <c r="D6011">
        <v>9453756014.71837</v>
      </c>
    </row>
    <row r="6012" spans="1:4">
      <c r="A6012" t="str">
        <f t="shared" si="93"/>
        <v>IRL-1977</v>
      </c>
      <c r="B6012" t="s">
        <v>334</v>
      </c>
      <c r="C6012" t="s">
        <v>67</v>
      </c>
      <c r="D6012">
        <v>11248340431.3779</v>
      </c>
    </row>
    <row r="6013" spans="1:4">
      <c r="A6013" t="str">
        <f t="shared" si="93"/>
        <v>IRL-1978</v>
      </c>
      <c r="B6013" t="s">
        <v>334</v>
      </c>
      <c r="C6013" t="s">
        <v>68</v>
      </c>
      <c r="D6013">
        <v>14647996073.6937</v>
      </c>
    </row>
    <row r="6014" spans="1:4">
      <c r="A6014" t="str">
        <f t="shared" si="93"/>
        <v>IRL-1979</v>
      </c>
      <c r="B6014" t="s">
        <v>334</v>
      </c>
      <c r="C6014" t="s">
        <v>69</v>
      </c>
      <c r="D6014">
        <v>18319334300.4513</v>
      </c>
    </row>
    <row r="6015" spans="1:4">
      <c r="A6015" t="str">
        <f t="shared" si="93"/>
        <v>IRL-1980</v>
      </c>
      <c r="B6015" t="s">
        <v>334</v>
      </c>
      <c r="C6015" t="s">
        <v>70</v>
      </c>
      <c r="D6015">
        <v>21747855640.0712</v>
      </c>
    </row>
    <row r="6016" spans="1:4">
      <c r="A6016" t="str">
        <f t="shared" si="93"/>
        <v>IRL-1981</v>
      </c>
      <c r="B6016" t="s">
        <v>334</v>
      </c>
      <c r="C6016" t="s">
        <v>71</v>
      </c>
      <c r="D6016">
        <v>20670190138.1671</v>
      </c>
    </row>
    <row r="6017" spans="1:4">
      <c r="A6017" t="str">
        <f t="shared" si="93"/>
        <v>IRL-1982</v>
      </c>
      <c r="B6017" t="s">
        <v>334</v>
      </c>
      <c r="C6017" t="s">
        <v>72</v>
      </c>
      <c r="D6017">
        <v>21474752962.2178</v>
      </c>
    </row>
    <row r="6018" spans="1:4">
      <c r="A6018" t="str">
        <f t="shared" si="93"/>
        <v>IRL-1983</v>
      </c>
      <c r="B6018" t="s">
        <v>334</v>
      </c>
      <c r="C6018" t="s">
        <v>73</v>
      </c>
      <c r="D6018">
        <v>20766047763.5314</v>
      </c>
    </row>
    <row r="6019" spans="1:4">
      <c r="A6019" t="str">
        <f t="shared" ref="A6019:A6082" si="94">B6019&amp;"-"&amp;C6019</f>
        <v>IRL-1984</v>
      </c>
      <c r="B6019" t="s">
        <v>334</v>
      </c>
      <c r="C6019" t="s">
        <v>74</v>
      </c>
      <c r="D6019">
        <v>20106648454.8404</v>
      </c>
    </row>
    <row r="6020" spans="1:4">
      <c r="A6020" t="str">
        <f t="shared" si="94"/>
        <v>IRL-1985</v>
      </c>
      <c r="B6020" t="s">
        <v>334</v>
      </c>
      <c r="C6020" t="s">
        <v>75</v>
      </c>
      <c r="D6020">
        <v>21270013325.5601</v>
      </c>
    </row>
    <row r="6021" spans="1:4">
      <c r="A6021" t="str">
        <f t="shared" si="94"/>
        <v>IRL-1986</v>
      </c>
      <c r="B6021" t="s">
        <v>334</v>
      </c>
      <c r="C6021" t="s">
        <v>76</v>
      </c>
      <c r="D6021">
        <v>28714571852.4799</v>
      </c>
    </row>
    <row r="6022" spans="1:4">
      <c r="A6022" t="str">
        <f t="shared" si="94"/>
        <v>IRL-1987</v>
      </c>
      <c r="B6022" t="s">
        <v>334</v>
      </c>
      <c r="C6022" t="s">
        <v>77</v>
      </c>
      <c r="D6022">
        <v>33920518492.5094</v>
      </c>
    </row>
    <row r="6023" spans="1:4">
      <c r="A6023" t="str">
        <f t="shared" si="94"/>
        <v>IRL-1988</v>
      </c>
      <c r="B6023" t="s">
        <v>334</v>
      </c>
      <c r="C6023" t="s">
        <v>78</v>
      </c>
      <c r="D6023">
        <v>37772896220.7559</v>
      </c>
    </row>
    <row r="6024" spans="1:4">
      <c r="A6024" t="str">
        <f t="shared" si="94"/>
        <v>IRL-1989</v>
      </c>
      <c r="B6024" t="s">
        <v>334</v>
      </c>
      <c r="C6024" t="s">
        <v>79</v>
      </c>
      <c r="D6024">
        <v>39238392677.7542</v>
      </c>
    </row>
    <row r="6025" spans="1:4">
      <c r="A6025" t="str">
        <f t="shared" si="94"/>
        <v>IRL-1990</v>
      </c>
      <c r="B6025" t="s">
        <v>334</v>
      </c>
      <c r="C6025" t="s">
        <v>80</v>
      </c>
      <c r="D6025">
        <v>49305632408.4929</v>
      </c>
    </row>
    <row r="6026" spans="1:4">
      <c r="A6026" t="str">
        <f t="shared" si="94"/>
        <v>IRL-1991</v>
      </c>
      <c r="B6026" t="s">
        <v>334</v>
      </c>
      <c r="C6026" t="s">
        <v>81</v>
      </c>
      <c r="D6026">
        <v>49787501584.4847</v>
      </c>
    </row>
    <row r="6027" spans="1:4">
      <c r="A6027" t="str">
        <f t="shared" si="94"/>
        <v>IRL-1992</v>
      </c>
      <c r="B6027" t="s">
        <v>334</v>
      </c>
      <c r="C6027" t="s">
        <v>82</v>
      </c>
      <c r="D6027">
        <v>55918538121.3989</v>
      </c>
    </row>
    <row r="6028" spans="1:4">
      <c r="A6028" t="str">
        <f t="shared" si="94"/>
        <v>IRL-1993</v>
      </c>
      <c r="B6028" t="s">
        <v>334</v>
      </c>
      <c r="C6028" t="s">
        <v>83</v>
      </c>
      <c r="D6028">
        <v>52417477613.676</v>
      </c>
    </row>
    <row r="6029" spans="1:4">
      <c r="A6029" t="str">
        <f t="shared" si="94"/>
        <v>IRL-1994</v>
      </c>
      <c r="B6029" t="s">
        <v>334</v>
      </c>
      <c r="C6029" t="s">
        <v>84</v>
      </c>
      <c r="D6029">
        <v>57097656065.96</v>
      </c>
    </row>
    <row r="6030" spans="1:4">
      <c r="A6030" t="str">
        <f t="shared" si="94"/>
        <v>IRL-1995</v>
      </c>
      <c r="B6030" t="s">
        <v>334</v>
      </c>
      <c r="C6030" t="s">
        <v>85</v>
      </c>
      <c r="D6030">
        <v>69139823232.3232</v>
      </c>
    </row>
    <row r="6031" spans="1:4">
      <c r="A6031" t="str">
        <f t="shared" si="94"/>
        <v>IRL-1996</v>
      </c>
      <c r="B6031" t="s">
        <v>334</v>
      </c>
      <c r="C6031" t="s">
        <v>86</v>
      </c>
      <c r="D6031">
        <v>75790786290.3226</v>
      </c>
    </row>
    <row r="6032" spans="1:4">
      <c r="A6032" t="str">
        <f t="shared" si="94"/>
        <v>IRL-1997</v>
      </c>
      <c r="B6032" t="s">
        <v>334</v>
      </c>
      <c r="C6032" t="s">
        <v>87</v>
      </c>
      <c r="D6032">
        <v>82856648758.3572</v>
      </c>
    </row>
    <row r="6033" spans="1:4">
      <c r="A6033" t="str">
        <f t="shared" si="94"/>
        <v>IRL-1998</v>
      </c>
      <c r="B6033" t="s">
        <v>334</v>
      </c>
      <c r="C6033" t="s">
        <v>88</v>
      </c>
      <c r="D6033">
        <v>90199410115.5097</v>
      </c>
    </row>
    <row r="6034" spans="1:4">
      <c r="A6034" t="str">
        <f t="shared" si="94"/>
        <v>IRL-1999</v>
      </c>
      <c r="B6034" t="s">
        <v>334</v>
      </c>
      <c r="C6034" t="s">
        <v>89</v>
      </c>
      <c r="D6034">
        <v>98893958262.6438</v>
      </c>
    </row>
    <row r="6035" spans="1:4">
      <c r="A6035" t="str">
        <f t="shared" si="94"/>
        <v>IRL-2000</v>
      </c>
      <c r="B6035" t="s">
        <v>334</v>
      </c>
      <c r="C6035" t="s">
        <v>90</v>
      </c>
      <c r="D6035">
        <v>100207610429.909</v>
      </c>
    </row>
    <row r="6036" spans="1:4">
      <c r="A6036" t="str">
        <f t="shared" si="94"/>
        <v>IRL-2001</v>
      </c>
      <c r="B6036" t="s">
        <v>334</v>
      </c>
      <c r="C6036" t="s">
        <v>91</v>
      </c>
      <c r="D6036">
        <v>109346669229.695</v>
      </c>
    </row>
    <row r="6037" spans="1:4">
      <c r="A6037" t="str">
        <f t="shared" si="94"/>
        <v>IRL-2002</v>
      </c>
      <c r="B6037" t="s">
        <v>334</v>
      </c>
      <c r="C6037" t="s">
        <v>92</v>
      </c>
      <c r="D6037">
        <v>128596035288.401</v>
      </c>
    </row>
    <row r="6038" spans="1:4">
      <c r="A6038" t="str">
        <f t="shared" si="94"/>
        <v>IRL-2003</v>
      </c>
      <c r="B6038" t="s">
        <v>334</v>
      </c>
      <c r="C6038" t="s">
        <v>93</v>
      </c>
      <c r="D6038">
        <v>164670771259.602</v>
      </c>
    </row>
    <row r="6039" spans="1:4">
      <c r="A6039" t="str">
        <f t="shared" si="94"/>
        <v>IRL-2004</v>
      </c>
      <c r="B6039" t="s">
        <v>334</v>
      </c>
      <c r="C6039" t="s">
        <v>94</v>
      </c>
      <c r="D6039">
        <v>194372115041.065</v>
      </c>
    </row>
    <row r="6040" spans="1:4">
      <c r="A6040" t="str">
        <f t="shared" si="94"/>
        <v>IRL-2005</v>
      </c>
      <c r="B6040" t="s">
        <v>334</v>
      </c>
      <c r="C6040" t="s">
        <v>95</v>
      </c>
      <c r="D6040">
        <v>211876989655.907</v>
      </c>
    </row>
    <row r="6041" spans="1:4">
      <c r="A6041" t="str">
        <f t="shared" si="94"/>
        <v>IRL-2006</v>
      </c>
      <c r="B6041" t="s">
        <v>334</v>
      </c>
      <c r="C6041" t="s">
        <v>96</v>
      </c>
      <c r="D6041">
        <v>232180617162.279</v>
      </c>
    </row>
    <row r="6042" spans="1:4">
      <c r="A6042" t="str">
        <f t="shared" si="94"/>
        <v>IRL-2007</v>
      </c>
      <c r="B6042" t="s">
        <v>334</v>
      </c>
      <c r="C6042" t="s">
        <v>97</v>
      </c>
      <c r="D6042">
        <v>270079279419.5</v>
      </c>
    </row>
    <row r="6043" spans="1:4">
      <c r="A6043" t="str">
        <f t="shared" si="94"/>
        <v>IRL-2008</v>
      </c>
      <c r="B6043" t="s">
        <v>334</v>
      </c>
      <c r="C6043" t="s">
        <v>98</v>
      </c>
      <c r="D6043">
        <v>275447471451.063</v>
      </c>
    </row>
    <row r="6044" spans="1:4">
      <c r="A6044" t="str">
        <f t="shared" si="94"/>
        <v>IRL-2009</v>
      </c>
      <c r="B6044" t="s">
        <v>334</v>
      </c>
      <c r="C6044" t="s">
        <v>99</v>
      </c>
      <c r="D6044">
        <v>236443115853.695</v>
      </c>
    </row>
    <row r="6045" spans="1:4">
      <c r="A6045" t="str">
        <f t="shared" si="94"/>
        <v>IRL-2010</v>
      </c>
      <c r="B6045" t="s">
        <v>334</v>
      </c>
      <c r="C6045" t="s">
        <v>100</v>
      </c>
      <c r="D6045">
        <v>221913560882.372</v>
      </c>
    </row>
    <row r="6046" spans="1:4">
      <c r="A6046" t="str">
        <f t="shared" si="94"/>
        <v>IRL-2011</v>
      </c>
      <c r="B6046" t="s">
        <v>334</v>
      </c>
      <c r="C6046" t="s">
        <v>101</v>
      </c>
      <c r="D6046">
        <v>239003132208.134</v>
      </c>
    </row>
    <row r="6047" spans="1:4">
      <c r="A6047" t="str">
        <f t="shared" si="94"/>
        <v>IRL-2012</v>
      </c>
      <c r="B6047" t="s">
        <v>334</v>
      </c>
      <c r="C6047" t="s">
        <v>102</v>
      </c>
      <c r="D6047">
        <v>225628699652.993</v>
      </c>
    </row>
    <row r="6048" spans="1:4">
      <c r="A6048" t="str">
        <f t="shared" si="94"/>
        <v>IRL-2013</v>
      </c>
      <c r="B6048" t="s">
        <v>334</v>
      </c>
      <c r="C6048" t="s">
        <v>103</v>
      </c>
      <c r="D6048">
        <v>238340859896.939</v>
      </c>
    </row>
    <row r="6049" spans="1:4">
      <c r="A6049" t="str">
        <f t="shared" si="94"/>
        <v>IRL-2014</v>
      </c>
      <c r="B6049" t="s">
        <v>334</v>
      </c>
      <c r="C6049" t="s">
        <v>104</v>
      </c>
      <c r="D6049">
        <v>259170903647.532</v>
      </c>
    </row>
    <row r="6050" spans="1:4">
      <c r="A6050" t="str">
        <f t="shared" si="94"/>
        <v>IRL-2015</v>
      </c>
      <c r="B6050" t="s">
        <v>334</v>
      </c>
      <c r="C6050" t="s">
        <v>105</v>
      </c>
      <c r="D6050">
        <v>291775166506.891</v>
      </c>
    </row>
    <row r="6051" spans="1:4">
      <c r="A6051" t="str">
        <f t="shared" si="94"/>
        <v>IRL-2016</v>
      </c>
      <c r="B6051" t="s">
        <v>334</v>
      </c>
      <c r="C6051" t="s">
        <v>106</v>
      </c>
      <c r="D6051">
        <v>299091127524.513</v>
      </c>
    </row>
    <row r="6052" spans="1:4">
      <c r="A6052" t="str">
        <f t="shared" si="94"/>
        <v>IRL-2017</v>
      </c>
      <c r="B6052" t="s">
        <v>334</v>
      </c>
      <c r="C6052" t="s">
        <v>107</v>
      </c>
      <c r="D6052">
        <v>336377500160.549</v>
      </c>
    </row>
    <row r="6053" spans="1:4">
      <c r="A6053" t="str">
        <f t="shared" si="94"/>
        <v>IRL-2018</v>
      </c>
      <c r="B6053" t="s">
        <v>334</v>
      </c>
      <c r="C6053" t="s">
        <v>108</v>
      </c>
      <c r="D6053">
        <v>385736680797.111</v>
      </c>
    </row>
    <row r="6054" spans="1:4">
      <c r="A6054" t="str">
        <f t="shared" si="94"/>
        <v>IRL-2019</v>
      </c>
      <c r="B6054" t="s">
        <v>334</v>
      </c>
      <c r="C6054" t="s">
        <v>109</v>
      </c>
      <c r="D6054">
        <v>399321701632.424</v>
      </c>
    </row>
    <row r="6055" spans="1:4">
      <c r="A6055" t="str">
        <f t="shared" si="94"/>
        <v>IRL-2020</v>
      </c>
      <c r="B6055" t="s">
        <v>334</v>
      </c>
      <c r="C6055" t="s">
        <v>110</v>
      </c>
      <c r="D6055">
        <v>425852281928.114</v>
      </c>
    </row>
    <row r="6056" spans="1:4">
      <c r="A6056" t="str">
        <f t="shared" si="94"/>
        <v>IRL-2021</v>
      </c>
      <c r="B6056" t="s">
        <v>334</v>
      </c>
      <c r="C6056" t="s">
        <v>111</v>
      </c>
      <c r="D6056">
        <v>504182603275.542</v>
      </c>
    </row>
    <row r="6057" spans="1:4">
      <c r="A6057" t="str">
        <f t="shared" si="94"/>
        <v>IRL-2022</v>
      </c>
      <c r="B6057" t="s">
        <v>334</v>
      </c>
      <c r="C6057" t="s">
        <v>112</v>
      </c>
      <c r="D6057">
        <v>529244870222.765</v>
      </c>
    </row>
    <row r="6058" spans="1:4">
      <c r="A6058" t="str">
        <f t="shared" si="94"/>
        <v>IRN-Country Name</v>
      </c>
      <c r="B6058" t="s">
        <v>336</v>
      </c>
      <c r="C6058" t="s">
        <v>46</v>
      </c>
      <c r="D6058" t="s">
        <v>335</v>
      </c>
    </row>
    <row r="6059" spans="1:4">
      <c r="A6059" t="str">
        <f t="shared" si="94"/>
        <v>IRN-Indicator Name</v>
      </c>
      <c r="B6059" t="s">
        <v>336</v>
      </c>
      <c r="C6059" t="s">
        <v>48</v>
      </c>
      <c r="D6059" t="s">
        <v>115</v>
      </c>
    </row>
    <row r="6060" spans="1:4">
      <c r="A6060" t="str">
        <f t="shared" si="94"/>
        <v>IRN-Indicator Code</v>
      </c>
      <c r="B6060" t="s">
        <v>336</v>
      </c>
      <c r="C6060" t="s">
        <v>49</v>
      </c>
      <c r="D6060" t="s">
        <v>116</v>
      </c>
    </row>
    <row r="6061" spans="1:4">
      <c r="A6061" t="str">
        <f t="shared" si="94"/>
        <v>IRN-1960</v>
      </c>
      <c r="B6061" t="s">
        <v>336</v>
      </c>
      <c r="C6061" t="s">
        <v>50</v>
      </c>
      <c r="D6061">
        <v>4199134385.70456</v>
      </c>
    </row>
    <row r="6062" spans="1:4">
      <c r="A6062" t="str">
        <f t="shared" si="94"/>
        <v>IRN-1961</v>
      </c>
      <c r="B6062" t="s">
        <v>336</v>
      </c>
      <c r="C6062" t="s">
        <v>51</v>
      </c>
      <c r="D6062">
        <v>4426949090.41335</v>
      </c>
    </row>
    <row r="6063" spans="1:4">
      <c r="A6063" t="str">
        <f t="shared" si="94"/>
        <v>IRN-1962</v>
      </c>
      <c r="B6063" t="s">
        <v>336</v>
      </c>
      <c r="C6063" t="s">
        <v>52</v>
      </c>
      <c r="D6063">
        <v>4693566411.78989</v>
      </c>
    </row>
    <row r="6064" spans="1:4">
      <c r="A6064" t="str">
        <f t="shared" si="94"/>
        <v>IRN-1963</v>
      </c>
      <c r="B6064" t="s">
        <v>336</v>
      </c>
      <c r="C6064" t="s">
        <v>53</v>
      </c>
      <c r="D6064">
        <v>4928628013.45896</v>
      </c>
    </row>
    <row r="6065" spans="1:4">
      <c r="A6065" t="str">
        <f t="shared" si="94"/>
        <v>IRN-1964</v>
      </c>
      <c r="B6065" t="s">
        <v>336</v>
      </c>
      <c r="C6065" t="s">
        <v>54</v>
      </c>
      <c r="D6065">
        <v>5379845642.32154</v>
      </c>
    </row>
    <row r="6066" spans="1:4">
      <c r="A6066" t="str">
        <f t="shared" si="94"/>
        <v>IRN-1965</v>
      </c>
      <c r="B6066" t="s">
        <v>336</v>
      </c>
      <c r="C6066" t="s">
        <v>55</v>
      </c>
      <c r="D6066">
        <v>6197319922.84306</v>
      </c>
    </row>
    <row r="6067" spans="1:4">
      <c r="A6067" t="str">
        <f t="shared" si="94"/>
        <v>IRN-1966</v>
      </c>
      <c r="B6067" t="s">
        <v>336</v>
      </c>
      <c r="C6067" t="s">
        <v>56</v>
      </c>
      <c r="D6067">
        <v>6789938664.96101</v>
      </c>
    </row>
    <row r="6068" spans="1:4">
      <c r="A6068" t="str">
        <f t="shared" si="94"/>
        <v>IRN-1967</v>
      </c>
      <c r="B6068" t="s">
        <v>336</v>
      </c>
      <c r="C6068" t="s">
        <v>57</v>
      </c>
      <c r="D6068">
        <v>7555383682.60462</v>
      </c>
    </row>
    <row r="6069" spans="1:4">
      <c r="A6069" t="str">
        <f t="shared" si="94"/>
        <v>IRN-1968</v>
      </c>
      <c r="B6069" t="s">
        <v>336</v>
      </c>
      <c r="C6069" t="s">
        <v>58</v>
      </c>
      <c r="D6069">
        <v>8623172951.27486</v>
      </c>
    </row>
    <row r="6070" spans="1:4">
      <c r="A6070" t="str">
        <f t="shared" si="94"/>
        <v>IRN-1969</v>
      </c>
      <c r="B6070" t="s">
        <v>336</v>
      </c>
      <c r="C6070" t="s">
        <v>59</v>
      </c>
      <c r="D6070">
        <v>9743089597.75278</v>
      </c>
    </row>
    <row r="6071" spans="1:4">
      <c r="A6071" t="str">
        <f t="shared" si="94"/>
        <v>IRN-1970</v>
      </c>
      <c r="B6071" t="s">
        <v>336</v>
      </c>
      <c r="C6071" t="s">
        <v>60</v>
      </c>
      <c r="D6071">
        <v>10976245142.6131</v>
      </c>
    </row>
    <row r="6072" spans="1:4">
      <c r="A6072" t="str">
        <f t="shared" si="94"/>
        <v>IRN-1971</v>
      </c>
      <c r="B6072" t="s">
        <v>336</v>
      </c>
      <c r="C6072" t="s">
        <v>61</v>
      </c>
      <c r="D6072">
        <v>13731802908.4244</v>
      </c>
    </row>
    <row r="6073" spans="1:4">
      <c r="A6073" t="str">
        <f t="shared" si="94"/>
        <v>IRN-1972</v>
      </c>
      <c r="B6073" t="s">
        <v>336</v>
      </c>
      <c r="C6073" t="s">
        <v>62</v>
      </c>
      <c r="D6073">
        <v>17153463263.1086</v>
      </c>
    </row>
    <row r="6074" spans="1:4">
      <c r="A6074" t="str">
        <f t="shared" si="94"/>
        <v>IRN-1973</v>
      </c>
      <c r="B6074" t="s">
        <v>336</v>
      </c>
      <c r="C6074" t="s">
        <v>63</v>
      </c>
      <c r="D6074">
        <v>27081698249.5083</v>
      </c>
    </row>
    <row r="6075" spans="1:4">
      <c r="A6075" t="str">
        <f t="shared" si="94"/>
        <v>IRN-1974</v>
      </c>
      <c r="B6075" t="s">
        <v>336</v>
      </c>
      <c r="C6075" t="s">
        <v>64</v>
      </c>
      <c r="D6075">
        <v>46209092072.1383</v>
      </c>
    </row>
    <row r="6076" spans="1:4">
      <c r="A6076" t="str">
        <f t="shared" si="94"/>
        <v>IRN-1975</v>
      </c>
      <c r="B6076" t="s">
        <v>336</v>
      </c>
      <c r="C6076" t="s">
        <v>65</v>
      </c>
      <c r="D6076">
        <v>51776222349.8869</v>
      </c>
    </row>
    <row r="6077" spans="1:4">
      <c r="A6077" t="str">
        <f t="shared" si="94"/>
        <v>IRN-1976</v>
      </c>
      <c r="B6077" t="s">
        <v>336</v>
      </c>
      <c r="C6077" t="s">
        <v>66</v>
      </c>
      <c r="D6077">
        <v>68055295080.7538</v>
      </c>
    </row>
    <row r="6078" spans="1:4">
      <c r="A6078" t="str">
        <f t="shared" si="94"/>
        <v>IRN-1977</v>
      </c>
      <c r="B6078" t="s">
        <v>336</v>
      </c>
      <c r="C6078" t="s">
        <v>67</v>
      </c>
      <c r="D6078">
        <v>80600122701.9632</v>
      </c>
    </row>
    <row r="6079" spans="1:4">
      <c r="A6079" t="str">
        <f t="shared" si="94"/>
        <v>IRN-1978</v>
      </c>
      <c r="B6079" t="s">
        <v>336</v>
      </c>
      <c r="C6079" t="s">
        <v>68</v>
      </c>
      <c r="D6079">
        <v>77994316621.4814</v>
      </c>
    </row>
    <row r="6080" spans="1:4">
      <c r="A6080" t="str">
        <f t="shared" si="94"/>
        <v>IRN-1979</v>
      </c>
      <c r="B6080" t="s">
        <v>336</v>
      </c>
      <c r="C6080" t="s">
        <v>69</v>
      </c>
      <c r="D6080">
        <v>90391877325.9285</v>
      </c>
    </row>
    <row r="6081" spans="1:4">
      <c r="A6081" t="str">
        <f t="shared" si="94"/>
        <v>IRN-1980</v>
      </c>
      <c r="B6081" t="s">
        <v>336</v>
      </c>
      <c r="C6081" t="s">
        <v>70</v>
      </c>
      <c r="D6081">
        <v>94362275580.0229</v>
      </c>
    </row>
    <row r="6082" spans="1:4">
      <c r="A6082" t="str">
        <f t="shared" si="94"/>
        <v>IRN-1981</v>
      </c>
      <c r="B6082" t="s">
        <v>336</v>
      </c>
      <c r="C6082" t="s">
        <v>71</v>
      </c>
      <c r="D6082">
        <v>100499312749.923</v>
      </c>
    </row>
    <row r="6083" spans="1:4">
      <c r="A6083" t="str">
        <f t="shared" ref="A6083:A6146" si="95">B6083&amp;"-"&amp;C6083</f>
        <v>IRN-1982</v>
      </c>
      <c r="B6083" t="s">
        <v>336</v>
      </c>
      <c r="C6083" t="s">
        <v>72</v>
      </c>
      <c r="D6083">
        <v>125948756439.485</v>
      </c>
    </row>
    <row r="6084" spans="1:4">
      <c r="A6084" t="str">
        <f t="shared" si="95"/>
        <v>IRN-1983</v>
      </c>
      <c r="B6084" t="s">
        <v>336</v>
      </c>
      <c r="C6084" t="s">
        <v>73</v>
      </c>
      <c r="D6084">
        <v>156365156618.241</v>
      </c>
    </row>
    <row r="6085" spans="1:4">
      <c r="A6085" t="str">
        <f t="shared" si="95"/>
        <v>IRN-1984</v>
      </c>
      <c r="B6085" t="s">
        <v>336</v>
      </c>
      <c r="C6085" t="s">
        <v>74</v>
      </c>
      <c r="D6085">
        <v>162276728619.519</v>
      </c>
    </row>
    <row r="6086" spans="1:4">
      <c r="A6086" t="str">
        <f t="shared" si="95"/>
        <v>IRN-1985</v>
      </c>
      <c r="B6086" t="s">
        <v>336</v>
      </c>
      <c r="C6086" t="s">
        <v>75</v>
      </c>
      <c r="D6086">
        <v>180183629599.684</v>
      </c>
    </row>
    <row r="6087" spans="1:4">
      <c r="A6087" t="str">
        <f t="shared" si="95"/>
        <v>IRN-1986</v>
      </c>
      <c r="B6087" t="s">
        <v>336</v>
      </c>
      <c r="C6087" t="s">
        <v>76</v>
      </c>
      <c r="D6087">
        <v>209094561833.48</v>
      </c>
    </row>
    <row r="6088" spans="1:4">
      <c r="A6088" t="str">
        <f t="shared" si="95"/>
        <v>IRN-1987</v>
      </c>
      <c r="B6088" t="s">
        <v>336</v>
      </c>
      <c r="C6088" t="s">
        <v>77</v>
      </c>
      <c r="D6088">
        <v>134009995923.169</v>
      </c>
    </row>
    <row r="6089" spans="1:4">
      <c r="A6089" t="str">
        <f t="shared" si="95"/>
        <v>IRN-1988</v>
      </c>
      <c r="B6089" t="s">
        <v>336</v>
      </c>
      <c r="C6089" t="s">
        <v>78</v>
      </c>
      <c r="D6089">
        <v>123057861333.908</v>
      </c>
    </row>
    <row r="6090" spans="1:4">
      <c r="A6090" t="str">
        <f t="shared" si="95"/>
        <v>IRN-1989</v>
      </c>
      <c r="B6090" t="s">
        <v>336</v>
      </c>
      <c r="C6090" t="s">
        <v>79</v>
      </c>
      <c r="D6090">
        <v>120496362916.271</v>
      </c>
    </row>
    <row r="6091" spans="1:4">
      <c r="A6091" t="str">
        <f t="shared" si="95"/>
        <v>IRN-1990</v>
      </c>
      <c r="B6091" t="s">
        <v>336</v>
      </c>
      <c r="C6091" t="s">
        <v>80</v>
      </c>
      <c r="D6091">
        <v>124813263926.225</v>
      </c>
    </row>
    <row r="6092" spans="1:4">
      <c r="A6092" t="str">
        <f t="shared" si="95"/>
        <v>IRN-1993</v>
      </c>
      <c r="B6092" t="s">
        <v>336</v>
      </c>
      <c r="C6092" t="s">
        <v>83</v>
      </c>
      <c r="D6092">
        <v>63743623232.012</v>
      </c>
    </row>
    <row r="6093" spans="1:4">
      <c r="A6093" t="str">
        <f t="shared" si="95"/>
        <v>IRN-1994</v>
      </c>
      <c r="B6093" t="s">
        <v>336</v>
      </c>
      <c r="C6093" t="s">
        <v>84</v>
      </c>
      <c r="D6093">
        <v>71841461172.5964</v>
      </c>
    </row>
    <row r="6094" spans="1:4">
      <c r="A6094" t="str">
        <f t="shared" si="95"/>
        <v>IRN-1995</v>
      </c>
      <c r="B6094" t="s">
        <v>336</v>
      </c>
      <c r="C6094" t="s">
        <v>85</v>
      </c>
      <c r="D6094">
        <v>96419225743.6737</v>
      </c>
    </row>
    <row r="6095" spans="1:4">
      <c r="A6095" t="str">
        <f t="shared" si="95"/>
        <v>IRN-1996</v>
      </c>
      <c r="B6095" t="s">
        <v>336</v>
      </c>
      <c r="C6095" t="s">
        <v>86</v>
      </c>
      <c r="D6095">
        <v>120403931885.441</v>
      </c>
    </row>
    <row r="6096" spans="1:4">
      <c r="A6096" t="str">
        <f t="shared" si="95"/>
        <v>IRN-1997</v>
      </c>
      <c r="B6096" t="s">
        <v>336</v>
      </c>
      <c r="C6096" t="s">
        <v>87</v>
      </c>
      <c r="D6096">
        <v>113919163421.155</v>
      </c>
    </row>
    <row r="6097" spans="1:4">
      <c r="A6097" t="str">
        <f t="shared" si="95"/>
        <v>IRN-1998</v>
      </c>
      <c r="B6097" t="s">
        <v>336</v>
      </c>
      <c r="C6097" t="s">
        <v>88</v>
      </c>
      <c r="D6097">
        <v>110276913362.508</v>
      </c>
    </row>
    <row r="6098" spans="1:4">
      <c r="A6098" t="str">
        <f t="shared" si="95"/>
        <v>IRN-1999</v>
      </c>
      <c r="B6098" t="s">
        <v>336</v>
      </c>
      <c r="C6098" t="s">
        <v>89</v>
      </c>
      <c r="D6098">
        <v>113848450088.351</v>
      </c>
    </row>
    <row r="6099" spans="1:4">
      <c r="A6099" t="str">
        <f t="shared" si="95"/>
        <v>IRN-2000</v>
      </c>
      <c r="B6099" t="s">
        <v>336</v>
      </c>
      <c r="C6099" t="s">
        <v>90</v>
      </c>
      <c r="D6099">
        <v>109591707802.216</v>
      </c>
    </row>
    <row r="6100" spans="1:4">
      <c r="A6100" t="str">
        <f t="shared" si="95"/>
        <v>IRN-2001</v>
      </c>
      <c r="B6100" t="s">
        <v>336</v>
      </c>
      <c r="C6100" t="s">
        <v>91</v>
      </c>
      <c r="D6100">
        <v>126878750295.944</v>
      </c>
    </row>
    <row r="6101" spans="1:4">
      <c r="A6101" t="str">
        <f t="shared" si="95"/>
        <v>IRN-2002</v>
      </c>
      <c r="B6101" t="s">
        <v>336</v>
      </c>
      <c r="C6101" t="s">
        <v>92</v>
      </c>
      <c r="D6101">
        <v>128626917503.72</v>
      </c>
    </row>
    <row r="6102" spans="1:4">
      <c r="A6102" t="str">
        <f t="shared" si="95"/>
        <v>IRN-2003</v>
      </c>
      <c r="B6102" t="s">
        <v>336</v>
      </c>
      <c r="C6102" t="s">
        <v>93</v>
      </c>
      <c r="D6102">
        <v>153544751395.43</v>
      </c>
    </row>
    <row r="6103" spans="1:4">
      <c r="A6103" t="str">
        <f t="shared" si="95"/>
        <v>IRN-2004</v>
      </c>
      <c r="B6103" t="s">
        <v>336</v>
      </c>
      <c r="C6103" t="s">
        <v>94</v>
      </c>
      <c r="D6103">
        <v>190043433964.841</v>
      </c>
    </row>
    <row r="6104" spans="1:4">
      <c r="A6104" t="str">
        <f t="shared" si="95"/>
        <v>IRN-2005</v>
      </c>
      <c r="B6104" t="s">
        <v>336</v>
      </c>
      <c r="C6104" t="s">
        <v>95</v>
      </c>
      <c r="D6104">
        <v>226452138291.542</v>
      </c>
    </row>
    <row r="6105" spans="1:4">
      <c r="A6105" t="str">
        <f t="shared" si="95"/>
        <v>IRN-2006</v>
      </c>
      <c r="B6105" t="s">
        <v>336</v>
      </c>
      <c r="C6105" t="s">
        <v>96</v>
      </c>
      <c r="D6105">
        <v>266298911661.144</v>
      </c>
    </row>
    <row r="6106" spans="1:4">
      <c r="A6106" t="str">
        <f t="shared" si="95"/>
        <v>IRN-2007</v>
      </c>
      <c r="B6106" t="s">
        <v>336</v>
      </c>
      <c r="C6106" t="s">
        <v>97</v>
      </c>
      <c r="D6106">
        <v>349881601458.56</v>
      </c>
    </row>
    <row r="6107" spans="1:4">
      <c r="A6107" t="str">
        <f t="shared" si="95"/>
        <v>IRN-2008</v>
      </c>
      <c r="B6107" t="s">
        <v>336</v>
      </c>
      <c r="C6107" t="s">
        <v>98</v>
      </c>
      <c r="D6107">
        <v>412336172446.849</v>
      </c>
    </row>
    <row r="6108" spans="1:4">
      <c r="A6108" t="str">
        <f t="shared" si="95"/>
        <v>IRN-2009</v>
      </c>
      <c r="B6108" t="s">
        <v>336</v>
      </c>
      <c r="C6108" t="s">
        <v>99</v>
      </c>
      <c r="D6108">
        <v>416397025729.361</v>
      </c>
    </row>
    <row r="6109" spans="1:4">
      <c r="A6109" t="str">
        <f t="shared" si="95"/>
        <v>IRN-2010</v>
      </c>
      <c r="B6109" t="s">
        <v>336</v>
      </c>
      <c r="C6109" t="s">
        <v>100</v>
      </c>
      <c r="D6109">
        <v>486807616896.703</v>
      </c>
    </row>
    <row r="6110" spans="1:4">
      <c r="A6110" t="str">
        <f t="shared" si="95"/>
        <v>IRN-2011</v>
      </c>
      <c r="B6110" t="s">
        <v>336</v>
      </c>
      <c r="C6110" t="s">
        <v>101</v>
      </c>
      <c r="D6110">
        <v>626133112211.111</v>
      </c>
    </row>
    <row r="6111" spans="1:4">
      <c r="A6111" t="str">
        <f t="shared" si="95"/>
        <v>IRN-2012</v>
      </c>
      <c r="B6111" t="s">
        <v>336</v>
      </c>
      <c r="C6111" t="s">
        <v>102</v>
      </c>
      <c r="D6111">
        <v>644035512198.992</v>
      </c>
    </row>
    <row r="6112" spans="1:4">
      <c r="A6112" t="str">
        <f t="shared" si="95"/>
        <v>IRN-2013</v>
      </c>
      <c r="B6112" t="s">
        <v>336</v>
      </c>
      <c r="C6112" t="s">
        <v>103</v>
      </c>
      <c r="D6112">
        <v>492775566435.176</v>
      </c>
    </row>
    <row r="6113" spans="1:4">
      <c r="A6113" t="str">
        <f t="shared" si="95"/>
        <v>IRN-2014</v>
      </c>
      <c r="B6113" t="s">
        <v>336</v>
      </c>
      <c r="C6113" t="s">
        <v>104</v>
      </c>
      <c r="D6113">
        <v>460382791488.626</v>
      </c>
    </row>
    <row r="6114" spans="1:4">
      <c r="A6114" t="str">
        <f t="shared" si="95"/>
        <v>IRN-2015</v>
      </c>
      <c r="B6114" t="s">
        <v>336</v>
      </c>
      <c r="C6114" t="s">
        <v>105</v>
      </c>
      <c r="D6114">
        <v>408212917871.725</v>
      </c>
    </row>
    <row r="6115" spans="1:4">
      <c r="A6115" t="str">
        <f t="shared" si="95"/>
        <v>IRN-2016</v>
      </c>
      <c r="B6115" t="s">
        <v>336</v>
      </c>
      <c r="C6115" t="s">
        <v>106</v>
      </c>
      <c r="D6115">
        <v>457954614595.24</v>
      </c>
    </row>
    <row r="6116" spans="1:4">
      <c r="A6116" t="str">
        <f t="shared" si="95"/>
        <v>IRN-2017</v>
      </c>
      <c r="B6116" t="s">
        <v>336</v>
      </c>
      <c r="C6116" t="s">
        <v>107</v>
      </c>
      <c r="D6116">
        <v>486630147094.69</v>
      </c>
    </row>
    <row r="6117" spans="1:4">
      <c r="A6117" t="str">
        <f t="shared" si="95"/>
        <v>IRN-2018</v>
      </c>
      <c r="B6117" t="s">
        <v>336</v>
      </c>
      <c r="C6117" t="s">
        <v>108</v>
      </c>
      <c r="D6117">
        <v>327900695065.853</v>
      </c>
    </row>
    <row r="6118" spans="1:4">
      <c r="A6118" t="str">
        <f t="shared" si="95"/>
        <v>IRN-2019</v>
      </c>
      <c r="B6118" t="s">
        <v>336</v>
      </c>
      <c r="C6118" t="s">
        <v>109</v>
      </c>
      <c r="D6118">
        <v>283649531542.631</v>
      </c>
    </row>
    <row r="6119" spans="1:4">
      <c r="A6119" t="str">
        <f t="shared" si="95"/>
        <v>IRN-2020</v>
      </c>
      <c r="B6119" t="s">
        <v>336</v>
      </c>
      <c r="C6119" t="s">
        <v>110</v>
      </c>
      <c r="D6119">
        <v>239735486745.704</v>
      </c>
    </row>
    <row r="6120" spans="1:4">
      <c r="A6120" t="str">
        <f t="shared" si="95"/>
        <v>IRN-2021</v>
      </c>
      <c r="B6120" t="s">
        <v>336</v>
      </c>
      <c r="C6120" t="s">
        <v>111</v>
      </c>
      <c r="D6120">
        <v>359096907772.985</v>
      </c>
    </row>
    <row r="6121" spans="1:4">
      <c r="A6121" t="str">
        <f t="shared" si="95"/>
        <v>IRN-2022</v>
      </c>
      <c r="B6121" t="s">
        <v>336</v>
      </c>
      <c r="C6121" t="s">
        <v>112</v>
      </c>
      <c r="D6121">
        <v>388544468139.733</v>
      </c>
    </row>
    <row r="6122" spans="1:4">
      <c r="A6122" t="str">
        <f t="shared" si="95"/>
        <v>IRQ-Country Name</v>
      </c>
      <c r="B6122" t="s">
        <v>338</v>
      </c>
      <c r="C6122" t="s">
        <v>46</v>
      </c>
      <c r="D6122" t="s">
        <v>337</v>
      </c>
    </row>
    <row r="6123" spans="1:4">
      <c r="A6123" t="str">
        <f t="shared" si="95"/>
        <v>IRQ-Indicator Name</v>
      </c>
      <c r="B6123" t="s">
        <v>338</v>
      </c>
      <c r="C6123" t="s">
        <v>48</v>
      </c>
      <c r="D6123" t="s">
        <v>115</v>
      </c>
    </row>
    <row r="6124" spans="1:4">
      <c r="A6124" t="str">
        <f t="shared" si="95"/>
        <v>IRQ-Indicator Code</v>
      </c>
      <c r="B6124" t="s">
        <v>338</v>
      </c>
      <c r="C6124" t="s">
        <v>49</v>
      </c>
      <c r="D6124" t="s">
        <v>116</v>
      </c>
    </row>
    <row r="6125" spans="1:4">
      <c r="A6125" t="str">
        <f t="shared" si="95"/>
        <v>IRQ-1960</v>
      </c>
      <c r="B6125" t="s">
        <v>338</v>
      </c>
      <c r="C6125" t="s">
        <v>50</v>
      </c>
      <c r="D6125">
        <v>1683918769.46355</v>
      </c>
    </row>
    <row r="6126" spans="1:4">
      <c r="A6126" t="str">
        <f t="shared" si="95"/>
        <v>IRQ-1961</v>
      </c>
      <c r="B6126" t="s">
        <v>338</v>
      </c>
      <c r="C6126" t="s">
        <v>51</v>
      </c>
      <c r="D6126">
        <v>1831479830.70473</v>
      </c>
    </row>
    <row r="6127" spans="1:4">
      <c r="A6127" t="str">
        <f t="shared" si="95"/>
        <v>IRQ-1962</v>
      </c>
      <c r="B6127" t="s">
        <v>338</v>
      </c>
      <c r="C6127" t="s">
        <v>52</v>
      </c>
      <c r="D6127">
        <v>1954399501.75812</v>
      </c>
    </row>
    <row r="6128" spans="1:4">
      <c r="A6128" t="str">
        <f t="shared" si="95"/>
        <v>IRQ-1963</v>
      </c>
      <c r="B6128" t="s">
        <v>338</v>
      </c>
      <c r="C6128" t="s">
        <v>53</v>
      </c>
      <c r="D6128">
        <v>1978199492.28096</v>
      </c>
    </row>
    <row r="6129" spans="1:4">
      <c r="A6129" t="str">
        <f t="shared" si="95"/>
        <v>IRQ-1964</v>
      </c>
      <c r="B6129" t="s">
        <v>338</v>
      </c>
      <c r="C6129" t="s">
        <v>54</v>
      </c>
      <c r="D6129">
        <v>2340239348.11669</v>
      </c>
    </row>
    <row r="6130" spans="1:4">
      <c r="A6130" t="str">
        <f t="shared" si="95"/>
        <v>IRQ-1968</v>
      </c>
      <c r="B6130" t="s">
        <v>338</v>
      </c>
      <c r="C6130" t="s">
        <v>58</v>
      </c>
      <c r="D6130">
        <v>2896598846.57434</v>
      </c>
    </row>
    <row r="6131" spans="1:4">
      <c r="A6131" t="str">
        <f t="shared" si="95"/>
        <v>IRQ-1969</v>
      </c>
      <c r="B6131" t="s">
        <v>338</v>
      </c>
      <c r="C6131" t="s">
        <v>59</v>
      </c>
      <c r="D6131">
        <v>3007758802.31044</v>
      </c>
    </row>
    <row r="6132" spans="1:4">
      <c r="A6132" t="str">
        <f t="shared" si="95"/>
        <v>IRQ-1970</v>
      </c>
      <c r="B6132" t="s">
        <v>338</v>
      </c>
      <c r="C6132" t="s">
        <v>60</v>
      </c>
      <c r="D6132">
        <v>3281318693.37889</v>
      </c>
    </row>
    <row r="6133" spans="1:4">
      <c r="A6133" t="str">
        <f t="shared" si="95"/>
        <v>IRQ-1971</v>
      </c>
      <c r="B6133" t="s">
        <v>338</v>
      </c>
      <c r="C6133" t="s">
        <v>61</v>
      </c>
      <c r="D6133">
        <v>3865346534.65347</v>
      </c>
    </row>
    <row r="6134" spans="1:4">
      <c r="A6134" t="str">
        <f t="shared" si="95"/>
        <v>IRQ-1972</v>
      </c>
      <c r="B6134" t="s">
        <v>338</v>
      </c>
      <c r="C6134" t="s">
        <v>62</v>
      </c>
      <c r="D6134">
        <v>4113848002.40312</v>
      </c>
    </row>
    <row r="6135" spans="1:4">
      <c r="A6135" t="str">
        <f t="shared" si="95"/>
        <v>IRQ-1973</v>
      </c>
      <c r="B6135" t="s">
        <v>338</v>
      </c>
      <c r="C6135" t="s">
        <v>63</v>
      </c>
      <c r="D6135">
        <v>5134367778.1446</v>
      </c>
    </row>
    <row r="6136" spans="1:4">
      <c r="A6136" t="str">
        <f t="shared" si="95"/>
        <v>IRQ-1974</v>
      </c>
      <c r="B6136" t="s">
        <v>338</v>
      </c>
      <c r="C6136" t="s">
        <v>64</v>
      </c>
      <c r="D6136">
        <v>11516762614.2906</v>
      </c>
    </row>
    <row r="6137" spans="1:4">
      <c r="A6137" t="str">
        <f t="shared" si="95"/>
        <v>IRQ-1975</v>
      </c>
      <c r="B6137" t="s">
        <v>338</v>
      </c>
      <c r="C6137" t="s">
        <v>65</v>
      </c>
      <c r="D6137">
        <v>13458516762.6143</v>
      </c>
    </row>
    <row r="6138" spans="1:4">
      <c r="A6138" t="str">
        <f t="shared" si="95"/>
        <v>IRQ-1976</v>
      </c>
      <c r="B6138" t="s">
        <v>338</v>
      </c>
      <c r="C6138" t="s">
        <v>66</v>
      </c>
      <c r="D6138">
        <v>17754825601.0836</v>
      </c>
    </row>
    <row r="6139" spans="1:4">
      <c r="A6139" t="str">
        <f t="shared" si="95"/>
        <v>IRQ-1977</v>
      </c>
      <c r="B6139" t="s">
        <v>338</v>
      </c>
      <c r="C6139" t="s">
        <v>67</v>
      </c>
      <c r="D6139">
        <v>19838130714.5276</v>
      </c>
    </row>
    <row r="6140" spans="1:4">
      <c r="A6140" t="str">
        <f t="shared" si="95"/>
        <v>IRQ-1978</v>
      </c>
      <c r="B6140" t="s">
        <v>338</v>
      </c>
      <c r="C6140" t="s">
        <v>68</v>
      </c>
      <c r="D6140">
        <v>23762275651.8794</v>
      </c>
    </row>
    <row r="6141" spans="1:4">
      <c r="A6141" t="str">
        <f t="shared" si="95"/>
        <v>IRQ-1979</v>
      </c>
      <c r="B6141" t="s">
        <v>338</v>
      </c>
      <c r="C6141" t="s">
        <v>69</v>
      </c>
      <c r="D6141">
        <v>37816457839.4853</v>
      </c>
    </row>
    <row r="6142" spans="1:4">
      <c r="A6142" t="str">
        <f t="shared" si="95"/>
        <v>IRQ-1980</v>
      </c>
      <c r="B6142" t="s">
        <v>338</v>
      </c>
      <c r="C6142" t="s">
        <v>70</v>
      </c>
      <c r="D6142">
        <v>52569000000</v>
      </c>
    </row>
    <row r="6143" spans="1:4">
      <c r="A6143" t="str">
        <f t="shared" si="95"/>
        <v>IRQ-1981</v>
      </c>
      <c r="B6143" t="s">
        <v>338</v>
      </c>
      <c r="C6143" t="s">
        <v>71</v>
      </c>
      <c r="D6143">
        <v>37823000000</v>
      </c>
    </row>
    <row r="6144" spans="1:4">
      <c r="A6144" t="str">
        <f t="shared" si="95"/>
        <v>IRQ-1982</v>
      </c>
      <c r="B6144" t="s">
        <v>338</v>
      </c>
      <c r="C6144" t="s">
        <v>72</v>
      </c>
      <c r="D6144">
        <v>42382333333.3333</v>
      </c>
    </row>
    <row r="6145" spans="1:4">
      <c r="A6145" t="str">
        <f t="shared" si="95"/>
        <v>IRQ-1983</v>
      </c>
      <c r="B6145" t="s">
        <v>338</v>
      </c>
      <c r="C6145" t="s">
        <v>73</v>
      </c>
      <c r="D6145">
        <v>40712903225.8064</v>
      </c>
    </row>
    <row r="6146" spans="1:4">
      <c r="A6146" t="str">
        <f t="shared" si="95"/>
        <v>IRQ-1984</v>
      </c>
      <c r="B6146" t="s">
        <v>338</v>
      </c>
      <c r="C6146" t="s">
        <v>74</v>
      </c>
      <c r="D6146">
        <v>46938387096.7742</v>
      </c>
    </row>
    <row r="6147" spans="1:4">
      <c r="A6147" t="str">
        <f t="shared" ref="A6147:A6210" si="96">B6147&amp;"-"&amp;C6147</f>
        <v>IRQ-1985</v>
      </c>
      <c r="B6147" t="s">
        <v>338</v>
      </c>
      <c r="C6147" t="s">
        <v>75</v>
      </c>
      <c r="D6147">
        <v>48425161290.3226</v>
      </c>
    </row>
    <row r="6148" spans="1:4">
      <c r="A6148" t="str">
        <f t="shared" si="96"/>
        <v>IRQ-1986</v>
      </c>
      <c r="B6148" t="s">
        <v>338</v>
      </c>
      <c r="C6148" t="s">
        <v>76</v>
      </c>
      <c r="D6148">
        <v>47264516129.0323</v>
      </c>
    </row>
    <row r="6149" spans="1:4">
      <c r="A6149" t="str">
        <f t="shared" si="96"/>
        <v>IRQ-1987</v>
      </c>
      <c r="B6149" t="s">
        <v>338</v>
      </c>
      <c r="C6149" t="s">
        <v>77</v>
      </c>
      <c r="D6149">
        <v>56774193548.3871</v>
      </c>
    </row>
    <row r="6150" spans="1:4">
      <c r="A6150" t="str">
        <f t="shared" si="96"/>
        <v>IRQ-1988</v>
      </c>
      <c r="B6150" t="s">
        <v>338</v>
      </c>
      <c r="C6150" t="s">
        <v>78</v>
      </c>
      <c r="D6150">
        <v>62684516129.0323</v>
      </c>
    </row>
    <row r="6151" spans="1:4">
      <c r="A6151" t="str">
        <f t="shared" si="96"/>
        <v>IRQ-1989</v>
      </c>
      <c r="B6151" t="s">
        <v>338</v>
      </c>
      <c r="C6151" t="s">
        <v>79</v>
      </c>
      <c r="D6151">
        <v>65831935483.871</v>
      </c>
    </row>
    <row r="6152" spans="1:4">
      <c r="A6152" t="str">
        <f t="shared" si="96"/>
        <v>IRQ-1990</v>
      </c>
      <c r="B6152" t="s">
        <v>338</v>
      </c>
      <c r="C6152" t="s">
        <v>80</v>
      </c>
      <c r="D6152">
        <v>180408064516.129</v>
      </c>
    </row>
    <row r="6153" spans="1:4">
      <c r="A6153" t="str">
        <f t="shared" si="96"/>
        <v>IRQ-1991</v>
      </c>
      <c r="B6153" t="s">
        <v>338</v>
      </c>
      <c r="C6153" t="s">
        <v>81</v>
      </c>
      <c r="D6153">
        <v>407796349.663785</v>
      </c>
    </row>
    <row r="6154" spans="1:4">
      <c r="A6154" t="str">
        <f t="shared" si="96"/>
        <v>IRQ-1992</v>
      </c>
      <c r="B6154" t="s">
        <v>338</v>
      </c>
      <c r="C6154" t="s">
        <v>82</v>
      </c>
      <c r="D6154">
        <v>553671957.671958</v>
      </c>
    </row>
    <row r="6155" spans="1:4">
      <c r="A6155" t="str">
        <f t="shared" si="96"/>
        <v>IRQ-1993</v>
      </c>
      <c r="B6155" t="s">
        <v>338</v>
      </c>
      <c r="C6155" t="s">
        <v>83</v>
      </c>
      <c r="D6155">
        <v>1031944881.13189</v>
      </c>
    </row>
    <row r="6156" spans="1:4">
      <c r="A6156" t="str">
        <f t="shared" si="96"/>
        <v>IRQ-1994</v>
      </c>
      <c r="B6156" t="s">
        <v>338</v>
      </c>
      <c r="C6156" t="s">
        <v>84</v>
      </c>
      <c r="D6156">
        <v>3991349282.75729</v>
      </c>
    </row>
    <row r="6157" spans="1:4">
      <c r="A6157" t="str">
        <f t="shared" si="96"/>
        <v>IRQ-1995</v>
      </c>
      <c r="B6157" t="s">
        <v>338</v>
      </c>
      <c r="C6157" t="s">
        <v>85</v>
      </c>
      <c r="D6157">
        <v>12894029888.1122</v>
      </c>
    </row>
    <row r="6158" spans="1:4">
      <c r="A6158" t="str">
        <f t="shared" si="96"/>
        <v>IRQ-1996</v>
      </c>
      <c r="B6158" t="s">
        <v>338</v>
      </c>
      <c r="C6158" t="s">
        <v>86</v>
      </c>
      <c r="D6158">
        <v>10433698621.3427</v>
      </c>
    </row>
    <row r="6159" spans="1:4">
      <c r="A6159" t="str">
        <f t="shared" si="96"/>
        <v>IRQ-1997</v>
      </c>
      <c r="B6159" t="s">
        <v>338</v>
      </c>
      <c r="C6159" t="s">
        <v>87</v>
      </c>
      <c r="D6159">
        <v>20764857056.3795</v>
      </c>
    </row>
    <row r="6160" spans="1:4">
      <c r="A6160" t="str">
        <f t="shared" si="96"/>
        <v>IRQ-1998</v>
      </c>
      <c r="B6160" t="s">
        <v>338</v>
      </c>
      <c r="C6160" t="s">
        <v>88</v>
      </c>
      <c r="D6160">
        <v>20617405044.2425</v>
      </c>
    </row>
    <row r="6161" spans="1:4">
      <c r="A6161" t="str">
        <f t="shared" si="96"/>
        <v>IRQ-1999</v>
      </c>
      <c r="B6161" t="s">
        <v>338</v>
      </c>
      <c r="C6161" t="s">
        <v>89</v>
      </c>
      <c r="D6161">
        <v>36881601583.8194</v>
      </c>
    </row>
    <row r="6162" spans="1:4">
      <c r="A6162" t="str">
        <f t="shared" si="96"/>
        <v>IRQ-2000</v>
      </c>
      <c r="B6162" t="s">
        <v>338</v>
      </c>
      <c r="C6162" t="s">
        <v>90</v>
      </c>
      <c r="D6162">
        <v>48364250943.9051</v>
      </c>
    </row>
    <row r="6163" spans="1:4">
      <c r="A6163" t="str">
        <f t="shared" si="96"/>
        <v>IRQ-2001</v>
      </c>
      <c r="B6163" t="s">
        <v>338</v>
      </c>
      <c r="C6163" t="s">
        <v>91</v>
      </c>
      <c r="D6163">
        <v>36176430128.8057</v>
      </c>
    </row>
    <row r="6164" spans="1:4">
      <c r="A6164" t="str">
        <f t="shared" si="96"/>
        <v>IRQ-2002</v>
      </c>
      <c r="B6164" t="s">
        <v>338</v>
      </c>
      <c r="C6164" t="s">
        <v>92</v>
      </c>
      <c r="D6164">
        <v>32928454672.4246</v>
      </c>
    </row>
    <row r="6165" spans="1:4">
      <c r="A6165" t="str">
        <f t="shared" si="96"/>
        <v>IRQ-2003</v>
      </c>
      <c r="B6165" t="s">
        <v>338</v>
      </c>
      <c r="C6165" t="s">
        <v>93</v>
      </c>
      <c r="D6165">
        <v>21921569478.8163</v>
      </c>
    </row>
    <row r="6166" spans="1:4">
      <c r="A6166" t="str">
        <f t="shared" si="96"/>
        <v>IRQ-2004</v>
      </c>
      <c r="B6166" t="s">
        <v>338</v>
      </c>
      <c r="C6166" t="s">
        <v>94</v>
      </c>
      <c r="D6166">
        <v>36627901762.063</v>
      </c>
    </row>
    <row r="6167" spans="1:4">
      <c r="A6167" t="str">
        <f t="shared" si="96"/>
        <v>IRQ-2005</v>
      </c>
      <c r="B6167" t="s">
        <v>338</v>
      </c>
      <c r="C6167" t="s">
        <v>95</v>
      </c>
      <c r="D6167">
        <v>49954890353.2609</v>
      </c>
    </row>
    <row r="6168" spans="1:4">
      <c r="A6168" t="str">
        <f t="shared" si="96"/>
        <v>IRQ-2006</v>
      </c>
      <c r="B6168" t="s">
        <v>338</v>
      </c>
      <c r="C6168" t="s">
        <v>96</v>
      </c>
      <c r="D6168">
        <v>65140147197.1215</v>
      </c>
    </row>
    <row r="6169" spans="1:4">
      <c r="A6169" t="str">
        <f t="shared" si="96"/>
        <v>IRQ-2007</v>
      </c>
      <c r="B6169" t="s">
        <v>338</v>
      </c>
      <c r="C6169" t="s">
        <v>97</v>
      </c>
      <c r="D6169">
        <v>88837055195.2619</v>
      </c>
    </row>
    <row r="6170" spans="1:4">
      <c r="A6170" t="str">
        <f t="shared" si="96"/>
        <v>IRQ-2008</v>
      </c>
      <c r="B6170" t="s">
        <v>338</v>
      </c>
      <c r="C6170" t="s">
        <v>98</v>
      </c>
      <c r="D6170">
        <v>131614433712.245</v>
      </c>
    </row>
    <row r="6171" spans="1:4">
      <c r="A6171" t="str">
        <f t="shared" si="96"/>
        <v>IRQ-2009</v>
      </c>
      <c r="B6171" t="s">
        <v>338</v>
      </c>
      <c r="C6171" t="s">
        <v>99</v>
      </c>
      <c r="D6171">
        <v>111657581662.35</v>
      </c>
    </row>
    <row r="6172" spans="1:4">
      <c r="A6172" t="str">
        <f t="shared" si="96"/>
        <v>IRQ-2010</v>
      </c>
      <c r="B6172" t="s">
        <v>338</v>
      </c>
      <c r="C6172" t="s">
        <v>100</v>
      </c>
      <c r="D6172">
        <v>138516722649.573</v>
      </c>
    </row>
    <row r="6173" spans="1:4">
      <c r="A6173" t="str">
        <f t="shared" si="96"/>
        <v>IRQ-2011</v>
      </c>
      <c r="B6173" t="s">
        <v>338</v>
      </c>
      <c r="C6173" t="s">
        <v>101</v>
      </c>
      <c r="D6173">
        <v>185749664444.444</v>
      </c>
    </row>
    <row r="6174" spans="1:4">
      <c r="A6174" t="str">
        <f t="shared" si="96"/>
        <v>IRQ-2012</v>
      </c>
      <c r="B6174" t="s">
        <v>338</v>
      </c>
      <c r="C6174" t="s">
        <v>102</v>
      </c>
      <c r="D6174">
        <v>218002481737.691</v>
      </c>
    </row>
    <row r="6175" spans="1:4">
      <c r="A6175" t="str">
        <f t="shared" si="96"/>
        <v>IRQ-2013</v>
      </c>
      <c r="B6175" t="s">
        <v>338</v>
      </c>
      <c r="C6175" t="s">
        <v>103</v>
      </c>
      <c r="D6175">
        <v>234637675128.645</v>
      </c>
    </row>
    <row r="6176" spans="1:4">
      <c r="A6176" t="str">
        <f t="shared" si="96"/>
        <v>IRQ-2014</v>
      </c>
      <c r="B6176" t="s">
        <v>338</v>
      </c>
      <c r="C6176" t="s">
        <v>104</v>
      </c>
      <c r="D6176">
        <v>228415656174.957</v>
      </c>
    </row>
    <row r="6177" spans="1:4">
      <c r="A6177" t="str">
        <f t="shared" si="96"/>
        <v>IRQ-2015</v>
      </c>
      <c r="B6177" t="s">
        <v>338</v>
      </c>
      <c r="C6177" t="s">
        <v>105</v>
      </c>
      <c r="D6177">
        <v>166774104911.48</v>
      </c>
    </row>
    <row r="6178" spans="1:4">
      <c r="A6178" t="str">
        <f t="shared" si="96"/>
        <v>IRQ-2016</v>
      </c>
      <c r="B6178" t="s">
        <v>338</v>
      </c>
      <c r="C6178" t="s">
        <v>106</v>
      </c>
      <c r="D6178">
        <v>166602488747.885</v>
      </c>
    </row>
    <row r="6179" spans="1:4">
      <c r="A6179" t="str">
        <f t="shared" si="96"/>
        <v>IRQ-2017</v>
      </c>
      <c r="B6179" t="s">
        <v>338</v>
      </c>
      <c r="C6179" t="s">
        <v>107</v>
      </c>
      <c r="D6179">
        <v>187217660050.676</v>
      </c>
    </row>
    <row r="6180" spans="1:4">
      <c r="A6180" t="str">
        <f t="shared" si="96"/>
        <v>IRQ-2018</v>
      </c>
      <c r="B6180" t="s">
        <v>338</v>
      </c>
      <c r="C6180" t="s">
        <v>108</v>
      </c>
      <c r="D6180">
        <v>227367469034.031</v>
      </c>
    </row>
    <row r="6181" spans="1:4">
      <c r="A6181" t="str">
        <f t="shared" si="96"/>
        <v>IRQ-2019</v>
      </c>
      <c r="B6181" t="s">
        <v>338</v>
      </c>
      <c r="C6181" t="s">
        <v>109</v>
      </c>
      <c r="D6181">
        <v>233636097800.338</v>
      </c>
    </row>
    <row r="6182" spans="1:4">
      <c r="A6182" t="str">
        <f t="shared" si="96"/>
        <v>IRQ-2020</v>
      </c>
      <c r="B6182" t="s">
        <v>338</v>
      </c>
      <c r="C6182" t="s">
        <v>110</v>
      </c>
      <c r="D6182">
        <v>180924091442.953</v>
      </c>
    </row>
    <row r="6183" spans="1:4">
      <c r="A6183" t="str">
        <f t="shared" si="96"/>
        <v>IRQ-2021</v>
      </c>
      <c r="B6183" t="s">
        <v>338</v>
      </c>
      <c r="C6183" t="s">
        <v>111</v>
      </c>
      <c r="D6183">
        <v>207691599310.345</v>
      </c>
    </row>
    <row r="6184" spans="1:4">
      <c r="A6184" t="str">
        <f t="shared" si="96"/>
        <v>IRQ-2022</v>
      </c>
      <c r="B6184" t="s">
        <v>338</v>
      </c>
      <c r="C6184" t="s">
        <v>112</v>
      </c>
      <c r="D6184">
        <v>264182173793.103</v>
      </c>
    </row>
    <row r="6185" spans="1:4">
      <c r="A6185" t="str">
        <f t="shared" si="96"/>
        <v>ISL-Country Name</v>
      </c>
      <c r="B6185" t="s">
        <v>340</v>
      </c>
      <c r="C6185" t="s">
        <v>46</v>
      </c>
      <c r="D6185" t="s">
        <v>339</v>
      </c>
    </row>
    <row r="6186" spans="1:4">
      <c r="A6186" t="str">
        <f t="shared" si="96"/>
        <v>ISL-Indicator Name</v>
      </c>
      <c r="B6186" t="s">
        <v>340</v>
      </c>
      <c r="C6186" t="s">
        <v>48</v>
      </c>
      <c r="D6186" t="s">
        <v>115</v>
      </c>
    </row>
    <row r="6187" spans="1:4">
      <c r="A6187" t="str">
        <f t="shared" si="96"/>
        <v>ISL-Indicator Code</v>
      </c>
      <c r="B6187" t="s">
        <v>340</v>
      </c>
      <c r="C6187" t="s">
        <v>49</v>
      </c>
      <c r="D6187" t="s">
        <v>116</v>
      </c>
    </row>
    <row r="6188" spans="1:4">
      <c r="A6188" t="str">
        <f t="shared" si="96"/>
        <v>ISL-1960</v>
      </c>
      <c r="B6188" t="s">
        <v>340</v>
      </c>
      <c r="C6188" t="s">
        <v>50</v>
      </c>
      <c r="D6188">
        <v>248434274.503252</v>
      </c>
    </row>
    <row r="6189" spans="1:4">
      <c r="A6189" t="str">
        <f t="shared" si="96"/>
        <v>ISL-1961</v>
      </c>
      <c r="B6189" t="s">
        <v>340</v>
      </c>
      <c r="C6189" t="s">
        <v>51</v>
      </c>
      <c r="D6189">
        <v>253885451.990572</v>
      </c>
    </row>
    <row r="6190" spans="1:4">
      <c r="A6190" t="str">
        <f t="shared" si="96"/>
        <v>ISL-1962</v>
      </c>
      <c r="B6190" t="s">
        <v>340</v>
      </c>
      <c r="C6190" t="s">
        <v>52</v>
      </c>
      <c r="D6190">
        <v>284916520.947168</v>
      </c>
    </row>
    <row r="6191" spans="1:4">
      <c r="A6191" t="str">
        <f t="shared" si="96"/>
        <v>ISL-1963</v>
      </c>
      <c r="B6191" t="s">
        <v>340</v>
      </c>
      <c r="C6191" t="s">
        <v>53</v>
      </c>
      <c r="D6191">
        <v>340061655.834167</v>
      </c>
    </row>
    <row r="6192" spans="1:4">
      <c r="A6192" t="str">
        <f t="shared" si="96"/>
        <v>ISL-1964</v>
      </c>
      <c r="B6192" t="s">
        <v>340</v>
      </c>
      <c r="C6192" t="s">
        <v>54</v>
      </c>
      <c r="D6192">
        <v>434267944.211859</v>
      </c>
    </row>
    <row r="6193" spans="1:4">
      <c r="A6193" t="str">
        <f t="shared" si="96"/>
        <v>ISL-1965</v>
      </c>
      <c r="B6193" t="s">
        <v>340</v>
      </c>
      <c r="C6193" t="s">
        <v>55</v>
      </c>
      <c r="D6193">
        <v>523694958.170663</v>
      </c>
    </row>
    <row r="6194" spans="1:4">
      <c r="A6194" t="str">
        <f t="shared" si="96"/>
        <v>ISL-1966</v>
      </c>
      <c r="B6194" t="s">
        <v>340</v>
      </c>
      <c r="C6194" t="s">
        <v>56</v>
      </c>
      <c r="D6194">
        <v>628893320.967614</v>
      </c>
    </row>
    <row r="6195" spans="1:4">
      <c r="A6195" t="str">
        <f t="shared" si="96"/>
        <v>ISL-1967</v>
      </c>
      <c r="B6195" t="s">
        <v>340</v>
      </c>
      <c r="C6195" t="s">
        <v>57</v>
      </c>
      <c r="D6195">
        <v>621225998.641327</v>
      </c>
    </row>
    <row r="6196" spans="1:4">
      <c r="A6196" t="str">
        <f t="shared" si="96"/>
        <v>ISL-1968</v>
      </c>
      <c r="B6196" t="s">
        <v>340</v>
      </c>
      <c r="C6196" t="s">
        <v>58</v>
      </c>
      <c r="D6196">
        <v>474399519.59457</v>
      </c>
    </row>
    <row r="6197" spans="1:4">
      <c r="A6197" t="str">
        <f t="shared" si="96"/>
        <v>ISL-1969</v>
      </c>
      <c r="B6197" t="s">
        <v>340</v>
      </c>
      <c r="C6197" t="s">
        <v>59</v>
      </c>
      <c r="D6197">
        <v>414709309.105915</v>
      </c>
    </row>
    <row r="6198" spans="1:4">
      <c r="A6198" t="str">
        <f t="shared" si="96"/>
        <v>ISL-1970</v>
      </c>
      <c r="B6198" t="s">
        <v>340</v>
      </c>
      <c r="C6198" t="s">
        <v>60</v>
      </c>
      <c r="D6198">
        <v>526704545.473604</v>
      </c>
    </row>
    <row r="6199" spans="1:4">
      <c r="A6199" t="str">
        <f t="shared" si="96"/>
        <v>ISL-1971</v>
      </c>
      <c r="B6199" t="s">
        <v>340</v>
      </c>
      <c r="C6199" t="s">
        <v>61</v>
      </c>
      <c r="D6199">
        <v>670251136.449339</v>
      </c>
    </row>
    <row r="6200" spans="1:4">
      <c r="A6200" t="str">
        <f t="shared" si="96"/>
        <v>ISL-1972</v>
      </c>
      <c r="B6200" t="s">
        <v>340</v>
      </c>
      <c r="C6200" t="s">
        <v>62</v>
      </c>
      <c r="D6200">
        <v>839648790.669075</v>
      </c>
    </row>
    <row r="6201" spans="1:4">
      <c r="A6201" t="str">
        <f t="shared" si="96"/>
        <v>ISL-1973</v>
      </c>
      <c r="B6201" t="s">
        <v>340</v>
      </c>
      <c r="C6201" t="s">
        <v>63</v>
      </c>
      <c r="D6201">
        <v>1154386886.40258</v>
      </c>
    </row>
    <row r="6202" spans="1:4">
      <c r="A6202" t="str">
        <f t="shared" si="96"/>
        <v>ISL-1974</v>
      </c>
      <c r="B6202" t="s">
        <v>340</v>
      </c>
      <c r="C6202" t="s">
        <v>64</v>
      </c>
      <c r="D6202">
        <v>1515165330.16135</v>
      </c>
    </row>
    <row r="6203" spans="1:4">
      <c r="A6203" t="str">
        <f t="shared" si="96"/>
        <v>ISL-1975</v>
      </c>
      <c r="B6203" t="s">
        <v>340</v>
      </c>
      <c r="C6203" t="s">
        <v>65</v>
      </c>
      <c r="D6203">
        <v>1406875081.32726</v>
      </c>
    </row>
    <row r="6204" spans="1:4">
      <c r="A6204" t="str">
        <f t="shared" si="96"/>
        <v>ISL-1976</v>
      </c>
      <c r="B6204" t="s">
        <v>340</v>
      </c>
      <c r="C6204" t="s">
        <v>66</v>
      </c>
      <c r="D6204">
        <v>1669473116.28758</v>
      </c>
    </row>
    <row r="6205" spans="1:4">
      <c r="A6205" t="str">
        <f t="shared" si="96"/>
        <v>ISL-1977</v>
      </c>
      <c r="B6205" t="s">
        <v>340</v>
      </c>
      <c r="C6205" t="s">
        <v>67</v>
      </c>
      <c r="D6205">
        <v>2208509076.639</v>
      </c>
    </row>
    <row r="6206" spans="1:4">
      <c r="A6206" t="str">
        <f t="shared" si="96"/>
        <v>ISL-1978</v>
      </c>
      <c r="B6206" t="s">
        <v>340</v>
      </c>
      <c r="C6206" t="s">
        <v>68</v>
      </c>
      <c r="D6206">
        <v>2511818475.62766</v>
      </c>
    </row>
    <row r="6207" spans="1:4">
      <c r="A6207" t="str">
        <f t="shared" si="96"/>
        <v>ISL-1979</v>
      </c>
      <c r="B6207" t="s">
        <v>340</v>
      </c>
      <c r="C6207" t="s">
        <v>69</v>
      </c>
      <c r="D6207">
        <v>2853435054.34442</v>
      </c>
    </row>
    <row r="6208" spans="1:4">
      <c r="A6208" t="str">
        <f t="shared" si="96"/>
        <v>ISL-1980</v>
      </c>
      <c r="B6208" t="s">
        <v>340</v>
      </c>
      <c r="C6208" t="s">
        <v>70</v>
      </c>
      <c r="D6208">
        <v>3381389884.80718</v>
      </c>
    </row>
    <row r="6209" spans="1:4">
      <c r="A6209" t="str">
        <f t="shared" si="96"/>
        <v>ISL-1981</v>
      </c>
      <c r="B6209" t="s">
        <v>340</v>
      </c>
      <c r="C6209" t="s">
        <v>71</v>
      </c>
      <c r="D6209">
        <v>3493005069.10719</v>
      </c>
    </row>
    <row r="6210" spans="1:4">
      <c r="A6210" t="str">
        <f t="shared" si="96"/>
        <v>ISL-1982</v>
      </c>
      <c r="B6210" t="s">
        <v>340</v>
      </c>
      <c r="C6210" t="s">
        <v>72</v>
      </c>
      <c r="D6210">
        <v>3206617990.90023</v>
      </c>
    </row>
    <row r="6211" spans="1:4">
      <c r="A6211" t="str">
        <f t="shared" ref="A6211:A6274" si="97">B6211&amp;"-"&amp;C6211</f>
        <v>ISL-1983</v>
      </c>
      <c r="B6211" t="s">
        <v>340</v>
      </c>
      <c r="C6211" t="s">
        <v>73</v>
      </c>
      <c r="D6211">
        <v>2765954047.08824</v>
      </c>
    </row>
    <row r="6212" spans="1:4">
      <c r="A6212" t="str">
        <f t="shared" si="97"/>
        <v>ISL-1984</v>
      </c>
      <c r="B6212" t="s">
        <v>340</v>
      </c>
      <c r="C6212" t="s">
        <v>74</v>
      </c>
      <c r="D6212">
        <v>2864437621.66064</v>
      </c>
    </row>
    <row r="6213" spans="1:4">
      <c r="A6213" t="str">
        <f t="shared" si="97"/>
        <v>ISL-1985</v>
      </c>
      <c r="B6213" t="s">
        <v>340</v>
      </c>
      <c r="C6213" t="s">
        <v>75</v>
      </c>
      <c r="D6213">
        <v>2984054752.93721</v>
      </c>
    </row>
    <row r="6214" spans="1:4">
      <c r="A6214" t="str">
        <f t="shared" si="97"/>
        <v>ISL-1986</v>
      </c>
      <c r="B6214" t="s">
        <v>340</v>
      </c>
      <c r="C6214" t="s">
        <v>76</v>
      </c>
      <c r="D6214">
        <v>3989626783.50265</v>
      </c>
    </row>
    <row r="6215" spans="1:4">
      <c r="A6215" t="str">
        <f t="shared" si="97"/>
        <v>ISL-1987</v>
      </c>
      <c r="B6215" t="s">
        <v>340</v>
      </c>
      <c r="C6215" t="s">
        <v>77</v>
      </c>
      <c r="D6215">
        <v>5520320783.44209</v>
      </c>
    </row>
    <row r="6216" spans="1:4">
      <c r="A6216" t="str">
        <f t="shared" si="97"/>
        <v>ISL-1988</v>
      </c>
      <c r="B6216" t="s">
        <v>340</v>
      </c>
      <c r="C6216" t="s">
        <v>78</v>
      </c>
      <c r="D6216">
        <v>6106638182.38953</v>
      </c>
    </row>
    <row r="6217" spans="1:4">
      <c r="A6217" t="str">
        <f t="shared" si="97"/>
        <v>ISL-1989</v>
      </c>
      <c r="B6217" t="s">
        <v>340</v>
      </c>
      <c r="C6217" t="s">
        <v>79</v>
      </c>
      <c r="D6217">
        <v>5672570277.78609</v>
      </c>
    </row>
    <row r="6218" spans="1:4">
      <c r="A6218" t="str">
        <f t="shared" si="97"/>
        <v>ISL-1990</v>
      </c>
      <c r="B6218" t="s">
        <v>340</v>
      </c>
      <c r="C6218" t="s">
        <v>80</v>
      </c>
      <c r="D6218">
        <v>6468739130.22964</v>
      </c>
    </row>
    <row r="6219" spans="1:4">
      <c r="A6219" t="str">
        <f t="shared" si="97"/>
        <v>ISL-1991</v>
      </c>
      <c r="B6219" t="s">
        <v>340</v>
      </c>
      <c r="C6219" t="s">
        <v>81</v>
      </c>
      <c r="D6219">
        <v>6909725408.11499</v>
      </c>
    </row>
    <row r="6220" spans="1:4">
      <c r="A6220" t="str">
        <f t="shared" si="97"/>
        <v>ISL-1992</v>
      </c>
      <c r="B6220" t="s">
        <v>340</v>
      </c>
      <c r="C6220" t="s">
        <v>82</v>
      </c>
      <c r="D6220">
        <v>7080977636.41567</v>
      </c>
    </row>
    <row r="6221" spans="1:4">
      <c r="A6221" t="str">
        <f t="shared" si="97"/>
        <v>ISL-1993</v>
      </c>
      <c r="B6221" t="s">
        <v>340</v>
      </c>
      <c r="C6221" t="s">
        <v>83</v>
      </c>
      <c r="D6221">
        <v>6218583218.06303</v>
      </c>
    </row>
    <row r="6222" spans="1:4">
      <c r="A6222" t="str">
        <f t="shared" si="97"/>
        <v>ISL-1994</v>
      </c>
      <c r="B6222" t="s">
        <v>340</v>
      </c>
      <c r="C6222" t="s">
        <v>84</v>
      </c>
      <c r="D6222">
        <v>6389462322.04938</v>
      </c>
    </row>
    <row r="6223" spans="1:4">
      <c r="A6223" t="str">
        <f t="shared" si="97"/>
        <v>ISL-1995</v>
      </c>
      <c r="B6223" t="s">
        <v>340</v>
      </c>
      <c r="C6223" t="s">
        <v>85</v>
      </c>
      <c r="D6223">
        <v>7123637088.75434</v>
      </c>
    </row>
    <row r="6224" spans="1:4">
      <c r="A6224" t="str">
        <f t="shared" si="97"/>
        <v>ISL-1996</v>
      </c>
      <c r="B6224" t="s">
        <v>340</v>
      </c>
      <c r="C6224" t="s">
        <v>86</v>
      </c>
      <c r="D6224">
        <v>7426082270.67669</v>
      </c>
    </row>
    <row r="6225" spans="1:4">
      <c r="A6225" t="str">
        <f t="shared" si="97"/>
        <v>ISL-1997</v>
      </c>
      <c r="B6225" t="s">
        <v>340</v>
      </c>
      <c r="C6225" t="s">
        <v>87</v>
      </c>
      <c r="D6225">
        <v>7569673903.96179</v>
      </c>
    </row>
    <row r="6226" spans="1:4">
      <c r="A6226" t="str">
        <f t="shared" si="97"/>
        <v>ISL-1998</v>
      </c>
      <c r="B6226" t="s">
        <v>340</v>
      </c>
      <c r="C6226" t="s">
        <v>88</v>
      </c>
      <c r="D6226">
        <v>8503689103.93424</v>
      </c>
    </row>
    <row r="6227" spans="1:4">
      <c r="A6227" t="str">
        <f t="shared" si="97"/>
        <v>ISL-1999</v>
      </c>
      <c r="B6227" t="s">
        <v>340</v>
      </c>
      <c r="C6227" t="s">
        <v>89</v>
      </c>
      <c r="D6227">
        <v>8982048417.30556</v>
      </c>
    </row>
    <row r="6228" spans="1:4">
      <c r="A6228" t="str">
        <f t="shared" si="97"/>
        <v>ISL-2000</v>
      </c>
      <c r="B6228" t="s">
        <v>340</v>
      </c>
      <c r="C6228" t="s">
        <v>90</v>
      </c>
      <c r="D6228">
        <v>9025660361.75842</v>
      </c>
    </row>
    <row r="6229" spans="1:4">
      <c r="A6229" t="str">
        <f t="shared" si="97"/>
        <v>ISL-2001</v>
      </c>
      <c r="B6229" t="s">
        <v>340</v>
      </c>
      <c r="C6229" t="s">
        <v>91</v>
      </c>
      <c r="D6229">
        <v>8234846522.85472</v>
      </c>
    </row>
    <row r="6230" spans="1:4">
      <c r="A6230" t="str">
        <f t="shared" si="97"/>
        <v>ISL-2002</v>
      </c>
      <c r="B6230" t="s">
        <v>340</v>
      </c>
      <c r="C6230" t="s">
        <v>92</v>
      </c>
      <c r="D6230">
        <v>9318398443.55146</v>
      </c>
    </row>
    <row r="6231" spans="1:4">
      <c r="A6231" t="str">
        <f t="shared" si="97"/>
        <v>ISL-2003</v>
      </c>
      <c r="B6231" t="s">
        <v>340</v>
      </c>
      <c r="C6231" t="s">
        <v>93</v>
      </c>
      <c r="D6231">
        <v>11429335645.2747</v>
      </c>
    </row>
    <row r="6232" spans="1:4">
      <c r="A6232" t="str">
        <f t="shared" si="97"/>
        <v>ISL-2004</v>
      </c>
      <c r="B6232" t="s">
        <v>340</v>
      </c>
      <c r="C6232" t="s">
        <v>94</v>
      </c>
      <c r="D6232">
        <v>13825309101.2703</v>
      </c>
    </row>
    <row r="6233" spans="1:4">
      <c r="A6233" t="str">
        <f t="shared" si="97"/>
        <v>ISL-2005</v>
      </c>
      <c r="B6233" t="s">
        <v>340</v>
      </c>
      <c r="C6233" t="s">
        <v>95</v>
      </c>
      <c r="D6233">
        <v>16852971986.5569</v>
      </c>
    </row>
    <row r="6234" spans="1:4">
      <c r="A6234" t="str">
        <f t="shared" si="97"/>
        <v>ISL-2006</v>
      </c>
      <c r="B6234" t="s">
        <v>340</v>
      </c>
      <c r="C6234" t="s">
        <v>96</v>
      </c>
      <c r="D6234">
        <v>17465318552.2941</v>
      </c>
    </row>
    <row r="6235" spans="1:4">
      <c r="A6235" t="str">
        <f t="shared" si="97"/>
        <v>ISL-2007</v>
      </c>
      <c r="B6235" t="s">
        <v>340</v>
      </c>
      <c r="C6235" t="s">
        <v>97</v>
      </c>
      <c r="D6235">
        <v>21652505596.7528</v>
      </c>
    </row>
    <row r="6236" spans="1:4">
      <c r="A6236" t="str">
        <f t="shared" si="97"/>
        <v>ISL-2008</v>
      </c>
      <c r="B6236" t="s">
        <v>340</v>
      </c>
      <c r="C6236" t="s">
        <v>98</v>
      </c>
      <c r="D6236">
        <v>18074619561.7671</v>
      </c>
    </row>
    <row r="6237" spans="1:4">
      <c r="A6237" t="str">
        <f t="shared" si="97"/>
        <v>ISL-2009</v>
      </c>
      <c r="B6237" t="s">
        <v>340</v>
      </c>
      <c r="C6237" t="s">
        <v>99</v>
      </c>
      <c r="D6237">
        <v>13154416196.7524</v>
      </c>
    </row>
    <row r="6238" spans="1:4">
      <c r="A6238" t="str">
        <f t="shared" si="97"/>
        <v>ISL-2010</v>
      </c>
      <c r="B6238" t="s">
        <v>340</v>
      </c>
      <c r="C6238" t="s">
        <v>100</v>
      </c>
      <c r="D6238">
        <v>13751161917.7398</v>
      </c>
    </row>
    <row r="6239" spans="1:4">
      <c r="A6239" t="str">
        <f t="shared" si="97"/>
        <v>ISL-2011</v>
      </c>
      <c r="B6239" t="s">
        <v>340</v>
      </c>
      <c r="C6239" t="s">
        <v>101</v>
      </c>
      <c r="D6239">
        <v>15221622925.9319</v>
      </c>
    </row>
    <row r="6240" spans="1:4">
      <c r="A6240" t="str">
        <f t="shared" si="97"/>
        <v>ISL-2012</v>
      </c>
      <c r="B6240" t="s">
        <v>340</v>
      </c>
      <c r="C6240" t="s">
        <v>102</v>
      </c>
      <c r="D6240">
        <v>14751508133.5443</v>
      </c>
    </row>
    <row r="6241" spans="1:4">
      <c r="A6241" t="str">
        <f t="shared" si="97"/>
        <v>ISL-2013</v>
      </c>
      <c r="B6241" t="s">
        <v>340</v>
      </c>
      <c r="C6241" t="s">
        <v>103</v>
      </c>
      <c r="D6241">
        <v>16125060515.3117</v>
      </c>
    </row>
    <row r="6242" spans="1:4">
      <c r="A6242" t="str">
        <f t="shared" si="97"/>
        <v>ISL-2014</v>
      </c>
      <c r="B6242" t="s">
        <v>340</v>
      </c>
      <c r="C6242" t="s">
        <v>104</v>
      </c>
      <c r="D6242">
        <v>17867662177.8911</v>
      </c>
    </row>
    <row r="6243" spans="1:4">
      <c r="A6243" t="str">
        <f t="shared" si="97"/>
        <v>ISL-2015</v>
      </c>
      <c r="B6243" t="s">
        <v>340</v>
      </c>
      <c r="C6243" t="s">
        <v>105</v>
      </c>
      <c r="D6243">
        <v>17517210519.0912</v>
      </c>
    </row>
    <row r="6244" spans="1:4">
      <c r="A6244" t="str">
        <f t="shared" si="97"/>
        <v>ISL-2016</v>
      </c>
      <c r="B6244" t="s">
        <v>340</v>
      </c>
      <c r="C6244" t="s">
        <v>106</v>
      </c>
      <c r="D6244">
        <v>20793168030.9524</v>
      </c>
    </row>
    <row r="6245" spans="1:4">
      <c r="A6245" t="str">
        <f t="shared" si="97"/>
        <v>ISL-2017</v>
      </c>
      <c r="B6245" t="s">
        <v>340</v>
      </c>
      <c r="C6245" t="s">
        <v>107</v>
      </c>
      <c r="D6245">
        <v>24728285177.4603</v>
      </c>
    </row>
    <row r="6246" spans="1:4">
      <c r="A6246" t="str">
        <f t="shared" si="97"/>
        <v>ISL-2018</v>
      </c>
      <c r="B6246" t="s">
        <v>340</v>
      </c>
      <c r="C6246" t="s">
        <v>108</v>
      </c>
      <c r="D6246">
        <v>26260850582.0687</v>
      </c>
    </row>
    <row r="6247" spans="1:4">
      <c r="A6247" t="str">
        <f t="shared" si="97"/>
        <v>ISL-2019</v>
      </c>
      <c r="B6247" t="s">
        <v>340</v>
      </c>
      <c r="C6247" t="s">
        <v>109</v>
      </c>
      <c r="D6247">
        <v>24663643101.958</v>
      </c>
    </row>
    <row r="6248" spans="1:4">
      <c r="A6248" t="str">
        <f t="shared" si="97"/>
        <v>ISL-2020</v>
      </c>
      <c r="B6248" t="s">
        <v>340</v>
      </c>
      <c r="C6248" t="s">
        <v>110</v>
      </c>
      <c r="D6248">
        <v>21553080483.8132</v>
      </c>
    </row>
    <row r="6249" spans="1:4">
      <c r="A6249" t="str">
        <f t="shared" si="97"/>
        <v>ISL-2021</v>
      </c>
      <c r="B6249" t="s">
        <v>340</v>
      </c>
      <c r="C6249" t="s">
        <v>111</v>
      </c>
      <c r="D6249">
        <v>25552639899.067</v>
      </c>
    </row>
    <row r="6250" spans="1:4">
      <c r="A6250" t="str">
        <f t="shared" si="97"/>
        <v>ISL-2022</v>
      </c>
      <c r="B6250" t="s">
        <v>340</v>
      </c>
      <c r="C6250" t="s">
        <v>112</v>
      </c>
      <c r="D6250">
        <v>27841648044.3753</v>
      </c>
    </row>
    <row r="6251" spans="1:4">
      <c r="A6251" t="str">
        <f t="shared" si="97"/>
        <v>ISR-Country Name</v>
      </c>
      <c r="B6251" t="s">
        <v>342</v>
      </c>
      <c r="C6251" t="s">
        <v>46</v>
      </c>
      <c r="D6251" t="s">
        <v>341</v>
      </c>
    </row>
    <row r="6252" spans="1:4">
      <c r="A6252" t="str">
        <f t="shared" si="97"/>
        <v>ISR-Indicator Name</v>
      </c>
      <c r="B6252" t="s">
        <v>342</v>
      </c>
      <c r="C6252" t="s">
        <v>48</v>
      </c>
      <c r="D6252" t="s">
        <v>115</v>
      </c>
    </row>
    <row r="6253" spans="1:4">
      <c r="A6253" t="str">
        <f t="shared" si="97"/>
        <v>ISR-Indicator Code</v>
      </c>
      <c r="B6253" t="s">
        <v>342</v>
      </c>
      <c r="C6253" t="s">
        <v>49</v>
      </c>
      <c r="D6253" t="s">
        <v>116</v>
      </c>
    </row>
    <row r="6254" spans="1:4">
      <c r="A6254" t="str">
        <f t="shared" si="97"/>
        <v>ISR-1960</v>
      </c>
      <c r="B6254" t="s">
        <v>342</v>
      </c>
      <c r="C6254" t="s">
        <v>50</v>
      </c>
      <c r="D6254">
        <v>2887228551.94742</v>
      </c>
    </row>
    <row r="6255" spans="1:4">
      <c r="A6255" t="str">
        <f t="shared" si="97"/>
        <v>ISR-1961</v>
      </c>
      <c r="B6255" t="s">
        <v>342</v>
      </c>
      <c r="C6255" t="s">
        <v>51</v>
      </c>
      <c r="D6255">
        <v>3487229867.34153</v>
      </c>
    </row>
    <row r="6256" spans="1:4">
      <c r="A6256" t="str">
        <f t="shared" si="97"/>
        <v>ISR-1962</v>
      </c>
      <c r="B6256" t="s">
        <v>342</v>
      </c>
      <c r="C6256" t="s">
        <v>52</v>
      </c>
      <c r="D6256">
        <v>2596557416.07218</v>
      </c>
    </row>
    <row r="6257" spans="1:4">
      <c r="A6257" t="str">
        <f t="shared" si="97"/>
        <v>ISR-1963</v>
      </c>
      <c r="B6257" t="s">
        <v>342</v>
      </c>
      <c r="C6257" t="s">
        <v>53</v>
      </c>
      <c r="D6257">
        <v>2992339892.83112</v>
      </c>
    </row>
    <row r="6258" spans="1:4">
      <c r="A6258" t="str">
        <f t="shared" si="97"/>
        <v>ISR-1964</v>
      </c>
      <c r="B6258" t="s">
        <v>342</v>
      </c>
      <c r="C6258" t="s">
        <v>54</v>
      </c>
      <c r="D6258">
        <v>3405340798.16896</v>
      </c>
    </row>
    <row r="6259" spans="1:4">
      <c r="A6259" t="str">
        <f t="shared" si="97"/>
        <v>ISR-1965</v>
      </c>
      <c r="B6259" t="s">
        <v>342</v>
      </c>
      <c r="C6259" t="s">
        <v>55</v>
      </c>
      <c r="D6259">
        <v>3663341363.73109</v>
      </c>
    </row>
    <row r="6260" spans="1:4">
      <c r="A6260" t="str">
        <f t="shared" si="97"/>
        <v>ISR-1966</v>
      </c>
      <c r="B6260" t="s">
        <v>342</v>
      </c>
      <c r="C6260" t="s">
        <v>56</v>
      </c>
      <c r="D6260">
        <v>3980008724.56317</v>
      </c>
    </row>
    <row r="6261" spans="1:4">
      <c r="A6261" t="str">
        <f t="shared" si="97"/>
        <v>ISR-1967</v>
      </c>
      <c r="B6261" t="s">
        <v>342</v>
      </c>
      <c r="C6261" t="s">
        <v>57</v>
      </c>
      <c r="D6261">
        <v>3921089676.45269</v>
      </c>
    </row>
    <row r="6262" spans="1:4">
      <c r="A6262" t="str">
        <f t="shared" si="97"/>
        <v>ISR-1968</v>
      </c>
      <c r="B6262" t="s">
        <v>342</v>
      </c>
      <c r="C6262" t="s">
        <v>58</v>
      </c>
      <c r="D6262">
        <v>3959151535.79652</v>
      </c>
    </row>
    <row r="6263" spans="1:4">
      <c r="A6263" t="str">
        <f t="shared" si="97"/>
        <v>ISR-1969</v>
      </c>
      <c r="B6263" t="s">
        <v>342</v>
      </c>
      <c r="C6263" t="s">
        <v>59</v>
      </c>
      <c r="D6263">
        <v>4568010013.30121</v>
      </c>
    </row>
    <row r="6264" spans="1:4">
      <c r="A6264" t="str">
        <f t="shared" si="97"/>
        <v>ISR-1995</v>
      </c>
      <c r="B6264" t="s">
        <v>342</v>
      </c>
      <c r="C6264" t="s">
        <v>85</v>
      </c>
      <c r="D6264">
        <v>104893245478.823</v>
      </c>
    </row>
    <row r="6265" spans="1:4">
      <c r="A6265" t="str">
        <f t="shared" si="97"/>
        <v>ISR-1996</v>
      </c>
      <c r="B6265" t="s">
        <v>342</v>
      </c>
      <c r="C6265" t="s">
        <v>86</v>
      </c>
      <c r="D6265">
        <v>114507654661.382</v>
      </c>
    </row>
    <row r="6266" spans="1:4">
      <c r="A6266" t="str">
        <f t="shared" si="97"/>
        <v>ISR-1997</v>
      </c>
      <c r="B6266" t="s">
        <v>342</v>
      </c>
      <c r="C6266" t="s">
        <v>87</v>
      </c>
      <c r="D6266">
        <v>118861100787.105</v>
      </c>
    </row>
    <row r="6267" spans="1:4">
      <c r="A6267" t="str">
        <f t="shared" si="97"/>
        <v>ISR-1998</v>
      </c>
      <c r="B6267" t="s">
        <v>342</v>
      </c>
      <c r="C6267" t="s">
        <v>88</v>
      </c>
      <c r="D6267">
        <v>120057482023.381</v>
      </c>
    </row>
    <row r="6268" spans="1:4">
      <c r="A6268" t="str">
        <f t="shared" si="97"/>
        <v>ISR-1999</v>
      </c>
      <c r="B6268" t="s">
        <v>342</v>
      </c>
      <c r="C6268" t="s">
        <v>89</v>
      </c>
      <c r="D6268">
        <v>120922450570.289</v>
      </c>
    </row>
    <row r="6269" spans="1:4">
      <c r="A6269" t="str">
        <f t="shared" si="97"/>
        <v>ISR-2000</v>
      </c>
      <c r="B6269" t="s">
        <v>342</v>
      </c>
      <c r="C6269" t="s">
        <v>90</v>
      </c>
      <c r="D6269">
        <v>136034659581.426</v>
      </c>
    </row>
    <row r="6270" spans="1:4">
      <c r="A6270" t="str">
        <f t="shared" si="97"/>
        <v>ISR-2001</v>
      </c>
      <c r="B6270" t="s">
        <v>342</v>
      </c>
      <c r="C6270" t="s">
        <v>91</v>
      </c>
      <c r="D6270">
        <v>134637422752.725</v>
      </c>
    </row>
    <row r="6271" spans="1:4">
      <c r="A6271" t="str">
        <f t="shared" si="97"/>
        <v>ISR-2002</v>
      </c>
      <c r="B6271" t="s">
        <v>342</v>
      </c>
      <c r="C6271" t="s">
        <v>92</v>
      </c>
      <c r="D6271">
        <v>125059962957.686</v>
      </c>
    </row>
    <row r="6272" spans="1:4">
      <c r="A6272" t="str">
        <f t="shared" si="97"/>
        <v>ISR-2003</v>
      </c>
      <c r="B6272" t="s">
        <v>342</v>
      </c>
      <c r="C6272" t="s">
        <v>93</v>
      </c>
      <c r="D6272">
        <v>131298954868.837</v>
      </c>
    </row>
    <row r="6273" spans="1:4">
      <c r="A6273" t="str">
        <f t="shared" si="97"/>
        <v>ISR-2004</v>
      </c>
      <c r="B6273" t="s">
        <v>342</v>
      </c>
      <c r="C6273" t="s">
        <v>94</v>
      </c>
      <c r="D6273">
        <v>139973668874.271</v>
      </c>
    </row>
    <row r="6274" spans="1:4">
      <c r="A6274" t="str">
        <f t="shared" si="97"/>
        <v>ISR-2005</v>
      </c>
      <c r="B6274" t="s">
        <v>342</v>
      </c>
      <c r="C6274" t="s">
        <v>95</v>
      </c>
      <c r="D6274">
        <v>147083996033.603</v>
      </c>
    </row>
    <row r="6275" spans="1:4">
      <c r="A6275" t="str">
        <f t="shared" ref="A6275:A6338" si="98">B6275&amp;"-"&amp;C6275</f>
        <v>ISR-2006</v>
      </c>
      <c r="B6275" t="s">
        <v>342</v>
      </c>
      <c r="C6275" t="s">
        <v>96</v>
      </c>
      <c r="D6275">
        <v>158670160184.179</v>
      </c>
    </row>
    <row r="6276" spans="1:4">
      <c r="A6276" t="str">
        <f t="shared" si="98"/>
        <v>ISR-2007</v>
      </c>
      <c r="B6276" t="s">
        <v>342</v>
      </c>
      <c r="C6276" t="s">
        <v>97</v>
      </c>
      <c r="D6276">
        <v>184052885585.912</v>
      </c>
    </row>
    <row r="6277" spans="1:4">
      <c r="A6277" t="str">
        <f t="shared" si="98"/>
        <v>ISR-2008</v>
      </c>
      <c r="B6277" t="s">
        <v>342</v>
      </c>
      <c r="C6277" t="s">
        <v>98</v>
      </c>
      <c r="D6277">
        <v>220529762562.362</v>
      </c>
    </row>
    <row r="6278" spans="1:4">
      <c r="A6278" t="str">
        <f t="shared" si="98"/>
        <v>ISR-2009</v>
      </c>
      <c r="B6278" t="s">
        <v>342</v>
      </c>
      <c r="C6278" t="s">
        <v>99</v>
      </c>
      <c r="D6278">
        <v>211968128528.444</v>
      </c>
    </row>
    <row r="6279" spans="1:4">
      <c r="A6279" t="str">
        <f t="shared" si="98"/>
        <v>ISR-2010</v>
      </c>
      <c r="B6279" t="s">
        <v>342</v>
      </c>
      <c r="C6279" t="s">
        <v>100</v>
      </c>
      <c r="D6279">
        <v>238364092298.023</v>
      </c>
    </row>
    <row r="6280" spans="1:4">
      <c r="A6280" t="str">
        <f t="shared" si="98"/>
        <v>ISR-2011</v>
      </c>
      <c r="B6280" t="s">
        <v>342</v>
      </c>
      <c r="C6280" t="s">
        <v>101</v>
      </c>
      <c r="D6280">
        <v>266791854430.897</v>
      </c>
    </row>
    <row r="6281" spans="1:4">
      <c r="A6281" t="str">
        <f t="shared" si="98"/>
        <v>ISR-2012</v>
      </c>
      <c r="B6281" t="s">
        <v>342</v>
      </c>
      <c r="C6281" t="s">
        <v>102</v>
      </c>
      <c r="D6281">
        <v>262282344091.849</v>
      </c>
    </row>
    <row r="6282" spans="1:4">
      <c r="A6282" t="str">
        <f t="shared" si="98"/>
        <v>ISR-2013</v>
      </c>
      <c r="B6282" t="s">
        <v>342</v>
      </c>
      <c r="C6282" t="s">
        <v>103</v>
      </c>
      <c r="D6282">
        <v>297732778479.129</v>
      </c>
    </row>
    <row r="6283" spans="1:4">
      <c r="A6283" t="str">
        <f t="shared" si="98"/>
        <v>ISR-2014</v>
      </c>
      <c r="B6283" t="s">
        <v>342</v>
      </c>
      <c r="C6283" t="s">
        <v>104</v>
      </c>
      <c r="D6283">
        <v>314330061977.263</v>
      </c>
    </row>
    <row r="6284" spans="1:4">
      <c r="A6284" t="str">
        <f t="shared" si="98"/>
        <v>ISR-2015</v>
      </c>
      <c r="B6284" t="s">
        <v>342</v>
      </c>
      <c r="C6284" t="s">
        <v>105</v>
      </c>
      <c r="D6284">
        <v>303414276832.04</v>
      </c>
    </row>
    <row r="6285" spans="1:4">
      <c r="A6285" t="str">
        <f t="shared" si="98"/>
        <v>ISR-2016</v>
      </c>
      <c r="B6285" t="s">
        <v>342</v>
      </c>
      <c r="C6285" t="s">
        <v>106</v>
      </c>
      <c r="D6285">
        <v>322102790386.835</v>
      </c>
    </row>
    <row r="6286" spans="1:4">
      <c r="A6286" t="str">
        <f t="shared" si="98"/>
        <v>ISR-2017</v>
      </c>
      <c r="B6286" t="s">
        <v>342</v>
      </c>
      <c r="C6286" t="s">
        <v>107</v>
      </c>
      <c r="D6286">
        <v>358245427458.541</v>
      </c>
    </row>
    <row r="6287" spans="1:4">
      <c r="A6287" t="str">
        <f t="shared" si="98"/>
        <v>ISR-2018</v>
      </c>
      <c r="B6287" t="s">
        <v>342</v>
      </c>
      <c r="C6287" t="s">
        <v>108</v>
      </c>
      <c r="D6287">
        <v>376691526553.276</v>
      </c>
    </row>
    <row r="6288" spans="1:4">
      <c r="A6288" t="str">
        <f t="shared" si="98"/>
        <v>ISR-2019</v>
      </c>
      <c r="B6288" t="s">
        <v>342</v>
      </c>
      <c r="C6288" t="s">
        <v>109</v>
      </c>
      <c r="D6288">
        <v>402470513619.148</v>
      </c>
    </row>
    <row r="6289" spans="1:4">
      <c r="A6289" t="str">
        <f t="shared" si="98"/>
        <v>ISR-2020</v>
      </c>
      <c r="B6289" t="s">
        <v>342</v>
      </c>
      <c r="C6289" t="s">
        <v>110</v>
      </c>
      <c r="D6289">
        <v>413267669231.522</v>
      </c>
    </row>
    <row r="6290" spans="1:4">
      <c r="A6290" t="str">
        <f t="shared" si="98"/>
        <v>ISR-2021</v>
      </c>
      <c r="B6290" t="s">
        <v>342</v>
      </c>
      <c r="C6290" t="s">
        <v>111</v>
      </c>
      <c r="D6290">
        <v>488526545878.891</v>
      </c>
    </row>
    <row r="6291" spans="1:4">
      <c r="A6291" t="str">
        <f t="shared" si="98"/>
        <v>ISR-2022</v>
      </c>
      <c r="B6291" t="s">
        <v>342</v>
      </c>
      <c r="C6291" t="s">
        <v>112</v>
      </c>
      <c r="D6291">
        <v>522033446211.625</v>
      </c>
    </row>
    <row r="6292" spans="1:4">
      <c r="A6292" t="str">
        <f t="shared" si="98"/>
        <v>ITA-Country Name</v>
      </c>
      <c r="B6292" t="s">
        <v>344</v>
      </c>
      <c r="C6292" t="s">
        <v>46</v>
      </c>
      <c r="D6292" t="s">
        <v>343</v>
      </c>
    </row>
    <row r="6293" spans="1:4">
      <c r="A6293" t="str">
        <f t="shared" si="98"/>
        <v>ITA-Indicator Name</v>
      </c>
      <c r="B6293" t="s">
        <v>344</v>
      </c>
      <c r="C6293" t="s">
        <v>48</v>
      </c>
      <c r="D6293" t="s">
        <v>115</v>
      </c>
    </row>
    <row r="6294" spans="1:4">
      <c r="A6294" t="str">
        <f t="shared" si="98"/>
        <v>ITA-Indicator Code</v>
      </c>
      <c r="B6294" t="s">
        <v>344</v>
      </c>
      <c r="C6294" t="s">
        <v>49</v>
      </c>
      <c r="D6294" t="s">
        <v>116</v>
      </c>
    </row>
    <row r="6295" spans="1:4">
      <c r="A6295" t="str">
        <f t="shared" si="98"/>
        <v>ITA-1960</v>
      </c>
      <c r="B6295" t="s">
        <v>344</v>
      </c>
      <c r="C6295" t="s">
        <v>50</v>
      </c>
      <c r="D6295">
        <v>40385288344.1911</v>
      </c>
    </row>
    <row r="6296" spans="1:4">
      <c r="A6296" t="str">
        <f t="shared" si="98"/>
        <v>ITA-1961</v>
      </c>
      <c r="B6296" t="s">
        <v>344</v>
      </c>
      <c r="C6296" t="s">
        <v>51</v>
      </c>
      <c r="D6296">
        <v>44842760293.1924</v>
      </c>
    </row>
    <row r="6297" spans="1:4">
      <c r="A6297" t="str">
        <f t="shared" si="98"/>
        <v>ITA-1962</v>
      </c>
      <c r="B6297" t="s">
        <v>344</v>
      </c>
      <c r="C6297" t="s">
        <v>52</v>
      </c>
      <c r="D6297">
        <v>50383891898.9911</v>
      </c>
    </row>
    <row r="6298" spans="1:4">
      <c r="A6298" t="str">
        <f t="shared" si="98"/>
        <v>ITA-1963</v>
      </c>
      <c r="B6298" t="s">
        <v>344</v>
      </c>
      <c r="C6298" t="s">
        <v>53</v>
      </c>
      <c r="D6298">
        <v>57710743059.8341</v>
      </c>
    </row>
    <row r="6299" spans="1:4">
      <c r="A6299" t="str">
        <f t="shared" si="98"/>
        <v>ITA-1964</v>
      </c>
      <c r="B6299" t="s">
        <v>344</v>
      </c>
      <c r="C6299" t="s">
        <v>54</v>
      </c>
      <c r="D6299">
        <v>63175417019.0094</v>
      </c>
    </row>
    <row r="6300" spans="1:4">
      <c r="A6300" t="str">
        <f t="shared" si="98"/>
        <v>ITA-1965</v>
      </c>
      <c r="B6300" t="s">
        <v>344</v>
      </c>
      <c r="C6300" t="s">
        <v>55</v>
      </c>
      <c r="D6300">
        <v>67978153850.5191</v>
      </c>
    </row>
    <row r="6301" spans="1:4">
      <c r="A6301" t="str">
        <f t="shared" si="98"/>
        <v>ITA-1966</v>
      </c>
      <c r="B6301" t="s">
        <v>344</v>
      </c>
      <c r="C6301" t="s">
        <v>56</v>
      </c>
      <c r="D6301">
        <v>73654870011.2757</v>
      </c>
    </row>
    <row r="6302" spans="1:4">
      <c r="A6302" t="str">
        <f t="shared" si="98"/>
        <v>ITA-1967</v>
      </c>
      <c r="B6302" t="s">
        <v>344</v>
      </c>
      <c r="C6302" t="s">
        <v>57</v>
      </c>
      <c r="D6302">
        <v>81133120065.4202</v>
      </c>
    </row>
    <row r="6303" spans="1:4">
      <c r="A6303" t="str">
        <f t="shared" si="98"/>
        <v>ITA-1968</v>
      </c>
      <c r="B6303" t="s">
        <v>344</v>
      </c>
      <c r="C6303" t="s">
        <v>58</v>
      </c>
      <c r="D6303">
        <v>87942231678.3505</v>
      </c>
    </row>
    <row r="6304" spans="1:4">
      <c r="A6304" t="str">
        <f t="shared" si="98"/>
        <v>ITA-1969</v>
      </c>
      <c r="B6304" t="s">
        <v>344</v>
      </c>
      <c r="C6304" t="s">
        <v>59</v>
      </c>
      <c r="D6304">
        <v>97085082807.3751</v>
      </c>
    </row>
    <row r="6305" spans="1:4">
      <c r="A6305" t="str">
        <f t="shared" si="98"/>
        <v>ITA-1970</v>
      </c>
      <c r="B6305" t="s">
        <v>344</v>
      </c>
      <c r="C6305" t="s">
        <v>60</v>
      </c>
      <c r="D6305">
        <v>113395315985.13</v>
      </c>
    </row>
    <row r="6306" spans="1:4">
      <c r="A6306" t="str">
        <f t="shared" si="98"/>
        <v>ITA-1971</v>
      </c>
      <c r="B6306" t="s">
        <v>344</v>
      </c>
      <c r="C6306" t="s">
        <v>61</v>
      </c>
      <c r="D6306">
        <v>124672365792.759</v>
      </c>
    </row>
    <row r="6307" spans="1:4">
      <c r="A6307" t="str">
        <f t="shared" si="98"/>
        <v>ITA-1972</v>
      </c>
      <c r="B6307" t="s">
        <v>344</v>
      </c>
      <c r="C6307" t="s">
        <v>62</v>
      </c>
      <c r="D6307">
        <v>145260039840.637</v>
      </c>
    </row>
    <row r="6308" spans="1:4">
      <c r="A6308" t="str">
        <f t="shared" si="98"/>
        <v>ITA-1973</v>
      </c>
      <c r="B6308" t="s">
        <v>344</v>
      </c>
      <c r="C6308" t="s">
        <v>63</v>
      </c>
      <c r="D6308">
        <v>175492055795.417</v>
      </c>
    </row>
    <row r="6309" spans="1:4">
      <c r="A6309" t="str">
        <f t="shared" si="98"/>
        <v>ITA-1974</v>
      </c>
      <c r="B6309" t="s">
        <v>344</v>
      </c>
      <c r="C6309" t="s">
        <v>64</v>
      </c>
      <c r="D6309">
        <v>199564489431.378</v>
      </c>
    </row>
    <row r="6310" spans="1:4">
      <c r="A6310" t="str">
        <f t="shared" si="98"/>
        <v>ITA-1975</v>
      </c>
      <c r="B6310" t="s">
        <v>344</v>
      </c>
      <c r="C6310" t="s">
        <v>65</v>
      </c>
      <c r="D6310">
        <v>227695851126.928</v>
      </c>
    </row>
    <row r="6311" spans="1:4">
      <c r="A6311" t="str">
        <f t="shared" si="98"/>
        <v>ITA-1976</v>
      </c>
      <c r="B6311" t="s">
        <v>344</v>
      </c>
      <c r="C6311" t="s">
        <v>66</v>
      </c>
      <c r="D6311">
        <v>224717278436.846</v>
      </c>
    </row>
    <row r="6312" spans="1:4">
      <c r="A6312" t="str">
        <f t="shared" si="98"/>
        <v>ITA-1977</v>
      </c>
      <c r="B6312" t="s">
        <v>344</v>
      </c>
      <c r="C6312" t="s">
        <v>67</v>
      </c>
      <c r="D6312">
        <v>257596313364.055</v>
      </c>
    </row>
    <row r="6313" spans="1:4">
      <c r="A6313" t="str">
        <f t="shared" si="98"/>
        <v>ITA-1978</v>
      </c>
      <c r="B6313" t="s">
        <v>344</v>
      </c>
      <c r="C6313" t="s">
        <v>68</v>
      </c>
      <c r="D6313">
        <v>315058323066.393</v>
      </c>
    </row>
    <row r="6314" spans="1:4">
      <c r="A6314" t="str">
        <f t="shared" si="98"/>
        <v>ITA-1979</v>
      </c>
      <c r="B6314" t="s">
        <v>344</v>
      </c>
      <c r="C6314" t="s">
        <v>69</v>
      </c>
      <c r="D6314">
        <v>393677161500.816</v>
      </c>
    </row>
    <row r="6315" spans="1:4">
      <c r="A6315" t="str">
        <f t="shared" si="98"/>
        <v>ITA-1980</v>
      </c>
      <c r="B6315" t="s">
        <v>344</v>
      </c>
      <c r="C6315" t="s">
        <v>70</v>
      </c>
      <c r="D6315">
        <v>477256775943.929</v>
      </c>
    </row>
    <row r="6316" spans="1:4">
      <c r="A6316" t="str">
        <f t="shared" si="98"/>
        <v>ITA-1981</v>
      </c>
      <c r="B6316" t="s">
        <v>344</v>
      </c>
      <c r="C6316" t="s">
        <v>71</v>
      </c>
      <c r="D6316">
        <v>430702851303.015</v>
      </c>
    </row>
    <row r="6317" spans="1:4">
      <c r="A6317" t="str">
        <f t="shared" si="98"/>
        <v>ITA-1982</v>
      </c>
      <c r="B6317" t="s">
        <v>344</v>
      </c>
      <c r="C6317" t="s">
        <v>72</v>
      </c>
      <c r="D6317">
        <v>427272645669.291</v>
      </c>
    </row>
    <row r="6318" spans="1:4">
      <c r="A6318" t="str">
        <f t="shared" si="98"/>
        <v>ITA-1983</v>
      </c>
      <c r="B6318" t="s">
        <v>344</v>
      </c>
      <c r="C6318" t="s">
        <v>73</v>
      </c>
      <c r="D6318">
        <v>443042373788.883</v>
      </c>
    </row>
    <row r="6319" spans="1:4">
      <c r="A6319" t="str">
        <f t="shared" si="98"/>
        <v>ITA-1984</v>
      </c>
      <c r="B6319" t="s">
        <v>344</v>
      </c>
      <c r="C6319" t="s">
        <v>74</v>
      </c>
      <c r="D6319">
        <v>437887689001.543</v>
      </c>
    </row>
    <row r="6320" spans="1:4">
      <c r="A6320" t="str">
        <f t="shared" si="98"/>
        <v>ITA-1985</v>
      </c>
      <c r="B6320" t="s">
        <v>344</v>
      </c>
      <c r="C6320" t="s">
        <v>75</v>
      </c>
      <c r="D6320">
        <v>452217492140.757</v>
      </c>
    </row>
    <row r="6321" spans="1:4">
      <c r="A6321" t="str">
        <f t="shared" si="98"/>
        <v>ITA-1986</v>
      </c>
      <c r="B6321" t="s">
        <v>344</v>
      </c>
      <c r="C6321" t="s">
        <v>76</v>
      </c>
      <c r="D6321">
        <v>640386352773.087</v>
      </c>
    </row>
    <row r="6322" spans="1:4">
      <c r="A6322" t="str">
        <f t="shared" si="98"/>
        <v>ITA-1987</v>
      </c>
      <c r="B6322" t="s">
        <v>344</v>
      </c>
      <c r="C6322" t="s">
        <v>77</v>
      </c>
      <c r="D6322">
        <v>805713128174.485</v>
      </c>
    </row>
    <row r="6323" spans="1:4">
      <c r="A6323" t="str">
        <f t="shared" si="98"/>
        <v>ITA-1988</v>
      </c>
      <c r="B6323" t="s">
        <v>344</v>
      </c>
      <c r="C6323" t="s">
        <v>78</v>
      </c>
      <c r="D6323">
        <v>891608957155.608</v>
      </c>
    </row>
    <row r="6324" spans="1:4">
      <c r="A6324" t="str">
        <f t="shared" si="98"/>
        <v>ITA-1989</v>
      </c>
      <c r="B6324" t="s">
        <v>344</v>
      </c>
      <c r="C6324" t="s">
        <v>79</v>
      </c>
      <c r="D6324">
        <v>928661332204.347</v>
      </c>
    </row>
    <row r="6325" spans="1:4">
      <c r="A6325" t="str">
        <f t="shared" si="98"/>
        <v>ITA-1990</v>
      </c>
      <c r="B6325" t="s">
        <v>344</v>
      </c>
      <c r="C6325" t="s">
        <v>80</v>
      </c>
      <c r="D6325">
        <v>1181222653522.95</v>
      </c>
    </row>
    <row r="6326" spans="1:4">
      <c r="A6326" t="str">
        <f t="shared" si="98"/>
        <v>ITA-1991</v>
      </c>
      <c r="B6326" t="s">
        <v>344</v>
      </c>
      <c r="C6326" t="s">
        <v>81</v>
      </c>
      <c r="D6326">
        <v>1246220156079.29</v>
      </c>
    </row>
    <row r="6327" spans="1:4">
      <c r="A6327" t="str">
        <f t="shared" si="98"/>
        <v>ITA-1992</v>
      </c>
      <c r="B6327" t="s">
        <v>344</v>
      </c>
      <c r="C6327" t="s">
        <v>82</v>
      </c>
      <c r="D6327">
        <v>1320161644933.23</v>
      </c>
    </row>
    <row r="6328" spans="1:4">
      <c r="A6328" t="str">
        <f t="shared" si="98"/>
        <v>ITA-1993</v>
      </c>
      <c r="B6328" t="s">
        <v>344</v>
      </c>
      <c r="C6328" t="s">
        <v>83</v>
      </c>
      <c r="D6328">
        <v>1064958075550.63</v>
      </c>
    </row>
    <row r="6329" spans="1:4">
      <c r="A6329" t="str">
        <f t="shared" si="98"/>
        <v>ITA-1994</v>
      </c>
      <c r="B6329" t="s">
        <v>344</v>
      </c>
      <c r="C6329" t="s">
        <v>84</v>
      </c>
      <c r="D6329">
        <v>1099216688280.5</v>
      </c>
    </row>
    <row r="6330" spans="1:4">
      <c r="A6330" t="str">
        <f t="shared" si="98"/>
        <v>ITA-1995</v>
      </c>
      <c r="B6330" t="s">
        <v>344</v>
      </c>
      <c r="C6330" t="s">
        <v>85</v>
      </c>
      <c r="D6330">
        <v>1174662070605.02</v>
      </c>
    </row>
    <row r="6331" spans="1:4">
      <c r="A6331" t="str">
        <f t="shared" si="98"/>
        <v>ITA-1996</v>
      </c>
      <c r="B6331" t="s">
        <v>344</v>
      </c>
      <c r="C6331" t="s">
        <v>86</v>
      </c>
      <c r="D6331">
        <v>1312426527795.21</v>
      </c>
    </row>
    <row r="6332" spans="1:4">
      <c r="A6332" t="str">
        <f t="shared" si="98"/>
        <v>ITA-1997</v>
      </c>
      <c r="B6332" t="s">
        <v>344</v>
      </c>
      <c r="C6332" t="s">
        <v>87</v>
      </c>
      <c r="D6332">
        <v>1241879604365.62</v>
      </c>
    </row>
    <row r="6333" spans="1:4">
      <c r="A6333" t="str">
        <f t="shared" si="98"/>
        <v>ITA-1998</v>
      </c>
      <c r="B6333" t="s">
        <v>344</v>
      </c>
      <c r="C6333" t="s">
        <v>88</v>
      </c>
      <c r="D6333">
        <v>1270052525928.4</v>
      </c>
    </row>
    <row r="6334" spans="1:4">
      <c r="A6334" t="str">
        <f t="shared" si="98"/>
        <v>ITA-1999</v>
      </c>
      <c r="B6334" t="s">
        <v>344</v>
      </c>
      <c r="C6334" t="s">
        <v>89</v>
      </c>
      <c r="D6334">
        <v>1252446659833.79</v>
      </c>
    </row>
    <row r="6335" spans="1:4">
      <c r="A6335" t="str">
        <f t="shared" si="98"/>
        <v>ITA-2000</v>
      </c>
      <c r="B6335" t="s">
        <v>344</v>
      </c>
      <c r="C6335" t="s">
        <v>90</v>
      </c>
      <c r="D6335">
        <v>1146676894209.73</v>
      </c>
    </row>
    <row r="6336" spans="1:4">
      <c r="A6336" t="str">
        <f t="shared" si="98"/>
        <v>ITA-2001</v>
      </c>
      <c r="B6336" t="s">
        <v>344</v>
      </c>
      <c r="C6336" t="s">
        <v>91</v>
      </c>
      <c r="D6336">
        <v>1168023426056.38</v>
      </c>
    </row>
    <row r="6337" spans="1:4">
      <c r="A6337" t="str">
        <f t="shared" si="98"/>
        <v>ITA-2002</v>
      </c>
      <c r="B6337" t="s">
        <v>344</v>
      </c>
      <c r="C6337" t="s">
        <v>92</v>
      </c>
      <c r="D6337">
        <v>1276769338449.3</v>
      </c>
    </row>
    <row r="6338" spans="1:4">
      <c r="A6338" t="str">
        <f t="shared" si="98"/>
        <v>ITA-2003</v>
      </c>
      <c r="B6338" t="s">
        <v>344</v>
      </c>
      <c r="C6338" t="s">
        <v>93</v>
      </c>
      <c r="D6338">
        <v>1577621707050.51</v>
      </c>
    </row>
    <row r="6339" spans="1:4">
      <c r="A6339" t="str">
        <f t="shared" ref="A6339:A6402" si="99">B6339&amp;"-"&amp;C6339</f>
        <v>ITA-2004</v>
      </c>
      <c r="B6339" t="s">
        <v>344</v>
      </c>
      <c r="C6339" t="s">
        <v>94</v>
      </c>
      <c r="D6339">
        <v>1806542968545.56</v>
      </c>
    </row>
    <row r="6340" spans="1:4">
      <c r="A6340" t="str">
        <f t="shared" si="99"/>
        <v>ITA-2005</v>
      </c>
      <c r="B6340" t="s">
        <v>344</v>
      </c>
      <c r="C6340" t="s">
        <v>95</v>
      </c>
      <c r="D6340">
        <v>1858217147203.73</v>
      </c>
    </row>
    <row r="6341" spans="1:4">
      <c r="A6341" t="str">
        <f t="shared" si="99"/>
        <v>ITA-2006</v>
      </c>
      <c r="B6341" t="s">
        <v>344</v>
      </c>
      <c r="C6341" t="s">
        <v>96</v>
      </c>
      <c r="D6341">
        <v>1949551719389.64</v>
      </c>
    </row>
    <row r="6342" spans="1:4">
      <c r="A6342" t="str">
        <f t="shared" si="99"/>
        <v>ITA-2007</v>
      </c>
      <c r="B6342" t="s">
        <v>344</v>
      </c>
      <c r="C6342" t="s">
        <v>97</v>
      </c>
      <c r="D6342">
        <v>2213102482751.46</v>
      </c>
    </row>
    <row r="6343" spans="1:4">
      <c r="A6343" t="str">
        <f t="shared" si="99"/>
        <v>ITA-2008</v>
      </c>
      <c r="B6343" t="s">
        <v>344</v>
      </c>
      <c r="C6343" t="s">
        <v>98</v>
      </c>
      <c r="D6343">
        <v>2408655348718.59</v>
      </c>
    </row>
    <row r="6344" spans="1:4">
      <c r="A6344" t="str">
        <f t="shared" si="99"/>
        <v>ITA-2009</v>
      </c>
      <c r="B6344" t="s">
        <v>344</v>
      </c>
      <c r="C6344" t="s">
        <v>99</v>
      </c>
      <c r="D6344">
        <v>2199928804118.63</v>
      </c>
    </row>
    <row r="6345" spans="1:4">
      <c r="A6345" t="str">
        <f t="shared" si="99"/>
        <v>ITA-2010</v>
      </c>
      <c r="B6345" t="s">
        <v>344</v>
      </c>
      <c r="C6345" t="s">
        <v>100</v>
      </c>
      <c r="D6345">
        <v>2136099955236.72</v>
      </c>
    </row>
    <row r="6346" spans="1:4">
      <c r="A6346" t="str">
        <f t="shared" si="99"/>
        <v>ITA-2011</v>
      </c>
      <c r="B6346" t="s">
        <v>344</v>
      </c>
      <c r="C6346" t="s">
        <v>101</v>
      </c>
      <c r="D6346">
        <v>2294994296589.51</v>
      </c>
    </row>
    <row r="6347" spans="1:4">
      <c r="A6347" t="str">
        <f t="shared" si="99"/>
        <v>ITA-2012</v>
      </c>
      <c r="B6347" t="s">
        <v>344</v>
      </c>
      <c r="C6347" t="s">
        <v>102</v>
      </c>
      <c r="D6347">
        <v>2086957656821.6</v>
      </c>
    </row>
    <row r="6348" spans="1:4">
      <c r="A6348" t="str">
        <f t="shared" si="99"/>
        <v>ITA-2013</v>
      </c>
      <c r="B6348" t="s">
        <v>344</v>
      </c>
      <c r="C6348" t="s">
        <v>103</v>
      </c>
      <c r="D6348">
        <v>2141924094298.57</v>
      </c>
    </row>
    <row r="6349" spans="1:4">
      <c r="A6349" t="str">
        <f t="shared" si="99"/>
        <v>ITA-2014</v>
      </c>
      <c r="B6349" t="s">
        <v>344</v>
      </c>
      <c r="C6349" t="s">
        <v>104</v>
      </c>
      <c r="D6349">
        <v>2162009615996.51</v>
      </c>
    </row>
    <row r="6350" spans="1:4">
      <c r="A6350" t="str">
        <f t="shared" si="99"/>
        <v>ITA-2015</v>
      </c>
      <c r="B6350" t="s">
        <v>344</v>
      </c>
      <c r="C6350" t="s">
        <v>105</v>
      </c>
      <c r="D6350">
        <v>1836637711060.55</v>
      </c>
    </row>
    <row r="6351" spans="1:4">
      <c r="A6351" t="str">
        <f t="shared" si="99"/>
        <v>ITA-2016</v>
      </c>
      <c r="B6351" t="s">
        <v>344</v>
      </c>
      <c r="C6351" t="s">
        <v>106</v>
      </c>
      <c r="D6351">
        <v>1877071687633.83</v>
      </c>
    </row>
    <row r="6352" spans="1:4">
      <c r="A6352" t="str">
        <f t="shared" si="99"/>
        <v>ITA-2017</v>
      </c>
      <c r="B6352" t="s">
        <v>344</v>
      </c>
      <c r="C6352" t="s">
        <v>107</v>
      </c>
      <c r="D6352">
        <v>1961796197354.37</v>
      </c>
    </row>
    <row r="6353" spans="1:4">
      <c r="A6353" t="str">
        <f t="shared" si="99"/>
        <v>ITA-2018</v>
      </c>
      <c r="B6353" t="s">
        <v>344</v>
      </c>
      <c r="C6353" t="s">
        <v>108</v>
      </c>
      <c r="D6353">
        <v>2091932426266.94</v>
      </c>
    </row>
    <row r="6354" spans="1:4">
      <c r="A6354" t="str">
        <f t="shared" si="99"/>
        <v>ITA-2019</v>
      </c>
      <c r="B6354" t="s">
        <v>344</v>
      </c>
      <c r="C6354" t="s">
        <v>109</v>
      </c>
      <c r="D6354">
        <v>2011302198827.41</v>
      </c>
    </row>
    <row r="6355" spans="1:4">
      <c r="A6355" t="str">
        <f t="shared" si="99"/>
        <v>ITA-2020</v>
      </c>
      <c r="B6355" t="s">
        <v>344</v>
      </c>
      <c r="C6355" t="s">
        <v>110</v>
      </c>
      <c r="D6355">
        <v>1897210466667.52</v>
      </c>
    </row>
    <row r="6356" spans="1:4">
      <c r="A6356" t="str">
        <f t="shared" si="99"/>
        <v>ITA-2021</v>
      </c>
      <c r="B6356" t="s">
        <v>344</v>
      </c>
      <c r="C6356" t="s">
        <v>111</v>
      </c>
      <c r="D6356">
        <v>2114355756913.92</v>
      </c>
    </row>
    <row r="6357" spans="1:4">
      <c r="A6357" t="str">
        <f t="shared" si="99"/>
        <v>ITA-2022</v>
      </c>
      <c r="B6357" t="s">
        <v>344</v>
      </c>
      <c r="C6357" t="s">
        <v>112</v>
      </c>
      <c r="D6357">
        <v>2010431598465.38</v>
      </c>
    </row>
    <row r="6358" spans="1:4">
      <c r="A6358" t="str">
        <f t="shared" si="99"/>
        <v>JAM-Country Name</v>
      </c>
      <c r="B6358" t="s">
        <v>346</v>
      </c>
      <c r="C6358" t="s">
        <v>46</v>
      </c>
      <c r="D6358" t="s">
        <v>345</v>
      </c>
    </row>
    <row r="6359" spans="1:4">
      <c r="A6359" t="str">
        <f t="shared" si="99"/>
        <v>JAM-Indicator Name</v>
      </c>
      <c r="B6359" t="s">
        <v>346</v>
      </c>
      <c r="C6359" t="s">
        <v>48</v>
      </c>
      <c r="D6359" t="s">
        <v>115</v>
      </c>
    </row>
    <row r="6360" spans="1:4">
      <c r="A6360" t="str">
        <f t="shared" si="99"/>
        <v>JAM-Indicator Code</v>
      </c>
      <c r="B6360" t="s">
        <v>346</v>
      </c>
      <c r="C6360" t="s">
        <v>49</v>
      </c>
      <c r="D6360" t="s">
        <v>116</v>
      </c>
    </row>
    <row r="6361" spans="1:4">
      <c r="A6361" t="str">
        <f t="shared" si="99"/>
        <v>JAM-1960</v>
      </c>
      <c r="B6361" t="s">
        <v>346</v>
      </c>
      <c r="C6361" t="s">
        <v>50</v>
      </c>
      <c r="D6361">
        <v>699064380.793686</v>
      </c>
    </row>
    <row r="6362" spans="1:4">
      <c r="A6362" t="str">
        <f t="shared" si="99"/>
        <v>JAM-1961</v>
      </c>
      <c r="B6362" t="s">
        <v>346</v>
      </c>
      <c r="C6362" t="s">
        <v>51</v>
      </c>
      <c r="D6362">
        <v>748043501.231425</v>
      </c>
    </row>
    <row r="6363" spans="1:4">
      <c r="A6363" t="str">
        <f t="shared" si="99"/>
        <v>JAM-1962</v>
      </c>
      <c r="B6363" t="s">
        <v>346</v>
      </c>
      <c r="C6363" t="s">
        <v>52</v>
      </c>
      <c r="D6363">
        <v>777727689.37556</v>
      </c>
    </row>
    <row r="6364" spans="1:4">
      <c r="A6364" t="str">
        <f t="shared" si="99"/>
        <v>JAM-1963</v>
      </c>
      <c r="B6364" t="s">
        <v>346</v>
      </c>
      <c r="C6364" t="s">
        <v>53</v>
      </c>
      <c r="D6364">
        <v>826706669.813356</v>
      </c>
    </row>
    <row r="6365" spans="1:4">
      <c r="A6365" t="str">
        <f t="shared" si="99"/>
        <v>JAM-1964</v>
      </c>
      <c r="B6365" t="s">
        <v>346</v>
      </c>
      <c r="C6365" t="s">
        <v>54</v>
      </c>
      <c r="D6365">
        <v>897949001.359168</v>
      </c>
    </row>
    <row r="6366" spans="1:4">
      <c r="A6366" t="str">
        <f t="shared" si="99"/>
        <v>JAM-1965</v>
      </c>
      <c r="B6366" t="s">
        <v>346</v>
      </c>
      <c r="C6366" t="s">
        <v>55</v>
      </c>
      <c r="D6366">
        <v>972159611.71945</v>
      </c>
    </row>
    <row r="6367" spans="1:4">
      <c r="A6367" t="str">
        <f t="shared" si="99"/>
        <v>JAM-1966</v>
      </c>
      <c r="B6367" t="s">
        <v>346</v>
      </c>
      <c r="C6367" t="s">
        <v>56</v>
      </c>
      <c r="D6367">
        <v>1096759561.95423</v>
      </c>
    </row>
    <row r="6368" spans="1:4">
      <c r="A6368" t="str">
        <f t="shared" si="99"/>
        <v>JAM-1967</v>
      </c>
      <c r="B6368" t="s">
        <v>346</v>
      </c>
      <c r="C6368" t="s">
        <v>57</v>
      </c>
      <c r="D6368">
        <v>1148014311.54576</v>
      </c>
    </row>
    <row r="6369" spans="1:4">
      <c r="A6369" t="str">
        <f t="shared" si="99"/>
        <v>JAM-1968</v>
      </c>
      <c r="B6369" t="s">
        <v>346</v>
      </c>
      <c r="C6369" t="s">
        <v>58</v>
      </c>
      <c r="D6369">
        <v>1083839133.14546</v>
      </c>
    </row>
    <row r="6370" spans="1:4">
      <c r="A6370" t="str">
        <f t="shared" si="99"/>
        <v>JAM-1969</v>
      </c>
      <c r="B6370" t="s">
        <v>346</v>
      </c>
      <c r="C6370" t="s">
        <v>59</v>
      </c>
      <c r="D6370">
        <v>1191239404.61854</v>
      </c>
    </row>
    <row r="6371" spans="1:4">
      <c r="A6371" t="str">
        <f t="shared" si="99"/>
        <v>JAM-1970</v>
      </c>
      <c r="B6371" t="s">
        <v>346</v>
      </c>
      <c r="C6371" t="s">
        <v>60</v>
      </c>
      <c r="D6371">
        <v>1404720442.16912</v>
      </c>
    </row>
    <row r="6372" spans="1:4">
      <c r="A6372" t="str">
        <f t="shared" si="99"/>
        <v>JAM-1971</v>
      </c>
      <c r="B6372" t="s">
        <v>346</v>
      </c>
      <c r="C6372" t="s">
        <v>61</v>
      </c>
      <c r="D6372">
        <v>1539862278.32699</v>
      </c>
    </row>
    <row r="6373" spans="1:4">
      <c r="A6373" t="str">
        <f t="shared" si="99"/>
        <v>JAM-1972</v>
      </c>
      <c r="B6373" t="s">
        <v>346</v>
      </c>
      <c r="C6373" t="s">
        <v>62</v>
      </c>
      <c r="D6373">
        <v>1875146587.4443</v>
      </c>
    </row>
    <row r="6374" spans="1:4">
      <c r="A6374" t="str">
        <f t="shared" si="99"/>
        <v>JAM-1973</v>
      </c>
      <c r="B6374" t="s">
        <v>346</v>
      </c>
      <c r="C6374" t="s">
        <v>63</v>
      </c>
      <c r="D6374">
        <v>1905917553.19149</v>
      </c>
    </row>
    <row r="6375" spans="1:4">
      <c r="A6375" t="str">
        <f t="shared" si="99"/>
        <v>JAM-1974</v>
      </c>
      <c r="B6375" t="s">
        <v>346</v>
      </c>
      <c r="C6375" t="s">
        <v>64</v>
      </c>
      <c r="D6375">
        <v>2375122375.12238</v>
      </c>
    </row>
    <row r="6376" spans="1:4">
      <c r="A6376" t="str">
        <f t="shared" si="99"/>
        <v>JAM-1975</v>
      </c>
      <c r="B6376" t="s">
        <v>346</v>
      </c>
      <c r="C6376" t="s">
        <v>65</v>
      </c>
      <c r="D6376">
        <v>2860442750.44275</v>
      </c>
    </row>
    <row r="6377" spans="1:4">
      <c r="A6377" t="str">
        <f t="shared" si="99"/>
        <v>JAM-1976</v>
      </c>
      <c r="B6377" t="s">
        <v>346</v>
      </c>
      <c r="C6377" t="s">
        <v>66</v>
      </c>
      <c r="D6377">
        <v>2966042856.04286</v>
      </c>
    </row>
    <row r="6378" spans="1:4">
      <c r="A6378" t="str">
        <f t="shared" si="99"/>
        <v>JAM-1977</v>
      </c>
      <c r="B6378" t="s">
        <v>346</v>
      </c>
      <c r="C6378" t="s">
        <v>67</v>
      </c>
      <c r="D6378">
        <v>3249733139.73314</v>
      </c>
    </row>
    <row r="6379" spans="1:4">
      <c r="A6379" t="str">
        <f t="shared" si="99"/>
        <v>JAM-1978</v>
      </c>
      <c r="B6379" t="s">
        <v>346</v>
      </c>
      <c r="C6379" t="s">
        <v>68</v>
      </c>
      <c r="D6379">
        <v>2644527198.25543</v>
      </c>
    </row>
    <row r="6380" spans="1:4">
      <c r="A6380" t="str">
        <f t="shared" si="99"/>
        <v>JAM-1979</v>
      </c>
      <c r="B6380" t="s">
        <v>346</v>
      </c>
      <c r="C6380" t="s">
        <v>69</v>
      </c>
      <c r="D6380">
        <v>2425063771.90905</v>
      </c>
    </row>
    <row r="6381" spans="1:4">
      <c r="A6381" t="str">
        <f t="shared" si="99"/>
        <v>JAM-1980</v>
      </c>
      <c r="B6381" t="s">
        <v>346</v>
      </c>
      <c r="C6381" t="s">
        <v>70</v>
      </c>
      <c r="D6381">
        <v>2679379373.01668</v>
      </c>
    </row>
    <row r="6382" spans="1:4">
      <c r="A6382" t="str">
        <f t="shared" si="99"/>
        <v>JAM-1981</v>
      </c>
      <c r="B6382" t="s">
        <v>346</v>
      </c>
      <c r="C6382" t="s">
        <v>71</v>
      </c>
      <c r="D6382">
        <v>2979027968.12601</v>
      </c>
    </row>
    <row r="6383" spans="1:4">
      <c r="A6383" t="str">
        <f t="shared" si="99"/>
        <v>JAM-1982</v>
      </c>
      <c r="B6383" t="s">
        <v>346</v>
      </c>
      <c r="C6383" t="s">
        <v>72</v>
      </c>
      <c r="D6383">
        <v>3293496313.77974</v>
      </c>
    </row>
    <row r="6384" spans="1:4">
      <c r="A6384" t="str">
        <f t="shared" si="99"/>
        <v>JAM-1983</v>
      </c>
      <c r="B6384" t="s">
        <v>346</v>
      </c>
      <c r="C6384" t="s">
        <v>73</v>
      </c>
      <c r="D6384">
        <v>3619261342.79358</v>
      </c>
    </row>
    <row r="6385" spans="1:4">
      <c r="A6385" t="str">
        <f t="shared" si="99"/>
        <v>JAM-1984</v>
      </c>
      <c r="B6385" t="s">
        <v>346</v>
      </c>
      <c r="C6385" t="s">
        <v>74</v>
      </c>
      <c r="D6385">
        <v>2373564449.31052</v>
      </c>
    </row>
    <row r="6386" spans="1:4">
      <c r="A6386" t="str">
        <f t="shared" si="99"/>
        <v>JAM-1985</v>
      </c>
      <c r="B6386" t="s">
        <v>346</v>
      </c>
      <c r="C6386" t="s">
        <v>75</v>
      </c>
      <c r="D6386">
        <v>2100238892.94137</v>
      </c>
    </row>
    <row r="6387" spans="1:4">
      <c r="A6387" t="str">
        <f t="shared" si="99"/>
        <v>JAM-1986</v>
      </c>
      <c r="B6387" t="s">
        <v>346</v>
      </c>
      <c r="C6387" t="s">
        <v>76</v>
      </c>
      <c r="D6387">
        <v>2754549414.34805</v>
      </c>
    </row>
    <row r="6388" spans="1:4">
      <c r="A6388" t="str">
        <f t="shared" si="99"/>
        <v>JAM-1987</v>
      </c>
      <c r="B6388" t="s">
        <v>346</v>
      </c>
      <c r="C6388" t="s">
        <v>77</v>
      </c>
      <c r="D6388">
        <v>3287007521.26367</v>
      </c>
    </row>
    <row r="6389" spans="1:4">
      <c r="A6389" t="str">
        <f t="shared" si="99"/>
        <v>JAM-1988</v>
      </c>
      <c r="B6389" t="s">
        <v>346</v>
      </c>
      <c r="C6389" t="s">
        <v>78</v>
      </c>
      <c r="D6389">
        <v>3828342704.09708</v>
      </c>
    </row>
    <row r="6390" spans="1:4">
      <c r="A6390" t="str">
        <f t="shared" si="99"/>
        <v>JAM-1989</v>
      </c>
      <c r="B6390" t="s">
        <v>346</v>
      </c>
      <c r="C6390" t="s">
        <v>79</v>
      </c>
      <c r="D6390">
        <v>4404938108.99142</v>
      </c>
    </row>
    <row r="6391" spans="1:4">
      <c r="A6391" t="str">
        <f t="shared" si="99"/>
        <v>JAM-1990</v>
      </c>
      <c r="B6391" t="s">
        <v>346</v>
      </c>
      <c r="C6391" t="s">
        <v>80</v>
      </c>
      <c r="D6391">
        <v>4592208086.69235</v>
      </c>
    </row>
    <row r="6392" spans="1:4">
      <c r="A6392" t="str">
        <f t="shared" si="99"/>
        <v>JAM-1991</v>
      </c>
      <c r="B6392" t="s">
        <v>346</v>
      </c>
      <c r="C6392" t="s">
        <v>81</v>
      </c>
      <c r="D6392">
        <v>4106207649.05547</v>
      </c>
    </row>
    <row r="6393" spans="1:4">
      <c r="A6393" t="str">
        <f t="shared" si="99"/>
        <v>JAM-1992</v>
      </c>
      <c r="B6393" t="s">
        <v>346</v>
      </c>
      <c r="C6393" t="s">
        <v>82</v>
      </c>
      <c r="D6393">
        <v>3535460089.80719</v>
      </c>
    </row>
    <row r="6394" spans="1:4">
      <c r="A6394" t="str">
        <f t="shared" si="99"/>
        <v>JAM-1993</v>
      </c>
      <c r="B6394" t="s">
        <v>346</v>
      </c>
      <c r="C6394" t="s">
        <v>83</v>
      </c>
      <c r="D6394">
        <v>5440075675.74067</v>
      </c>
    </row>
    <row r="6395" spans="1:4">
      <c r="A6395" t="str">
        <f t="shared" si="99"/>
        <v>JAM-1994</v>
      </c>
      <c r="B6395" t="s">
        <v>346</v>
      </c>
      <c r="C6395" t="s">
        <v>84</v>
      </c>
      <c r="D6395">
        <v>5452558892.09715</v>
      </c>
    </row>
    <row r="6396" spans="1:4">
      <c r="A6396" t="str">
        <f t="shared" si="99"/>
        <v>JAM-1995</v>
      </c>
      <c r="B6396" t="s">
        <v>346</v>
      </c>
      <c r="C6396" t="s">
        <v>85</v>
      </c>
      <c r="D6396">
        <v>6577520705.21268</v>
      </c>
    </row>
    <row r="6397" spans="1:4">
      <c r="A6397" t="str">
        <f t="shared" si="99"/>
        <v>JAM-1996</v>
      </c>
      <c r="B6397" t="s">
        <v>346</v>
      </c>
      <c r="C6397" t="s">
        <v>86</v>
      </c>
      <c r="D6397">
        <v>7393891854.4065</v>
      </c>
    </row>
    <row r="6398" spans="1:4">
      <c r="A6398" t="str">
        <f t="shared" si="99"/>
        <v>JAM-1997</v>
      </c>
      <c r="B6398" t="s">
        <v>346</v>
      </c>
      <c r="C6398" t="s">
        <v>87</v>
      </c>
      <c r="D6398">
        <v>8400041802.63506</v>
      </c>
    </row>
    <row r="6399" spans="1:4">
      <c r="A6399" t="str">
        <f t="shared" si="99"/>
        <v>JAM-1998</v>
      </c>
      <c r="B6399" t="s">
        <v>346</v>
      </c>
      <c r="C6399" t="s">
        <v>88</v>
      </c>
      <c r="D6399">
        <v>8787195622.43502</v>
      </c>
    </row>
    <row r="6400" spans="1:4">
      <c r="A6400" t="str">
        <f t="shared" si="99"/>
        <v>JAM-1999</v>
      </c>
      <c r="B6400" t="s">
        <v>346</v>
      </c>
      <c r="C6400" t="s">
        <v>89</v>
      </c>
      <c r="D6400">
        <v>8887058073.23537</v>
      </c>
    </row>
    <row r="6401" spans="1:4">
      <c r="A6401" t="str">
        <f t="shared" si="99"/>
        <v>JAM-2000</v>
      </c>
      <c r="B6401" t="s">
        <v>346</v>
      </c>
      <c r="C6401" t="s">
        <v>90</v>
      </c>
      <c r="D6401">
        <v>9005064474.93003</v>
      </c>
    </row>
    <row r="6402" spans="1:4">
      <c r="A6402" t="str">
        <f t="shared" si="99"/>
        <v>JAM-2001</v>
      </c>
      <c r="B6402" t="s">
        <v>346</v>
      </c>
      <c r="C6402" t="s">
        <v>91</v>
      </c>
      <c r="D6402">
        <v>9194727831.07318</v>
      </c>
    </row>
    <row r="6403" spans="1:4">
      <c r="A6403" t="str">
        <f t="shared" ref="A6403:A6466" si="100">B6403&amp;"-"&amp;C6403</f>
        <v>JAM-2002</v>
      </c>
      <c r="B6403" t="s">
        <v>346</v>
      </c>
      <c r="C6403" t="s">
        <v>92</v>
      </c>
      <c r="D6403">
        <v>9719009561.76107</v>
      </c>
    </row>
    <row r="6404" spans="1:4">
      <c r="A6404" t="str">
        <f t="shared" si="100"/>
        <v>JAM-2003</v>
      </c>
      <c r="B6404" t="s">
        <v>346</v>
      </c>
      <c r="C6404" t="s">
        <v>93</v>
      </c>
      <c r="D6404">
        <v>9430234851.61584</v>
      </c>
    </row>
    <row r="6405" spans="1:4">
      <c r="A6405" t="str">
        <f t="shared" si="100"/>
        <v>JAM-2004</v>
      </c>
      <c r="B6405" t="s">
        <v>346</v>
      </c>
      <c r="C6405" t="s">
        <v>94</v>
      </c>
      <c r="D6405">
        <v>10174664853.9476</v>
      </c>
    </row>
    <row r="6406" spans="1:4">
      <c r="A6406" t="str">
        <f t="shared" si="100"/>
        <v>JAM-2005</v>
      </c>
      <c r="B6406" t="s">
        <v>346</v>
      </c>
      <c r="C6406" t="s">
        <v>95</v>
      </c>
      <c r="D6406">
        <v>11243865787.8079</v>
      </c>
    </row>
    <row r="6407" spans="1:4">
      <c r="A6407" t="str">
        <f t="shared" si="100"/>
        <v>JAM-2006</v>
      </c>
      <c r="B6407" t="s">
        <v>346</v>
      </c>
      <c r="C6407" t="s">
        <v>96</v>
      </c>
      <c r="D6407">
        <v>11930179173.4168</v>
      </c>
    </row>
    <row r="6408" spans="1:4">
      <c r="A6408" t="str">
        <f t="shared" si="100"/>
        <v>JAM-2007</v>
      </c>
      <c r="B6408" t="s">
        <v>346</v>
      </c>
      <c r="C6408" t="s">
        <v>97</v>
      </c>
      <c r="D6408">
        <v>12799600075.0407</v>
      </c>
    </row>
    <row r="6409" spans="1:4">
      <c r="A6409" t="str">
        <f t="shared" si="100"/>
        <v>JAM-2008</v>
      </c>
      <c r="B6409" t="s">
        <v>346</v>
      </c>
      <c r="C6409" t="s">
        <v>98</v>
      </c>
      <c r="D6409">
        <v>13709401443.5016</v>
      </c>
    </row>
    <row r="6410" spans="1:4">
      <c r="A6410" t="str">
        <f t="shared" si="100"/>
        <v>JAM-2009</v>
      </c>
      <c r="B6410" t="s">
        <v>346</v>
      </c>
      <c r="C6410" t="s">
        <v>99</v>
      </c>
      <c r="D6410">
        <v>12120458140.9424</v>
      </c>
    </row>
    <row r="6411" spans="1:4">
      <c r="A6411" t="str">
        <f t="shared" si="100"/>
        <v>JAM-2010</v>
      </c>
      <c r="B6411" t="s">
        <v>346</v>
      </c>
      <c r="C6411" t="s">
        <v>100</v>
      </c>
      <c r="D6411">
        <v>13220549858.2014</v>
      </c>
    </row>
    <row r="6412" spans="1:4">
      <c r="A6412" t="str">
        <f t="shared" si="100"/>
        <v>JAM-2011</v>
      </c>
      <c r="B6412" t="s">
        <v>346</v>
      </c>
      <c r="C6412" t="s">
        <v>101</v>
      </c>
      <c r="D6412">
        <v>14444661488.1296</v>
      </c>
    </row>
    <row r="6413" spans="1:4">
      <c r="A6413" t="str">
        <f t="shared" si="100"/>
        <v>JAM-2012</v>
      </c>
      <c r="B6413" t="s">
        <v>346</v>
      </c>
      <c r="C6413" t="s">
        <v>102</v>
      </c>
      <c r="D6413">
        <v>14807086490.8533</v>
      </c>
    </row>
    <row r="6414" spans="1:4">
      <c r="A6414" t="str">
        <f t="shared" si="100"/>
        <v>JAM-2013</v>
      </c>
      <c r="B6414" t="s">
        <v>346</v>
      </c>
      <c r="C6414" t="s">
        <v>103</v>
      </c>
      <c r="D6414">
        <v>14264205123.6886</v>
      </c>
    </row>
    <row r="6415" spans="1:4">
      <c r="A6415" t="str">
        <f t="shared" si="100"/>
        <v>JAM-2014</v>
      </c>
      <c r="B6415" t="s">
        <v>346</v>
      </c>
      <c r="C6415" t="s">
        <v>104</v>
      </c>
      <c r="D6415">
        <v>13899225339.6917</v>
      </c>
    </row>
    <row r="6416" spans="1:4">
      <c r="A6416" t="str">
        <f t="shared" si="100"/>
        <v>JAM-2015</v>
      </c>
      <c r="B6416" t="s">
        <v>346</v>
      </c>
      <c r="C6416" t="s">
        <v>105</v>
      </c>
      <c r="D6416">
        <v>14188938780.5039</v>
      </c>
    </row>
    <row r="6417" spans="1:4">
      <c r="A6417" t="str">
        <f t="shared" si="100"/>
        <v>JAM-2016</v>
      </c>
      <c r="B6417" t="s">
        <v>346</v>
      </c>
      <c r="C6417" t="s">
        <v>106</v>
      </c>
      <c r="D6417">
        <v>14077105502.9175</v>
      </c>
    </row>
    <row r="6418" spans="1:4">
      <c r="A6418" t="str">
        <f t="shared" si="100"/>
        <v>JAM-2017</v>
      </c>
      <c r="B6418" t="s">
        <v>346</v>
      </c>
      <c r="C6418" t="s">
        <v>107</v>
      </c>
      <c r="D6418">
        <v>14808984880.5796</v>
      </c>
    </row>
    <row r="6419" spans="1:4">
      <c r="A6419" t="str">
        <f t="shared" si="100"/>
        <v>JAM-2018</v>
      </c>
      <c r="B6419" t="s">
        <v>346</v>
      </c>
      <c r="C6419" t="s">
        <v>108</v>
      </c>
      <c r="D6419">
        <v>15730791525.65</v>
      </c>
    </row>
    <row r="6420" spans="1:4">
      <c r="A6420" t="str">
        <f t="shared" si="100"/>
        <v>JAM-2019</v>
      </c>
      <c r="B6420" t="s">
        <v>346</v>
      </c>
      <c r="C6420" t="s">
        <v>109</v>
      </c>
      <c r="D6420">
        <v>15830766372.2651</v>
      </c>
    </row>
    <row r="6421" spans="1:4">
      <c r="A6421" t="str">
        <f t="shared" si="100"/>
        <v>JAM-2020</v>
      </c>
      <c r="B6421" t="s">
        <v>346</v>
      </c>
      <c r="C6421" t="s">
        <v>110</v>
      </c>
      <c r="D6421">
        <v>13812421859.4026</v>
      </c>
    </row>
    <row r="6422" spans="1:4">
      <c r="A6422" t="str">
        <f t="shared" si="100"/>
        <v>JAM-2021</v>
      </c>
      <c r="B6422" t="s">
        <v>346</v>
      </c>
      <c r="C6422" t="s">
        <v>111</v>
      </c>
      <c r="D6422">
        <v>14657586359.3802</v>
      </c>
    </row>
    <row r="6423" spans="1:4">
      <c r="A6423" t="str">
        <f t="shared" si="100"/>
        <v>JAM-2022</v>
      </c>
      <c r="B6423" t="s">
        <v>346</v>
      </c>
      <c r="C6423" t="s">
        <v>112</v>
      </c>
      <c r="D6423">
        <v>17097760745.2096</v>
      </c>
    </row>
    <row r="6424" spans="1:4">
      <c r="A6424" t="str">
        <f t="shared" si="100"/>
        <v>JOR-Country Name</v>
      </c>
      <c r="B6424" t="s">
        <v>348</v>
      </c>
      <c r="C6424" t="s">
        <v>46</v>
      </c>
      <c r="D6424" t="s">
        <v>347</v>
      </c>
    </row>
    <row r="6425" spans="1:4">
      <c r="A6425" t="str">
        <f t="shared" si="100"/>
        <v>JOR-Indicator Name</v>
      </c>
      <c r="B6425" t="s">
        <v>348</v>
      </c>
      <c r="C6425" t="s">
        <v>48</v>
      </c>
      <c r="D6425" t="s">
        <v>115</v>
      </c>
    </row>
    <row r="6426" spans="1:4">
      <c r="A6426" t="str">
        <f t="shared" si="100"/>
        <v>JOR-Indicator Code</v>
      </c>
      <c r="B6426" t="s">
        <v>348</v>
      </c>
      <c r="C6426" t="s">
        <v>49</v>
      </c>
      <c r="D6426" t="s">
        <v>116</v>
      </c>
    </row>
    <row r="6427" spans="1:4">
      <c r="A6427" t="str">
        <f t="shared" si="100"/>
        <v>JOR-1965</v>
      </c>
      <c r="B6427" t="s">
        <v>348</v>
      </c>
      <c r="C6427" t="s">
        <v>55</v>
      </c>
      <c r="D6427">
        <v>599759761.175663</v>
      </c>
    </row>
    <row r="6428" spans="1:4">
      <c r="A6428" t="str">
        <f t="shared" si="100"/>
        <v>JOR-1966</v>
      </c>
      <c r="B6428" t="s">
        <v>348</v>
      </c>
      <c r="C6428" t="s">
        <v>56</v>
      </c>
      <c r="D6428">
        <v>657999737.984504</v>
      </c>
    </row>
    <row r="6429" spans="1:4">
      <c r="A6429" t="str">
        <f t="shared" si="100"/>
        <v>JOR-1967</v>
      </c>
      <c r="B6429" t="s">
        <v>348</v>
      </c>
      <c r="C6429" t="s">
        <v>57</v>
      </c>
      <c r="D6429">
        <v>631679748.465124</v>
      </c>
    </row>
    <row r="6430" spans="1:4">
      <c r="A6430" t="str">
        <f t="shared" si="100"/>
        <v>JOR-1968</v>
      </c>
      <c r="B6430" t="s">
        <v>348</v>
      </c>
      <c r="C6430" t="s">
        <v>58</v>
      </c>
      <c r="D6430">
        <v>561119776.562105</v>
      </c>
    </row>
    <row r="6431" spans="1:4">
      <c r="A6431" t="str">
        <f t="shared" si="100"/>
        <v>JOR-1969</v>
      </c>
      <c r="B6431" t="s">
        <v>348</v>
      </c>
      <c r="C6431" t="s">
        <v>59</v>
      </c>
      <c r="D6431">
        <v>698879721.706095</v>
      </c>
    </row>
    <row r="6432" spans="1:4">
      <c r="A6432" t="str">
        <f t="shared" si="100"/>
        <v>JOR-1970</v>
      </c>
      <c r="B6432" t="s">
        <v>348</v>
      </c>
      <c r="C6432" t="s">
        <v>60</v>
      </c>
      <c r="D6432">
        <v>639519745.343237</v>
      </c>
    </row>
    <row r="6433" spans="1:4">
      <c r="A6433" t="str">
        <f t="shared" si="100"/>
        <v>JOR-1971</v>
      </c>
      <c r="B6433" t="s">
        <v>348</v>
      </c>
      <c r="C6433" t="s">
        <v>61</v>
      </c>
      <c r="D6433">
        <v>678159730.013309</v>
      </c>
    </row>
    <row r="6434" spans="1:4">
      <c r="A6434" t="str">
        <f t="shared" si="100"/>
        <v>JOR-1972</v>
      </c>
      <c r="B6434" t="s">
        <v>348</v>
      </c>
      <c r="C6434" t="s">
        <v>62</v>
      </c>
      <c r="D6434">
        <v>788479129.826847</v>
      </c>
    </row>
    <row r="6435" spans="1:4">
      <c r="A6435" t="str">
        <f t="shared" si="100"/>
        <v>JOR-1973</v>
      </c>
      <c r="B6435" t="s">
        <v>348</v>
      </c>
      <c r="C6435" t="s">
        <v>63</v>
      </c>
      <c r="D6435">
        <v>943784219.011099</v>
      </c>
    </row>
    <row r="6436" spans="1:4">
      <c r="A6436" t="str">
        <f t="shared" si="100"/>
        <v>JOR-1974</v>
      </c>
      <c r="B6436" t="s">
        <v>348</v>
      </c>
      <c r="C6436" t="s">
        <v>64</v>
      </c>
      <c r="D6436">
        <v>1197485191.68193</v>
      </c>
    </row>
    <row r="6437" spans="1:4">
      <c r="A6437" t="str">
        <f t="shared" si="100"/>
        <v>JOR-1975</v>
      </c>
      <c r="B6437" t="s">
        <v>348</v>
      </c>
      <c r="C6437" t="s">
        <v>65</v>
      </c>
      <c r="D6437">
        <v>1363074922.82916</v>
      </c>
    </row>
    <row r="6438" spans="1:4">
      <c r="A6438" t="str">
        <f t="shared" si="100"/>
        <v>JOR-1976</v>
      </c>
      <c r="B6438" t="s">
        <v>348</v>
      </c>
      <c r="C6438" t="s">
        <v>66</v>
      </c>
      <c r="D6438">
        <v>1708519509.13757</v>
      </c>
    </row>
    <row r="6439" spans="1:4">
      <c r="A6439" t="str">
        <f t="shared" si="100"/>
        <v>JOR-1977</v>
      </c>
      <c r="B6439" t="s">
        <v>348</v>
      </c>
      <c r="C6439" t="s">
        <v>67</v>
      </c>
      <c r="D6439">
        <v>2096780731.21112</v>
      </c>
    </row>
    <row r="6440" spans="1:4">
      <c r="A6440" t="str">
        <f t="shared" si="100"/>
        <v>JOR-1978</v>
      </c>
      <c r="B6440" t="s">
        <v>348</v>
      </c>
      <c r="C6440" t="s">
        <v>68</v>
      </c>
      <c r="D6440">
        <v>2602208597.47144</v>
      </c>
    </row>
    <row r="6441" spans="1:4">
      <c r="A6441" t="str">
        <f t="shared" si="100"/>
        <v>JOR-1979</v>
      </c>
      <c r="B6441" t="s">
        <v>348</v>
      </c>
      <c r="C6441" t="s">
        <v>69</v>
      </c>
      <c r="D6441">
        <v>3271365160.72597</v>
      </c>
    </row>
    <row r="6442" spans="1:4">
      <c r="A6442" t="str">
        <f t="shared" si="100"/>
        <v>JOR-1980</v>
      </c>
      <c r="B6442" t="s">
        <v>348</v>
      </c>
      <c r="C6442" t="s">
        <v>70</v>
      </c>
      <c r="D6442">
        <v>3910044487.4047</v>
      </c>
    </row>
    <row r="6443" spans="1:4">
      <c r="A6443" t="str">
        <f t="shared" si="100"/>
        <v>JOR-1981</v>
      </c>
      <c r="B6443" t="s">
        <v>348</v>
      </c>
      <c r="C6443" t="s">
        <v>71</v>
      </c>
      <c r="D6443">
        <v>4383940293.70708</v>
      </c>
    </row>
    <row r="6444" spans="1:4">
      <c r="A6444" t="str">
        <f t="shared" si="100"/>
        <v>JOR-1982</v>
      </c>
      <c r="B6444" t="s">
        <v>348</v>
      </c>
      <c r="C6444" t="s">
        <v>72</v>
      </c>
      <c r="D6444">
        <v>4681245432.7939</v>
      </c>
    </row>
    <row r="6445" spans="1:4">
      <c r="A6445" t="str">
        <f t="shared" si="100"/>
        <v>JOR-1983</v>
      </c>
      <c r="B6445" t="s">
        <v>348</v>
      </c>
      <c r="C6445" t="s">
        <v>73</v>
      </c>
      <c r="D6445">
        <v>4920689945.72999</v>
      </c>
    </row>
    <row r="6446" spans="1:4">
      <c r="A6446" t="str">
        <f t="shared" si="100"/>
        <v>JOR-1984</v>
      </c>
      <c r="B6446" t="s">
        <v>348</v>
      </c>
      <c r="C6446" t="s">
        <v>74</v>
      </c>
      <c r="D6446">
        <v>4967162167.94119</v>
      </c>
    </row>
    <row r="6447" spans="1:4">
      <c r="A6447" t="str">
        <f t="shared" si="100"/>
        <v>JOR-1985</v>
      </c>
      <c r="B6447" t="s">
        <v>348</v>
      </c>
      <c r="C6447" t="s">
        <v>75</v>
      </c>
      <c r="D6447">
        <v>4993601523.5943</v>
      </c>
    </row>
    <row r="6448" spans="1:4">
      <c r="A6448" t="str">
        <f t="shared" si="100"/>
        <v>JOR-1986</v>
      </c>
      <c r="B6448" t="s">
        <v>348</v>
      </c>
      <c r="C6448" t="s">
        <v>76</v>
      </c>
      <c r="D6448">
        <v>6402053536.84624</v>
      </c>
    </row>
    <row r="6449" spans="1:4">
      <c r="A6449" t="str">
        <f t="shared" si="100"/>
        <v>JOR-1987</v>
      </c>
      <c r="B6449" t="s">
        <v>348</v>
      </c>
      <c r="C6449" t="s">
        <v>77</v>
      </c>
      <c r="D6449">
        <v>6756214752.90563</v>
      </c>
    </row>
    <row r="6450" spans="1:4">
      <c r="A6450" t="str">
        <f t="shared" si="100"/>
        <v>JOR-1988</v>
      </c>
      <c r="B6450" t="s">
        <v>348</v>
      </c>
      <c r="C6450" t="s">
        <v>78</v>
      </c>
      <c r="D6450">
        <v>6277443443.29635</v>
      </c>
    </row>
    <row r="6451" spans="1:4">
      <c r="A6451" t="str">
        <f t="shared" si="100"/>
        <v>JOR-1989</v>
      </c>
      <c r="B6451" t="s">
        <v>348</v>
      </c>
      <c r="C6451" t="s">
        <v>79</v>
      </c>
      <c r="D6451">
        <v>4221374898.29454</v>
      </c>
    </row>
    <row r="6452" spans="1:4">
      <c r="A6452" t="str">
        <f t="shared" si="100"/>
        <v>JOR-1990</v>
      </c>
      <c r="B6452" t="s">
        <v>348</v>
      </c>
      <c r="C6452" t="s">
        <v>80</v>
      </c>
      <c r="D6452">
        <v>4160089597.13932</v>
      </c>
    </row>
    <row r="6453" spans="1:4">
      <c r="A6453" t="str">
        <f t="shared" si="100"/>
        <v>JOR-1991</v>
      </c>
      <c r="B6453" t="s">
        <v>348</v>
      </c>
      <c r="C6453" t="s">
        <v>81</v>
      </c>
      <c r="D6453">
        <v>4344468256.71725</v>
      </c>
    </row>
    <row r="6454" spans="1:4">
      <c r="A6454" t="str">
        <f t="shared" si="100"/>
        <v>JOR-1992</v>
      </c>
      <c r="B6454" t="s">
        <v>348</v>
      </c>
      <c r="C6454" t="s">
        <v>82</v>
      </c>
      <c r="D6454">
        <v>5310830589.54476</v>
      </c>
    </row>
    <row r="6455" spans="1:4">
      <c r="A6455" t="str">
        <f t="shared" si="100"/>
        <v>JOR-1993</v>
      </c>
      <c r="B6455" t="s">
        <v>348</v>
      </c>
      <c r="C6455" t="s">
        <v>83</v>
      </c>
      <c r="D6455">
        <v>5606401570.32358</v>
      </c>
    </row>
    <row r="6456" spans="1:4">
      <c r="A6456" t="str">
        <f t="shared" si="100"/>
        <v>JOR-1994</v>
      </c>
      <c r="B6456" t="s">
        <v>348</v>
      </c>
      <c r="C6456" t="s">
        <v>84</v>
      </c>
      <c r="D6456">
        <v>6236295978.24531</v>
      </c>
    </row>
    <row r="6457" spans="1:4">
      <c r="A6457" t="str">
        <f t="shared" si="100"/>
        <v>JOR-1995</v>
      </c>
      <c r="B6457" t="s">
        <v>348</v>
      </c>
      <c r="C6457" t="s">
        <v>85</v>
      </c>
      <c r="D6457">
        <v>6727597031.96347</v>
      </c>
    </row>
    <row r="6458" spans="1:4">
      <c r="A6458" t="str">
        <f t="shared" si="100"/>
        <v>JOR-1996</v>
      </c>
      <c r="B6458" t="s">
        <v>348</v>
      </c>
      <c r="C6458" t="s">
        <v>86</v>
      </c>
      <c r="D6458">
        <v>6927503526.09309</v>
      </c>
    </row>
    <row r="6459" spans="1:4">
      <c r="A6459" t="str">
        <f t="shared" si="100"/>
        <v>JOR-1997</v>
      </c>
      <c r="B6459" t="s">
        <v>348</v>
      </c>
      <c r="C6459" t="s">
        <v>87</v>
      </c>
      <c r="D6459">
        <v>7245839210.15515</v>
      </c>
    </row>
    <row r="6460" spans="1:4">
      <c r="A6460" t="str">
        <f t="shared" si="100"/>
        <v>JOR-1998</v>
      </c>
      <c r="B6460" t="s">
        <v>348</v>
      </c>
      <c r="C6460" t="s">
        <v>88</v>
      </c>
      <c r="D6460">
        <v>7912270803.94922</v>
      </c>
    </row>
    <row r="6461" spans="1:4">
      <c r="A6461" t="str">
        <f t="shared" si="100"/>
        <v>JOR-1999</v>
      </c>
      <c r="B6461" t="s">
        <v>348</v>
      </c>
      <c r="C6461" t="s">
        <v>89</v>
      </c>
      <c r="D6461">
        <v>8149929478.13822</v>
      </c>
    </row>
    <row r="6462" spans="1:4">
      <c r="A6462" t="str">
        <f t="shared" si="100"/>
        <v>JOR-2000</v>
      </c>
      <c r="B6462" t="s">
        <v>348</v>
      </c>
      <c r="C6462" t="s">
        <v>90</v>
      </c>
      <c r="D6462">
        <v>8460789844.8519</v>
      </c>
    </row>
    <row r="6463" spans="1:4">
      <c r="A6463" t="str">
        <f t="shared" si="100"/>
        <v>JOR-2001</v>
      </c>
      <c r="B6463" t="s">
        <v>348</v>
      </c>
      <c r="C6463" t="s">
        <v>91</v>
      </c>
      <c r="D6463">
        <v>8975812449.11407</v>
      </c>
    </row>
    <row r="6464" spans="1:4">
      <c r="A6464" t="str">
        <f t="shared" si="100"/>
        <v>JOR-2002</v>
      </c>
      <c r="B6464" t="s">
        <v>348</v>
      </c>
      <c r="C6464" t="s">
        <v>92</v>
      </c>
      <c r="D6464">
        <v>9582512830.86809</v>
      </c>
    </row>
    <row r="6465" spans="1:4">
      <c r="A6465" t="str">
        <f t="shared" si="100"/>
        <v>JOR-2003</v>
      </c>
      <c r="B6465" t="s">
        <v>348</v>
      </c>
      <c r="C6465" t="s">
        <v>93</v>
      </c>
      <c r="D6465">
        <v>10195627644.5698</v>
      </c>
    </row>
    <row r="6466" spans="1:4">
      <c r="A6466" t="str">
        <f t="shared" si="100"/>
        <v>JOR-2004</v>
      </c>
      <c r="B6466" t="s">
        <v>348</v>
      </c>
      <c r="C6466" t="s">
        <v>94</v>
      </c>
      <c r="D6466">
        <v>11411706629.055</v>
      </c>
    </row>
    <row r="6467" spans="1:4">
      <c r="A6467" t="str">
        <f t="shared" ref="A6467:A6530" si="101">B6467&amp;"-"&amp;C6467</f>
        <v>JOR-2005</v>
      </c>
      <c r="B6467" t="s">
        <v>348</v>
      </c>
      <c r="C6467" t="s">
        <v>95</v>
      </c>
      <c r="D6467">
        <v>12588998589.5628</v>
      </c>
    </row>
    <row r="6468" spans="1:4">
      <c r="A6468" t="str">
        <f t="shared" si="101"/>
        <v>JOR-2006</v>
      </c>
      <c r="B6468" t="s">
        <v>348</v>
      </c>
      <c r="C6468" t="s">
        <v>96</v>
      </c>
      <c r="D6468">
        <v>15056981664.3159</v>
      </c>
    </row>
    <row r="6469" spans="1:4">
      <c r="A6469" t="str">
        <f t="shared" si="101"/>
        <v>JOR-2007</v>
      </c>
      <c r="B6469" t="s">
        <v>348</v>
      </c>
      <c r="C6469" t="s">
        <v>97</v>
      </c>
      <c r="D6469">
        <v>17110442866.6243</v>
      </c>
    </row>
    <row r="6470" spans="1:4">
      <c r="A6470" t="str">
        <f t="shared" si="101"/>
        <v>JOR-2008</v>
      </c>
      <c r="B6470" t="s">
        <v>348</v>
      </c>
      <c r="C6470" t="s">
        <v>98</v>
      </c>
      <c r="D6470">
        <v>22658730357.2361</v>
      </c>
    </row>
    <row r="6471" spans="1:4">
      <c r="A6471" t="str">
        <f t="shared" si="101"/>
        <v>JOR-2009</v>
      </c>
      <c r="B6471" t="s">
        <v>348</v>
      </c>
      <c r="C6471" t="s">
        <v>99</v>
      </c>
      <c r="D6471">
        <v>24537876056.338</v>
      </c>
    </row>
    <row r="6472" spans="1:4">
      <c r="A6472" t="str">
        <f t="shared" si="101"/>
        <v>JOR-2010</v>
      </c>
      <c r="B6472" t="s">
        <v>348</v>
      </c>
      <c r="C6472" t="s">
        <v>100</v>
      </c>
      <c r="D6472">
        <v>27133804225.3521</v>
      </c>
    </row>
    <row r="6473" spans="1:4">
      <c r="A6473" t="str">
        <f t="shared" si="101"/>
        <v>JOR-2011</v>
      </c>
      <c r="B6473" t="s">
        <v>348</v>
      </c>
      <c r="C6473" t="s">
        <v>101</v>
      </c>
      <c r="D6473">
        <v>29524149154.9296</v>
      </c>
    </row>
    <row r="6474" spans="1:4">
      <c r="A6474" t="str">
        <f t="shared" si="101"/>
        <v>JOR-2012</v>
      </c>
      <c r="B6474" t="s">
        <v>348</v>
      </c>
      <c r="C6474" t="s">
        <v>102</v>
      </c>
      <c r="D6474">
        <v>31634561690.1408</v>
      </c>
    </row>
    <row r="6475" spans="1:4">
      <c r="A6475" t="str">
        <f t="shared" si="101"/>
        <v>JOR-2013</v>
      </c>
      <c r="B6475" t="s">
        <v>348</v>
      </c>
      <c r="C6475" t="s">
        <v>103</v>
      </c>
      <c r="D6475">
        <v>34454440140.8451</v>
      </c>
    </row>
    <row r="6476" spans="1:4">
      <c r="A6476" t="str">
        <f t="shared" si="101"/>
        <v>JOR-2014</v>
      </c>
      <c r="B6476" t="s">
        <v>348</v>
      </c>
      <c r="C6476" t="s">
        <v>104</v>
      </c>
      <c r="D6476">
        <v>36847643521.1268</v>
      </c>
    </row>
    <row r="6477" spans="1:4">
      <c r="A6477" t="str">
        <f t="shared" si="101"/>
        <v>JOR-2015</v>
      </c>
      <c r="B6477" t="s">
        <v>348</v>
      </c>
      <c r="C6477" t="s">
        <v>105</v>
      </c>
      <c r="D6477">
        <v>38587017887.3239</v>
      </c>
    </row>
    <row r="6478" spans="1:4">
      <c r="A6478" t="str">
        <f t="shared" si="101"/>
        <v>JOR-2016</v>
      </c>
      <c r="B6478" t="s">
        <v>348</v>
      </c>
      <c r="C6478" t="s">
        <v>106</v>
      </c>
      <c r="D6478">
        <v>39892551126.7606</v>
      </c>
    </row>
    <row r="6479" spans="1:4">
      <c r="A6479" t="str">
        <f t="shared" si="101"/>
        <v>JOR-2017</v>
      </c>
      <c r="B6479" t="s">
        <v>348</v>
      </c>
      <c r="C6479" t="s">
        <v>107</v>
      </c>
      <c r="D6479">
        <v>41608435915.493</v>
      </c>
    </row>
    <row r="6480" spans="1:4">
      <c r="A6480" t="str">
        <f t="shared" si="101"/>
        <v>JOR-2018</v>
      </c>
      <c r="B6480" t="s">
        <v>348</v>
      </c>
      <c r="C6480" t="s">
        <v>108</v>
      </c>
      <c r="D6480">
        <v>43370860704.2254</v>
      </c>
    </row>
    <row r="6481" spans="1:4">
      <c r="A6481" t="str">
        <f t="shared" si="101"/>
        <v>JOR-2019</v>
      </c>
      <c r="B6481" t="s">
        <v>348</v>
      </c>
      <c r="C6481" t="s">
        <v>109</v>
      </c>
      <c r="D6481">
        <v>44503005774.6479</v>
      </c>
    </row>
    <row r="6482" spans="1:4">
      <c r="A6482" t="str">
        <f t="shared" si="101"/>
        <v>JOR-2020</v>
      </c>
      <c r="B6482" t="s">
        <v>348</v>
      </c>
      <c r="C6482" t="s">
        <v>110</v>
      </c>
      <c r="D6482">
        <v>43579916197.1831</v>
      </c>
    </row>
    <row r="6483" spans="1:4">
      <c r="A6483" t="str">
        <f t="shared" si="101"/>
        <v>JOR-2021</v>
      </c>
      <c r="B6483" t="s">
        <v>348</v>
      </c>
      <c r="C6483" t="s">
        <v>111</v>
      </c>
      <c r="D6483">
        <v>45116317042.2535</v>
      </c>
    </row>
    <row r="6484" spans="1:4">
      <c r="A6484" t="str">
        <f t="shared" si="101"/>
        <v>JOR-2022</v>
      </c>
      <c r="B6484" t="s">
        <v>348</v>
      </c>
      <c r="C6484" t="s">
        <v>112</v>
      </c>
      <c r="D6484">
        <v>47451499859.1549</v>
      </c>
    </row>
    <row r="6485" spans="1:4">
      <c r="A6485" t="str">
        <f t="shared" si="101"/>
        <v>JPN-Country Name</v>
      </c>
      <c r="B6485" t="s">
        <v>349</v>
      </c>
      <c r="C6485" t="s">
        <v>46</v>
      </c>
      <c r="D6485" t="s">
        <v>29</v>
      </c>
    </row>
    <row r="6486" spans="1:4">
      <c r="A6486" t="str">
        <f t="shared" si="101"/>
        <v>JPN-Indicator Name</v>
      </c>
      <c r="B6486" t="s">
        <v>349</v>
      </c>
      <c r="C6486" t="s">
        <v>48</v>
      </c>
      <c r="D6486" t="s">
        <v>115</v>
      </c>
    </row>
    <row r="6487" spans="1:4">
      <c r="A6487" t="str">
        <f t="shared" si="101"/>
        <v>JPN-Indicator Code</v>
      </c>
      <c r="B6487" t="s">
        <v>349</v>
      </c>
      <c r="C6487" t="s">
        <v>49</v>
      </c>
      <c r="D6487" t="s">
        <v>116</v>
      </c>
    </row>
    <row r="6488" spans="1:4">
      <c r="A6488" t="str">
        <f t="shared" si="101"/>
        <v>JPN-1960</v>
      </c>
      <c r="B6488" t="s">
        <v>349</v>
      </c>
      <c r="C6488" t="s">
        <v>50</v>
      </c>
      <c r="D6488">
        <v>44307342906.2157</v>
      </c>
    </row>
    <row r="6489" spans="1:4">
      <c r="A6489" t="str">
        <f t="shared" si="101"/>
        <v>JPN-1961</v>
      </c>
      <c r="B6489" t="s">
        <v>349</v>
      </c>
      <c r="C6489" t="s">
        <v>51</v>
      </c>
      <c r="D6489">
        <v>53508617686.0178</v>
      </c>
    </row>
    <row r="6490" spans="1:4">
      <c r="A6490" t="str">
        <f t="shared" si="101"/>
        <v>JPN-1962</v>
      </c>
      <c r="B6490" t="s">
        <v>349</v>
      </c>
      <c r="C6490" t="s">
        <v>52</v>
      </c>
      <c r="D6490">
        <v>60723018623.179</v>
      </c>
    </row>
    <row r="6491" spans="1:4">
      <c r="A6491" t="str">
        <f t="shared" si="101"/>
        <v>JPN-1963</v>
      </c>
      <c r="B6491" t="s">
        <v>349</v>
      </c>
      <c r="C6491" t="s">
        <v>53</v>
      </c>
      <c r="D6491">
        <v>69498131728.0282</v>
      </c>
    </row>
    <row r="6492" spans="1:4">
      <c r="A6492" t="str">
        <f t="shared" si="101"/>
        <v>JPN-1964</v>
      </c>
      <c r="B6492" t="s">
        <v>349</v>
      </c>
      <c r="C6492" t="s">
        <v>54</v>
      </c>
      <c r="D6492">
        <v>81749006299.9892</v>
      </c>
    </row>
    <row r="6493" spans="1:4">
      <c r="A6493" t="str">
        <f t="shared" si="101"/>
        <v>JPN-1965</v>
      </c>
      <c r="B6493" t="s">
        <v>349</v>
      </c>
      <c r="C6493" t="s">
        <v>55</v>
      </c>
      <c r="D6493">
        <v>90950278167.0801</v>
      </c>
    </row>
    <row r="6494" spans="1:4">
      <c r="A6494" t="str">
        <f t="shared" si="101"/>
        <v>JPN-1966</v>
      </c>
      <c r="B6494" t="s">
        <v>349</v>
      </c>
      <c r="C6494" t="s">
        <v>56</v>
      </c>
      <c r="D6494">
        <v>105628070237.776</v>
      </c>
    </row>
    <row r="6495" spans="1:4">
      <c r="A6495" t="str">
        <f t="shared" si="101"/>
        <v>JPN-1967</v>
      </c>
      <c r="B6495" t="s">
        <v>349</v>
      </c>
      <c r="C6495" t="s">
        <v>57</v>
      </c>
      <c r="D6495">
        <v>123781880094.162</v>
      </c>
    </row>
    <row r="6496" spans="1:4">
      <c r="A6496" t="str">
        <f t="shared" si="101"/>
        <v>JPN-1968</v>
      </c>
      <c r="B6496" t="s">
        <v>349</v>
      </c>
      <c r="C6496" t="s">
        <v>58</v>
      </c>
      <c r="D6496">
        <v>146601072539.317</v>
      </c>
    </row>
    <row r="6497" spans="1:4">
      <c r="A6497" t="str">
        <f t="shared" si="101"/>
        <v>JPN-1969</v>
      </c>
      <c r="B6497" t="s">
        <v>349</v>
      </c>
      <c r="C6497" t="s">
        <v>59</v>
      </c>
      <c r="D6497">
        <v>172204199309.163</v>
      </c>
    </row>
    <row r="6498" spans="1:4">
      <c r="A6498" t="str">
        <f t="shared" si="101"/>
        <v>JPN-1970</v>
      </c>
      <c r="B6498" t="s">
        <v>349</v>
      </c>
      <c r="C6498" t="s">
        <v>60</v>
      </c>
      <c r="D6498">
        <v>212609187707.426</v>
      </c>
    </row>
    <row r="6499" spans="1:4">
      <c r="A6499" t="str">
        <f t="shared" si="101"/>
        <v>JPN-1971</v>
      </c>
      <c r="B6499" t="s">
        <v>349</v>
      </c>
      <c r="C6499" t="s">
        <v>61</v>
      </c>
      <c r="D6499">
        <v>240151811888.737</v>
      </c>
    </row>
    <row r="6500" spans="1:4">
      <c r="A6500" t="str">
        <f t="shared" si="101"/>
        <v>JPN-1972</v>
      </c>
      <c r="B6500" t="s">
        <v>349</v>
      </c>
      <c r="C6500" t="s">
        <v>62</v>
      </c>
      <c r="D6500">
        <v>318031297493.401</v>
      </c>
    </row>
    <row r="6501" spans="1:4">
      <c r="A6501" t="str">
        <f t="shared" si="101"/>
        <v>JPN-1973</v>
      </c>
      <c r="B6501" t="s">
        <v>349</v>
      </c>
      <c r="C6501" t="s">
        <v>63</v>
      </c>
      <c r="D6501">
        <v>432082723461.096</v>
      </c>
    </row>
    <row r="6502" spans="1:4">
      <c r="A6502" t="str">
        <f t="shared" si="101"/>
        <v>JPN-1974</v>
      </c>
      <c r="B6502" t="s">
        <v>349</v>
      </c>
      <c r="C6502" t="s">
        <v>64</v>
      </c>
      <c r="D6502">
        <v>479625998614.637</v>
      </c>
    </row>
    <row r="6503" spans="1:4">
      <c r="A6503" t="str">
        <f t="shared" si="101"/>
        <v>JPN-1975</v>
      </c>
      <c r="B6503" t="s">
        <v>349</v>
      </c>
      <c r="C6503" t="s">
        <v>65</v>
      </c>
      <c r="D6503">
        <v>521541905674.715</v>
      </c>
    </row>
    <row r="6504" spans="1:4">
      <c r="A6504" t="str">
        <f t="shared" si="101"/>
        <v>JPN-1976</v>
      </c>
      <c r="B6504" t="s">
        <v>349</v>
      </c>
      <c r="C6504" t="s">
        <v>66</v>
      </c>
      <c r="D6504">
        <v>586161859001.318</v>
      </c>
    </row>
    <row r="6505" spans="1:4">
      <c r="A6505" t="str">
        <f t="shared" si="101"/>
        <v>JPN-1977</v>
      </c>
      <c r="B6505" t="s">
        <v>349</v>
      </c>
      <c r="C6505" t="s">
        <v>67</v>
      </c>
      <c r="D6505">
        <v>721411786538.606</v>
      </c>
    </row>
    <row r="6506" spans="1:4">
      <c r="A6506" t="str">
        <f t="shared" si="101"/>
        <v>JPN-1978</v>
      </c>
      <c r="B6506" t="s">
        <v>349</v>
      </c>
      <c r="C6506" t="s">
        <v>68</v>
      </c>
      <c r="D6506">
        <v>1013612334075.2</v>
      </c>
    </row>
    <row r="6507" spans="1:4">
      <c r="A6507" t="str">
        <f t="shared" si="101"/>
        <v>JPN-1979</v>
      </c>
      <c r="B6507" t="s">
        <v>349</v>
      </c>
      <c r="C6507" t="s">
        <v>69</v>
      </c>
      <c r="D6507">
        <v>1055012119529.54</v>
      </c>
    </row>
    <row r="6508" spans="1:4">
      <c r="A6508" t="str">
        <f t="shared" si="101"/>
        <v>JPN-1980</v>
      </c>
      <c r="B6508" t="s">
        <v>349</v>
      </c>
      <c r="C6508" t="s">
        <v>70</v>
      </c>
      <c r="D6508">
        <v>1105385811262.73</v>
      </c>
    </row>
    <row r="6509" spans="1:4">
      <c r="A6509" t="str">
        <f t="shared" si="101"/>
        <v>JPN-1981</v>
      </c>
      <c r="B6509" t="s">
        <v>349</v>
      </c>
      <c r="C6509" t="s">
        <v>71</v>
      </c>
      <c r="D6509">
        <v>1218988750886.49</v>
      </c>
    </row>
    <row r="6510" spans="1:4">
      <c r="A6510" t="str">
        <f t="shared" si="101"/>
        <v>JPN-1982</v>
      </c>
      <c r="B6510" t="s">
        <v>349</v>
      </c>
      <c r="C6510" t="s">
        <v>72</v>
      </c>
      <c r="D6510">
        <v>1134518153718.18</v>
      </c>
    </row>
    <row r="6511" spans="1:4">
      <c r="A6511" t="str">
        <f t="shared" si="101"/>
        <v>JPN-1983</v>
      </c>
      <c r="B6511" t="s">
        <v>349</v>
      </c>
      <c r="C6511" t="s">
        <v>73</v>
      </c>
      <c r="D6511">
        <v>1243323766554.87</v>
      </c>
    </row>
    <row r="6512" spans="1:4">
      <c r="A6512" t="str">
        <f t="shared" si="101"/>
        <v>JPN-1984</v>
      </c>
      <c r="B6512" t="s">
        <v>349</v>
      </c>
      <c r="C6512" t="s">
        <v>74</v>
      </c>
      <c r="D6512">
        <v>1318381627007.46</v>
      </c>
    </row>
    <row r="6513" spans="1:4">
      <c r="A6513" t="str">
        <f t="shared" si="101"/>
        <v>JPN-1985</v>
      </c>
      <c r="B6513" t="s">
        <v>349</v>
      </c>
      <c r="C6513" t="s">
        <v>75</v>
      </c>
      <c r="D6513">
        <v>1398892549340.87</v>
      </c>
    </row>
    <row r="6514" spans="1:4">
      <c r="A6514" t="str">
        <f t="shared" si="101"/>
        <v>JPN-1986</v>
      </c>
      <c r="B6514" t="s">
        <v>349</v>
      </c>
      <c r="C6514" t="s">
        <v>76</v>
      </c>
      <c r="D6514">
        <v>2078952922458.31</v>
      </c>
    </row>
    <row r="6515" spans="1:4">
      <c r="A6515" t="str">
        <f t="shared" si="101"/>
        <v>JPN-1987</v>
      </c>
      <c r="B6515" t="s">
        <v>349</v>
      </c>
      <c r="C6515" t="s">
        <v>77</v>
      </c>
      <c r="D6515">
        <v>2532808573157.03</v>
      </c>
    </row>
    <row r="6516" spans="1:4">
      <c r="A6516" t="str">
        <f t="shared" si="101"/>
        <v>JPN-1988</v>
      </c>
      <c r="B6516" t="s">
        <v>349</v>
      </c>
      <c r="C6516" t="s">
        <v>78</v>
      </c>
      <c r="D6516">
        <v>3071683812149.66</v>
      </c>
    </row>
    <row r="6517" spans="1:4">
      <c r="A6517" t="str">
        <f t="shared" si="101"/>
        <v>JPN-1989</v>
      </c>
      <c r="B6517" t="s">
        <v>349</v>
      </c>
      <c r="C6517" t="s">
        <v>79</v>
      </c>
      <c r="D6517">
        <v>3054913797217.03</v>
      </c>
    </row>
    <row r="6518" spans="1:4">
      <c r="A6518" t="str">
        <f t="shared" si="101"/>
        <v>JPN-1990</v>
      </c>
      <c r="B6518" t="s">
        <v>349</v>
      </c>
      <c r="C6518" t="s">
        <v>80</v>
      </c>
      <c r="D6518">
        <v>3132817652848.04</v>
      </c>
    </row>
    <row r="6519" spans="1:4">
      <c r="A6519" t="str">
        <f t="shared" si="101"/>
        <v>JPN-1991</v>
      </c>
      <c r="B6519" t="s">
        <v>349</v>
      </c>
      <c r="C6519" t="s">
        <v>81</v>
      </c>
      <c r="D6519">
        <v>3584420964070.07</v>
      </c>
    </row>
    <row r="6520" spans="1:4">
      <c r="A6520" t="str">
        <f t="shared" si="101"/>
        <v>JPN-1992</v>
      </c>
      <c r="B6520" t="s">
        <v>349</v>
      </c>
      <c r="C6520" t="s">
        <v>82</v>
      </c>
      <c r="D6520">
        <v>3908808434705.26</v>
      </c>
    </row>
    <row r="6521" spans="1:4">
      <c r="A6521" t="str">
        <f t="shared" si="101"/>
        <v>JPN-1993</v>
      </c>
      <c r="B6521" t="s">
        <v>349</v>
      </c>
      <c r="C6521" t="s">
        <v>83</v>
      </c>
      <c r="D6521">
        <v>4454144444407.9</v>
      </c>
    </row>
    <row r="6522" spans="1:4">
      <c r="A6522" t="str">
        <f t="shared" si="101"/>
        <v>JPN-1994</v>
      </c>
      <c r="B6522" t="s">
        <v>349</v>
      </c>
      <c r="C6522" t="s">
        <v>84</v>
      </c>
      <c r="D6522">
        <v>4998797262443.29</v>
      </c>
    </row>
    <row r="6523" spans="1:4">
      <c r="A6523" t="str">
        <f t="shared" si="101"/>
        <v>JPN-1995</v>
      </c>
      <c r="B6523" t="s">
        <v>349</v>
      </c>
      <c r="C6523" t="s">
        <v>85</v>
      </c>
      <c r="D6523">
        <v>5545564892181.15</v>
      </c>
    </row>
    <row r="6524" spans="1:4">
      <c r="A6524" t="str">
        <f t="shared" si="101"/>
        <v>JPN-1996</v>
      </c>
      <c r="B6524" t="s">
        <v>349</v>
      </c>
      <c r="C6524" t="s">
        <v>86</v>
      </c>
      <c r="D6524">
        <v>4923393495138.77</v>
      </c>
    </row>
    <row r="6525" spans="1:4">
      <c r="A6525" t="str">
        <f t="shared" si="101"/>
        <v>JPN-1997</v>
      </c>
      <c r="B6525" t="s">
        <v>349</v>
      </c>
      <c r="C6525" t="s">
        <v>87</v>
      </c>
      <c r="D6525">
        <v>4492449998031.88</v>
      </c>
    </row>
    <row r="6526" spans="1:4">
      <c r="A6526" t="str">
        <f t="shared" si="101"/>
        <v>JPN-1998</v>
      </c>
      <c r="B6526" t="s">
        <v>349</v>
      </c>
      <c r="C6526" t="s">
        <v>88</v>
      </c>
      <c r="D6526">
        <v>4098362688659.34</v>
      </c>
    </row>
    <row r="6527" spans="1:4">
      <c r="A6527" t="str">
        <f t="shared" si="101"/>
        <v>JPN-1999</v>
      </c>
      <c r="B6527" t="s">
        <v>349</v>
      </c>
      <c r="C6527" t="s">
        <v>89</v>
      </c>
      <c r="D6527">
        <v>4635982020564.97</v>
      </c>
    </row>
    <row r="6528" spans="1:4">
      <c r="A6528" t="str">
        <f t="shared" si="101"/>
        <v>JPN-2000</v>
      </c>
      <c r="B6528" t="s">
        <v>349</v>
      </c>
      <c r="C6528" t="s">
        <v>90</v>
      </c>
      <c r="D6528">
        <v>4968359152795.66</v>
      </c>
    </row>
    <row r="6529" spans="1:4">
      <c r="A6529" t="str">
        <f t="shared" si="101"/>
        <v>JPN-2001</v>
      </c>
      <c r="B6529" t="s">
        <v>349</v>
      </c>
      <c r="C6529" t="s">
        <v>91</v>
      </c>
      <c r="D6529">
        <v>4374709984220.01</v>
      </c>
    </row>
    <row r="6530" spans="1:4">
      <c r="A6530" t="str">
        <f t="shared" si="101"/>
        <v>JPN-2002</v>
      </c>
      <c r="B6530" t="s">
        <v>349</v>
      </c>
      <c r="C6530" t="s">
        <v>92</v>
      </c>
      <c r="D6530">
        <v>4182845406488.62</v>
      </c>
    </row>
    <row r="6531" spans="1:4">
      <c r="A6531" t="str">
        <f t="shared" ref="A6531:A6594" si="102">B6531&amp;"-"&amp;C6531</f>
        <v>JPN-2003</v>
      </c>
      <c r="B6531" t="s">
        <v>349</v>
      </c>
      <c r="C6531" t="s">
        <v>93</v>
      </c>
      <c r="D6531">
        <v>4519563042183.73</v>
      </c>
    </row>
    <row r="6532" spans="1:4">
      <c r="A6532" t="str">
        <f t="shared" si="102"/>
        <v>JPN-2004</v>
      </c>
      <c r="B6532" t="s">
        <v>349</v>
      </c>
      <c r="C6532" t="s">
        <v>94</v>
      </c>
      <c r="D6532">
        <v>4893116005656.56</v>
      </c>
    </row>
    <row r="6533" spans="1:4">
      <c r="A6533" t="str">
        <f t="shared" si="102"/>
        <v>JPN-2005</v>
      </c>
      <c r="B6533" t="s">
        <v>349</v>
      </c>
      <c r="C6533" t="s">
        <v>95</v>
      </c>
      <c r="D6533">
        <v>4831466523975.98</v>
      </c>
    </row>
    <row r="6534" spans="1:4">
      <c r="A6534" t="str">
        <f t="shared" si="102"/>
        <v>JPN-2006</v>
      </c>
      <c r="B6534" t="s">
        <v>349</v>
      </c>
      <c r="C6534" t="s">
        <v>96</v>
      </c>
      <c r="D6534">
        <v>4601662661030.07</v>
      </c>
    </row>
    <row r="6535" spans="1:4">
      <c r="A6535" t="str">
        <f t="shared" si="102"/>
        <v>JPN-2007</v>
      </c>
      <c r="B6535" t="s">
        <v>349</v>
      </c>
      <c r="C6535" t="s">
        <v>97</v>
      </c>
      <c r="D6535">
        <v>4579749785984.82</v>
      </c>
    </row>
    <row r="6536" spans="1:4">
      <c r="A6536" t="str">
        <f t="shared" si="102"/>
        <v>JPN-2008</v>
      </c>
      <c r="B6536" t="s">
        <v>349</v>
      </c>
      <c r="C6536" t="s">
        <v>98</v>
      </c>
      <c r="D6536">
        <v>5106679413137.57</v>
      </c>
    </row>
    <row r="6537" spans="1:4">
      <c r="A6537" t="str">
        <f t="shared" si="102"/>
        <v>JPN-2009</v>
      </c>
      <c r="B6537" t="s">
        <v>349</v>
      </c>
      <c r="C6537" t="s">
        <v>99</v>
      </c>
      <c r="D6537">
        <v>5289493734900.39</v>
      </c>
    </row>
    <row r="6538" spans="1:4">
      <c r="A6538" t="str">
        <f t="shared" si="102"/>
        <v>JPN-2010</v>
      </c>
      <c r="B6538" t="s">
        <v>349</v>
      </c>
      <c r="C6538" t="s">
        <v>100</v>
      </c>
      <c r="D6538">
        <v>5759071769013.11</v>
      </c>
    </row>
    <row r="6539" spans="1:4">
      <c r="A6539" t="str">
        <f t="shared" si="102"/>
        <v>JPN-2011</v>
      </c>
      <c r="B6539" t="s">
        <v>349</v>
      </c>
      <c r="C6539" t="s">
        <v>101</v>
      </c>
      <c r="D6539">
        <v>6233147172341.35</v>
      </c>
    </row>
    <row r="6540" spans="1:4">
      <c r="A6540" t="str">
        <f t="shared" si="102"/>
        <v>JPN-2012</v>
      </c>
      <c r="B6540" t="s">
        <v>349</v>
      </c>
      <c r="C6540" t="s">
        <v>102</v>
      </c>
      <c r="D6540">
        <v>6272362996105.03</v>
      </c>
    </row>
    <row r="6541" spans="1:4">
      <c r="A6541" t="str">
        <f t="shared" si="102"/>
        <v>JPN-2013</v>
      </c>
      <c r="B6541" t="s">
        <v>349</v>
      </c>
      <c r="C6541" t="s">
        <v>103</v>
      </c>
      <c r="D6541">
        <v>5212328181166.18</v>
      </c>
    </row>
    <row r="6542" spans="1:4">
      <c r="A6542" t="str">
        <f t="shared" si="102"/>
        <v>JPN-2014</v>
      </c>
      <c r="B6542" t="s">
        <v>349</v>
      </c>
      <c r="C6542" t="s">
        <v>104</v>
      </c>
      <c r="D6542">
        <v>4896994405353.29</v>
      </c>
    </row>
    <row r="6543" spans="1:4">
      <c r="A6543" t="str">
        <f t="shared" si="102"/>
        <v>JPN-2015</v>
      </c>
      <c r="B6543" t="s">
        <v>349</v>
      </c>
      <c r="C6543" t="s">
        <v>105</v>
      </c>
      <c r="D6543">
        <v>4444930651964.18</v>
      </c>
    </row>
    <row r="6544" spans="1:4">
      <c r="A6544" t="str">
        <f t="shared" si="102"/>
        <v>JPN-2016</v>
      </c>
      <c r="B6544" t="s">
        <v>349</v>
      </c>
      <c r="C6544" t="s">
        <v>106</v>
      </c>
      <c r="D6544">
        <v>5003677627544.24</v>
      </c>
    </row>
    <row r="6545" spans="1:4">
      <c r="A6545" t="str">
        <f t="shared" si="102"/>
        <v>JPN-2017</v>
      </c>
      <c r="B6545" t="s">
        <v>349</v>
      </c>
      <c r="C6545" t="s">
        <v>107</v>
      </c>
      <c r="D6545">
        <v>4930837369151.42</v>
      </c>
    </row>
    <row r="6546" spans="1:4">
      <c r="A6546" t="str">
        <f t="shared" si="102"/>
        <v>JPN-2018</v>
      </c>
      <c r="B6546" t="s">
        <v>349</v>
      </c>
      <c r="C6546" t="s">
        <v>108</v>
      </c>
      <c r="D6546">
        <v>5040880939324.86</v>
      </c>
    </row>
    <row r="6547" spans="1:4">
      <c r="A6547" t="str">
        <f t="shared" si="102"/>
        <v>JPN-2019</v>
      </c>
      <c r="B6547" t="s">
        <v>349</v>
      </c>
      <c r="C6547" t="s">
        <v>109</v>
      </c>
      <c r="D6547">
        <v>5117993853016.51</v>
      </c>
    </row>
    <row r="6548" spans="1:4">
      <c r="A6548" t="str">
        <f t="shared" si="102"/>
        <v>JPN-2020</v>
      </c>
      <c r="B6548" t="s">
        <v>349</v>
      </c>
      <c r="C6548" t="s">
        <v>110</v>
      </c>
      <c r="D6548">
        <v>5048789595589.43</v>
      </c>
    </row>
    <row r="6549" spans="1:4">
      <c r="A6549" t="str">
        <f t="shared" si="102"/>
        <v>JPN-2021</v>
      </c>
      <c r="B6549" t="s">
        <v>349</v>
      </c>
      <c r="C6549" t="s">
        <v>111</v>
      </c>
      <c r="D6549">
        <v>5005536736792.29</v>
      </c>
    </row>
    <row r="6550" spans="1:4">
      <c r="A6550" t="str">
        <f t="shared" si="102"/>
        <v>JPN-2022</v>
      </c>
      <c r="B6550" t="s">
        <v>349</v>
      </c>
      <c r="C6550" t="s">
        <v>112</v>
      </c>
      <c r="D6550">
        <v>4231141201863.17</v>
      </c>
    </row>
    <row r="6551" spans="1:4">
      <c r="A6551" t="str">
        <f t="shared" si="102"/>
        <v>KAZ-Country Name</v>
      </c>
      <c r="B6551" t="s">
        <v>351</v>
      </c>
      <c r="C6551" t="s">
        <v>46</v>
      </c>
      <c r="D6551" t="s">
        <v>350</v>
      </c>
    </row>
    <row r="6552" spans="1:4">
      <c r="A6552" t="str">
        <f t="shared" si="102"/>
        <v>KAZ-Indicator Name</v>
      </c>
      <c r="B6552" t="s">
        <v>351</v>
      </c>
      <c r="C6552" t="s">
        <v>48</v>
      </c>
      <c r="D6552" t="s">
        <v>115</v>
      </c>
    </row>
    <row r="6553" spans="1:4">
      <c r="A6553" t="str">
        <f t="shared" si="102"/>
        <v>KAZ-Indicator Code</v>
      </c>
      <c r="B6553" t="s">
        <v>351</v>
      </c>
      <c r="C6553" t="s">
        <v>49</v>
      </c>
      <c r="D6553" t="s">
        <v>116</v>
      </c>
    </row>
    <row r="6554" spans="1:4">
      <c r="A6554" t="str">
        <f t="shared" si="102"/>
        <v>KAZ-1990</v>
      </c>
      <c r="B6554" t="s">
        <v>351</v>
      </c>
      <c r="C6554" t="s">
        <v>80</v>
      </c>
      <c r="D6554">
        <v>26932729102.7371</v>
      </c>
    </row>
    <row r="6555" spans="1:4">
      <c r="A6555" t="str">
        <f t="shared" si="102"/>
        <v>KAZ-1991</v>
      </c>
      <c r="B6555" t="s">
        <v>351</v>
      </c>
      <c r="C6555" t="s">
        <v>81</v>
      </c>
      <c r="D6555">
        <v>24923076923.0769</v>
      </c>
    </row>
    <row r="6556" spans="1:4">
      <c r="A6556" t="str">
        <f t="shared" si="102"/>
        <v>KAZ-1992</v>
      </c>
      <c r="B6556" t="s">
        <v>351</v>
      </c>
      <c r="C6556" t="s">
        <v>82</v>
      </c>
      <c r="D6556">
        <v>24917355371.9008</v>
      </c>
    </row>
    <row r="6557" spans="1:4">
      <c r="A6557" t="str">
        <f t="shared" si="102"/>
        <v>KAZ-1993</v>
      </c>
      <c r="B6557" t="s">
        <v>351</v>
      </c>
      <c r="C6557" t="s">
        <v>83</v>
      </c>
      <c r="D6557">
        <v>23409260879.9427</v>
      </c>
    </row>
    <row r="6558" spans="1:4">
      <c r="A6558" t="str">
        <f t="shared" si="102"/>
        <v>KAZ-1994</v>
      </c>
      <c r="B6558" t="s">
        <v>351</v>
      </c>
      <c r="C6558" t="s">
        <v>84</v>
      </c>
      <c r="D6558">
        <v>21250792886.1054</v>
      </c>
    </row>
    <row r="6559" spans="1:4">
      <c r="A6559" t="str">
        <f t="shared" si="102"/>
        <v>KAZ-1995</v>
      </c>
      <c r="B6559" t="s">
        <v>351</v>
      </c>
      <c r="C6559" t="s">
        <v>85</v>
      </c>
      <c r="D6559">
        <v>20374302652.3819</v>
      </c>
    </row>
    <row r="6560" spans="1:4">
      <c r="A6560" t="str">
        <f t="shared" si="102"/>
        <v>KAZ-1996</v>
      </c>
      <c r="B6560" t="s">
        <v>351</v>
      </c>
      <c r="C6560" t="s">
        <v>86</v>
      </c>
      <c r="D6560">
        <v>21035357832.6977</v>
      </c>
    </row>
    <row r="6561" spans="1:4">
      <c r="A6561" t="str">
        <f t="shared" si="102"/>
        <v>KAZ-1997</v>
      </c>
      <c r="B6561" t="s">
        <v>351</v>
      </c>
      <c r="C6561" t="s">
        <v>87</v>
      </c>
      <c r="D6561">
        <v>22165932062.966</v>
      </c>
    </row>
    <row r="6562" spans="1:4">
      <c r="A6562" t="str">
        <f t="shared" si="102"/>
        <v>KAZ-1998</v>
      </c>
      <c r="B6562" t="s">
        <v>351</v>
      </c>
      <c r="C6562" t="s">
        <v>88</v>
      </c>
      <c r="D6562">
        <v>22135245413.137</v>
      </c>
    </row>
    <row r="6563" spans="1:4">
      <c r="A6563" t="str">
        <f t="shared" si="102"/>
        <v>KAZ-1999</v>
      </c>
      <c r="B6563" t="s">
        <v>351</v>
      </c>
      <c r="C6563" t="s">
        <v>89</v>
      </c>
      <c r="D6563">
        <v>16870817134.7297</v>
      </c>
    </row>
    <row r="6564" spans="1:4">
      <c r="A6564" t="str">
        <f t="shared" si="102"/>
        <v>KAZ-2000</v>
      </c>
      <c r="B6564" t="s">
        <v>351</v>
      </c>
      <c r="C6564" t="s">
        <v>90</v>
      </c>
      <c r="D6564">
        <v>18291990619.137</v>
      </c>
    </row>
    <row r="6565" spans="1:4">
      <c r="A6565" t="str">
        <f t="shared" si="102"/>
        <v>KAZ-2001</v>
      </c>
      <c r="B6565" t="s">
        <v>351</v>
      </c>
      <c r="C6565" t="s">
        <v>91</v>
      </c>
      <c r="D6565">
        <v>22152689129.5583</v>
      </c>
    </row>
    <row r="6566" spans="1:4">
      <c r="A6566" t="str">
        <f t="shared" si="102"/>
        <v>KAZ-2002</v>
      </c>
      <c r="B6566" t="s">
        <v>351</v>
      </c>
      <c r="C6566" t="s">
        <v>92</v>
      </c>
      <c r="D6566">
        <v>24636598581.0204</v>
      </c>
    </row>
    <row r="6567" spans="1:4">
      <c r="A6567" t="str">
        <f t="shared" si="102"/>
        <v>KAZ-2003</v>
      </c>
      <c r="B6567" t="s">
        <v>351</v>
      </c>
      <c r="C6567" t="s">
        <v>93</v>
      </c>
      <c r="D6567">
        <v>30833692831.3955</v>
      </c>
    </row>
    <row r="6568" spans="1:4">
      <c r="A6568" t="str">
        <f t="shared" si="102"/>
        <v>KAZ-2004</v>
      </c>
      <c r="B6568" t="s">
        <v>351</v>
      </c>
      <c r="C6568" t="s">
        <v>94</v>
      </c>
      <c r="D6568">
        <v>43151647002.6096</v>
      </c>
    </row>
    <row r="6569" spans="1:4">
      <c r="A6569" t="str">
        <f t="shared" si="102"/>
        <v>KAZ-2005</v>
      </c>
      <c r="B6569" t="s">
        <v>351</v>
      </c>
      <c r="C6569" t="s">
        <v>95</v>
      </c>
      <c r="D6569">
        <v>57123671733.8952</v>
      </c>
    </row>
    <row r="6570" spans="1:4">
      <c r="A6570" t="str">
        <f t="shared" si="102"/>
        <v>KAZ-2006</v>
      </c>
      <c r="B6570" t="s">
        <v>351</v>
      </c>
      <c r="C6570" t="s">
        <v>96</v>
      </c>
      <c r="D6570">
        <v>81003864915.543</v>
      </c>
    </row>
    <row r="6571" spans="1:4">
      <c r="A6571" t="str">
        <f t="shared" si="102"/>
        <v>KAZ-2007</v>
      </c>
      <c r="B6571" t="s">
        <v>351</v>
      </c>
      <c r="C6571" t="s">
        <v>97</v>
      </c>
      <c r="D6571">
        <v>104849915343.555</v>
      </c>
    </row>
    <row r="6572" spans="1:4">
      <c r="A6572" t="str">
        <f t="shared" si="102"/>
        <v>KAZ-2008</v>
      </c>
      <c r="B6572" t="s">
        <v>351</v>
      </c>
      <c r="C6572" t="s">
        <v>98</v>
      </c>
      <c r="D6572">
        <v>133441649221.732</v>
      </c>
    </row>
    <row r="6573" spans="1:4">
      <c r="A6573" t="str">
        <f t="shared" si="102"/>
        <v>KAZ-2009</v>
      </c>
      <c r="B6573" t="s">
        <v>351</v>
      </c>
      <c r="C6573" t="s">
        <v>99</v>
      </c>
      <c r="D6573">
        <v>115308687201.97</v>
      </c>
    </row>
    <row r="6574" spans="1:4">
      <c r="A6574" t="str">
        <f t="shared" si="102"/>
        <v>KAZ-2010</v>
      </c>
      <c r="B6574" t="s">
        <v>351</v>
      </c>
      <c r="C6574" t="s">
        <v>100</v>
      </c>
      <c r="D6574">
        <v>148047348240.643</v>
      </c>
    </row>
    <row r="6575" spans="1:4">
      <c r="A6575" t="str">
        <f t="shared" si="102"/>
        <v>KAZ-2011</v>
      </c>
      <c r="B6575" t="s">
        <v>351</v>
      </c>
      <c r="C6575" t="s">
        <v>101</v>
      </c>
      <c r="D6575">
        <v>192626464179.147</v>
      </c>
    </row>
    <row r="6576" spans="1:4">
      <c r="A6576" t="str">
        <f t="shared" si="102"/>
        <v>KAZ-2012</v>
      </c>
      <c r="B6576" t="s">
        <v>351</v>
      </c>
      <c r="C6576" t="s">
        <v>102</v>
      </c>
      <c r="D6576">
        <v>207998568865.789</v>
      </c>
    </row>
    <row r="6577" spans="1:4">
      <c r="A6577" t="str">
        <f t="shared" si="102"/>
        <v>KAZ-2013</v>
      </c>
      <c r="B6577" t="s">
        <v>351</v>
      </c>
      <c r="C6577" t="s">
        <v>103</v>
      </c>
      <c r="D6577">
        <v>236634603927.583</v>
      </c>
    </row>
    <row r="6578" spans="1:4">
      <c r="A6578" t="str">
        <f t="shared" si="102"/>
        <v>KAZ-2014</v>
      </c>
      <c r="B6578" t="s">
        <v>351</v>
      </c>
      <c r="C6578" t="s">
        <v>104</v>
      </c>
      <c r="D6578">
        <v>221415614007.347</v>
      </c>
    </row>
    <row r="6579" spans="1:4">
      <c r="A6579" t="str">
        <f t="shared" si="102"/>
        <v>KAZ-2015</v>
      </c>
      <c r="B6579" t="s">
        <v>351</v>
      </c>
      <c r="C6579" t="s">
        <v>105</v>
      </c>
      <c r="D6579">
        <v>184388404428.843</v>
      </c>
    </row>
    <row r="6580" spans="1:4">
      <c r="A6580" t="str">
        <f t="shared" si="102"/>
        <v>KAZ-2016</v>
      </c>
      <c r="B6580" t="s">
        <v>351</v>
      </c>
      <c r="C6580" t="s">
        <v>106</v>
      </c>
      <c r="D6580">
        <v>137278320084.171</v>
      </c>
    </row>
    <row r="6581" spans="1:4">
      <c r="A6581" t="str">
        <f t="shared" si="102"/>
        <v>KAZ-2017</v>
      </c>
      <c r="B6581" t="s">
        <v>351</v>
      </c>
      <c r="C6581" t="s">
        <v>107</v>
      </c>
      <c r="D6581">
        <v>166805788966.78</v>
      </c>
    </row>
    <row r="6582" spans="1:4">
      <c r="A6582" t="str">
        <f t="shared" si="102"/>
        <v>KAZ-2018</v>
      </c>
      <c r="B6582" t="s">
        <v>351</v>
      </c>
      <c r="C6582" t="s">
        <v>108</v>
      </c>
      <c r="D6582">
        <v>179339977517.062</v>
      </c>
    </row>
    <row r="6583" spans="1:4">
      <c r="A6583" t="str">
        <f t="shared" si="102"/>
        <v>KAZ-2019</v>
      </c>
      <c r="B6583" t="s">
        <v>351</v>
      </c>
      <c r="C6583" t="s">
        <v>109</v>
      </c>
      <c r="D6583">
        <v>181667185041.48</v>
      </c>
    </row>
    <row r="6584" spans="1:4">
      <c r="A6584" t="str">
        <f t="shared" si="102"/>
        <v>KAZ-2020</v>
      </c>
      <c r="B6584" t="s">
        <v>351</v>
      </c>
      <c r="C6584" t="s">
        <v>110</v>
      </c>
      <c r="D6584">
        <v>171082365723.326</v>
      </c>
    </row>
    <row r="6585" spans="1:4">
      <c r="A6585" t="str">
        <f t="shared" si="102"/>
        <v>KAZ-2021</v>
      </c>
      <c r="B6585" t="s">
        <v>351</v>
      </c>
      <c r="C6585" t="s">
        <v>111</v>
      </c>
      <c r="D6585">
        <v>197112255360.612</v>
      </c>
    </row>
    <row r="6586" spans="1:4">
      <c r="A6586" t="str">
        <f t="shared" si="102"/>
        <v>KAZ-2022</v>
      </c>
      <c r="B6586" t="s">
        <v>351</v>
      </c>
      <c r="C6586" t="s">
        <v>112</v>
      </c>
      <c r="D6586">
        <v>220623001966.686</v>
      </c>
    </row>
    <row r="6587" spans="1:4">
      <c r="A6587" t="str">
        <f t="shared" si="102"/>
        <v>KEN-Country Name</v>
      </c>
      <c r="B6587" t="s">
        <v>353</v>
      </c>
      <c r="C6587" t="s">
        <v>46</v>
      </c>
      <c r="D6587" t="s">
        <v>352</v>
      </c>
    </row>
    <row r="6588" spans="1:4">
      <c r="A6588" t="str">
        <f t="shared" si="102"/>
        <v>KEN-Indicator Name</v>
      </c>
      <c r="B6588" t="s">
        <v>353</v>
      </c>
      <c r="C6588" t="s">
        <v>48</v>
      </c>
      <c r="D6588" t="s">
        <v>115</v>
      </c>
    </row>
    <row r="6589" spans="1:4">
      <c r="A6589" t="str">
        <f t="shared" si="102"/>
        <v>KEN-Indicator Code</v>
      </c>
      <c r="B6589" t="s">
        <v>353</v>
      </c>
      <c r="C6589" t="s">
        <v>49</v>
      </c>
      <c r="D6589" t="s">
        <v>116</v>
      </c>
    </row>
    <row r="6590" spans="1:4">
      <c r="A6590" t="str">
        <f t="shared" si="102"/>
        <v>KEN-1960</v>
      </c>
      <c r="B6590" t="s">
        <v>353</v>
      </c>
      <c r="C6590" t="s">
        <v>50</v>
      </c>
      <c r="D6590">
        <v>791265458.813328</v>
      </c>
    </row>
    <row r="6591" spans="1:4">
      <c r="A6591" t="str">
        <f t="shared" si="102"/>
        <v>KEN-1961</v>
      </c>
      <c r="B6591" t="s">
        <v>353</v>
      </c>
      <c r="C6591" t="s">
        <v>51</v>
      </c>
      <c r="D6591">
        <v>792959472.134266</v>
      </c>
    </row>
    <row r="6592" spans="1:4">
      <c r="A6592" t="str">
        <f t="shared" si="102"/>
        <v>KEN-1962</v>
      </c>
      <c r="B6592" t="s">
        <v>353</v>
      </c>
      <c r="C6592" t="s">
        <v>52</v>
      </c>
      <c r="D6592">
        <v>868111400.008864</v>
      </c>
    </row>
    <row r="6593" spans="1:4">
      <c r="A6593" t="str">
        <f t="shared" si="102"/>
        <v>KEN-1963</v>
      </c>
      <c r="B6593" t="s">
        <v>353</v>
      </c>
      <c r="C6593" t="s">
        <v>53</v>
      </c>
      <c r="D6593">
        <v>926589348.567393</v>
      </c>
    </row>
    <row r="6594" spans="1:4">
      <c r="A6594" t="str">
        <f t="shared" si="102"/>
        <v>KEN-1964</v>
      </c>
      <c r="B6594" t="s">
        <v>353</v>
      </c>
      <c r="C6594" t="s">
        <v>54</v>
      </c>
      <c r="D6594">
        <v>998759333.637333</v>
      </c>
    </row>
    <row r="6595" spans="1:4">
      <c r="A6595" t="str">
        <f t="shared" ref="A6595:A6658" si="103">B6595&amp;"-"&amp;C6595</f>
        <v>KEN-1965</v>
      </c>
      <c r="B6595" t="s">
        <v>353</v>
      </c>
      <c r="C6595" t="s">
        <v>55</v>
      </c>
      <c r="D6595">
        <v>997919319.974061</v>
      </c>
    </row>
    <row r="6596" spans="1:4">
      <c r="A6596" t="str">
        <f t="shared" si="103"/>
        <v>KEN-1966</v>
      </c>
      <c r="B6596" t="s">
        <v>353</v>
      </c>
      <c r="C6596" t="s">
        <v>56</v>
      </c>
      <c r="D6596">
        <v>1164519673.19064</v>
      </c>
    </row>
    <row r="6597" spans="1:4">
      <c r="A6597" t="str">
        <f t="shared" si="103"/>
        <v>KEN-1967</v>
      </c>
      <c r="B6597" t="s">
        <v>353</v>
      </c>
      <c r="C6597" t="s">
        <v>57</v>
      </c>
      <c r="D6597">
        <v>1232559505.9162</v>
      </c>
    </row>
    <row r="6598" spans="1:4">
      <c r="A6598" t="str">
        <f t="shared" si="103"/>
        <v>KEN-1968</v>
      </c>
      <c r="B6598" t="s">
        <v>353</v>
      </c>
      <c r="C6598" t="s">
        <v>58</v>
      </c>
      <c r="D6598">
        <v>1353295457.51798</v>
      </c>
    </row>
    <row r="6599" spans="1:4">
      <c r="A6599" t="str">
        <f t="shared" si="103"/>
        <v>KEN-1969</v>
      </c>
      <c r="B6599" t="s">
        <v>353</v>
      </c>
      <c r="C6599" t="s">
        <v>59</v>
      </c>
      <c r="D6599">
        <v>1458379415.39403</v>
      </c>
    </row>
    <row r="6600" spans="1:4">
      <c r="A6600" t="str">
        <f t="shared" si="103"/>
        <v>KEN-1970</v>
      </c>
      <c r="B6600" t="s">
        <v>353</v>
      </c>
      <c r="C6600" t="s">
        <v>60</v>
      </c>
      <c r="D6600">
        <v>1603447357.24209</v>
      </c>
    </row>
    <row r="6601" spans="1:4">
      <c r="A6601" t="str">
        <f t="shared" si="103"/>
        <v>KEN-1971</v>
      </c>
      <c r="B6601" t="s">
        <v>353</v>
      </c>
      <c r="C6601" t="s">
        <v>61</v>
      </c>
      <c r="D6601">
        <v>1778391289.20054</v>
      </c>
    </row>
    <row r="6602" spans="1:4">
      <c r="A6602" t="str">
        <f t="shared" si="103"/>
        <v>KEN-1972</v>
      </c>
      <c r="B6602" t="s">
        <v>353</v>
      </c>
      <c r="C6602" t="s">
        <v>62</v>
      </c>
      <c r="D6602">
        <v>2107279157.38336</v>
      </c>
    </row>
    <row r="6603" spans="1:4">
      <c r="A6603" t="str">
        <f t="shared" si="103"/>
        <v>KEN-1973</v>
      </c>
      <c r="B6603" t="s">
        <v>353</v>
      </c>
      <c r="C6603" t="s">
        <v>63</v>
      </c>
      <c r="D6603">
        <v>2509001444.1602</v>
      </c>
    </row>
    <row r="6604" spans="1:4">
      <c r="A6604" t="str">
        <f t="shared" si="103"/>
        <v>KEN-1974</v>
      </c>
      <c r="B6604" t="s">
        <v>353</v>
      </c>
      <c r="C6604" t="s">
        <v>64</v>
      </c>
      <c r="D6604">
        <v>2969958812.43227</v>
      </c>
    </row>
    <row r="6605" spans="1:4">
      <c r="A6605" t="str">
        <f t="shared" si="103"/>
        <v>KEN-1975</v>
      </c>
      <c r="B6605" t="s">
        <v>353</v>
      </c>
      <c r="C6605" t="s">
        <v>65</v>
      </c>
      <c r="D6605">
        <v>3259344935.75357</v>
      </c>
    </row>
    <row r="6606" spans="1:4">
      <c r="A6606" t="str">
        <f t="shared" si="103"/>
        <v>KEN-1976</v>
      </c>
      <c r="B6606" t="s">
        <v>353</v>
      </c>
      <c r="C6606" t="s">
        <v>66</v>
      </c>
      <c r="D6606">
        <v>3474542392.04597</v>
      </c>
    </row>
    <row r="6607" spans="1:4">
      <c r="A6607" t="str">
        <f t="shared" si="103"/>
        <v>KEN-1977</v>
      </c>
      <c r="B6607" t="s">
        <v>353</v>
      </c>
      <c r="C6607" t="s">
        <v>67</v>
      </c>
      <c r="D6607">
        <v>4494378855.32203</v>
      </c>
    </row>
    <row r="6608" spans="1:4">
      <c r="A6608" t="str">
        <f t="shared" si="103"/>
        <v>KEN-1978</v>
      </c>
      <c r="B6608" t="s">
        <v>353</v>
      </c>
      <c r="C6608" t="s">
        <v>68</v>
      </c>
      <c r="D6608">
        <v>5303734882.5116</v>
      </c>
    </row>
    <row r="6609" spans="1:4">
      <c r="A6609" t="str">
        <f t="shared" si="103"/>
        <v>KEN-1979</v>
      </c>
      <c r="B6609" t="s">
        <v>353</v>
      </c>
      <c r="C6609" t="s">
        <v>69</v>
      </c>
      <c r="D6609">
        <v>6234390975.29871</v>
      </c>
    </row>
    <row r="6610" spans="1:4">
      <c r="A6610" t="str">
        <f t="shared" si="103"/>
        <v>KEN-1980</v>
      </c>
      <c r="B6610" t="s">
        <v>353</v>
      </c>
      <c r="C6610" t="s">
        <v>70</v>
      </c>
      <c r="D6610">
        <v>7265315331.62273</v>
      </c>
    </row>
    <row r="6611" spans="1:4">
      <c r="A6611" t="str">
        <f t="shared" si="103"/>
        <v>KEN-1981</v>
      </c>
      <c r="B6611" t="s">
        <v>353</v>
      </c>
      <c r="C6611" t="s">
        <v>71</v>
      </c>
      <c r="D6611">
        <v>6854491453.91471</v>
      </c>
    </row>
    <row r="6612" spans="1:4">
      <c r="A6612" t="str">
        <f t="shared" si="103"/>
        <v>KEN-1982</v>
      </c>
      <c r="B6612" t="s">
        <v>353</v>
      </c>
      <c r="C6612" t="s">
        <v>72</v>
      </c>
      <c r="D6612">
        <v>6431579357.30273</v>
      </c>
    </row>
    <row r="6613" spans="1:4">
      <c r="A6613" t="str">
        <f t="shared" si="103"/>
        <v>KEN-1983</v>
      </c>
      <c r="B6613" t="s">
        <v>353</v>
      </c>
      <c r="C6613" t="s">
        <v>73</v>
      </c>
      <c r="D6613">
        <v>5979198463.82274</v>
      </c>
    </row>
    <row r="6614" spans="1:4">
      <c r="A6614" t="str">
        <f t="shared" si="103"/>
        <v>KEN-1984</v>
      </c>
      <c r="B6614" t="s">
        <v>353</v>
      </c>
      <c r="C6614" t="s">
        <v>74</v>
      </c>
      <c r="D6614">
        <v>6191437070.43467</v>
      </c>
    </row>
    <row r="6615" spans="1:4">
      <c r="A6615" t="str">
        <f t="shared" si="103"/>
        <v>KEN-1985</v>
      </c>
      <c r="B6615" t="s">
        <v>353</v>
      </c>
      <c r="C6615" t="s">
        <v>75</v>
      </c>
      <c r="D6615">
        <v>6135034338.30431</v>
      </c>
    </row>
    <row r="6616" spans="1:4">
      <c r="A6616" t="str">
        <f t="shared" si="103"/>
        <v>KEN-1986</v>
      </c>
      <c r="B6616" t="s">
        <v>353</v>
      </c>
      <c r="C6616" t="s">
        <v>76</v>
      </c>
      <c r="D6616">
        <v>7239126716.93219</v>
      </c>
    </row>
    <row r="6617" spans="1:4">
      <c r="A6617" t="str">
        <f t="shared" si="103"/>
        <v>KEN-1987</v>
      </c>
      <c r="B6617" t="s">
        <v>353</v>
      </c>
      <c r="C6617" t="s">
        <v>77</v>
      </c>
      <c r="D6617">
        <v>7970820530.76691</v>
      </c>
    </row>
    <row r="6618" spans="1:4">
      <c r="A6618" t="str">
        <f t="shared" si="103"/>
        <v>KEN-1988</v>
      </c>
      <c r="B6618" t="s">
        <v>353</v>
      </c>
      <c r="C6618" t="s">
        <v>78</v>
      </c>
      <c r="D6618">
        <v>8355380879.12955</v>
      </c>
    </row>
    <row r="6619" spans="1:4">
      <c r="A6619" t="str">
        <f t="shared" si="103"/>
        <v>KEN-1989</v>
      </c>
      <c r="B6619" t="s">
        <v>353</v>
      </c>
      <c r="C6619" t="s">
        <v>79</v>
      </c>
      <c r="D6619">
        <v>8283114648.38116</v>
      </c>
    </row>
    <row r="6620" spans="1:4">
      <c r="A6620" t="str">
        <f t="shared" si="103"/>
        <v>KEN-1990</v>
      </c>
      <c r="B6620" t="s">
        <v>353</v>
      </c>
      <c r="C6620" t="s">
        <v>80</v>
      </c>
      <c r="D6620">
        <v>8572359162.86876</v>
      </c>
    </row>
    <row r="6621" spans="1:4">
      <c r="A6621" t="str">
        <f t="shared" si="103"/>
        <v>KEN-1991</v>
      </c>
      <c r="B6621" t="s">
        <v>353</v>
      </c>
      <c r="C6621" t="s">
        <v>81</v>
      </c>
      <c r="D6621">
        <v>8151488881.9683</v>
      </c>
    </row>
    <row r="6622" spans="1:4">
      <c r="A6622" t="str">
        <f t="shared" si="103"/>
        <v>KEN-1992</v>
      </c>
      <c r="B6622" t="s">
        <v>353</v>
      </c>
      <c r="C6622" t="s">
        <v>82</v>
      </c>
      <c r="D6622">
        <v>8209120678.11342</v>
      </c>
    </row>
    <row r="6623" spans="1:4">
      <c r="A6623" t="str">
        <f t="shared" si="103"/>
        <v>KEN-1993</v>
      </c>
      <c r="B6623" t="s">
        <v>353</v>
      </c>
      <c r="C6623" t="s">
        <v>83</v>
      </c>
      <c r="D6623">
        <v>5751786609.50323</v>
      </c>
    </row>
    <row r="6624" spans="1:4">
      <c r="A6624" t="str">
        <f t="shared" si="103"/>
        <v>KEN-1994</v>
      </c>
      <c r="B6624" t="s">
        <v>353</v>
      </c>
      <c r="C6624" t="s">
        <v>84</v>
      </c>
      <c r="D6624">
        <v>7148148564.04239</v>
      </c>
    </row>
    <row r="6625" spans="1:4">
      <c r="A6625" t="str">
        <f t="shared" si="103"/>
        <v>KEN-1995</v>
      </c>
      <c r="B6625" t="s">
        <v>353</v>
      </c>
      <c r="C6625" t="s">
        <v>85</v>
      </c>
      <c r="D6625">
        <v>9046320196.77295</v>
      </c>
    </row>
    <row r="6626" spans="1:4">
      <c r="A6626" t="str">
        <f t="shared" si="103"/>
        <v>KEN-1996</v>
      </c>
      <c r="B6626" t="s">
        <v>353</v>
      </c>
      <c r="C6626" t="s">
        <v>86</v>
      </c>
      <c r="D6626">
        <v>12045865466.4343</v>
      </c>
    </row>
    <row r="6627" spans="1:4">
      <c r="A6627" t="str">
        <f t="shared" si="103"/>
        <v>KEN-1997</v>
      </c>
      <c r="B6627" t="s">
        <v>353</v>
      </c>
      <c r="C6627" t="s">
        <v>87</v>
      </c>
      <c r="D6627">
        <v>13115764432.7232</v>
      </c>
    </row>
    <row r="6628" spans="1:4">
      <c r="A6628" t="str">
        <f t="shared" si="103"/>
        <v>KEN-1998</v>
      </c>
      <c r="B6628" t="s">
        <v>353</v>
      </c>
      <c r="C6628" t="s">
        <v>88</v>
      </c>
      <c r="D6628">
        <v>14093998843.7334</v>
      </c>
    </row>
    <row r="6629" spans="1:4">
      <c r="A6629" t="str">
        <f t="shared" si="103"/>
        <v>KEN-1999</v>
      </c>
      <c r="B6629" t="s">
        <v>353</v>
      </c>
      <c r="C6629" t="s">
        <v>89</v>
      </c>
      <c r="D6629">
        <v>12896010520.4958</v>
      </c>
    </row>
    <row r="6630" spans="1:4">
      <c r="A6630" t="str">
        <f t="shared" si="103"/>
        <v>KEN-2000</v>
      </c>
      <c r="B6630" t="s">
        <v>353</v>
      </c>
      <c r="C6630" t="s">
        <v>90</v>
      </c>
      <c r="D6630">
        <v>12705350153.4012</v>
      </c>
    </row>
    <row r="6631" spans="1:4">
      <c r="A6631" t="str">
        <f t="shared" si="103"/>
        <v>KEN-2001</v>
      </c>
      <c r="B6631" t="s">
        <v>353</v>
      </c>
      <c r="C6631" t="s">
        <v>91</v>
      </c>
      <c r="D6631">
        <v>12986007425.8781</v>
      </c>
    </row>
    <row r="6632" spans="1:4">
      <c r="A6632" t="str">
        <f t="shared" si="103"/>
        <v>KEN-2002</v>
      </c>
      <c r="B6632" t="s">
        <v>353</v>
      </c>
      <c r="C6632" t="s">
        <v>92</v>
      </c>
      <c r="D6632">
        <v>13147736954.17</v>
      </c>
    </row>
    <row r="6633" spans="1:4">
      <c r="A6633" t="str">
        <f t="shared" si="103"/>
        <v>KEN-2003</v>
      </c>
      <c r="B6633" t="s">
        <v>353</v>
      </c>
      <c r="C6633" t="s">
        <v>93</v>
      </c>
      <c r="D6633">
        <v>14904517649.8476</v>
      </c>
    </row>
    <row r="6634" spans="1:4">
      <c r="A6634" t="str">
        <f t="shared" si="103"/>
        <v>KEN-2004</v>
      </c>
      <c r="B6634" t="s">
        <v>353</v>
      </c>
      <c r="C6634" t="s">
        <v>94</v>
      </c>
      <c r="D6634">
        <v>16095337093.8366</v>
      </c>
    </row>
    <row r="6635" spans="1:4">
      <c r="A6635" t="str">
        <f t="shared" si="103"/>
        <v>KEN-2005</v>
      </c>
      <c r="B6635" t="s">
        <v>353</v>
      </c>
      <c r="C6635" t="s">
        <v>95</v>
      </c>
      <c r="D6635">
        <v>18737895400.78</v>
      </c>
    </row>
    <row r="6636" spans="1:4">
      <c r="A6636" t="str">
        <f t="shared" si="103"/>
        <v>KEN-2006</v>
      </c>
      <c r="B6636" t="s">
        <v>353</v>
      </c>
      <c r="C6636" t="s">
        <v>96</v>
      </c>
      <c r="D6636">
        <v>25825512277.8911</v>
      </c>
    </row>
    <row r="6637" spans="1:4">
      <c r="A6637" t="str">
        <f t="shared" si="103"/>
        <v>KEN-2007</v>
      </c>
      <c r="B6637" t="s">
        <v>353</v>
      </c>
      <c r="C6637" t="s">
        <v>97</v>
      </c>
      <c r="D6637">
        <v>31958195182.2406</v>
      </c>
    </row>
    <row r="6638" spans="1:4">
      <c r="A6638" t="str">
        <f t="shared" si="103"/>
        <v>KEN-2008</v>
      </c>
      <c r="B6638" t="s">
        <v>353</v>
      </c>
      <c r="C6638" t="s">
        <v>98</v>
      </c>
      <c r="D6638">
        <v>35895153327.8497</v>
      </c>
    </row>
    <row r="6639" spans="1:4">
      <c r="A6639" t="str">
        <f t="shared" si="103"/>
        <v>KEN-2009</v>
      </c>
      <c r="B6639" t="s">
        <v>353</v>
      </c>
      <c r="C6639" t="s">
        <v>99</v>
      </c>
      <c r="D6639">
        <v>42347217912.9176</v>
      </c>
    </row>
    <row r="6640" spans="1:4">
      <c r="A6640" t="str">
        <f t="shared" si="103"/>
        <v>KEN-2010</v>
      </c>
      <c r="B6640" t="s">
        <v>353</v>
      </c>
      <c r="C6640" t="s">
        <v>100</v>
      </c>
      <c r="D6640">
        <v>45405615233.0693</v>
      </c>
    </row>
    <row r="6641" spans="1:4">
      <c r="A6641" t="str">
        <f t="shared" si="103"/>
        <v>KEN-2011</v>
      </c>
      <c r="B6641" t="s">
        <v>353</v>
      </c>
      <c r="C6641" t="s">
        <v>101</v>
      </c>
      <c r="D6641">
        <v>46869473165.8905</v>
      </c>
    </row>
    <row r="6642" spans="1:4">
      <c r="A6642" t="str">
        <f t="shared" si="103"/>
        <v>KEN-2012</v>
      </c>
      <c r="B6642" t="s">
        <v>353</v>
      </c>
      <c r="C6642" t="s">
        <v>102</v>
      </c>
      <c r="D6642">
        <v>56396704833.4676</v>
      </c>
    </row>
    <row r="6643" spans="1:4">
      <c r="A6643" t="str">
        <f t="shared" si="103"/>
        <v>KEN-2013</v>
      </c>
      <c r="B6643" t="s">
        <v>353</v>
      </c>
      <c r="C6643" t="s">
        <v>103</v>
      </c>
      <c r="D6643">
        <v>61671440480.6895</v>
      </c>
    </row>
    <row r="6644" spans="1:4">
      <c r="A6644" t="str">
        <f t="shared" si="103"/>
        <v>KEN-2014</v>
      </c>
      <c r="B6644" t="s">
        <v>353</v>
      </c>
      <c r="C6644" t="s">
        <v>104</v>
      </c>
      <c r="D6644">
        <v>68285796662.6532</v>
      </c>
    </row>
    <row r="6645" spans="1:4">
      <c r="A6645" t="str">
        <f t="shared" si="103"/>
        <v>KEN-2015</v>
      </c>
      <c r="B6645" t="s">
        <v>353</v>
      </c>
      <c r="C6645" t="s">
        <v>105</v>
      </c>
      <c r="D6645">
        <v>70120446663.6256</v>
      </c>
    </row>
    <row r="6646" spans="1:4">
      <c r="A6646" t="str">
        <f t="shared" si="103"/>
        <v>KEN-2016</v>
      </c>
      <c r="B6646" t="s">
        <v>353</v>
      </c>
      <c r="C6646" t="s">
        <v>106</v>
      </c>
      <c r="D6646">
        <v>74815143796.3978</v>
      </c>
    </row>
    <row r="6647" spans="1:4">
      <c r="A6647" t="str">
        <f t="shared" si="103"/>
        <v>KEN-2017</v>
      </c>
      <c r="B6647" t="s">
        <v>353</v>
      </c>
      <c r="C6647" t="s">
        <v>107</v>
      </c>
      <c r="D6647">
        <v>82036511258.8324</v>
      </c>
    </row>
    <row r="6648" spans="1:4">
      <c r="A6648" t="str">
        <f t="shared" si="103"/>
        <v>KEN-2018</v>
      </c>
      <c r="B6648" t="s">
        <v>353</v>
      </c>
      <c r="C6648" t="s">
        <v>108</v>
      </c>
      <c r="D6648">
        <v>92202979940.671</v>
      </c>
    </row>
    <row r="6649" spans="1:4">
      <c r="A6649" t="str">
        <f t="shared" si="103"/>
        <v>KEN-2019</v>
      </c>
      <c r="B6649" t="s">
        <v>353</v>
      </c>
      <c r="C6649" t="s">
        <v>109</v>
      </c>
      <c r="D6649">
        <v>100378435824.178</v>
      </c>
    </row>
    <row r="6650" spans="1:4">
      <c r="A6650" t="str">
        <f t="shared" si="103"/>
        <v>KEN-2020</v>
      </c>
      <c r="B6650" t="s">
        <v>353</v>
      </c>
      <c r="C6650" t="s">
        <v>110</v>
      </c>
      <c r="D6650">
        <v>100657505600.655</v>
      </c>
    </row>
    <row r="6651" spans="1:4">
      <c r="A6651" t="str">
        <f t="shared" si="103"/>
        <v>KEN-2021</v>
      </c>
      <c r="B6651" t="s">
        <v>353</v>
      </c>
      <c r="C6651" t="s">
        <v>111</v>
      </c>
      <c r="D6651">
        <v>109703659312.872</v>
      </c>
    </row>
    <row r="6652" spans="1:4">
      <c r="A6652" t="str">
        <f t="shared" si="103"/>
        <v>KEN-2022</v>
      </c>
      <c r="B6652" t="s">
        <v>353</v>
      </c>
      <c r="C6652" t="s">
        <v>112</v>
      </c>
      <c r="D6652">
        <v>113420008178.793</v>
      </c>
    </row>
    <row r="6653" spans="1:4">
      <c r="A6653" t="str">
        <f t="shared" si="103"/>
        <v>KGZ-Country Name</v>
      </c>
      <c r="B6653" t="s">
        <v>355</v>
      </c>
      <c r="C6653" t="s">
        <v>46</v>
      </c>
      <c r="D6653" t="s">
        <v>354</v>
      </c>
    </row>
    <row r="6654" spans="1:4">
      <c r="A6654" t="str">
        <f t="shared" si="103"/>
        <v>KGZ-Indicator Name</v>
      </c>
      <c r="B6654" t="s">
        <v>355</v>
      </c>
      <c r="C6654" t="s">
        <v>48</v>
      </c>
      <c r="D6654" t="s">
        <v>115</v>
      </c>
    </row>
    <row r="6655" spans="1:4">
      <c r="A6655" t="str">
        <f t="shared" si="103"/>
        <v>KGZ-Indicator Code</v>
      </c>
      <c r="B6655" t="s">
        <v>355</v>
      </c>
      <c r="C6655" t="s">
        <v>49</v>
      </c>
      <c r="D6655" t="s">
        <v>116</v>
      </c>
    </row>
    <row r="6656" spans="1:4">
      <c r="A6656" t="str">
        <f t="shared" si="103"/>
        <v>KGZ-1990</v>
      </c>
      <c r="B6656" t="s">
        <v>355</v>
      </c>
      <c r="C6656" t="s">
        <v>80</v>
      </c>
      <c r="D6656">
        <v>2675000000</v>
      </c>
    </row>
    <row r="6657" spans="1:4">
      <c r="A6657" t="str">
        <f t="shared" si="103"/>
        <v>KGZ-1991</v>
      </c>
      <c r="B6657" t="s">
        <v>355</v>
      </c>
      <c r="C6657" t="s">
        <v>81</v>
      </c>
      <c r="D6657">
        <v>2569444444.44444</v>
      </c>
    </row>
    <row r="6658" spans="1:4">
      <c r="A6658" t="str">
        <f t="shared" si="103"/>
        <v>KGZ-1992</v>
      </c>
      <c r="B6658" t="s">
        <v>355</v>
      </c>
      <c r="C6658" t="s">
        <v>82</v>
      </c>
      <c r="D6658">
        <v>2316562500</v>
      </c>
    </row>
    <row r="6659" spans="1:4">
      <c r="A6659" t="str">
        <f t="shared" ref="A6659:A6722" si="104">B6659&amp;"-"&amp;C6659</f>
        <v>KGZ-1993</v>
      </c>
      <c r="B6659" t="s">
        <v>355</v>
      </c>
      <c r="C6659" t="s">
        <v>83</v>
      </c>
      <c r="D6659">
        <v>2028295454.54545</v>
      </c>
    </row>
    <row r="6660" spans="1:4">
      <c r="A6660" t="str">
        <f t="shared" si="104"/>
        <v>KGZ-1994</v>
      </c>
      <c r="B6660" t="s">
        <v>355</v>
      </c>
      <c r="C6660" t="s">
        <v>84</v>
      </c>
      <c r="D6660">
        <v>1681006993.00699</v>
      </c>
    </row>
    <row r="6661" spans="1:4">
      <c r="A6661" t="str">
        <f t="shared" si="104"/>
        <v>KGZ-1995</v>
      </c>
      <c r="B6661" t="s">
        <v>355</v>
      </c>
      <c r="C6661" t="s">
        <v>85</v>
      </c>
      <c r="D6661">
        <v>1661018518.51852</v>
      </c>
    </row>
    <row r="6662" spans="1:4">
      <c r="A6662" t="str">
        <f t="shared" si="104"/>
        <v>KGZ-1996</v>
      </c>
      <c r="B6662" t="s">
        <v>355</v>
      </c>
      <c r="C6662" t="s">
        <v>86</v>
      </c>
      <c r="D6662">
        <v>1827570586.16784</v>
      </c>
    </row>
    <row r="6663" spans="1:4">
      <c r="A6663" t="str">
        <f t="shared" si="104"/>
        <v>KGZ-1997</v>
      </c>
      <c r="B6663" t="s">
        <v>355</v>
      </c>
      <c r="C6663" t="s">
        <v>87</v>
      </c>
      <c r="D6663">
        <v>1767864035.71943</v>
      </c>
    </row>
    <row r="6664" spans="1:4">
      <c r="A6664" t="str">
        <f t="shared" si="104"/>
        <v>KGZ-1998</v>
      </c>
      <c r="B6664" t="s">
        <v>355</v>
      </c>
      <c r="C6664" t="s">
        <v>88</v>
      </c>
      <c r="D6664">
        <v>1645963749.83146</v>
      </c>
    </row>
    <row r="6665" spans="1:4">
      <c r="A6665" t="str">
        <f t="shared" si="104"/>
        <v>KGZ-1999</v>
      </c>
      <c r="B6665" t="s">
        <v>355</v>
      </c>
      <c r="C6665" t="s">
        <v>89</v>
      </c>
      <c r="D6665">
        <v>1249061487.01457</v>
      </c>
    </row>
    <row r="6666" spans="1:4">
      <c r="A6666" t="str">
        <f t="shared" si="104"/>
        <v>KGZ-2000</v>
      </c>
      <c r="B6666" t="s">
        <v>355</v>
      </c>
      <c r="C6666" t="s">
        <v>90</v>
      </c>
      <c r="D6666">
        <v>1369688498.06778</v>
      </c>
    </row>
    <row r="6667" spans="1:4">
      <c r="A6667" t="str">
        <f t="shared" si="104"/>
        <v>KGZ-2001</v>
      </c>
      <c r="B6667" t="s">
        <v>355</v>
      </c>
      <c r="C6667" t="s">
        <v>91</v>
      </c>
      <c r="D6667">
        <v>1525116370.27939</v>
      </c>
    </row>
    <row r="6668" spans="1:4">
      <c r="A6668" t="str">
        <f t="shared" si="104"/>
        <v>KGZ-2002</v>
      </c>
      <c r="B6668" t="s">
        <v>355</v>
      </c>
      <c r="C6668" t="s">
        <v>92</v>
      </c>
      <c r="D6668">
        <v>1605643104.73021</v>
      </c>
    </row>
    <row r="6669" spans="1:4">
      <c r="A6669" t="str">
        <f t="shared" si="104"/>
        <v>KGZ-2003</v>
      </c>
      <c r="B6669" t="s">
        <v>355</v>
      </c>
      <c r="C6669" t="s">
        <v>93</v>
      </c>
      <c r="D6669">
        <v>1919008090.49641</v>
      </c>
    </row>
    <row r="6670" spans="1:4">
      <c r="A6670" t="str">
        <f t="shared" si="104"/>
        <v>KGZ-2004</v>
      </c>
      <c r="B6670" t="s">
        <v>355</v>
      </c>
      <c r="C6670" t="s">
        <v>94</v>
      </c>
      <c r="D6670">
        <v>2211534585.0034</v>
      </c>
    </row>
    <row r="6671" spans="1:4">
      <c r="A6671" t="str">
        <f t="shared" si="104"/>
        <v>KGZ-2005</v>
      </c>
      <c r="B6671" t="s">
        <v>355</v>
      </c>
      <c r="C6671" t="s">
        <v>95</v>
      </c>
      <c r="D6671">
        <v>2460246796.05234</v>
      </c>
    </row>
    <row r="6672" spans="1:4">
      <c r="A6672" t="str">
        <f t="shared" si="104"/>
        <v>KGZ-2006</v>
      </c>
      <c r="B6672" t="s">
        <v>355</v>
      </c>
      <c r="C6672" t="s">
        <v>96</v>
      </c>
      <c r="D6672">
        <v>2834168893.27265</v>
      </c>
    </row>
    <row r="6673" spans="1:4">
      <c r="A6673" t="str">
        <f t="shared" si="104"/>
        <v>KGZ-2007</v>
      </c>
      <c r="B6673" t="s">
        <v>355</v>
      </c>
      <c r="C6673" t="s">
        <v>97</v>
      </c>
      <c r="D6673">
        <v>3802570572.37516</v>
      </c>
    </row>
    <row r="6674" spans="1:4">
      <c r="A6674" t="str">
        <f t="shared" si="104"/>
        <v>KGZ-2008</v>
      </c>
      <c r="B6674" t="s">
        <v>355</v>
      </c>
      <c r="C6674" t="s">
        <v>98</v>
      </c>
      <c r="D6674">
        <v>5139958956.02388</v>
      </c>
    </row>
    <row r="6675" spans="1:4">
      <c r="A6675" t="str">
        <f t="shared" si="104"/>
        <v>KGZ-2009</v>
      </c>
      <c r="B6675" t="s">
        <v>355</v>
      </c>
      <c r="C6675" t="s">
        <v>99</v>
      </c>
      <c r="D6675">
        <v>4690061344.16421</v>
      </c>
    </row>
    <row r="6676" spans="1:4">
      <c r="A6676" t="str">
        <f t="shared" si="104"/>
        <v>KGZ-2010</v>
      </c>
      <c r="B6676" t="s">
        <v>355</v>
      </c>
      <c r="C6676" t="s">
        <v>100</v>
      </c>
      <c r="D6676">
        <v>4794361821.20611</v>
      </c>
    </row>
    <row r="6677" spans="1:4">
      <c r="A6677" t="str">
        <f t="shared" si="104"/>
        <v>KGZ-2011</v>
      </c>
      <c r="B6677" t="s">
        <v>355</v>
      </c>
      <c r="C6677" t="s">
        <v>101</v>
      </c>
      <c r="D6677">
        <v>6197765941.67975</v>
      </c>
    </row>
    <row r="6678" spans="1:4">
      <c r="A6678" t="str">
        <f t="shared" si="104"/>
        <v>KGZ-2012</v>
      </c>
      <c r="B6678" t="s">
        <v>355</v>
      </c>
      <c r="C6678" t="s">
        <v>102</v>
      </c>
      <c r="D6678">
        <v>6605142864.372</v>
      </c>
    </row>
    <row r="6679" spans="1:4">
      <c r="A6679" t="str">
        <f t="shared" si="104"/>
        <v>KGZ-2013</v>
      </c>
      <c r="B6679" t="s">
        <v>355</v>
      </c>
      <c r="C6679" t="s">
        <v>103</v>
      </c>
      <c r="D6679">
        <v>7335033799.26212</v>
      </c>
    </row>
    <row r="6680" spans="1:4">
      <c r="A6680" t="str">
        <f t="shared" si="104"/>
        <v>KGZ-2014</v>
      </c>
      <c r="B6680" t="s">
        <v>355</v>
      </c>
      <c r="C6680" t="s">
        <v>104</v>
      </c>
      <c r="D6680">
        <v>7468102369.13654</v>
      </c>
    </row>
    <row r="6681" spans="1:4">
      <c r="A6681" t="str">
        <f t="shared" si="104"/>
        <v>KGZ-2015</v>
      </c>
      <c r="B6681" t="s">
        <v>355</v>
      </c>
      <c r="C6681" t="s">
        <v>105</v>
      </c>
      <c r="D6681">
        <v>6678177483.42949</v>
      </c>
    </row>
    <row r="6682" spans="1:4">
      <c r="A6682" t="str">
        <f t="shared" si="104"/>
        <v>KGZ-2016</v>
      </c>
      <c r="B6682" t="s">
        <v>355</v>
      </c>
      <c r="C6682" t="s">
        <v>106</v>
      </c>
      <c r="D6682">
        <v>6813095396.14317</v>
      </c>
    </row>
    <row r="6683" spans="1:4">
      <c r="A6683" t="str">
        <f t="shared" si="104"/>
        <v>KGZ-2017</v>
      </c>
      <c r="B6683" t="s">
        <v>355</v>
      </c>
      <c r="C6683" t="s">
        <v>107</v>
      </c>
      <c r="D6683">
        <v>7702938395.18458</v>
      </c>
    </row>
    <row r="6684" spans="1:4">
      <c r="A6684" t="str">
        <f t="shared" si="104"/>
        <v>KGZ-2018</v>
      </c>
      <c r="B6684" t="s">
        <v>355</v>
      </c>
      <c r="C6684" t="s">
        <v>108</v>
      </c>
      <c r="D6684">
        <v>8271106196.04253</v>
      </c>
    </row>
    <row r="6685" spans="1:4">
      <c r="A6685" t="str">
        <f t="shared" si="104"/>
        <v>KGZ-2019</v>
      </c>
      <c r="B6685" t="s">
        <v>355</v>
      </c>
      <c r="C6685" t="s">
        <v>109</v>
      </c>
      <c r="D6685">
        <v>8871019822.76098</v>
      </c>
    </row>
    <row r="6686" spans="1:4">
      <c r="A6686" t="str">
        <f t="shared" si="104"/>
        <v>KGZ-2020</v>
      </c>
      <c r="B6686" t="s">
        <v>355</v>
      </c>
      <c r="C6686" t="s">
        <v>110</v>
      </c>
      <c r="D6686">
        <v>7780873258.66887</v>
      </c>
    </row>
    <row r="6687" spans="1:4">
      <c r="A6687" t="str">
        <f t="shared" si="104"/>
        <v>KGZ-2021</v>
      </c>
      <c r="B6687" t="s">
        <v>355</v>
      </c>
      <c r="C6687" t="s">
        <v>111</v>
      </c>
      <c r="D6687">
        <v>8740681889.20633</v>
      </c>
    </row>
    <row r="6688" spans="1:4">
      <c r="A6688" t="str">
        <f t="shared" si="104"/>
        <v>KGZ-2022</v>
      </c>
      <c r="B6688" t="s">
        <v>355</v>
      </c>
      <c r="C6688" t="s">
        <v>112</v>
      </c>
      <c r="D6688">
        <v>10930644915.2401</v>
      </c>
    </row>
    <row r="6689" spans="1:4">
      <c r="A6689" t="str">
        <f t="shared" si="104"/>
        <v>KHM-Country Name</v>
      </c>
      <c r="B6689" t="s">
        <v>357</v>
      </c>
      <c r="C6689" t="s">
        <v>46</v>
      </c>
      <c r="D6689" t="s">
        <v>356</v>
      </c>
    </row>
    <row r="6690" spans="1:4">
      <c r="A6690" t="str">
        <f t="shared" si="104"/>
        <v>KHM-Indicator Name</v>
      </c>
      <c r="B6690" t="s">
        <v>357</v>
      </c>
      <c r="C6690" t="s">
        <v>48</v>
      </c>
      <c r="D6690" t="s">
        <v>115</v>
      </c>
    </row>
    <row r="6691" spans="1:4">
      <c r="A6691" t="str">
        <f t="shared" si="104"/>
        <v>KHM-Indicator Code</v>
      </c>
      <c r="B6691" t="s">
        <v>357</v>
      </c>
      <c r="C6691" t="s">
        <v>49</v>
      </c>
      <c r="D6691" t="s">
        <v>116</v>
      </c>
    </row>
    <row r="6692" spans="1:4">
      <c r="A6692" t="str">
        <f t="shared" si="104"/>
        <v>KHM-1960</v>
      </c>
      <c r="B6692" t="s">
        <v>357</v>
      </c>
      <c r="C6692" t="s">
        <v>50</v>
      </c>
      <c r="D6692">
        <v>637142865.714286</v>
      </c>
    </row>
    <row r="6693" spans="1:4">
      <c r="A6693" t="str">
        <f t="shared" si="104"/>
        <v>KHM-1961</v>
      </c>
      <c r="B6693" t="s">
        <v>357</v>
      </c>
      <c r="C6693" t="s">
        <v>51</v>
      </c>
      <c r="D6693">
        <v>642857134.285714</v>
      </c>
    </row>
    <row r="6694" spans="1:4">
      <c r="A6694" t="str">
        <f t="shared" si="104"/>
        <v>KHM-1962</v>
      </c>
      <c r="B6694" t="s">
        <v>357</v>
      </c>
      <c r="C6694" t="s">
        <v>52</v>
      </c>
      <c r="D6694">
        <v>660000008.571429</v>
      </c>
    </row>
    <row r="6695" spans="1:4">
      <c r="A6695" t="str">
        <f t="shared" si="104"/>
        <v>KHM-1963</v>
      </c>
      <c r="B6695" t="s">
        <v>357</v>
      </c>
      <c r="C6695" t="s">
        <v>53</v>
      </c>
      <c r="D6695">
        <v>728571437.142857</v>
      </c>
    </row>
    <row r="6696" spans="1:4">
      <c r="A6696" t="str">
        <f t="shared" si="104"/>
        <v>KHM-1964</v>
      </c>
      <c r="B6696" t="s">
        <v>357</v>
      </c>
      <c r="C6696" t="s">
        <v>54</v>
      </c>
      <c r="D6696">
        <v>782857128.571429</v>
      </c>
    </row>
    <row r="6697" spans="1:4">
      <c r="A6697" t="str">
        <f t="shared" si="104"/>
        <v>KHM-1965</v>
      </c>
      <c r="B6697" t="s">
        <v>357</v>
      </c>
      <c r="C6697" t="s">
        <v>55</v>
      </c>
      <c r="D6697">
        <v>868571428.571429</v>
      </c>
    </row>
    <row r="6698" spans="1:4">
      <c r="A6698" t="str">
        <f t="shared" si="104"/>
        <v>KHM-1966</v>
      </c>
      <c r="B6698" t="s">
        <v>357</v>
      </c>
      <c r="C6698" t="s">
        <v>56</v>
      </c>
      <c r="D6698">
        <v>914285714.285714</v>
      </c>
    </row>
    <row r="6699" spans="1:4">
      <c r="A6699" t="str">
        <f t="shared" si="104"/>
        <v>KHM-1967</v>
      </c>
      <c r="B6699" t="s">
        <v>357</v>
      </c>
      <c r="C6699" t="s">
        <v>57</v>
      </c>
      <c r="D6699">
        <v>962857134.285714</v>
      </c>
    </row>
    <row r="6700" spans="1:4">
      <c r="A6700" t="str">
        <f t="shared" si="104"/>
        <v>KHM-1968</v>
      </c>
      <c r="B6700" t="s">
        <v>357</v>
      </c>
      <c r="C6700" t="s">
        <v>58</v>
      </c>
      <c r="D6700">
        <v>1065714248.57143</v>
      </c>
    </row>
    <row r="6701" spans="1:4">
      <c r="A6701" t="str">
        <f t="shared" si="104"/>
        <v>KHM-1969</v>
      </c>
      <c r="B6701" t="s">
        <v>357</v>
      </c>
      <c r="C6701" t="s">
        <v>59</v>
      </c>
      <c r="D6701">
        <v>978873232.394366</v>
      </c>
    </row>
    <row r="6702" spans="1:4">
      <c r="A6702" t="str">
        <f t="shared" si="104"/>
        <v>KHM-1970</v>
      </c>
      <c r="B6702" t="s">
        <v>357</v>
      </c>
      <c r="C6702" t="s">
        <v>60</v>
      </c>
      <c r="D6702">
        <v>718401157.737098</v>
      </c>
    </row>
    <row r="6703" spans="1:4">
      <c r="A6703" t="str">
        <f t="shared" si="104"/>
        <v>KHM-1971</v>
      </c>
      <c r="B6703" t="s">
        <v>357</v>
      </c>
      <c r="C6703" t="s">
        <v>61</v>
      </c>
      <c r="D6703">
        <v>969911421.39418</v>
      </c>
    </row>
    <row r="6704" spans="1:4">
      <c r="A6704" t="str">
        <f t="shared" si="104"/>
        <v>KHM-1972</v>
      </c>
      <c r="B6704" t="s">
        <v>357</v>
      </c>
      <c r="C6704" t="s">
        <v>62</v>
      </c>
      <c r="D6704">
        <v>505549441.375077</v>
      </c>
    </row>
    <row r="6705" spans="1:4">
      <c r="A6705" t="str">
        <f t="shared" si="104"/>
        <v>KHM-1973</v>
      </c>
      <c r="B6705" t="s">
        <v>357</v>
      </c>
      <c r="C6705" t="s">
        <v>63</v>
      </c>
      <c r="D6705">
        <v>702899155.982033</v>
      </c>
    </row>
    <row r="6706" spans="1:4">
      <c r="A6706" t="str">
        <f t="shared" si="104"/>
        <v>KHM-1974</v>
      </c>
      <c r="B6706" t="s">
        <v>357</v>
      </c>
      <c r="C6706" t="s">
        <v>64</v>
      </c>
      <c r="D6706">
        <v>588443893.689773</v>
      </c>
    </row>
    <row r="6707" spans="1:4">
      <c r="A6707" t="str">
        <f t="shared" si="104"/>
        <v>KHM-1993</v>
      </c>
      <c r="B6707" t="s">
        <v>357</v>
      </c>
      <c r="C6707" t="s">
        <v>83</v>
      </c>
      <c r="D6707">
        <v>2533727592.04165</v>
      </c>
    </row>
    <row r="6708" spans="1:4">
      <c r="A6708" t="str">
        <f t="shared" si="104"/>
        <v>KHM-1994</v>
      </c>
      <c r="B6708" t="s">
        <v>357</v>
      </c>
      <c r="C6708" t="s">
        <v>84</v>
      </c>
      <c r="D6708">
        <v>2791435272.26653</v>
      </c>
    </row>
    <row r="6709" spans="1:4">
      <c r="A6709" t="str">
        <f t="shared" si="104"/>
        <v>KHM-1995</v>
      </c>
      <c r="B6709" t="s">
        <v>357</v>
      </c>
      <c r="C6709" t="s">
        <v>85</v>
      </c>
      <c r="D6709">
        <v>3441205692.9166</v>
      </c>
    </row>
    <row r="6710" spans="1:4">
      <c r="A6710" t="str">
        <f t="shared" si="104"/>
        <v>KHM-1996</v>
      </c>
      <c r="B6710" t="s">
        <v>357</v>
      </c>
      <c r="C6710" t="s">
        <v>86</v>
      </c>
      <c r="D6710">
        <v>3506695719.57259</v>
      </c>
    </row>
    <row r="6711" spans="1:4">
      <c r="A6711" t="str">
        <f t="shared" si="104"/>
        <v>KHM-1997</v>
      </c>
      <c r="B6711" t="s">
        <v>357</v>
      </c>
      <c r="C6711" t="s">
        <v>87</v>
      </c>
      <c r="D6711">
        <v>3443413388.6909</v>
      </c>
    </row>
    <row r="6712" spans="1:4">
      <c r="A6712" t="str">
        <f t="shared" si="104"/>
        <v>KHM-1998</v>
      </c>
      <c r="B6712" t="s">
        <v>357</v>
      </c>
      <c r="C6712" t="s">
        <v>88</v>
      </c>
      <c r="D6712">
        <v>3120425502.58253</v>
      </c>
    </row>
    <row r="6713" spans="1:4">
      <c r="A6713" t="str">
        <f t="shared" si="104"/>
        <v>KHM-1999</v>
      </c>
      <c r="B6713" t="s">
        <v>357</v>
      </c>
      <c r="C6713" t="s">
        <v>89</v>
      </c>
      <c r="D6713">
        <v>3517242477.2285</v>
      </c>
    </row>
    <row r="6714" spans="1:4">
      <c r="A6714" t="str">
        <f t="shared" si="104"/>
        <v>KHM-2000</v>
      </c>
      <c r="B6714" t="s">
        <v>357</v>
      </c>
      <c r="C6714" t="s">
        <v>90</v>
      </c>
      <c r="D6714">
        <v>3654031716.26881</v>
      </c>
    </row>
    <row r="6715" spans="1:4">
      <c r="A6715" t="str">
        <f t="shared" si="104"/>
        <v>KHM-2001</v>
      </c>
      <c r="B6715" t="s">
        <v>357</v>
      </c>
      <c r="C6715" t="s">
        <v>91</v>
      </c>
      <c r="D6715">
        <v>3984000517.02345</v>
      </c>
    </row>
    <row r="6716" spans="1:4">
      <c r="A6716" t="str">
        <f t="shared" si="104"/>
        <v>KHM-2002</v>
      </c>
      <c r="B6716" t="s">
        <v>357</v>
      </c>
      <c r="C6716" t="s">
        <v>92</v>
      </c>
      <c r="D6716">
        <v>4284028482.53766</v>
      </c>
    </row>
    <row r="6717" spans="1:4">
      <c r="A6717" t="str">
        <f t="shared" si="104"/>
        <v>KHM-2003</v>
      </c>
      <c r="B6717" t="s">
        <v>357</v>
      </c>
      <c r="C6717" t="s">
        <v>93</v>
      </c>
      <c r="D6717">
        <v>4658246918.27092</v>
      </c>
    </row>
    <row r="6718" spans="1:4">
      <c r="A6718" t="str">
        <f t="shared" si="104"/>
        <v>KHM-2004</v>
      </c>
      <c r="B6718" t="s">
        <v>357</v>
      </c>
      <c r="C6718" t="s">
        <v>94</v>
      </c>
      <c r="D6718">
        <v>5337833248.03924</v>
      </c>
    </row>
    <row r="6719" spans="1:4">
      <c r="A6719" t="str">
        <f t="shared" si="104"/>
        <v>KHM-2005</v>
      </c>
      <c r="B6719" t="s">
        <v>357</v>
      </c>
      <c r="C6719" t="s">
        <v>95</v>
      </c>
      <c r="D6719">
        <v>6293046161.83262</v>
      </c>
    </row>
    <row r="6720" spans="1:4">
      <c r="A6720" t="str">
        <f t="shared" si="104"/>
        <v>KHM-2006</v>
      </c>
      <c r="B6720" t="s">
        <v>357</v>
      </c>
      <c r="C6720" t="s">
        <v>96</v>
      </c>
      <c r="D6720">
        <v>7274595706.67154</v>
      </c>
    </row>
    <row r="6721" spans="1:4">
      <c r="A6721" t="str">
        <f t="shared" si="104"/>
        <v>KHM-2007</v>
      </c>
      <c r="B6721" t="s">
        <v>357</v>
      </c>
      <c r="C6721" t="s">
        <v>97</v>
      </c>
      <c r="D6721">
        <v>8639235913.17746</v>
      </c>
    </row>
    <row r="6722" spans="1:4">
      <c r="A6722" t="str">
        <f t="shared" si="104"/>
        <v>KHM-2008</v>
      </c>
      <c r="B6722" t="s">
        <v>357</v>
      </c>
      <c r="C6722" t="s">
        <v>98</v>
      </c>
      <c r="D6722">
        <v>10351914178.2857</v>
      </c>
    </row>
    <row r="6723" spans="1:4">
      <c r="A6723" t="str">
        <f t="shared" ref="A6723:A6786" si="105">B6723&amp;"-"&amp;C6723</f>
        <v>KHM-2009</v>
      </c>
      <c r="B6723" t="s">
        <v>357</v>
      </c>
      <c r="C6723" t="s">
        <v>99</v>
      </c>
      <c r="D6723">
        <v>10401851766.8465</v>
      </c>
    </row>
    <row r="6724" spans="1:4">
      <c r="A6724" t="str">
        <f t="shared" si="105"/>
        <v>KHM-2010</v>
      </c>
      <c r="B6724" t="s">
        <v>357</v>
      </c>
      <c r="C6724" t="s">
        <v>100</v>
      </c>
      <c r="D6724">
        <v>11242275288.5243</v>
      </c>
    </row>
    <row r="6725" spans="1:4">
      <c r="A6725" t="str">
        <f t="shared" si="105"/>
        <v>KHM-2011</v>
      </c>
      <c r="B6725" t="s">
        <v>357</v>
      </c>
      <c r="C6725" t="s">
        <v>101</v>
      </c>
      <c r="D6725">
        <v>12829541141.0127</v>
      </c>
    </row>
    <row r="6726" spans="1:4">
      <c r="A6726" t="str">
        <f t="shared" si="105"/>
        <v>KHM-2012</v>
      </c>
      <c r="B6726" t="s">
        <v>357</v>
      </c>
      <c r="C6726" t="s">
        <v>102</v>
      </c>
      <c r="D6726">
        <v>14054443213.4639</v>
      </c>
    </row>
    <row r="6727" spans="1:4">
      <c r="A6727" t="str">
        <f t="shared" si="105"/>
        <v>KHM-2013</v>
      </c>
      <c r="B6727" t="s">
        <v>357</v>
      </c>
      <c r="C6727" t="s">
        <v>103</v>
      </c>
      <c r="D6727">
        <v>15227991395.2201</v>
      </c>
    </row>
    <row r="6728" spans="1:4">
      <c r="A6728" t="str">
        <f t="shared" si="105"/>
        <v>KHM-2014</v>
      </c>
      <c r="B6728" t="s">
        <v>357</v>
      </c>
      <c r="C6728" t="s">
        <v>104</v>
      </c>
      <c r="D6728">
        <v>16702610842.4025</v>
      </c>
    </row>
    <row r="6729" spans="1:4">
      <c r="A6729" t="str">
        <f t="shared" si="105"/>
        <v>KHM-2015</v>
      </c>
      <c r="B6729" t="s">
        <v>357</v>
      </c>
      <c r="C6729" t="s">
        <v>105</v>
      </c>
      <c r="D6729">
        <v>18049954289.4229</v>
      </c>
    </row>
    <row r="6730" spans="1:4">
      <c r="A6730" t="str">
        <f t="shared" si="105"/>
        <v>KHM-2016</v>
      </c>
      <c r="B6730" t="s">
        <v>357</v>
      </c>
      <c r="C6730" t="s">
        <v>106</v>
      </c>
      <c r="D6730">
        <v>20016747858.3122</v>
      </c>
    </row>
    <row r="6731" spans="1:4">
      <c r="A6731" t="str">
        <f t="shared" si="105"/>
        <v>KHM-2017</v>
      </c>
      <c r="B6731" t="s">
        <v>357</v>
      </c>
      <c r="C6731" t="s">
        <v>107</v>
      </c>
      <c r="D6731">
        <v>22177200588.6749</v>
      </c>
    </row>
    <row r="6732" spans="1:4">
      <c r="A6732" t="str">
        <f t="shared" si="105"/>
        <v>KHM-2018</v>
      </c>
      <c r="B6732" t="s">
        <v>357</v>
      </c>
      <c r="C6732" t="s">
        <v>108</v>
      </c>
      <c r="D6732">
        <v>24571753581.7841</v>
      </c>
    </row>
    <row r="6733" spans="1:4">
      <c r="A6733" t="str">
        <f t="shared" si="105"/>
        <v>KHM-2019</v>
      </c>
      <c r="B6733" t="s">
        <v>357</v>
      </c>
      <c r="C6733" t="s">
        <v>109</v>
      </c>
      <c r="D6733">
        <v>27089390032.8915</v>
      </c>
    </row>
    <row r="6734" spans="1:4">
      <c r="A6734" t="str">
        <f t="shared" si="105"/>
        <v>KHM-2020</v>
      </c>
      <c r="B6734" t="s">
        <v>357</v>
      </c>
      <c r="C6734" t="s">
        <v>110</v>
      </c>
      <c r="D6734">
        <v>25872797892.0285</v>
      </c>
    </row>
    <row r="6735" spans="1:4">
      <c r="A6735" t="str">
        <f t="shared" si="105"/>
        <v>KHM-2021</v>
      </c>
      <c r="B6735" t="s">
        <v>357</v>
      </c>
      <c r="C6735" t="s">
        <v>111</v>
      </c>
      <c r="D6735">
        <v>26961061152.2979</v>
      </c>
    </row>
    <row r="6736" spans="1:4">
      <c r="A6736" t="str">
        <f t="shared" si="105"/>
        <v>KHM-2022</v>
      </c>
      <c r="B6736" t="s">
        <v>357</v>
      </c>
      <c r="C6736" t="s">
        <v>112</v>
      </c>
      <c r="D6736">
        <v>29956769529.428</v>
      </c>
    </row>
    <row r="6737" spans="1:4">
      <c r="A6737" t="str">
        <f t="shared" si="105"/>
        <v>KIR-Country Name</v>
      </c>
      <c r="B6737" t="s">
        <v>359</v>
      </c>
      <c r="C6737" t="s">
        <v>46</v>
      </c>
      <c r="D6737" t="s">
        <v>358</v>
      </c>
    </row>
    <row r="6738" spans="1:4">
      <c r="A6738" t="str">
        <f t="shared" si="105"/>
        <v>KIR-Indicator Name</v>
      </c>
      <c r="B6738" t="s">
        <v>359</v>
      </c>
      <c r="C6738" t="s">
        <v>48</v>
      </c>
      <c r="D6738" t="s">
        <v>115</v>
      </c>
    </row>
    <row r="6739" spans="1:4">
      <c r="A6739" t="str">
        <f t="shared" si="105"/>
        <v>KIR-Indicator Code</v>
      </c>
      <c r="B6739" t="s">
        <v>359</v>
      </c>
      <c r="C6739" t="s">
        <v>49</v>
      </c>
      <c r="D6739" t="s">
        <v>116</v>
      </c>
    </row>
    <row r="6740" spans="1:4">
      <c r="A6740" t="str">
        <f t="shared" si="105"/>
        <v>KIR-1970</v>
      </c>
      <c r="B6740" t="s">
        <v>359</v>
      </c>
      <c r="C6740" t="s">
        <v>60</v>
      </c>
      <c r="D6740">
        <v>14295279.5446937</v>
      </c>
    </row>
    <row r="6741" spans="1:4">
      <c r="A6741" t="str">
        <f t="shared" si="105"/>
        <v>KIR-1971</v>
      </c>
      <c r="B6741" t="s">
        <v>359</v>
      </c>
      <c r="C6741" t="s">
        <v>61</v>
      </c>
      <c r="D6741">
        <v>15278632.4786325</v>
      </c>
    </row>
    <row r="6742" spans="1:4">
      <c r="A6742" t="str">
        <f t="shared" si="105"/>
        <v>KIR-1972</v>
      </c>
      <c r="B6742" t="s">
        <v>359</v>
      </c>
      <c r="C6742" t="s">
        <v>62</v>
      </c>
      <c r="D6742">
        <v>18936526.9461078</v>
      </c>
    </row>
    <row r="6743" spans="1:4">
      <c r="A6743" t="str">
        <f t="shared" si="105"/>
        <v>KIR-1973</v>
      </c>
      <c r="B6743" t="s">
        <v>359</v>
      </c>
      <c r="C6743" t="s">
        <v>63</v>
      </c>
      <c r="D6743">
        <v>31710657.7257811</v>
      </c>
    </row>
    <row r="6744" spans="1:4">
      <c r="A6744" t="str">
        <f t="shared" si="105"/>
        <v>KIR-1974</v>
      </c>
      <c r="B6744" t="s">
        <v>359</v>
      </c>
      <c r="C6744" t="s">
        <v>64</v>
      </c>
      <c r="D6744">
        <v>85637174.3722131</v>
      </c>
    </row>
    <row r="6745" spans="1:4">
      <c r="A6745" t="str">
        <f t="shared" si="105"/>
        <v>KIR-1975</v>
      </c>
      <c r="B6745" t="s">
        <v>359</v>
      </c>
      <c r="C6745" t="s">
        <v>65</v>
      </c>
      <c r="D6745">
        <v>55083890.1910288</v>
      </c>
    </row>
    <row r="6746" spans="1:4">
      <c r="A6746" t="str">
        <f t="shared" si="105"/>
        <v>KIR-1976</v>
      </c>
      <c r="B6746" t="s">
        <v>359</v>
      </c>
      <c r="C6746" t="s">
        <v>66</v>
      </c>
      <c r="D6746">
        <v>41110417.1843056</v>
      </c>
    </row>
    <row r="6747" spans="1:4">
      <c r="A6747" t="str">
        <f t="shared" si="105"/>
        <v>KIR-1977</v>
      </c>
      <c r="B6747" t="s">
        <v>359</v>
      </c>
      <c r="C6747" t="s">
        <v>67</v>
      </c>
      <c r="D6747">
        <v>38746985.3228143</v>
      </c>
    </row>
    <row r="6748" spans="1:4">
      <c r="A6748" t="str">
        <f t="shared" si="105"/>
        <v>KIR-1978</v>
      </c>
      <c r="B6748" t="s">
        <v>359</v>
      </c>
      <c r="C6748" t="s">
        <v>68</v>
      </c>
      <c r="D6748">
        <v>45212135.1032592</v>
      </c>
    </row>
    <row r="6749" spans="1:4">
      <c r="A6749" t="str">
        <f t="shared" si="105"/>
        <v>KIR-1979</v>
      </c>
      <c r="B6749" t="s">
        <v>359</v>
      </c>
      <c r="C6749" t="s">
        <v>69</v>
      </c>
      <c r="D6749">
        <v>42618216.2388447</v>
      </c>
    </row>
    <row r="6750" spans="1:4">
      <c r="A6750" t="str">
        <f t="shared" si="105"/>
        <v>KIR-1980</v>
      </c>
      <c r="B6750" t="s">
        <v>359</v>
      </c>
      <c r="C6750" t="s">
        <v>70</v>
      </c>
      <c r="D6750">
        <v>42129506.149727</v>
      </c>
    </row>
    <row r="6751" spans="1:4">
      <c r="A6751" t="str">
        <f t="shared" si="105"/>
        <v>KIR-1981</v>
      </c>
      <c r="B6751" t="s">
        <v>359</v>
      </c>
      <c r="C6751" t="s">
        <v>71</v>
      </c>
      <c r="D6751">
        <v>43667390.5166119</v>
      </c>
    </row>
    <row r="6752" spans="1:4">
      <c r="A6752" t="str">
        <f t="shared" si="105"/>
        <v>KIR-1982</v>
      </c>
      <c r="B6752" t="s">
        <v>359</v>
      </c>
      <c r="C6752" t="s">
        <v>72</v>
      </c>
      <c r="D6752">
        <v>40573595.7256125</v>
      </c>
    </row>
    <row r="6753" spans="1:4">
      <c r="A6753" t="str">
        <f t="shared" si="105"/>
        <v>KIR-1983</v>
      </c>
      <c r="B6753" t="s">
        <v>359</v>
      </c>
      <c r="C6753" t="s">
        <v>73</v>
      </c>
      <c r="D6753">
        <v>37837326.5510205</v>
      </c>
    </row>
    <row r="6754" spans="1:4">
      <c r="A6754" t="str">
        <f t="shared" si="105"/>
        <v>KIR-1984</v>
      </c>
      <c r="B6754" t="s">
        <v>359</v>
      </c>
      <c r="C6754" t="s">
        <v>74</v>
      </c>
      <c r="D6754">
        <v>42123029.9899231</v>
      </c>
    </row>
    <row r="6755" spans="1:4">
      <c r="A6755" t="str">
        <f t="shared" si="105"/>
        <v>KIR-1985</v>
      </c>
      <c r="B6755" t="s">
        <v>359</v>
      </c>
      <c r="C6755" t="s">
        <v>75</v>
      </c>
      <c r="D6755">
        <v>32125260.5924754</v>
      </c>
    </row>
    <row r="6756" spans="1:4">
      <c r="A6756" t="str">
        <f t="shared" si="105"/>
        <v>KIR-1986</v>
      </c>
      <c r="B6756" t="s">
        <v>359</v>
      </c>
      <c r="C6756" t="s">
        <v>76</v>
      </c>
      <c r="D6756">
        <v>31417654.8332916</v>
      </c>
    </row>
    <row r="6757" spans="1:4">
      <c r="A6757" t="str">
        <f t="shared" si="105"/>
        <v>KIR-1987</v>
      </c>
      <c r="B6757" t="s">
        <v>359</v>
      </c>
      <c r="C6757" t="s">
        <v>77</v>
      </c>
      <c r="D6757">
        <v>35709784.4809478</v>
      </c>
    </row>
    <row r="6758" spans="1:4">
      <c r="A6758" t="str">
        <f t="shared" si="105"/>
        <v>KIR-1988</v>
      </c>
      <c r="B6758" t="s">
        <v>359</v>
      </c>
      <c r="C6758" t="s">
        <v>78</v>
      </c>
      <c r="D6758">
        <v>44534439.3153157</v>
      </c>
    </row>
    <row r="6759" spans="1:4">
      <c r="A6759" t="str">
        <f t="shared" si="105"/>
        <v>KIR-1989</v>
      </c>
      <c r="B6759" t="s">
        <v>359</v>
      </c>
      <c r="C6759" t="s">
        <v>79</v>
      </c>
      <c r="D6759">
        <v>44282893.8871154</v>
      </c>
    </row>
    <row r="6760" spans="1:4">
      <c r="A6760" t="str">
        <f t="shared" si="105"/>
        <v>KIR-1990</v>
      </c>
      <c r="B6760" t="s">
        <v>359</v>
      </c>
      <c r="C6760" t="s">
        <v>80</v>
      </c>
      <c r="D6760">
        <v>42933307.6600826</v>
      </c>
    </row>
    <row r="6761" spans="1:4">
      <c r="A6761" t="str">
        <f t="shared" si="105"/>
        <v>KIR-1991</v>
      </c>
      <c r="B6761" t="s">
        <v>359</v>
      </c>
      <c r="C6761" t="s">
        <v>81</v>
      </c>
      <c r="D6761">
        <v>47516824.0066421</v>
      </c>
    </row>
    <row r="6762" spans="1:4">
      <c r="A6762" t="str">
        <f t="shared" si="105"/>
        <v>KIR-1992</v>
      </c>
      <c r="B6762" t="s">
        <v>359</v>
      </c>
      <c r="C6762" t="s">
        <v>82</v>
      </c>
      <c r="D6762">
        <v>47736260.8309293</v>
      </c>
    </row>
    <row r="6763" spans="1:4">
      <c r="A6763" t="str">
        <f t="shared" si="105"/>
        <v>KIR-1993</v>
      </c>
      <c r="B6763" t="s">
        <v>359</v>
      </c>
      <c r="C6763" t="s">
        <v>83</v>
      </c>
      <c r="D6763">
        <v>46920900.8812969</v>
      </c>
    </row>
    <row r="6764" spans="1:4">
      <c r="A6764" t="str">
        <f t="shared" si="105"/>
        <v>KIR-1994</v>
      </c>
      <c r="B6764" t="s">
        <v>359</v>
      </c>
      <c r="C6764" t="s">
        <v>84</v>
      </c>
      <c r="D6764">
        <v>54834548.934047</v>
      </c>
    </row>
    <row r="6765" spans="1:4">
      <c r="A6765" t="str">
        <f t="shared" si="105"/>
        <v>KIR-1995</v>
      </c>
      <c r="B6765" t="s">
        <v>359</v>
      </c>
      <c r="C6765" t="s">
        <v>85</v>
      </c>
      <c r="D6765">
        <v>56336670.9104488</v>
      </c>
    </row>
    <row r="6766" spans="1:4">
      <c r="A6766" t="str">
        <f t="shared" si="105"/>
        <v>KIR-1996</v>
      </c>
      <c r="B6766" t="s">
        <v>359</v>
      </c>
      <c r="C6766" t="s">
        <v>86</v>
      </c>
      <c r="D6766">
        <v>66517285.3643714</v>
      </c>
    </row>
    <row r="6767" spans="1:4">
      <c r="A6767" t="str">
        <f t="shared" si="105"/>
        <v>KIR-1997</v>
      </c>
      <c r="B6767" t="s">
        <v>359</v>
      </c>
      <c r="C6767" t="s">
        <v>87</v>
      </c>
      <c r="D6767">
        <v>67538482.0911695</v>
      </c>
    </row>
    <row r="6768" spans="1:4">
      <c r="A6768" t="str">
        <f t="shared" si="105"/>
        <v>KIR-1998</v>
      </c>
      <c r="B6768" t="s">
        <v>359</v>
      </c>
      <c r="C6768" t="s">
        <v>88</v>
      </c>
      <c r="D6768">
        <v>65333678.1499681</v>
      </c>
    </row>
    <row r="6769" spans="1:4">
      <c r="A6769" t="str">
        <f t="shared" si="105"/>
        <v>KIR-1999</v>
      </c>
      <c r="B6769" t="s">
        <v>359</v>
      </c>
      <c r="C6769" t="s">
        <v>89</v>
      </c>
      <c r="D6769">
        <v>69034484.9833866</v>
      </c>
    </row>
    <row r="6770" spans="1:4">
      <c r="A6770" t="str">
        <f t="shared" si="105"/>
        <v>KIR-2000</v>
      </c>
      <c r="B6770" t="s">
        <v>359</v>
      </c>
      <c r="C6770" t="s">
        <v>90</v>
      </c>
      <c r="D6770">
        <v>67253134.6144925</v>
      </c>
    </row>
    <row r="6771" spans="1:4">
      <c r="A6771" t="str">
        <f t="shared" si="105"/>
        <v>KIR-2001</v>
      </c>
      <c r="B6771" t="s">
        <v>359</v>
      </c>
      <c r="C6771" t="s">
        <v>91</v>
      </c>
      <c r="D6771">
        <v>63099885.3082003</v>
      </c>
    </row>
    <row r="6772" spans="1:4">
      <c r="A6772" t="str">
        <f t="shared" si="105"/>
        <v>KIR-2002</v>
      </c>
      <c r="B6772" t="s">
        <v>359</v>
      </c>
      <c r="C6772" t="s">
        <v>92</v>
      </c>
      <c r="D6772">
        <v>72197928.6223641</v>
      </c>
    </row>
    <row r="6773" spans="1:4">
      <c r="A6773" t="str">
        <f t="shared" si="105"/>
        <v>KIR-2003</v>
      </c>
      <c r="B6773" t="s">
        <v>359</v>
      </c>
      <c r="C6773" t="s">
        <v>93</v>
      </c>
      <c r="D6773">
        <v>90231027.7755407</v>
      </c>
    </row>
    <row r="6774" spans="1:4">
      <c r="A6774" t="str">
        <f t="shared" si="105"/>
        <v>KIR-2004</v>
      </c>
      <c r="B6774" t="s">
        <v>359</v>
      </c>
      <c r="C6774" t="s">
        <v>94</v>
      </c>
      <c r="D6774">
        <v>102370615.240641</v>
      </c>
    </row>
    <row r="6775" spans="1:4">
      <c r="A6775" t="str">
        <f t="shared" si="105"/>
        <v>KIR-2005</v>
      </c>
      <c r="B6775" t="s">
        <v>359</v>
      </c>
      <c r="C6775" t="s">
        <v>95</v>
      </c>
      <c r="D6775">
        <v>112136227.796417</v>
      </c>
    </row>
    <row r="6776" spans="1:4">
      <c r="A6776" t="str">
        <f t="shared" si="105"/>
        <v>KIR-2006</v>
      </c>
      <c r="B6776" t="s">
        <v>359</v>
      </c>
      <c r="C6776" t="s">
        <v>96</v>
      </c>
      <c r="D6776">
        <v>110237144.46042</v>
      </c>
    </row>
    <row r="6777" spans="1:4">
      <c r="A6777" t="str">
        <f t="shared" si="105"/>
        <v>KIR-2007</v>
      </c>
      <c r="B6777" t="s">
        <v>359</v>
      </c>
      <c r="C6777" t="s">
        <v>97</v>
      </c>
      <c r="D6777">
        <v>132674795.880585</v>
      </c>
    </row>
    <row r="6778" spans="1:4">
      <c r="A6778" t="str">
        <f t="shared" si="105"/>
        <v>KIR-2008</v>
      </c>
      <c r="B6778" t="s">
        <v>359</v>
      </c>
      <c r="C6778" t="s">
        <v>98</v>
      </c>
      <c r="D6778">
        <v>141045173.610772</v>
      </c>
    </row>
    <row r="6779" spans="1:4">
      <c r="A6779" t="str">
        <f t="shared" si="105"/>
        <v>KIR-2009</v>
      </c>
      <c r="B6779" t="s">
        <v>359</v>
      </c>
      <c r="C6779" t="s">
        <v>99</v>
      </c>
      <c r="D6779">
        <v>132421058.945919</v>
      </c>
    </row>
    <row r="6780" spans="1:4">
      <c r="A6780" t="str">
        <f t="shared" si="105"/>
        <v>KIR-2010</v>
      </c>
      <c r="B6780" t="s">
        <v>359</v>
      </c>
      <c r="C6780" t="s">
        <v>100</v>
      </c>
      <c r="D6780">
        <v>155305532.918999</v>
      </c>
    </row>
    <row r="6781" spans="1:4">
      <c r="A6781" t="str">
        <f t="shared" si="105"/>
        <v>KIR-2011</v>
      </c>
      <c r="B6781" t="s">
        <v>359</v>
      </c>
      <c r="C6781" t="s">
        <v>101</v>
      </c>
      <c r="D6781">
        <v>180672664.758787</v>
      </c>
    </row>
    <row r="6782" spans="1:4">
      <c r="A6782" t="str">
        <f t="shared" si="105"/>
        <v>KIR-2012</v>
      </c>
      <c r="B6782" t="s">
        <v>359</v>
      </c>
      <c r="C6782" t="s">
        <v>102</v>
      </c>
      <c r="D6782">
        <v>189629948.805386</v>
      </c>
    </row>
    <row r="6783" spans="1:4">
      <c r="A6783" t="str">
        <f t="shared" si="105"/>
        <v>KIR-2013</v>
      </c>
      <c r="B6783" t="s">
        <v>359</v>
      </c>
      <c r="C6783" t="s">
        <v>103</v>
      </c>
      <c r="D6783">
        <v>184543103.721124</v>
      </c>
    </row>
    <row r="6784" spans="1:4">
      <c r="A6784" t="str">
        <f t="shared" si="105"/>
        <v>KIR-2014</v>
      </c>
      <c r="B6784" t="s">
        <v>359</v>
      </c>
      <c r="C6784" t="s">
        <v>104</v>
      </c>
      <c r="D6784">
        <v>177868153.090733</v>
      </c>
    </row>
    <row r="6785" spans="1:4">
      <c r="A6785" t="str">
        <f t="shared" si="105"/>
        <v>KIR-2015</v>
      </c>
      <c r="B6785" t="s">
        <v>359</v>
      </c>
      <c r="C6785" t="s">
        <v>105</v>
      </c>
      <c r="D6785">
        <v>170292283.246013</v>
      </c>
    </row>
    <row r="6786" spans="1:4">
      <c r="A6786" t="str">
        <f t="shared" si="105"/>
        <v>KIR-2016</v>
      </c>
      <c r="B6786" t="s">
        <v>359</v>
      </c>
      <c r="C6786" t="s">
        <v>106</v>
      </c>
      <c r="D6786">
        <v>178507958.050329</v>
      </c>
    </row>
    <row r="6787" spans="1:4">
      <c r="A6787" t="str">
        <f t="shared" ref="A6787:A6850" si="106">B6787&amp;"-"&amp;C6787</f>
        <v>KIR-2017</v>
      </c>
      <c r="B6787" t="s">
        <v>359</v>
      </c>
      <c r="C6787" t="s">
        <v>107</v>
      </c>
      <c r="D6787">
        <v>188540699.145686</v>
      </c>
    </row>
    <row r="6788" spans="1:4">
      <c r="A6788" t="str">
        <f t="shared" si="106"/>
        <v>KIR-2018</v>
      </c>
      <c r="B6788" t="s">
        <v>359</v>
      </c>
      <c r="C6788" t="s">
        <v>108</v>
      </c>
      <c r="D6788">
        <v>196501504.185186</v>
      </c>
    </row>
    <row r="6789" spans="1:4">
      <c r="A6789" t="str">
        <f t="shared" si="106"/>
        <v>KIR-2019</v>
      </c>
      <c r="B6789" t="s">
        <v>359</v>
      </c>
      <c r="C6789" t="s">
        <v>109</v>
      </c>
      <c r="D6789">
        <v>175181684.792212</v>
      </c>
    </row>
    <row r="6790" spans="1:4">
      <c r="A6790" t="str">
        <f t="shared" si="106"/>
        <v>KIR-2020</v>
      </c>
      <c r="B6790" t="s">
        <v>359</v>
      </c>
      <c r="C6790" t="s">
        <v>110</v>
      </c>
      <c r="D6790">
        <v>177553260.108828</v>
      </c>
    </row>
    <row r="6791" spans="1:4">
      <c r="A6791" t="str">
        <f t="shared" si="106"/>
        <v>KIR-2021</v>
      </c>
      <c r="B6791" t="s">
        <v>359</v>
      </c>
      <c r="C6791" t="s">
        <v>111</v>
      </c>
      <c r="D6791">
        <v>227610034.764306</v>
      </c>
    </row>
    <row r="6792" spans="1:4">
      <c r="A6792" t="str">
        <f t="shared" si="106"/>
        <v>KIR-2022</v>
      </c>
      <c r="B6792" t="s">
        <v>359</v>
      </c>
      <c r="C6792" t="s">
        <v>112</v>
      </c>
      <c r="D6792">
        <v>223352943.188404</v>
      </c>
    </row>
    <row r="6793" spans="1:4">
      <c r="A6793" t="str">
        <f t="shared" si="106"/>
        <v>KNA-Country Name</v>
      </c>
      <c r="B6793" t="s">
        <v>361</v>
      </c>
      <c r="C6793" t="s">
        <v>46</v>
      </c>
      <c r="D6793" t="s">
        <v>360</v>
      </c>
    </row>
    <row r="6794" spans="1:4">
      <c r="A6794" t="str">
        <f t="shared" si="106"/>
        <v>KNA-Indicator Name</v>
      </c>
      <c r="B6794" t="s">
        <v>361</v>
      </c>
      <c r="C6794" t="s">
        <v>48</v>
      </c>
      <c r="D6794" t="s">
        <v>115</v>
      </c>
    </row>
    <row r="6795" spans="1:4">
      <c r="A6795" t="str">
        <f t="shared" si="106"/>
        <v>KNA-Indicator Code</v>
      </c>
      <c r="B6795" t="s">
        <v>361</v>
      </c>
      <c r="C6795" t="s">
        <v>49</v>
      </c>
      <c r="D6795" t="s">
        <v>116</v>
      </c>
    </row>
    <row r="6796" spans="1:4">
      <c r="A6796" t="str">
        <f t="shared" si="106"/>
        <v>KNA-1960</v>
      </c>
      <c r="B6796" t="s">
        <v>361</v>
      </c>
      <c r="C6796" t="s">
        <v>50</v>
      </c>
      <c r="D6796">
        <v>12366635.7449245</v>
      </c>
    </row>
    <row r="6797" spans="1:4">
      <c r="A6797" t="str">
        <f t="shared" si="106"/>
        <v>KNA-1961</v>
      </c>
      <c r="B6797" t="s">
        <v>361</v>
      </c>
      <c r="C6797" t="s">
        <v>51</v>
      </c>
      <c r="D6797">
        <v>12483302.1198766</v>
      </c>
    </row>
    <row r="6798" spans="1:4">
      <c r="A6798" t="str">
        <f t="shared" si="106"/>
        <v>KNA-1962</v>
      </c>
      <c r="B6798" t="s">
        <v>361</v>
      </c>
      <c r="C6798" t="s">
        <v>52</v>
      </c>
      <c r="D6798">
        <v>12541635.3073527</v>
      </c>
    </row>
    <row r="6799" spans="1:4">
      <c r="A6799" t="str">
        <f t="shared" si="106"/>
        <v>KNA-1963</v>
      </c>
      <c r="B6799" t="s">
        <v>361</v>
      </c>
      <c r="C6799" t="s">
        <v>53</v>
      </c>
      <c r="D6799">
        <v>12833301.244733</v>
      </c>
    </row>
    <row r="6800" spans="1:4">
      <c r="A6800" t="str">
        <f t="shared" si="106"/>
        <v>KNA-1964</v>
      </c>
      <c r="B6800" t="s">
        <v>361</v>
      </c>
      <c r="C6800" t="s">
        <v>54</v>
      </c>
      <c r="D6800">
        <v>13416633.1194936</v>
      </c>
    </row>
    <row r="6801" spans="1:4">
      <c r="A6801" t="str">
        <f t="shared" si="106"/>
        <v>KNA-1965</v>
      </c>
      <c r="B6801" t="s">
        <v>361</v>
      </c>
      <c r="C6801" t="s">
        <v>55</v>
      </c>
      <c r="D6801">
        <v>13593932.3220537</v>
      </c>
    </row>
    <row r="6802" spans="1:4">
      <c r="A6802" t="str">
        <f t="shared" si="106"/>
        <v>KNA-1966</v>
      </c>
      <c r="B6802" t="s">
        <v>361</v>
      </c>
      <c r="C6802" t="s">
        <v>56</v>
      </c>
      <c r="D6802">
        <v>14469078.1796966</v>
      </c>
    </row>
    <row r="6803" spans="1:4">
      <c r="A6803" t="str">
        <f t="shared" si="106"/>
        <v>KNA-1967</v>
      </c>
      <c r="B6803" t="s">
        <v>361</v>
      </c>
      <c r="C6803" t="s">
        <v>57</v>
      </c>
      <c r="D6803">
        <v>16742338.2519864</v>
      </c>
    </row>
    <row r="6804" spans="1:4">
      <c r="A6804" t="str">
        <f t="shared" si="106"/>
        <v>KNA-1968</v>
      </c>
      <c r="B6804" t="s">
        <v>361</v>
      </c>
      <c r="C6804" t="s">
        <v>58</v>
      </c>
      <c r="D6804">
        <v>14599999.9927</v>
      </c>
    </row>
    <row r="6805" spans="1:4">
      <c r="A6805" t="str">
        <f t="shared" si="106"/>
        <v>KNA-1969</v>
      </c>
      <c r="B6805" t="s">
        <v>361</v>
      </c>
      <c r="C6805" t="s">
        <v>59</v>
      </c>
      <c r="D6805">
        <v>15849999.992075</v>
      </c>
    </row>
    <row r="6806" spans="1:4">
      <c r="A6806" t="str">
        <f t="shared" si="106"/>
        <v>KNA-1970</v>
      </c>
      <c r="B6806" t="s">
        <v>361</v>
      </c>
      <c r="C6806" t="s">
        <v>60</v>
      </c>
      <c r="D6806">
        <v>16299999.99185</v>
      </c>
    </row>
    <row r="6807" spans="1:4">
      <c r="A6807" t="str">
        <f t="shared" si="106"/>
        <v>KNA-1971</v>
      </c>
      <c r="B6807" t="s">
        <v>361</v>
      </c>
      <c r="C6807" t="s">
        <v>61</v>
      </c>
      <c r="D6807">
        <v>19624746.4503043</v>
      </c>
    </row>
    <row r="6808" spans="1:4">
      <c r="A6808" t="str">
        <f t="shared" si="106"/>
        <v>KNA-1972</v>
      </c>
      <c r="B6808" t="s">
        <v>361</v>
      </c>
      <c r="C6808" t="s">
        <v>62</v>
      </c>
      <c r="D6808">
        <v>22944849.1155047</v>
      </c>
    </row>
    <row r="6809" spans="1:4">
      <c r="A6809" t="str">
        <f t="shared" si="106"/>
        <v>KNA-1973</v>
      </c>
      <c r="B6809" t="s">
        <v>361</v>
      </c>
      <c r="C6809" t="s">
        <v>63</v>
      </c>
      <c r="D6809">
        <v>24196018.3767228</v>
      </c>
    </row>
    <row r="6810" spans="1:4">
      <c r="A6810" t="str">
        <f t="shared" si="106"/>
        <v>KNA-1974</v>
      </c>
      <c r="B6810" t="s">
        <v>361</v>
      </c>
      <c r="C6810" t="s">
        <v>64</v>
      </c>
      <c r="D6810">
        <v>31514856.3078422</v>
      </c>
    </row>
    <row r="6811" spans="1:4">
      <c r="A6811" t="str">
        <f t="shared" si="106"/>
        <v>KNA-1975</v>
      </c>
      <c r="B6811" t="s">
        <v>361</v>
      </c>
      <c r="C6811" t="s">
        <v>65</v>
      </c>
      <c r="D6811">
        <v>33364055.2995392</v>
      </c>
    </row>
    <row r="6812" spans="1:4">
      <c r="A6812" t="str">
        <f t="shared" si="106"/>
        <v>KNA-1976</v>
      </c>
      <c r="B6812" t="s">
        <v>361</v>
      </c>
      <c r="C6812" t="s">
        <v>66</v>
      </c>
      <c r="D6812">
        <v>30095602.2944551</v>
      </c>
    </row>
    <row r="6813" spans="1:4">
      <c r="A6813" t="str">
        <f t="shared" si="106"/>
        <v>KNA-1977</v>
      </c>
      <c r="B6813" t="s">
        <v>361</v>
      </c>
      <c r="C6813" t="s">
        <v>67</v>
      </c>
      <c r="D6813">
        <v>44496296.2962963</v>
      </c>
    </row>
    <row r="6814" spans="1:4">
      <c r="A6814" t="str">
        <f t="shared" si="106"/>
        <v>KNA-1978</v>
      </c>
      <c r="B6814" t="s">
        <v>361</v>
      </c>
      <c r="C6814" t="s">
        <v>68</v>
      </c>
      <c r="D6814">
        <v>49433333.3333333</v>
      </c>
    </row>
    <row r="6815" spans="1:4">
      <c r="A6815" t="str">
        <f t="shared" si="106"/>
        <v>KNA-1979</v>
      </c>
      <c r="B6815" t="s">
        <v>361</v>
      </c>
      <c r="C6815" t="s">
        <v>69</v>
      </c>
      <c r="D6815">
        <v>58840740.7407407</v>
      </c>
    </row>
    <row r="6816" spans="1:4">
      <c r="A6816" t="str">
        <f t="shared" si="106"/>
        <v>KNA-1980</v>
      </c>
      <c r="B6816" t="s">
        <v>361</v>
      </c>
      <c r="C6816" t="s">
        <v>70</v>
      </c>
      <c r="D6816">
        <v>68459259.2592593</v>
      </c>
    </row>
    <row r="6817" spans="1:4">
      <c r="A6817" t="str">
        <f t="shared" si="106"/>
        <v>KNA-1981</v>
      </c>
      <c r="B6817" t="s">
        <v>361</v>
      </c>
      <c r="C6817" t="s">
        <v>71</v>
      </c>
      <c r="D6817">
        <v>80888888.8888889</v>
      </c>
    </row>
    <row r="6818" spans="1:4">
      <c r="A6818" t="str">
        <f t="shared" si="106"/>
        <v>KNA-1982</v>
      </c>
      <c r="B6818" t="s">
        <v>361</v>
      </c>
      <c r="C6818" t="s">
        <v>72</v>
      </c>
      <c r="D6818">
        <v>86022222.2222222</v>
      </c>
    </row>
    <row r="6819" spans="1:4">
      <c r="A6819" t="str">
        <f t="shared" si="106"/>
        <v>KNA-1983</v>
      </c>
      <c r="B6819" t="s">
        <v>361</v>
      </c>
      <c r="C6819" t="s">
        <v>73</v>
      </c>
      <c r="D6819">
        <v>86874074.0740741</v>
      </c>
    </row>
    <row r="6820" spans="1:4">
      <c r="A6820" t="str">
        <f t="shared" si="106"/>
        <v>KNA-1984</v>
      </c>
      <c r="B6820" t="s">
        <v>361</v>
      </c>
      <c r="C6820" t="s">
        <v>74</v>
      </c>
      <c r="D6820">
        <v>98603703.7037037</v>
      </c>
    </row>
    <row r="6821" spans="1:4">
      <c r="A6821" t="str">
        <f t="shared" si="106"/>
        <v>KNA-1985</v>
      </c>
      <c r="B6821" t="s">
        <v>361</v>
      </c>
      <c r="C6821" t="s">
        <v>75</v>
      </c>
      <c r="D6821">
        <v>111007407.407407</v>
      </c>
    </row>
    <row r="6822" spans="1:4">
      <c r="A6822" t="str">
        <f t="shared" si="106"/>
        <v>KNA-1986</v>
      </c>
      <c r="B6822" t="s">
        <v>361</v>
      </c>
      <c r="C6822" t="s">
        <v>76</v>
      </c>
      <c r="D6822">
        <v>130685185.185185</v>
      </c>
    </row>
    <row r="6823" spans="1:4">
      <c r="A6823" t="str">
        <f t="shared" si="106"/>
        <v>KNA-1987</v>
      </c>
      <c r="B6823" t="s">
        <v>361</v>
      </c>
      <c r="C6823" t="s">
        <v>77</v>
      </c>
      <c r="D6823">
        <v>147748148.148148</v>
      </c>
    </row>
    <row r="6824" spans="1:4">
      <c r="A6824" t="str">
        <f t="shared" si="106"/>
        <v>KNA-1988</v>
      </c>
      <c r="B6824" t="s">
        <v>361</v>
      </c>
      <c r="C6824" t="s">
        <v>78</v>
      </c>
      <c r="D6824">
        <v>172692592.592593</v>
      </c>
    </row>
    <row r="6825" spans="1:4">
      <c r="A6825" t="str">
        <f t="shared" si="106"/>
        <v>KNA-1989</v>
      </c>
      <c r="B6825" t="s">
        <v>361</v>
      </c>
      <c r="C6825" t="s">
        <v>79</v>
      </c>
      <c r="D6825">
        <v>192518518.518518</v>
      </c>
    </row>
    <row r="6826" spans="1:4">
      <c r="A6826" t="str">
        <f t="shared" si="106"/>
        <v>KNA-1990</v>
      </c>
      <c r="B6826" t="s">
        <v>361</v>
      </c>
      <c r="C6826" t="s">
        <v>80</v>
      </c>
      <c r="D6826">
        <v>217259259.259259</v>
      </c>
    </row>
    <row r="6827" spans="1:4">
      <c r="A6827" t="str">
        <f t="shared" si="106"/>
        <v>KNA-1991</v>
      </c>
      <c r="B6827" t="s">
        <v>361</v>
      </c>
      <c r="C6827" t="s">
        <v>81</v>
      </c>
      <c r="D6827">
        <v>220540740.740741</v>
      </c>
    </row>
    <row r="6828" spans="1:4">
      <c r="A6828" t="str">
        <f t="shared" si="106"/>
        <v>KNA-1992</v>
      </c>
      <c r="B6828" t="s">
        <v>361</v>
      </c>
      <c r="C6828" t="s">
        <v>82</v>
      </c>
      <c r="D6828">
        <v>242137037.037037</v>
      </c>
    </row>
    <row r="6829" spans="1:4">
      <c r="A6829" t="str">
        <f t="shared" si="106"/>
        <v>KNA-1993</v>
      </c>
      <c r="B6829" t="s">
        <v>361</v>
      </c>
      <c r="C6829" t="s">
        <v>83</v>
      </c>
      <c r="D6829">
        <v>263755555.555556</v>
      </c>
    </row>
    <row r="6830" spans="1:4">
      <c r="A6830" t="str">
        <f t="shared" si="106"/>
        <v>KNA-1994</v>
      </c>
      <c r="B6830" t="s">
        <v>361</v>
      </c>
      <c r="C6830" t="s">
        <v>84</v>
      </c>
      <c r="D6830">
        <v>295159259.259259</v>
      </c>
    </row>
    <row r="6831" spans="1:4">
      <c r="A6831" t="str">
        <f t="shared" si="106"/>
        <v>KNA-1995</v>
      </c>
      <c r="B6831" t="s">
        <v>361</v>
      </c>
      <c r="C6831" t="s">
        <v>85</v>
      </c>
      <c r="D6831">
        <v>313485185.185185</v>
      </c>
    </row>
    <row r="6832" spans="1:4">
      <c r="A6832" t="str">
        <f t="shared" si="106"/>
        <v>KNA-1996</v>
      </c>
      <c r="B6832" t="s">
        <v>361</v>
      </c>
      <c r="C6832" t="s">
        <v>86</v>
      </c>
      <c r="D6832">
        <v>333944444.444444</v>
      </c>
    </row>
    <row r="6833" spans="1:4">
      <c r="A6833" t="str">
        <f t="shared" si="106"/>
        <v>KNA-1997</v>
      </c>
      <c r="B6833" t="s">
        <v>361</v>
      </c>
      <c r="C6833" t="s">
        <v>87</v>
      </c>
      <c r="D6833">
        <v>374641307.974641</v>
      </c>
    </row>
    <row r="6834" spans="1:4">
      <c r="A6834" t="str">
        <f t="shared" si="106"/>
        <v>KNA-1998</v>
      </c>
      <c r="B6834" t="s">
        <v>361</v>
      </c>
      <c r="C6834" t="s">
        <v>88</v>
      </c>
      <c r="D6834">
        <v>383257331.40548</v>
      </c>
    </row>
    <row r="6835" spans="1:4">
      <c r="A6835" t="str">
        <f t="shared" si="106"/>
        <v>KNA-1999</v>
      </c>
      <c r="B6835" t="s">
        <v>361</v>
      </c>
      <c r="C6835" t="s">
        <v>89</v>
      </c>
      <c r="D6835">
        <v>406595484.373262</v>
      </c>
    </row>
    <row r="6836" spans="1:4">
      <c r="A6836" t="str">
        <f t="shared" si="106"/>
        <v>KNA-2000</v>
      </c>
      <c r="B6836" t="s">
        <v>361</v>
      </c>
      <c r="C6836" t="s">
        <v>90</v>
      </c>
      <c r="D6836">
        <v>421695769.843918</v>
      </c>
    </row>
    <row r="6837" spans="1:4">
      <c r="A6837" t="str">
        <f t="shared" si="106"/>
        <v>KNA-2001</v>
      </c>
      <c r="B6837" t="s">
        <v>361</v>
      </c>
      <c r="C6837" t="s">
        <v>91</v>
      </c>
      <c r="D6837">
        <v>458643829.014199</v>
      </c>
    </row>
    <row r="6838" spans="1:4">
      <c r="A6838" t="str">
        <f t="shared" si="106"/>
        <v>KNA-2002</v>
      </c>
      <c r="B6838" t="s">
        <v>361</v>
      </c>
      <c r="C6838" t="s">
        <v>92</v>
      </c>
      <c r="D6838">
        <v>481077373.669966</v>
      </c>
    </row>
    <row r="6839" spans="1:4">
      <c r="A6839" t="str">
        <f t="shared" si="106"/>
        <v>KNA-2003</v>
      </c>
      <c r="B6839" t="s">
        <v>361</v>
      </c>
      <c r="C6839" t="s">
        <v>93</v>
      </c>
      <c r="D6839">
        <v>469869869.86987</v>
      </c>
    </row>
    <row r="6840" spans="1:4">
      <c r="A6840" t="str">
        <f t="shared" si="106"/>
        <v>KNA-2004</v>
      </c>
      <c r="B6840" t="s">
        <v>361</v>
      </c>
      <c r="C6840" t="s">
        <v>94</v>
      </c>
      <c r="D6840">
        <v>506900000</v>
      </c>
    </row>
    <row r="6841" spans="1:4">
      <c r="A6841" t="str">
        <f t="shared" si="106"/>
        <v>KNA-2005</v>
      </c>
      <c r="B6841" t="s">
        <v>361</v>
      </c>
      <c r="C6841" t="s">
        <v>95</v>
      </c>
      <c r="D6841">
        <v>547203703.703704</v>
      </c>
    </row>
    <row r="6842" spans="1:4">
      <c r="A6842" t="str">
        <f t="shared" si="106"/>
        <v>KNA-2006</v>
      </c>
      <c r="B6842" t="s">
        <v>361</v>
      </c>
      <c r="C6842" t="s">
        <v>96</v>
      </c>
      <c r="D6842">
        <v>644414814.814815</v>
      </c>
    </row>
    <row r="6843" spans="1:4">
      <c r="A6843" t="str">
        <f t="shared" si="106"/>
        <v>KNA-2007</v>
      </c>
      <c r="B6843" t="s">
        <v>361</v>
      </c>
      <c r="C6843" t="s">
        <v>97</v>
      </c>
      <c r="D6843">
        <v>689285185.185185</v>
      </c>
    </row>
    <row r="6844" spans="1:4">
      <c r="A6844" t="str">
        <f t="shared" si="106"/>
        <v>KNA-2008</v>
      </c>
      <c r="B6844" t="s">
        <v>361</v>
      </c>
      <c r="C6844" t="s">
        <v>98</v>
      </c>
      <c r="D6844">
        <v>777691333.333333</v>
      </c>
    </row>
    <row r="6845" spans="1:4">
      <c r="A6845" t="str">
        <f t="shared" si="106"/>
        <v>KNA-2009</v>
      </c>
      <c r="B6845" t="s">
        <v>361</v>
      </c>
      <c r="C6845" t="s">
        <v>99</v>
      </c>
      <c r="D6845">
        <v>774273111.111111</v>
      </c>
    </row>
    <row r="6846" spans="1:4">
      <c r="A6846" t="str">
        <f t="shared" si="106"/>
        <v>KNA-2010</v>
      </c>
      <c r="B6846" t="s">
        <v>361</v>
      </c>
      <c r="C6846" t="s">
        <v>100</v>
      </c>
      <c r="D6846">
        <v>778718518.518518</v>
      </c>
    </row>
    <row r="6847" spans="1:4">
      <c r="A6847" t="str">
        <f t="shared" si="106"/>
        <v>KNA-2011</v>
      </c>
      <c r="B6847" t="s">
        <v>361</v>
      </c>
      <c r="C6847" t="s">
        <v>101</v>
      </c>
      <c r="D6847">
        <v>836092592.592593</v>
      </c>
    </row>
    <row r="6848" spans="1:4">
      <c r="A6848" t="str">
        <f t="shared" si="106"/>
        <v>KNA-2012</v>
      </c>
      <c r="B6848" t="s">
        <v>361</v>
      </c>
      <c r="C6848" t="s">
        <v>102</v>
      </c>
      <c r="D6848">
        <v>825381481.481481</v>
      </c>
    </row>
    <row r="6849" spans="1:4">
      <c r="A6849" t="str">
        <f t="shared" si="106"/>
        <v>KNA-2013</v>
      </c>
      <c r="B6849" t="s">
        <v>361</v>
      </c>
      <c r="C6849" t="s">
        <v>103</v>
      </c>
      <c r="D6849">
        <v>874896296.296296</v>
      </c>
    </row>
    <row r="6850" spans="1:4">
      <c r="A6850" t="str">
        <f t="shared" si="106"/>
        <v>KNA-2014</v>
      </c>
      <c r="B6850" t="s">
        <v>361</v>
      </c>
      <c r="C6850" t="s">
        <v>104</v>
      </c>
      <c r="D6850">
        <v>953170370.37037</v>
      </c>
    </row>
    <row r="6851" spans="1:4">
      <c r="A6851" t="str">
        <f t="shared" ref="A6851:A6914" si="107">B6851&amp;"-"&amp;C6851</f>
        <v>KNA-2015</v>
      </c>
      <c r="B6851" t="s">
        <v>361</v>
      </c>
      <c r="C6851" t="s">
        <v>105</v>
      </c>
      <c r="D6851">
        <v>957037037.037037</v>
      </c>
    </row>
    <row r="6852" spans="1:4">
      <c r="A6852" t="str">
        <f t="shared" si="107"/>
        <v>KNA-2016</v>
      </c>
      <c r="B6852" t="s">
        <v>361</v>
      </c>
      <c r="C6852" t="s">
        <v>106</v>
      </c>
      <c r="D6852">
        <v>1008100000</v>
      </c>
    </row>
    <row r="6853" spans="1:4">
      <c r="A6853" t="str">
        <f t="shared" si="107"/>
        <v>KNA-2017</v>
      </c>
      <c r="B6853" t="s">
        <v>361</v>
      </c>
      <c r="C6853" t="s">
        <v>107</v>
      </c>
      <c r="D6853">
        <v>1058944444.44444</v>
      </c>
    </row>
    <row r="6854" spans="1:4">
      <c r="A6854" t="str">
        <f t="shared" si="107"/>
        <v>KNA-2018</v>
      </c>
      <c r="B6854" t="s">
        <v>361</v>
      </c>
      <c r="C6854" t="s">
        <v>108</v>
      </c>
      <c r="D6854">
        <v>1076922222.22222</v>
      </c>
    </row>
    <row r="6855" spans="1:4">
      <c r="A6855" t="str">
        <f t="shared" si="107"/>
        <v>KNA-2019</v>
      </c>
      <c r="B6855" t="s">
        <v>361</v>
      </c>
      <c r="C6855" t="s">
        <v>109</v>
      </c>
      <c r="D6855">
        <v>1107844444.44444</v>
      </c>
    </row>
    <row r="6856" spans="1:4">
      <c r="A6856" t="str">
        <f t="shared" si="107"/>
        <v>KNA-2020</v>
      </c>
      <c r="B6856" t="s">
        <v>361</v>
      </c>
      <c r="C6856" t="s">
        <v>110</v>
      </c>
      <c r="D6856">
        <v>884522222.222222</v>
      </c>
    </row>
    <row r="6857" spans="1:4">
      <c r="A6857" t="str">
        <f t="shared" si="107"/>
        <v>KNA-2021</v>
      </c>
      <c r="B6857" t="s">
        <v>361</v>
      </c>
      <c r="C6857" t="s">
        <v>111</v>
      </c>
      <c r="D6857">
        <v>860844444.444444</v>
      </c>
    </row>
    <row r="6858" spans="1:4">
      <c r="A6858" t="str">
        <f t="shared" si="107"/>
        <v>KNA-2022</v>
      </c>
      <c r="B6858" t="s">
        <v>361</v>
      </c>
      <c r="C6858" t="s">
        <v>112</v>
      </c>
      <c r="D6858">
        <v>961563259.259259</v>
      </c>
    </row>
    <row r="6859" spans="1:4">
      <c r="A6859" t="str">
        <f t="shared" si="107"/>
        <v>KOR-Country Name</v>
      </c>
      <c r="B6859" t="s">
        <v>363</v>
      </c>
      <c r="C6859" t="s">
        <v>46</v>
      </c>
      <c r="D6859" t="s">
        <v>362</v>
      </c>
    </row>
    <row r="6860" spans="1:4">
      <c r="A6860" t="str">
        <f t="shared" si="107"/>
        <v>KOR-Indicator Name</v>
      </c>
      <c r="B6860" t="s">
        <v>363</v>
      </c>
      <c r="C6860" t="s">
        <v>48</v>
      </c>
      <c r="D6860" t="s">
        <v>115</v>
      </c>
    </row>
    <row r="6861" spans="1:4">
      <c r="A6861" t="str">
        <f t="shared" si="107"/>
        <v>KOR-Indicator Code</v>
      </c>
      <c r="B6861" t="s">
        <v>363</v>
      </c>
      <c r="C6861" t="s">
        <v>49</v>
      </c>
      <c r="D6861" t="s">
        <v>116</v>
      </c>
    </row>
    <row r="6862" spans="1:4">
      <c r="A6862" t="str">
        <f t="shared" si="107"/>
        <v>KOR-1960</v>
      </c>
      <c r="B6862" t="s">
        <v>363</v>
      </c>
      <c r="C6862" t="s">
        <v>50</v>
      </c>
      <c r="D6862">
        <v>3958824423.99818</v>
      </c>
    </row>
    <row r="6863" spans="1:4">
      <c r="A6863" t="str">
        <f t="shared" si="107"/>
        <v>KOR-1961</v>
      </c>
      <c r="B6863" t="s">
        <v>363</v>
      </c>
      <c r="C6863" t="s">
        <v>51</v>
      </c>
      <c r="D6863">
        <v>2417638423.22215</v>
      </c>
    </row>
    <row r="6864" spans="1:4">
      <c r="A6864" t="str">
        <f t="shared" si="107"/>
        <v>KOR-1962</v>
      </c>
      <c r="B6864" t="s">
        <v>363</v>
      </c>
      <c r="C6864" t="s">
        <v>52</v>
      </c>
      <c r="D6864">
        <v>2814626210.10081</v>
      </c>
    </row>
    <row r="6865" spans="1:4">
      <c r="A6865" t="str">
        <f t="shared" si="107"/>
        <v>KOR-1963</v>
      </c>
      <c r="B6865" t="s">
        <v>363</v>
      </c>
      <c r="C6865" t="s">
        <v>53</v>
      </c>
      <c r="D6865">
        <v>3988476878.75723</v>
      </c>
    </row>
    <row r="6866" spans="1:4">
      <c r="A6866" t="str">
        <f t="shared" si="107"/>
        <v>KOR-1964</v>
      </c>
      <c r="B6866" t="s">
        <v>363</v>
      </c>
      <c r="C6866" t="s">
        <v>54</v>
      </c>
      <c r="D6866">
        <v>3459032883.02465</v>
      </c>
    </row>
    <row r="6867" spans="1:4">
      <c r="A6867" t="str">
        <f t="shared" si="107"/>
        <v>KOR-1965</v>
      </c>
      <c r="B6867" t="s">
        <v>363</v>
      </c>
      <c r="C6867" t="s">
        <v>55</v>
      </c>
      <c r="D6867">
        <v>3120870870.87087</v>
      </c>
    </row>
    <row r="6868" spans="1:4">
      <c r="A6868" t="str">
        <f t="shared" si="107"/>
        <v>KOR-1966</v>
      </c>
      <c r="B6868" t="s">
        <v>363</v>
      </c>
      <c r="C6868" t="s">
        <v>56</v>
      </c>
      <c r="D6868">
        <v>3929018943.02351</v>
      </c>
    </row>
    <row r="6869" spans="1:4">
      <c r="A6869" t="str">
        <f t="shared" si="107"/>
        <v>KOR-1967</v>
      </c>
      <c r="B6869" t="s">
        <v>363</v>
      </c>
      <c r="C6869" t="s">
        <v>57</v>
      </c>
      <c r="D6869">
        <v>4855833210.11386</v>
      </c>
    </row>
    <row r="6870" spans="1:4">
      <c r="A6870" t="str">
        <f t="shared" si="107"/>
        <v>KOR-1968</v>
      </c>
      <c r="B6870" t="s">
        <v>363</v>
      </c>
      <c r="C6870" t="s">
        <v>58</v>
      </c>
      <c r="D6870">
        <v>6119284294.23459</v>
      </c>
    </row>
    <row r="6871" spans="1:4">
      <c r="A6871" t="str">
        <f t="shared" si="107"/>
        <v>KOR-1969</v>
      </c>
      <c r="B6871" t="s">
        <v>363</v>
      </c>
      <c r="C6871" t="s">
        <v>59</v>
      </c>
      <c r="D6871">
        <v>7678720155.46918</v>
      </c>
    </row>
    <row r="6872" spans="1:4">
      <c r="A6872" t="str">
        <f t="shared" si="107"/>
        <v>KOR-1970</v>
      </c>
      <c r="B6872" t="s">
        <v>363</v>
      </c>
      <c r="C6872" t="s">
        <v>60</v>
      </c>
      <c r="D6872">
        <v>9005023183.92581</v>
      </c>
    </row>
    <row r="6873" spans="1:4">
      <c r="A6873" t="str">
        <f t="shared" si="107"/>
        <v>KOR-1971</v>
      </c>
      <c r="B6873" t="s">
        <v>363</v>
      </c>
      <c r="C6873" t="s">
        <v>61</v>
      </c>
      <c r="D6873">
        <v>9903499927.98502</v>
      </c>
    </row>
    <row r="6874" spans="1:4">
      <c r="A6874" t="str">
        <f t="shared" si="107"/>
        <v>KOR-1972</v>
      </c>
      <c r="B6874" t="s">
        <v>363</v>
      </c>
      <c r="C6874" t="s">
        <v>62</v>
      </c>
      <c r="D6874">
        <v>10862327878.032</v>
      </c>
    </row>
    <row r="6875" spans="1:4">
      <c r="A6875" t="str">
        <f t="shared" si="107"/>
        <v>KOR-1973</v>
      </c>
      <c r="B6875" t="s">
        <v>363</v>
      </c>
      <c r="C6875" t="s">
        <v>63</v>
      </c>
      <c r="D6875">
        <v>13876531432.0145</v>
      </c>
    </row>
    <row r="6876" spans="1:4">
      <c r="A6876" t="str">
        <f t="shared" si="107"/>
        <v>KOR-1974</v>
      </c>
      <c r="B6876" t="s">
        <v>363</v>
      </c>
      <c r="C6876" t="s">
        <v>64</v>
      </c>
      <c r="D6876">
        <v>19544094741.2663</v>
      </c>
    </row>
    <row r="6877" spans="1:4">
      <c r="A6877" t="str">
        <f t="shared" si="107"/>
        <v>KOR-1975</v>
      </c>
      <c r="B6877" t="s">
        <v>363</v>
      </c>
      <c r="C6877" t="s">
        <v>65</v>
      </c>
      <c r="D6877">
        <v>21784297520.6612</v>
      </c>
    </row>
    <row r="6878" spans="1:4">
      <c r="A6878" t="str">
        <f t="shared" si="107"/>
        <v>KOR-1976</v>
      </c>
      <c r="B6878" t="s">
        <v>363</v>
      </c>
      <c r="C6878" t="s">
        <v>66</v>
      </c>
      <c r="D6878">
        <v>29902479338.843</v>
      </c>
    </row>
    <row r="6879" spans="1:4">
      <c r="A6879" t="str">
        <f t="shared" si="107"/>
        <v>KOR-1977</v>
      </c>
      <c r="B6879" t="s">
        <v>363</v>
      </c>
      <c r="C6879" t="s">
        <v>67</v>
      </c>
      <c r="D6879">
        <v>38446487603.3058</v>
      </c>
    </row>
    <row r="6880" spans="1:4">
      <c r="A6880" t="str">
        <f t="shared" si="107"/>
        <v>KOR-1978</v>
      </c>
      <c r="B6880" t="s">
        <v>363</v>
      </c>
      <c r="C6880" t="s">
        <v>68</v>
      </c>
      <c r="D6880">
        <v>51972107438.0165</v>
      </c>
    </row>
    <row r="6881" spans="1:4">
      <c r="A6881" t="str">
        <f t="shared" si="107"/>
        <v>KOR-1979</v>
      </c>
      <c r="B6881" t="s">
        <v>363</v>
      </c>
      <c r="C6881" t="s">
        <v>69</v>
      </c>
      <c r="D6881">
        <v>66946900826.4463</v>
      </c>
    </row>
    <row r="6882" spans="1:4">
      <c r="A6882" t="str">
        <f t="shared" si="107"/>
        <v>KOR-1980</v>
      </c>
      <c r="B6882" t="s">
        <v>363</v>
      </c>
      <c r="C6882" t="s">
        <v>70</v>
      </c>
      <c r="D6882">
        <v>65398646757.6511</v>
      </c>
    </row>
    <row r="6883" spans="1:4">
      <c r="A6883" t="str">
        <f t="shared" si="107"/>
        <v>KOR-1981</v>
      </c>
      <c r="B6883" t="s">
        <v>363</v>
      </c>
      <c r="C6883" t="s">
        <v>71</v>
      </c>
      <c r="D6883">
        <v>72933350953.7025</v>
      </c>
    </row>
    <row r="6884" spans="1:4">
      <c r="A6884" t="str">
        <f t="shared" si="107"/>
        <v>KOR-1982</v>
      </c>
      <c r="B6884" t="s">
        <v>363</v>
      </c>
      <c r="C6884" t="s">
        <v>72</v>
      </c>
      <c r="D6884">
        <v>78358866334.7376</v>
      </c>
    </row>
    <row r="6885" spans="1:4">
      <c r="A6885" t="str">
        <f t="shared" si="107"/>
        <v>KOR-1983</v>
      </c>
      <c r="B6885" t="s">
        <v>363</v>
      </c>
      <c r="C6885" t="s">
        <v>73</v>
      </c>
      <c r="D6885">
        <v>87760360941.0248</v>
      </c>
    </row>
    <row r="6886" spans="1:4">
      <c r="A6886" t="str">
        <f t="shared" si="107"/>
        <v>KOR-1984</v>
      </c>
      <c r="B6886" t="s">
        <v>363</v>
      </c>
      <c r="C6886" t="s">
        <v>74</v>
      </c>
      <c r="D6886">
        <v>97510235986.0046</v>
      </c>
    </row>
    <row r="6887" spans="1:4">
      <c r="A6887" t="str">
        <f t="shared" si="107"/>
        <v>KOR-1985</v>
      </c>
      <c r="B6887" t="s">
        <v>363</v>
      </c>
      <c r="C6887" t="s">
        <v>75</v>
      </c>
      <c r="D6887">
        <v>101296177099.552</v>
      </c>
    </row>
    <row r="6888" spans="1:4">
      <c r="A6888" t="str">
        <f t="shared" si="107"/>
        <v>KOR-1986</v>
      </c>
      <c r="B6888" t="s">
        <v>363</v>
      </c>
      <c r="C6888" t="s">
        <v>76</v>
      </c>
      <c r="D6888">
        <v>116836802995.065</v>
      </c>
    </row>
    <row r="6889" spans="1:4">
      <c r="A6889" t="str">
        <f t="shared" si="107"/>
        <v>KOR-1987</v>
      </c>
      <c r="B6889" t="s">
        <v>363</v>
      </c>
      <c r="C6889" t="s">
        <v>77</v>
      </c>
      <c r="D6889">
        <v>147948259722.577</v>
      </c>
    </row>
    <row r="6890" spans="1:4">
      <c r="A6890" t="str">
        <f t="shared" si="107"/>
        <v>KOR-1988</v>
      </c>
      <c r="B6890" t="s">
        <v>363</v>
      </c>
      <c r="C6890" t="s">
        <v>78</v>
      </c>
      <c r="D6890">
        <v>199590823957.237</v>
      </c>
    </row>
    <row r="6891" spans="1:4">
      <c r="A6891" t="str">
        <f t="shared" si="107"/>
        <v>KOR-1989</v>
      </c>
      <c r="B6891" t="s">
        <v>363</v>
      </c>
      <c r="C6891" t="s">
        <v>79</v>
      </c>
      <c r="D6891">
        <v>246927292765.02</v>
      </c>
    </row>
    <row r="6892" spans="1:4">
      <c r="A6892" t="str">
        <f t="shared" si="107"/>
        <v>KOR-1990</v>
      </c>
      <c r="B6892" t="s">
        <v>363</v>
      </c>
      <c r="C6892" t="s">
        <v>80</v>
      </c>
      <c r="D6892">
        <v>283367525714.932</v>
      </c>
    </row>
    <row r="6893" spans="1:4">
      <c r="A6893" t="str">
        <f t="shared" si="107"/>
        <v>KOR-1991</v>
      </c>
      <c r="B6893" t="s">
        <v>363</v>
      </c>
      <c r="C6893" t="s">
        <v>81</v>
      </c>
      <c r="D6893">
        <v>330648530715.211</v>
      </c>
    </row>
    <row r="6894" spans="1:4">
      <c r="A6894" t="str">
        <f t="shared" si="107"/>
        <v>KOR-1992</v>
      </c>
      <c r="B6894" t="s">
        <v>363</v>
      </c>
      <c r="C6894" t="s">
        <v>82</v>
      </c>
      <c r="D6894">
        <v>355525267405.367</v>
      </c>
    </row>
    <row r="6895" spans="1:4">
      <c r="A6895" t="str">
        <f t="shared" si="107"/>
        <v>KOR-1993</v>
      </c>
      <c r="B6895" t="s">
        <v>363</v>
      </c>
      <c r="C6895" t="s">
        <v>83</v>
      </c>
      <c r="D6895">
        <v>392666101884.959</v>
      </c>
    </row>
    <row r="6896" spans="1:4">
      <c r="A6896" t="str">
        <f t="shared" si="107"/>
        <v>KOR-1994</v>
      </c>
      <c r="B6896" t="s">
        <v>363</v>
      </c>
      <c r="C6896" t="s">
        <v>84</v>
      </c>
      <c r="D6896">
        <v>463617399962.661</v>
      </c>
    </row>
    <row r="6897" spans="1:4">
      <c r="A6897" t="str">
        <f t="shared" si="107"/>
        <v>KOR-1995</v>
      </c>
      <c r="B6897" t="s">
        <v>363</v>
      </c>
      <c r="C6897" t="s">
        <v>85</v>
      </c>
      <c r="D6897">
        <v>566583427334.137</v>
      </c>
    </row>
    <row r="6898" spans="1:4">
      <c r="A6898" t="str">
        <f t="shared" si="107"/>
        <v>KOR-1996</v>
      </c>
      <c r="B6898" t="s">
        <v>363</v>
      </c>
      <c r="C6898" t="s">
        <v>86</v>
      </c>
      <c r="D6898">
        <v>610169556840.077</v>
      </c>
    </row>
    <row r="6899" spans="1:4">
      <c r="A6899" t="str">
        <f t="shared" si="107"/>
        <v>KOR-1997</v>
      </c>
      <c r="B6899" t="s">
        <v>363</v>
      </c>
      <c r="C6899" t="s">
        <v>87</v>
      </c>
      <c r="D6899">
        <v>569754543829.957</v>
      </c>
    </row>
    <row r="6900" spans="1:4">
      <c r="A6900" t="str">
        <f t="shared" si="107"/>
        <v>KOR-1998</v>
      </c>
      <c r="B6900" t="s">
        <v>363</v>
      </c>
      <c r="C6900" t="s">
        <v>88</v>
      </c>
      <c r="D6900">
        <v>383330931042.356</v>
      </c>
    </row>
    <row r="6901" spans="1:4">
      <c r="A6901" t="str">
        <f t="shared" si="107"/>
        <v>KOR-1999</v>
      </c>
      <c r="B6901" t="s">
        <v>363</v>
      </c>
      <c r="C6901" t="s">
        <v>89</v>
      </c>
      <c r="D6901">
        <v>497512659612.052</v>
      </c>
    </row>
    <row r="6902" spans="1:4">
      <c r="A6902" t="str">
        <f t="shared" si="107"/>
        <v>KOR-2000</v>
      </c>
      <c r="B6902" t="s">
        <v>363</v>
      </c>
      <c r="C6902" t="s">
        <v>90</v>
      </c>
      <c r="D6902">
        <v>576178114168.494</v>
      </c>
    </row>
    <row r="6903" spans="1:4">
      <c r="A6903" t="str">
        <f t="shared" si="107"/>
        <v>KOR-2001</v>
      </c>
      <c r="B6903" t="s">
        <v>363</v>
      </c>
      <c r="C6903" t="s">
        <v>91</v>
      </c>
      <c r="D6903">
        <v>547658231279.87</v>
      </c>
    </row>
    <row r="6904" spans="1:4">
      <c r="A6904" t="str">
        <f t="shared" si="107"/>
        <v>KOR-2002</v>
      </c>
      <c r="B6904" t="s">
        <v>363</v>
      </c>
      <c r="C6904" t="s">
        <v>92</v>
      </c>
      <c r="D6904">
        <v>627246081417.004</v>
      </c>
    </row>
    <row r="6905" spans="1:4">
      <c r="A6905" t="str">
        <f t="shared" si="107"/>
        <v>KOR-2003</v>
      </c>
      <c r="B6905" t="s">
        <v>363</v>
      </c>
      <c r="C6905" t="s">
        <v>93</v>
      </c>
      <c r="D6905">
        <v>702717332012.991</v>
      </c>
    </row>
    <row r="6906" spans="1:4">
      <c r="A6906" t="str">
        <f t="shared" si="107"/>
        <v>KOR-2004</v>
      </c>
      <c r="B6906" t="s">
        <v>363</v>
      </c>
      <c r="C6906" t="s">
        <v>94</v>
      </c>
      <c r="D6906">
        <v>793175007858.066</v>
      </c>
    </row>
    <row r="6907" spans="1:4">
      <c r="A6907" t="str">
        <f t="shared" si="107"/>
        <v>KOR-2005</v>
      </c>
      <c r="B6907" t="s">
        <v>363</v>
      </c>
      <c r="C6907" t="s">
        <v>95</v>
      </c>
      <c r="D6907">
        <v>934901101762.491</v>
      </c>
    </row>
    <row r="6908" spans="1:4">
      <c r="A6908" t="str">
        <f t="shared" si="107"/>
        <v>KOR-2006</v>
      </c>
      <c r="B6908" t="s">
        <v>363</v>
      </c>
      <c r="C6908" t="s">
        <v>96</v>
      </c>
      <c r="D6908">
        <v>1053216892422.02</v>
      </c>
    </row>
    <row r="6909" spans="1:4">
      <c r="A6909" t="str">
        <f t="shared" si="107"/>
        <v>KOR-2007</v>
      </c>
      <c r="B6909" t="s">
        <v>363</v>
      </c>
      <c r="C6909" t="s">
        <v>97</v>
      </c>
      <c r="D6909">
        <v>1172614134912.05</v>
      </c>
    </row>
    <row r="6910" spans="1:4">
      <c r="A6910" t="str">
        <f t="shared" si="107"/>
        <v>KOR-2008</v>
      </c>
      <c r="B6910" t="s">
        <v>363</v>
      </c>
      <c r="C6910" t="s">
        <v>98</v>
      </c>
      <c r="D6910">
        <v>1047339041903.85</v>
      </c>
    </row>
    <row r="6911" spans="1:4">
      <c r="A6911" t="str">
        <f t="shared" si="107"/>
        <v>KOR-2009</v>
      </c>
      <c r="B6911" t="s">
        <v>363</v>
      </c>
      <c r="C6911" t="s">
        <v>99</v>
      </c>
      <c r="D6911">
        <v>943941876218.743</v>
      </c>
    </row>
    <row r="6912" spans="1:4">
      <c r="A6912" t="str">
        <f t="shared" si="107"/>
        <v>KOR-2010</v>
      </c>
      <c r="B6912" t="s">
        <v>363</v>
      </c>
      <c r="C6912" t="s">
        <v>100</v>
      </c>
      <c r="D6912">
        <v>1144066965324.49</v>
      </c>
    </row>
    <row r="6913" spans="1:4">
      <c r="A6913" t="str">
        <f t="shared" si="107"/>
        <v>KOR-2011</v>
      </c>
      <c r="B6913" t="s">
        <v>363</v>
      </c>
      <c r="C6913" t="s">
        <v>101</v>
      </c>
      <c r="D6913">
        <v>1253223044718.99</v>
      </c>
    </row>
    <row r="6914" spans="1:4">
      <c r="A6914" t="str">
        <f t="shared" si="107"/>
        <v>KOR-2012</v>
      </c>
      <c r="B6914" t="s">
        <v>363</v>
      </c>
      <c r="C6914" t="s">
        <v>102</v>
      </c>
      <c r="D6914">
        <v>1278427634342.59</v>
      </c>
    </row>
    <row r="6915" spans="1:4">
      <c r="A6915" t="str">
        <f t="shared" ref="A6915:A6978" si="108">B6915&amp;"-"&amp;C6915</f>
        <v>KOR-2013</v>
      </c>
      <c r="B6915" t="s">
        <v>363</v>
      </c>
      <c r="C6915" t="s">
        <v>103</v>
      </c>
      <c r="D6915">
        <v>1370795199976.18</v>
      </c>
    </row>
    <row r="6916" spans="1:4">
      <c r="A6916" t="str">
        <f t="shared" si="108"/>
        <v>KOR-2014</v>
      </c>
      <c r="B6916" t="s">
        <v>363</v>
      </c>
      <c r="C6916" t="s">
        <v>104</v>
      </c>
      <c r="D6916">
        <v>1484318219633.63</v>
      </c>
    </row>
    <row r="6917" spans="1:4">
      <c r="A6917" t="str">
        <f t="shared" si="108"/>
        <v>KOR-2015</v>
      </c>
      <c r="B6917" t="s">
        <v>363</v>
      </c>
      <c r="C6917" t="s">
        <v>105</v>
      </c>
      <c r="D6917">
        <v>1465773245547.15</v>
      </c>
    </row>
    <row r="6918" spans="1:4">
      <c r="A6918" t="str">
        <f t="shared" si="108"/>
        <v>KOR-2016</v>
      </c>
      <c r="B6918" t="s">
        <v>363</v>
      </c>
      <c r="C6918" t="s">
        <v>106</v>
      </c>
      <c r="D6918">
        <v>1500111596236.37</v>
      </c>
    </row>
    <row r="6919" spans="1:4">
      <c r="A6919" t="str">
        <f t="shared" si="108"/>
        <v>KOR-2017</v>
      </c>
      <c r="B6919" t="s">
        <v>363</v>
      </c>
      <c r="C6919" t="s">
        <v>107</v>
      </c>
      <c r="D6919">
        <v>1623901496835.79</v>
      </c>
    </row>
    <row r="6920" spans="1:4">
      <c r="A6920" t="str">
        <f t="shared" si="108"/>
        <v>KOR-2018</v>
      </c>
      <c r="B6920" t="s">
        <v>363</v>
      </c>
      <c r="C6920" t="s">
        <v>108</v>
      </c>
      <c r="D6920">
        <v>1724845615629.26</v>
      </c>
    </row>
    <row r="6921" spans="1:4">
      <c r="A6921" t="str">
        <f t="shared" si="108"/>
        <v>KOR-2019</v>
      </c>
      <c r="B6921" t="s">
        <v>363</v>
      </c>
      <c r="C6921" t="s">
        <v>109</v>
      </c>
      <c r="D6921">
        <v>1651422932447.77</v>
      </c>
    </row>
    <row r="6922" spans="1:4">
      <c r="A6922" t="str">
        <f t="shared" si="108"/>
        <v>KOR-2020</v>
      </c>
      <c r="B6922" t="s">
        <v>363</v>
      </c>
      <c r="C6922" t="s">
        <v>110</v>
      </c>
      <c r="D6922">
        <v>1644312785467.12</v>
      </c>
    </row>
    <row r="6923" spans="1:4">
      <c r="A6923" t="str">
        <f t="shared" si="108"/>
        <v>KOR-2021</v>
      </c>
      <c r="B6923" t="s">
        <v>363</v>
      </c>
      <c r="C6923" t="s">
        <v>111</v>
      </c>
      <c r="D6923">
        <v>1810955871380.98</v>
      </c>
    </row>
    <row r="6924" spans="1:4">
      <c r="A6924" t="str">
        <f t="shared" si="108"/>
        <v>KOR-2022</v>
      </c>
      <c r="B6924" t="s">
        <v>363</v>
      </c>
      <c r="C6924" t="s">
        <v>112</v>
      </c>
      <c r="D6924">
        <v>1665245538594.96</v>
      </c>
    </row>
    <row r="6925" spans="1:4">
      <c r="A6925" t="str">
        <f t="shared" si="108"/>
        <v>KWT-Country Name</v>
      </c>
      <c r="B6925" t="s">
        <v>365</v>
      </c>
      <c r="C6925" t="s">
        <v>46</v>
      </c>
      <c r="D6925" t="s">
        <v>364</v>
      </c>
    </row>
    <row r="6926" spans="1:4">
      <c r="A6926" t="str">
        <f t="shared" si="108"/>
        <v>KWT-Indicator Name</v>
      </c>
      <c r="B6926" t="s">
        <v>365</v>
      </c>
      <c r="C6926" t="s">
        <v>48</v>
      </c>
      <c r="D6926" t="s">
        <v>115</v>
      </c>
    </row>
    <row r="6927" spans="1:4">
      <c r="A6927" t="str">
        <f t="shared" si="108"/>
        <v>KWT-Indicator Code</v>
      </c>
      <c r="B6927" t="s">
        <v>365</v>
      </c>
      <c r="C6927" t="s">
        <v>49</v>
      </c>
      <c r="D6927" t="s">
        <v>116</v>
      </c>
    </row>
    <row r="6928" spans="1:4">
      <c r="A6928" t="str">
        <f t="shared" si="108"/>
        <v>KWT-1965</v>
      </c>
      <c r="B6928" t="s">
        <v>365</v>
      </c>
      <c r="C6928" t="s">
        <v>55</v>
      </c>
      <c r="D6928">
        <v>2097199164.89529</v>
      </c>
    </row>
    <row r="6929" spans="1:4">
      <c r="A6929" t="str">
        <f t="shared" si="108"/>
        <v>KWT-1966</v>
      </c>
      <c r="B6929" t="s">
        <v>365</v>
      </c>
      <c r="C6929" t="s">
        <v>56</v>
      </c>
      <c r="D6929">
        <v>2391199047.82454</v>
      </c>
    </row>
    <row r="6930" spans="1:4">
      <c r="A6930" t="str">
        <f t="shared" si="108"/>
        <v>KWT-1967</v>
      </c>
      <c r="B6930" t="s">
        <v>365</v>
      </c>
      <c r="C6930" t="s">
        <v>57</v>
      </c>
      <c r="D6930">
        <v>2441599027.75527</v>
      </c>
    </row>
    <row r="6931" spans="1:4">
      <c r="A6931" t="str">
        <f t="shared" si="108"/>
        <v>KWT-1968</v>
      </c>
      <c r="B6931" t="s">
        <v>365</v>
      </c>
      <c r="C6931" t="s">
        <v>58</v>
      </c>
      <c r="D6931">
        <v>2662798939.67346</v>
      </c>
    </row>
    <row r="6932" spans="1:4">
      <c r="A6932" t="str">
        <f t="shared" si="108"/>
        <v>KWT-1969</v>
      </c>
      <c r="B6932" t="s">
        <v>365</v>
      </c>
      <c r="C6932" t="s">
        <v>59</v>
      </c>
      <c r="D6932">
        <v>2769198897.305</v>
      </c>
    </row>
    <row r="6933" spans="1:4">
      <c r="A6933" t="str">
        <f t="shared" si="108"/>
        <v>KWT-1970</v>
      </c>
      <c r="B6933" t="s">
        <v>365</v>
      </c>
      <c r="C6933" t="s">
        <v>60</v>
      </c>
      <c r="D6933">
        <v>2873638855.71701</v>
      </c>
    </row>
    <row r="6934" spans="1:4">
      <c r="A6934" t="str">
        <f t="shared" si="108"/>
        <v>KWT-1971</v>
      </c>
      <c r="B6934" t="s">
        <v>365</v>
      </c>
      <c r="C6934" t="s">
        <v>61</v>
      </c>
      <c r="D6934">
        <v>3880395313.46976</v>
      </c>
    </row>
    <row r="6935" spans="1:4">
      <c r="A6935" t="str">
        <f t="shared" si="108"/>
        <v>KWT-1972</v>
      </c>
      <c r="B6935" t="s">
        <v>365</v>
      </c>
      <c r="C6935" t="s">
        <v>62</v>
      </c>
      <c r="D6935">
        <v>4450540660.14606</v>
      </c>
    </row>
    <row r="6936" spans="1:4">
      <c r="A6936" t="str">
        <f t="shared" si="108"/>
        <v>KWT-1973</v>
      </c>
      <c r="B6936" t="s">
        <v>365</v>
      </c>
      <c r="C6936" t="s">
        <v>63</v>
      </c>
      <c r="D6936">
        <v>5408798851.99722</v>
      </c>
    </row>
    <row r="6937" spans="1:4">
      <c r="A6937" t="str">
        <f t="shared" si="108"/>
        <v>KWT-1974</v>
      </c>
      <c r="B6937" t="s">
        <v>365</v>
      </c>
      <c r="C6937" t="s">
        <v>64</v>
      </c>
      <c r="D6937">
        <v>13006929853.3958</v>
      </c>
    </row>
    <row r="6938" spans="1:4">
      <c r="A6938" t="str">
        <f t="shared" si="108"/>
        <v>KWT-1975</v>
      </c>
      <c r="B6938" t="s">
        <v>365</v>
      </c>
      <c r="C6938" t="s">
        <v>65</v>
      </c>
      <c r="D6938">
        <v>12022797844.4569</v>
      </c>
    </row>
    <row r="6939" spans="1:4">
      <c r="A6939" t="str">
        <f t="shared" si="108"/>
        <v>KWT-1976</v>
      </c>
      <c r="B6939" t="s">
        <v>365</v>
      </c>
      <c r="C6939" t="s">
        <v>66</v>
      </c>
      <c r="D6939">
        <v>13132234132.7351</v>
      </c>
    </row>
    <row r="6940" spans="1:4">
      <c r="A6940" t="str">
        <f t="shared" si="108"/>
        <v>KWT-1977</v>
      </c>
      <c r="B6940" t="s">
        <v>365</v>
      </c>
      <c r="C6940" t="s">
        <v>67</v>
      </c>
      <c r="D6940">
        <v>14137406789.8404</v>
      </c>
    </row>
    <row r="6941" spans="1:4">
      <c r="A6941" t="str">
        <f t="shared" si="108"/>
        <v>KWT-1978</v>
      </c>
      <c r="B6941" t="s">
        <v>365</v>
      </c>
      <c r="C6941" t="s">
        <v>68</v>
      </c>
      <c r="D6941">
        <v>15503571643.9976</v>
      </c>
    </row>
    <row r="6942" spans="1:4">
      <c r="A6942" t="str">
        <f t="shared" si="108"/>
        <v>KWT-1979</v>
      </c>
      <c r="B6942" t="s">
        <v>365</v>
      </c>
      <c r="C6942" t="s">
        <v>69</v>
      </c>
      <c r="D6942">
        <v>24749056549.3863</v>
      </c>
    </row>
    <row r="6943" spans="1:4">
      <c r="A6943" t="str">
        <f t="shared" si="108"/>
        <v>KWT-1980</v>
      </c>
      <c r="B6943" t="s">
        <v>365</v>
      </c>
      <c r="C6943" t="s">
        <v>70</v>
      </c>
      <c r="D6943">
        <v>28638824314.7181</v>
      </c>
    </row>
    <row r="6944" spans="1:4">
      <c r="A6944" t="str">
        <f t="shared" si="108"/>
        <v>KWT-1981</v>
      </c>
      <c r="B6944" t="s">
        <v>365</v>
      </c>
      <c r="C6944" t="s">
        <v>71</v>
      </c>
      <c r="D6944">
        <v>25057990467.1862</v>
      </c>
    </row>
    <row r="6945" spans="1:4">
      <c r="A6945" t="str">
        <f t="shared" si="108"/>
        <v>KWT-1982</v>
      </c>
      <c r="B6945" t="s">
        <v>365</v>
      </c>
      <c r="C6945" t="s">
        <v>72</v>
      </c>
      <c r="D6945">
        <v>21577153431.363</v>
      </c>
    </row>
    <row r="6946" spans="1:4">
      <c r="A6946" t="str">
        <f t="shared" si="108"/>
        <v>KWT-1983</v>
      </c>
      <c r="B6946" t="s">
        <v>365</v>
      </c>
      <c r="C6946" t="s">
        <v>73</v>
      </c>
      <c r="D6946">
        <v>20871105019.9711</v>
      </c>
    </row>
    <row r="6947" spans="1:4">
      <c r="A6947" t="str">
        <f t="shared" si="108"/>
        <v>KWT-1984</v>
      </c>
      <c r="B6947" t="s">
        <v>365</v>
      </c>
      <c r="C6947" t="s">
        <v>74</v>
      </c>
      <c r="D6947">
        <v>21700088897.5646</v>
      </c>
    </row>
    <row r="6948" spans="1:4">
      <c r="A6948" t="str">
        <f t="shared" si="108"/>
        <v>KWT-1985</v>
      </c>
      <c r="B6948" t="s">
        <v>365</v>
      </c>
      <c r="C6948" t="s">
        <v>75</v>
      </c>
      <c r="D6948">
        <v>21445952792.8199</v>
      </c>
    </row>
    <row r="6949" spans="1:4">
      <c r="A6949" t="str">
        <f t="shared" si="108"/>
        <v>KWT-1986</v>
      </c>
      <c r="B6949" t="s">
        <v>365</v>
      </c>
      <c r="C6949" t="s">
        <v>76</v>
      </c>
      <c r="D6949">
        <v>17904010287.4978</v>
      </c>
    </row>
    <row r="6950" spans="1:4">
      <c r="A6950" t="str">
        <f t="shared" si="108"/>
        <v>KWT-1987</v>
      </c>
      <c r="B6950" t="s">
        <v>365</v>
      </c>
      <c r="C6950" t="s">
        <v>77</v>
      </c>
      <c r="D6950">
        <v>22368684065.8034</v>
      </c>
    </row>
    <row r="6951" spans="1:4">
      <c r="A6951" t="str">
        <f t="shared" si="108"/>
        <v>KWT-1988</v>
      </c>
      <c r="B6951" t="s">
        <v>365</v>
      </c>
      <c r="C6951" t="s">
        <v>78</v>
      </c>
      <c r="D6951">
        <v>20690303615.1228</v>
      </c>
    </row>
    <row r="6952" spans="1:4">
      <c r="A6952" t="str">
        <f t="shared" si="108"/>
        <v>KWT-1989</v>
      </c>
      <c r="B6952" t="s">
        <v>365</v>
      </c>
      <c r="C6952" t="s">
        <v>79</v>
      </c>
      <c r="D6952">
        <v>24313821169.1141</v>
      </c>
    </row>
    <row r="6953" spans="1:4">
      <c r="A6953" t="str">
        <f t="shared" si="108"/>
        <v>KWT-1990</v>
      </c>
      <c r="B6953" t="s">
        <v>365</v>
      </c>
      <c r="C6953" t="s">
        <v>80</v>
      </c>
      <c r="D6953">
        <v>18427777777.7778</v>
      </c>
    </row>
    <row r="6954" spans="1:4">
      <c r="A6954" t="str">
        <f t="shared" si="108"/>
        <v>KWT-1991</v>
      </c>
      <c r="B6954" t="s">
        <v>365</v>
      </c>
      <c r="C6954" t="s">
        <v>81</v>
      </c>
      <c r="D6954">
        <v>11010010088.22</v>
      </c>
    </row>
    <row r="6955" spans="1:4">
      <c r="A6955" t="str">
        <f t="shared" si="108"/>
        <v>KWT-1992</v>
      </c>
      <c r="B6955" t="s">
        <v>365</v>
      </c>
      <c r="C6955" t="s">
        <v>82</v>
      </c>
      <c r="D6955">
        <v>19858555214.7239</v>
      </c>
    </row>
    <row r="6956" spans="1:4">
      <c r="A6956" t="str">
        <f t="shared" si="108"/>
        <v>KWT-1993</v>
      </c>
      <c r="B6956" t="s">
        <v>365</v>
      </c>
      <c r="C6956" t="s">
        <v>83</v>
      </c>
      <c r="D6956">
        <v>23941391390.7285</v>
      </c>
    </row>
    <row r="6957" spans="1:4">
      <c r="A6957" t="str">
        <f t="shared" si="108"/>
        <v>KWT-1994</v>
      </c>
      <c r="B6957" t="s">
        <v>365</v>
      </c>
      <c r="C6957" t="s">
        <v>84</v>
      </c>
      <c r="D6957">
        <v>24848483838.3838</v>
      </c>
    </row>
    <row r="6958" spans="1:4">
      <c r="A6958" t="str">
        <f t="shared" si="108"/>
        <v>KWT-1995</v>
      </c>
      <c r="B6958" t="s">
        <v>365</v>
      </c>
      <c r="C6958" t="s">
        <v>85</v>
      </c>
      <c r="D6958">
        <v>27187006077.1252</v>
      </c>
    </row>
    <row r="6959" spans="1:4">
      <c r="A6959" t="str">
        <f t="shared" si="108"/>
        <v>KWT-1996</v>
      </c>
      <c r="B6959" t="s">
        <v>365</v>
      </c>
      <c r="C6959" t="s">
        <v>86</v>
      </c>
      <c r="D6959">
        <v>31492419238.1984</v>
      </c>
    </row>
    <row r="6960" spans="1:4">
      <c r="A6960" t="str">
        <f t="shared" si="108"/>
        <v>KWT-1997</v>
      </c>
      <c r="B6960" t="s">
        <v>365</v>
      </c>
      <c r="C6960" t="s">
        <v>87</v>
      </c>
      <c r="D6960">
        <v>30350207212.7622</v>
      </c>
    </row>
    <row r="6961" spans="1:4">
      <c r="A6961" t="str">
        <f t="shared" si="108"/>
        <v>KWT-1998</v>
      </c>
      <c r="B6961" t="s">
        <v>365</v>
      </c>
      <c r="C6961" t="s">
        <v>88</v>
      </c>
      <c r="D6961">
        <v>25943736430.932</v>
      </c>
    </row>
    <row r="6962" spans="1:4">
      <c r="A6962" t="str">
        <f t="shared" si="108"/>
        <v>KWT-1999</v>
      </c>
      <c r="B6962" t="s">
        <v>365</v>
      </c>
      <c r="C6962" t="s">
        <v>89</v>
      </c>
      <c r="D6962">
        <v>30122398833.1705</v>
      </c>
    </row>
    <row r="6963" spans="1:4">
      <c r="A6963" t="str">
        <f t="shared" si="108"/>
        <v>KWT-2000</v>
      </c>
      <c r="B6963" t="s">
        <v>365</v>
      </c>
      <c r="C6963" t="s">
        <v>90</v>
      </c>
      <c r="D6963">
        <v>37718794714.1811</v>
      </c>
    </row>
    <row r="6964" spans="1:4">
      <c r="A6964" t="str">
        <f t="shared" si="108"/>
        <v>KWT-2001</v>
      </c>
      <c r="B6964" t="s">
        <v>365</v>
      </c>
      <c r="C6964" t="s">
        <v>91</v>
      </c>
      <c r="D6964">
        <v>34889597791.4123</v>
      </c>
    </row>
    <row r="6965" spans="1:4">
      <c r="A6965" t="str">
        <f t="shared" si="108"/>
        <v>KWT-2002</v>
      </c>
      <c r="B6965" t="s">
        <v>365</v>
      </c>
      <c r="C6965" t="s">
        <v>92</v>
      </c>
      <c r="D6965">
        <v>38135756834.1741</v>
      </c>
    </row>
    <row r="6966" spans="1:4">
      <c r="A6966" t="str">
        <f t="shared" si="108"/>
        <v>KWT-2003</v>
      </c>
      <c r="B6966" t="s">
        <v>365</v>
      </c>
      <c r="C6966" t="s">
        <v>93</v>
      </c>
      <c r="D6966">
        <v>47874659167.9939</v>
      </c>
    </row>
    <row r="6967" spans="1:4">
      <c r="A6967" t="str">
        <f t="shared" si="108"/>
        <v>KWT-2004</v>
      </c>
      <c r="B6967" t="s">
        <v>365</v>
      </c>
      <c r="C6967" t="s">
        <v>94</v>
      </c>
      <c r="D6967">
        <v>59439090600.6108</v>
      </c>
    </row>
    <row r="6968" spans="1:4">
      <c r="A6968" t="str">
        <f t="shared" si="108"/>
        <v>KWT-2005</v>
      </c>
      <c r="B6968" t="s">
        <v>365</v>
      </c>
      <c r="C6968" t="s">
        <v>95</v>
      </c>
      <c r="D6968">
        <v>80798630136.9863</v>
      </c>
    </row>
    <row r="6969" spans="1:4">
      <c r="A6969" t="str">
        <f t="shared" si="108"/>
        <v>KWT-2006</v>
      </c>
      <c r="B6969" t="s">
        <v>365</v>
      </c>
      <c r="C6969" t="s">
        <v>96</v>
      </c>
      <c r="D6969">
        <v>101557251976.794</v>
      </c>
    </row>
    <row r="6970" spans="1:4">
      <c r="A6970" t="str">
        <f t="shared" si="108"/>
        <v>KWT-2007</v>
      </c>
      <c r="B6970" t="s">
        <v>365</v>
      </c>
      <c r="C6970" t="s">
        <v>97</v>
      </c>
      <c r="D6970">
        <v>114634060167.406</v>
      </c>
    </row>
    <row r="6971" spans="1:4">
      <c r="A6971" t="str">
        <f t="shared" si="108"/>
        <v>KWT-2008</v>
      </c>
      <c r="B6971" t="s">
        <v>365</v>
      </c>
      <c r="C6971" t="s">
        <v>98</v>
      </c>
      <c r="D6971">
        <v>147379536212.138</v>
      </c>
    </row>
    <row r="6972" spans="1:4">
      <c r="A6972" t="str">
        <f t="shared" si="108"/>
        <v>KWT-2009</v>
      </c>
      <c r="B6972" t="s">
        <v>365</v>
      </c>
      <c r="C6972" t="s">
        <v>99</v>
      </c>
      <c r="D6972">
        <v>105968538479.915</v>
      </c>
    </row>
    <row r="6973" spans="1:4">
      <c r="A6973" t="str">
        <f t="shared" si="108"/>
        <v>KWT-2010</v>
      </c>
      <c r="B6973" t="s">
        <v>365</v>
      </c>
      <c r="C6973" t="s">
        <v>100</v>
      </c>
      <c r="D6973">
        <v>115416745328.985</v>
      </c>
    </row>
    <row r="6974" spans="1:4">
      <c r="A6974" t="str">
        <f t="shared" si="108"/>
        <v>KWT-2011</v>
      </c>
      <c r="B6974" t="s">
        <v>365</v>
      </c>
      <c r="C6974" t="s">
        <v>101</v>
      </c>
      <c r="D6974">
        <v>154079870424.898</v>
      </c>
    </row>
    <row r="6975" spans="1:4">
      <c r="A6975" t="str">
        <f t="shared" si="108"/>
        <v>KWT-2012</v>
      </c>
      <c r="B6975" t="s">
        <v>365</v>
      </c>
      <c r="C6975" t="s">
        <v>102</v>
      </c>
      <c r="D6975">
        <v>174048271288.151</v>
      </c>
    </row>
    <row r="6976" spans="1:4">
      <c r="A6976" t="str">
        <f t="shared" si="108"/>
        <v>KWT-2013</v>
      </c>
      <c r="B6976" t="s">
        <v>365</v>
      </c>
      <c r="C6976" t="s">
        <v>103</v>
      </c>
      <c r="D6976">
        <v>174167626656.763</v>
      </c>
    </row>
    <row r="6977" spans="1:4">
      <c r="A6977" t="str">
        <f t="shared" si="108"/>
        <v>KWT-2014</v>
      </c>
      <c r="B6977" t="s">
        <v>365</v>
      </c>
      <c r="C6977" t="s">
        <v>104</v>
      </c>
      <c r="D6977">
        <v>162650191195.358</v>
      </c>
    </row>
    <row r="6978" spans="1:4">
      <c r="A6978" t="str">
        <f t="shared" si="108"/>
        <v>KWT-2015</v>
      </c>
      <c r="B6978" t="s">
        <v>365</v>
      </c>
      <c r="C6978" t="s">
        <v>105</v>
      </c>
      <c r="D6978">
        <v>114585567439.674</v>
      </c>
    </row>
    <row r="6979" spans="1:4">
      <c r="A6979" t="str">
        <f t="shared" ref="A6979:A7042" si="109">B6979&amp;"-"&amp;C6979</f>
        <v>KWT-2016</v>
      </c>
      <c r="B6979" t="s">
        <v>365</v>
      </c>
      <c r="C6979" t="s">
        <v>106</v>
      </c>
      <c r="D6979">
        <v>109406169162.833</v>
      </c>
    </row>
    <row r="6980" spans="1:4">
      <c r="A6980" t="str">
        <f t="shared" si="109"/>
        <v>KWT-2017</v>
      </c>
      <c r="B6980" t="s">
        <v>365</v>
      </c>
      <c r="C6980" t="s">
        <v>107</v>
      </c>
      <c r="D6980">
        <v>120687635952.46</v>
      </c>
    </row>
    <row r="6981" spans="1:4">
      <c r="A6981" t="str">
        <f t="shared" si="109"/>
        <v>KWT-2018</v>
      </c>
      <c r="B6981" t="s">
        <v>365</v>
      </c>
      <c r="C6981" t="s">
        <v>108</v>
      </c>
      <c r="D6981">
        <v>138202309918.726</v>
      </c>
    </row>
    <row r="6982" spans="1:4">
      <c r="A6982" t="str">
        <f t="shared" si="109"/>
        <v>KWT-2019</v>
      </c>
      <c r="B6982" t="s">
        <v>365</v>
      </c>
      <c r="C6982" t="s">
        <v>109</v>
      </c>
      <c r="D6982">
        <v>136191752590.897</v>
      </c>
    </row>
    <row r="6983" spans="1:4">
      <c r="A6983" t="str">
        <f t="shared" si="109"/>
        <v>KWT-2020</v>
      </c>
      <c r="B6983" t="s">
        <v>365</v>
      </c>
      <c r="C6983" t="s">
        <v>110</v>
      </c>
      <c r="D6983">
        <v>105948765156.029</v>
      </c>
    </row>
    <row r="6984" spans="1:4">
      <c r="A6984" t="str">
        <f t="shared" si="109"/>
        <v>KWT-2021</v>
      </c>
      <c r="B6984" t="s">
        <v>365</v>
      </c>
      <c r="C6984" t="s">
        <v>111</v>
      </c>
      <c r="D6984">
        <v>136797422273.868</v>
      </c>
    </row>
    <row r="6985" spans="1:4">
      <c r="A6985" t="str">
        <f t="shared" si="109"/>
        <v>KWT-2022</v>
      </c>
      <c r="B6985" t="s">
        <v>365</v>
      </c>
      <c r="C6985" t="s">
        <v>112</v>
      </c>
      <c r="D6985">
        <v>184558274288.737</v>
      </c>
    </row>
    <row r="6986" spans="1:4">
      <c r="A6986" t="str">
        <f t="shared" si="109"/>
        <v>LAC-Country Name</v>
      </c>
      <c r="B6986" t="s">
        <v>367</v>
      </c>
      <c r="C6986" t="s">
        <v>46</v>
      </c>
      <c r="D6986" t="s">
        <v>366</v>
      </c>
    </row>
    <row r="6987" spans="1:4">
      <c r="A6987" t="str">
        <f t="shared" si="109"/>
        <v>LAC-Indicator Name</v>
      </c>
      <c r="B6987" t="s">
        <v>367</v>
      </c>
      <c r="C6987" t="s">
        <v>48</v>
      </c>
      <c r="D6987" t="s">
        <v>115</v>
      </c>
    </row>
    <row r="6988" spans="1:4">
      <c r="A6988" t="str">
        <f t="shared" si="109"/>
        <v>LAC-Indicator Code</v>
      </c>
      <c r="B6988" t="s">
        <v>367</v>
      </c>
      <c r="C6988" t="s">
        <v>49</v>
      </c>
      <c r="D6988" t="s">
        <v>116</v>
      </c>
    </row>
    <row r="6989" spans="1:4">
      <c r="A6989" t="str">
        <f t="shared" si="109"/>
        <v>LAC-1960</v>
      </c>
      <c r="B6989" t="s">
        <v>367</v>
      </c>
      <c r="C6989" t="s">
        <v>50</v>
      </c>
      <c r="D6989">
        <v>68172083254.5475</v>
      </c>
    </row>
    <row r="6990" spans="1:4">
      <c r="A6990" t="str">
        <f t="shared" si="109"/>
        <v>LAC-1961</v>
      </c>
      <c r="B6990" t="s">
        <v>367</v>
      </c>
      <c r="C6990" t="s">
        <v>51</v>
      </c>
      <c r="D6990">
        <v>71358741142.5519</v>
      </c>
    </row>
    <row r="6991" spans="1:4">
      <c r="A6991" t="str">
        <f t="shared" si="109"/>
        <v>LAC-1962</v>
      </c>
      <c r="B6991" t="s">
        <v>367</v>
      </c>
      <c r="C6991" t="s">
        <v>52</v>
      </c>
      <c r="D6991">
        <v>77592630259.6091</v>
      </c>
    </row>
    <row r="6992" spans="1:4">
      <c r="A6992" t="str">
        <f t="shared" si="109"/>
        <v>LAC-1963</v>
      </c>
      <c r="B6992" t="s">
        <v>367</v>
      </c>
      <c r="C6992" t="s">
        <v>53</v>
      </c>
      <c r="D6992">
        <v>78189337825.5347</v>
      </c>
    </row>
    <row r="6993" spans="1:4">
      <c r="A6993" t="str">
        <f t="shared" si="109"/>
        <v>LAC-1964</v>
      </c>
      <c r="B6993" t="s">
        <v>367</v>
      </c>
      <c r="C6993" t="s">
        <v>54</v>
      </c>
      <c r="D6993">
        <v>89672295454.3963</v>
      </c>
    </row>
    <row r="6994" spans="1:4">
      <c r="A6994" t="str">
        <f t="shared" si="109"/>
        <v>LAC-1965</v>
      </c>
      <c r="B6994" t="s">
        <v>367</v>
      </c>
      <c r="C6994" t="s">
        <v>55</v>
      </c>
      <c r="D6994">
        <v>97220145030.4301</v>
      </c>
    </row>
    <row r="6995" spans="1:4">
      <c r="A6995" t="str">
        <f t="shared" si="109"/>
        <v>LAC-1966</v>
      </c>
      <c r="B6995" t="s">
        <v>367</v>
      </c>
      <c r="C6995" t="s">
        <v>56</v>
      </c>
      <c r="D6995">
        <v>107487358657.433</v>
      </c>
    </row>
    <row r="6996" spans="1:4">
      <c r="A6996" t="str">
        <f t="shared" si="109"/>
        <v>LAC-1967</v>
      </c>
      <c r="B6996" t="s">
        <v>367</v>
      </c>
      <c r="C6996" t="s">
        <v>57</v>
      </c>
      <c r="D6996">
        <v>109346248633.254</v>
      </c>
    </row>
    <row r="6997" spans="1:4">
      <c r="A6997" t="str">
        <f t="shared" si="109"/>
        <v>LAC-1968</v>
      </c>
      <c r="B6997" t="s">
        <v>367</v>
      </c>
      <c r="C6997" t="s">
        <v>58</v>
      </c>
      <c r="D6997">
        <v>117684655539.16</v>
      </c>
    </row>
    <row r="6998" spans="1:4">
      <c r="A6998" t="str">
        <f t="shared" si="109"/>
        <v>LAC-1969</v>
      </c>
      <c r="B6998" t="s">
        <v>367</v>
      </c>
      <c r="C6998" t="s">
        <v>59</v>
      </c>
      <c r="D6998">
        <v>131858221954.734</v>
      </c>
    </row>
    <row r="6999" spans="1:4">
      <c r="A6999" t="str">
        <f t="shared" si="109"/>
        <v>LAC-1970</v>
      </c>
      <c r="B6999" t="s">
        <v>367</v>
      </c>
      <c r="C6999" t="s">
        <v>60</v>
      </c>
      <c r="D6999">
        <v>143400008471.565</v>
      </c>
    </row>
    <row r="7000" spans="1:4">
      <c r="A7000" t="str">
        <f t="shared" si="109"/>
        <v>LAC-1971</v>
      </c>
      <c r="B7000" t="s">
        <v>367</v>
      </c>
      <c r="C7000" t="s">
        <v>61</v>
      </c>
      <c r="D7000">
        <v>158746442517.717</v>
      </c>
    </row>
    <row r="7001" spans="1:4">
      <c r="A7001" t="str">
        <f t="shared" si="109"/>
        <v>LAC-1972</v>
      </c>
      <c r="B7001" t="s">
        <v>367</v>
      </c>
      <c r="C7001" t="s">
        <v>62</v>
      </c>
      <c r="D7001">
        <v>180600747008.558</v>
      </c>
    </row>
    <row r="7002" spans="1:4">
      <c r="A7002" t="str">
        <f t="shared" si="109"/>
        <v>LAC-1973</v>
      </c>
      <c r="B7002" t="s">
        <v>367</v>
      </c>
      <c r="C7002" t="s">
        <v>63</v>
      </c>
      <c r="D7002">
        <v>241708939206.433</v>
      </c>
    </row>
    <row r="7003" spans="1:4">
      <c r="A7003" t="str">
        <f t="shared" si="109"/>
        <v>LAC-1974</v>
      </c>
      <c r="B7003" t="s">
        <v>367</v>
      </c>
      <c r="C7003" t="s">
        <v>64</v>
      </c>
      <c r="D7003">
        <v>317535791822.913</v>
      </c>
    </row>
    <row r="7004" spans="1:4">
      <c r="A7004" t="str">
        <f t="shared" si="109"/>
        <v>LAC-1975</v>
      </c>
      <c r="B7004" t="s">
        <v>367</v>
      </c>
      <c r="C7004" t="s">
        <v>65</v>
      </c>
      <c r="D7004">
        <v>342490337010.103</v>
      </c>
    </row>
    <row r="7005" spans="1:4">
      <c r="A7005" t="str">
        <f t="shared" si="109"/>
        <v>LAC-1976</v>
      </c>
      <c r="B7005" t="s">
        <v>367</v>
      </c>
      <c r="C7005" t="s">
        <v>66</v>
      </c>
      <c r="D7005">
        <v>372929451128.761</v>
      </c>
    </row>
    <row r="7006" spans="1:4">
      <c r="A7006" t="str">
        <f t="shared" si="109"/>
        <v>LAC-1977</v>
      </c>
      <c r="B7006" t="s">
        <v>367</v>
      </c>
      <c r="C7006" t="s">
        <v>67</v>
      </c>
      <c r="D7006">
        <v>404811983096.716</v>
      </c>
    </row>
    <row r="7007" spans="1:4">
      <c r="A7007" t="str">
        <f t="shared" si="109"/>
        <v>LAC-1978</v>
      </c>
      <c r="B7007" t="s">
        <v>367</v>
      </c>
      <c r="C7007" t="s">
        <v>68</v>
      </c>
      <c r="D7007">
        <v>491322209511.273</v>
      </c>
    </row>
    <row r="7008" spans="1:4">
      <c r="A7008" t="str">
        <f t="shared" si="109"/>
        <v>LAC-1979</v>
      </c>
      <c r="B7008" t="s">
        <v>367</v>
      </c>
      <c r="C7008" t="s">
        <v>69</v>
      </c>
      <c r="D7008">
        <v>540434106785.603</v>
      </c>
    </row>
    <row r="7009" spans="1:4">
      <c r="A7009" t="str">
        <f t="shared" si="109"/>
        <v>LAC-1980</v>
      </c>
      <c r="B7009" t="s">
        <v>367</v>
      </c>
      <c r="C7009" t="s">
        <v>70</v>
      </c>
      <c r="D7009">
        <v>652900348679.671</v>
      </c>
    </row>
    <row r="7010" spans="1:4">
      <c r="A7010" t="str">
        <f t="shared" si="109"/>
        <v>LAC-1981</v>
      </c>
      <c r="B7010" t="s">
        <v>367</v>
      </c>
      <c r="C7010" t="s">
        <v>71</v>
      </c>
      <c r="D7010">
        <v>746794081743.704</v>
      </c>
    </row>
    <row r="7011" spans="1:4">
      <c r="A7011" t="str">
        <f t="shared" si="109"/>
        <v>LAC-1982</v>
      </c>
      <c r="B7011" t="s">
        <v>367</v>
      </c>
      <c r="C7011" t="s">
        <v>72</v>
      </c>
      <c r="D7011">
        <v>688972840488.123</v>
      </c>
    </row>
    <row r="7012" spans="1:4">
      <c r="A7012" t="str">
        <f t="shared" si="109"/>
        <v>LAC-1983</v>
      </c>
      <c r="B7012" t="s">
        <v>367</v>
      </c>
      <c r="C7012" t="s">
        <v>73</v>
      </c>
      <c r="D7012">
        <v>595353311198.79</v>
      </c>
    </row>
    <row r="7013" spans="1:4">
      <c r="A7013" t="str">
        <f t="shared" si="109"/>
        <v>LAC-1984</v>
      </c>
      <c r="B7013" t="s">
        <v>367</v>
      </c>
      <c r="C7013" t="s">
        <v>74</v>
      </c>
      <c r="D7013">
        <v>639292019906.351</v>
      </c>
    </row>
    <row r="7014" spans="1:4">
      <c r="A7014" t="str">
        <f t="shared" si="109"/>
        <v>LAC-1985</v>
      </c>
      <c r="B7014" t="s">
        <v>367</v>
      </c>
      <c r="C7014" t="s">
        <v>75</v>
      </c>
      <c r="D7014">
        <v>629334804009.319</v>
      </c>
    </row>
    <row r="7015" spans="1:4">
      <c r="A7015" t="str">
        <f t="shared" si="109"/>
        <v>LAC-1986</v>
      </c>
      <c r="B7015" t="s">
        <v>367</v>
      </c>
      <c r="C7015" t="s">
        <v>76</v>
      </c>
      <c r="D7015">
        <v>638062538337.663</v>
      </c>
    </row>
    <row r="7016" spans="1:4">
      <c r="A7016" t="str">
        <f t="shared" si="109"/>
        <v>LAC-1987</v>
      </c>
      <c r="B7016" t="s">
        <v>367</v>
      </c>
      <c r="C7016" t="s">
        <v>77</v>
      </c>
      <c r="D7016">
        <v>699109189467.024</v>
      </c>
    </row>
    <row r="7017" spans="1:4">
      <c r="A7017" t="str">
        <f t="shared" si="109"/>
        <v>LAC-1988</v>
      </c>
      <c r="B7017" t="s">
        <v>367</v>
      </c>
      <c r="C7017" t="s">
        <v>78</v>
      </c>
      <c r="D7017">
        <v>759914669809.624</v>
      </c>
    </row>
    <row r="7018" spans="1:4">
      <c r="A7018" t="str">
        <f t="shared" si="109"/>
        <v>LAC-1989</v>
      </c>
      <c r="B7018" t="s">
        <v>367</v>
      </c>
      <c r="C7018" t="s">
        <v>79</v>
      </c>
      <c r="D7018">
        <v>863824214500.633</v>
      </c>
    </row>
    <row r="7019" spans="1:4">
      <c r="A7019" t="str">
        <f t="shared" si="109"/>
        <v>LAC-1990</v>
      </c>
      <c r="B7019" t="s">
        <v>367</v>
      </c>
      <c r="C7019" t="s">
        <v>80</v>
      </c>
      <c r="D7019">
        <v>1037525767088.18</v>
      </c>
    </row>
    <row r="7020" spans="1:4">
      <c r="A7020" t="str">
        <f t="shared" si="109"/>
        <v>LAC-1991</v>
      </c>
      <c r="B7020" t="s">
        <v>367</v>
      </c>
      <c r="C7020" t="s">
        <v>81</v>
      </c>
      <c r="D7020">
        <v>1096033508686.73</v>
      </c>
    </row>
    <row r="7021" spans="1:4">
      <c r="A7021" t="str">
        <f t="shared" si="109"/>
        <v>LAC-1992</v>
      </c>
      <c r="B7021" t="s">
        <v>367</v>
      </c>
      <c r="C7021" t="s">
        <v>82</v>
      </c>
      <c r="D7021">
        <v>1181392530141.94</v>
      </c>
    </row>
    <row r="7022" spans="1:4">
      <c r="A7022" t="str">
        <f t="shared" si="109"/>
        <v>LAC-1993</v>
      </c>
      <c r="B7022" t="s">
        <v>367</v>
      </c>
      <c r="C7022" t="s">
        <v>83</v>
      </c>
      <c r="D7022">
        <v>1388822926019.88</v>
      </c>
    </row>
    <row r="7023" spans="1:4">
      <c r="A7023" t="str">
        <f t="shared" si="109"/>
        <v>LAC-1994</v>
      </c>
      <c r="B7023" t="s">
        <v>367</v>
      </c>
      <c r="C7023" t="s">
        <v>84</v>
      </c>
      <c r="D7023">
        <v>1587966516149.98</v>
      </c>
    </row>
    <row r="7024" spans="1:4">
      <c r="A7024" t="str">
        <f t="shared" si="109"/>
        <v>LAC-1995</v>
      </c>
      <c r="B7024" t="s">
        <v>367</v>
      </c>
      <c r="C7024" t="s">
        <v>85</v>
      </c>
      <c r="D7024">
        <v>1677764154596.97</v>
      </c>
    </row>
    <row r="7025" spans="1:4">
      <c r="A7025" t="str">
        <f t="shared" si="109"/>
        <v>LAC-1996</v>
      </c>
      <c r="B7025" t="s">
        <v>367</v>
      </c>
      <c r="C7025" t="s">
        <v>86</v>
      </c>
      <c r="D7025">
        <v>1831882512080.05</v>
      </c>
    </row>
    <row r="7026" spans="1:4">
      <c r="A7026" t="str">
        <f t="shared" si="109"/>
        <v>LAC-1997</v>
      </c>
      <c r="B7026" t="s">
        <v>367</v>
      </c>
      <c r="C7026" t="s">
        <v>87</v>
      </c>
      <c r="D7026">
        <v>1998857548431.91</v>
      </c>
    </row>
    <row r="7027" spans="1:4">
      <c r="A7027" t="str">
        <f t="shared" si="109"/>
        <v>LAC-1998</v>
      </c>
      <c r="B7027" t="s">
        <v>367</v>
      </c>
      <c r="C7027" t="s">
        <v>88</v>
      </c>
      <c r="D7027">
        <v>2007868542123.37</v>
      </c>
    </row>
    <row r="7028" spans="1:4">
      <c r="A7028" t="str">
        <f t="shared" si="109"/>
        <v>LAC-1999</v>
      </c>
      <c r="B7028" t="s">
        <v>367</v>
      </c>
      <c r="C7028" t="s">
        <v>89</v>
      </c>
      <c r="D7028">
        <v>1779289107461.97</v>
      </c>
    </row>
    <row r="7029" spans="1:4">
      <c r="A7029" t="str">
        <f t="shared" si="109"/>
        <v>LAC-2000</v>
      </c>
      <c r="B7029" t="s">
        <v>367</v>
      </c>
      <c r="C7029" t="s">
        <v>90</v>
      </c>
      <c r="D7029">
        <v>1968111942216.42</v>
      </c>
    </row>
    <row r="7030" spans="1:4">
      <c r="A7030" t="str">
        <f t="shared" si="109"/>
        <v>LAC-2001</v>
      </c>
      <c r="B7030" t="s">
        <v>367</v>
      </c>
      <c r="C7030" t="s">
        <v>91</v>
      </c>
      <c r="D7030">
        <v>1913381580564.69</v>
      </c>
    </row>
    <row r="7031" spans="1:4">
      <c r="A7031" t="str">
        <f t="shared" si="109"/>
        <v>LAC-2002</v>
      </c>
      <c r="B7031" t="s">
        <v>367</v>
      </c>
      <c r="C7031" t="s">
        <v>92</v>
      </c>
      <c r="D7031">
        <v>1720013397494.82</v>
      </c>
    </row>
    <row r="7032" spans="1:4">
      <c r="A7032" t="str">
        <f t="shared" si="109"/>
        <v>LAC-2003</v>
      </c>
      <c r="B7032" t="s">
        <v>367</v>
      </c>
      <c r="C7032" t="s">
        <v>93</v>
      </c>
      <c r="D7032">
        <v>1759192766236.82</v>
      </c>
    </row>
    <row r="7033" spans="1:4">
      <c r="A7033" t="str">
        <f t="shared" si="109"/>
        <v>LAC-2004</v>
      </c>
      <c r="B7033" t="s">
        <v>367</v>
      </c>
      <c r="C7033" t="s">
        <v>94</v>
      </c>
      <c r="D7033">
        <v>2007862301447.17</v>
      </c>
    </row>
    <row r="7034" spans="1:4">
      <c r="A7034" t="str">
        <f t="shared" si="109"/>
        <v>LAC-2005</v>
      </c>
      <c r="B7034" t="s">
        <v>367</v>
      </c>
      <c r="C7034" t="s">
        <v>95</v>
      </c>
      <c r="D7034">
        <v>2431628661931.78</v>
      </c>
    </row>
    <row r="7035" spans="1:4">
      <c r="A7035" t="str">
        <f t="shared" si="109"/>
        <v>LAC-2006</v>
      </c>
      <c r="B7035" t="s">
        <v>367</v>
      </c>
      <c r="C7035" t="s">
        <v>96</v>
      </c>
      <c r="D7035">
        <v>2837320247592.5</v>
      </c>
    </row>
    <row r="7036" spans="1:4">
      <c r="A7036" t="str">
        <f t="shared" si="109"/>
        <v>LAC-2007</v>
      </c>
      <c r="B7036" t="s">
        <v>367</v>
      </c>
      <c r="C7036" t="s">
        <v>97</v>
      </c>
      <c r="D7036">
        <v>3353094482458.84</v>
      </c>
    </row>
    <row r="7037" spans="1:4">
      <c r="A7037" t="str">
        <f t="shared" si="109"/>
        <v>LAC-2008</v>
      </c>
      <c r="B7037" t="s">
        <v>367</v>
      </c>
      <c r="C7037" t="s">
        <v>98</v>
      </c>
      <c r="D7037">
        <v>3880462417139.74</v>
      </c>
    </row>
    <row r="7038" spans="1:4">
      <c r="A7038" t="str">
        <f t="shared" si="109"/>
        <v>LAC-2009</v>
      </c>
      <c r="B7038" t="s">
        <v>367</v>
      </c>
      <c r="C7038" t="s">
        <v>99</v>
      </c>
      <c r="D7038">
        <v>3602278080284.88</v>
      </c>
    </row>
    <row r="7039" spans="1:4">
      <c r="A7039" t="str">
        <f t="shared" si="109"/>
        <v>LAC-2010</v>
      </c>
      <c r="B7039" t="s">
        <v>367</v>
      </c>
      <c r="C7039" t="s">
        <v>100</v>
      </c>
      <c r="D7039">
        <v>4510085308198.27</v>
      </c>
    </row>
    <row r="7040" spans="1:4">
      <c r="A7040" t="str">
        <f t="shared" si="109"/>
        <v>LAC-2011</v>
      </c>
      <c r="B7040" t="s">
        <v>367</v>
      </c>
      <c r="C7040" t="s">
        <v>101</v>
      </c>
      <c r="D7040">
        <v>5272190542589.32</v>
      </c>
    </row>
    <row r="7041" spans="1:4">
      <c r="A7041" t="str">
        <f t="shared" si="109"/>
        <v>LAC-2012</v>
      </c>
      <c r="B7041" t="s">
        <v>367</v>
      </c>
      <c r="C7041" t="s">
        <v>102</v>
      </c>
      <c r="D7041">
        <v>5244059018780.59</v>
      </c>
    </row>
    <row r="7042" spans="1:4">
      <c r="A7042" t="str">
        <f t="shared" si="109"/>
        <v>LAC-2013</v>
      </c>
      <c r="B7042" t="s">
        <v>367</v>
      </c>
      <c r="C7042" t="s">
        <v>103</v>
      </c>
      <c r="D7042">
        <v>5382355778791.41</v>
      </c>
    </row>
    <row r="7043" spans="1:4">
      <c r="A7043" t="str">
        <f t="shared" ref="A7043:A7106" si="110">B7043&amp;"-"&amp;C7043</f>
        <v>LAC-2014</v>
      </c>
      <c r="B7043" t="s">
        <v>367</v>
      </c>
      <c r="C7043" t="s">
        <v>104</v>
      </c>
      <c r="D7043">
        <v>5407158752447.38</v>
      </c>
    </row>
    <row r="7044" spans="1:4">
      <c r="A7044" t="str">
        <f t="shared" si="110"/>
        <v>LAC-2015</v>
      </c>
      <c r="B7044" t="s">
        <v>367</v>
      </c>
      <c r="C7044" t="s">
        <v>105</v>
      </c>
      <c r="D7044">
        <v>4595236035713.86</v>
      </c>
    </row>
    <row r="7045" spans="1:4">
      <c r="A7045" t="str">
        <f t="shared" si="110"/>
        <v>LAC-2016</v>
      </c>
      <c r="B7045" t="s">
        <v>367</v>
      </c>
      <c r="C7045" t="s">
        <v>106</v>
      </c>
      <c r="D7045">
        <v>4465515336167.3</v>
      </c>
    </row>
    <row r="7046" spans="1:4">
      <c r="A7046" t="str">
        <f t="shared" si="110"/>
        <v>LAC-2017</v>
      </c>
      <c r="B7046" t="s">
        <v>367</v>
      </c>
      <c r="C7046" t="s">
        <v>107</v>
      </c>
      <c r="D7046">
        <v>4980919738935.91</v>
      </c>
    </row>
    <row r="7047" spans="1:4">
      <c r="A7047" t="str">
        <f t="shared" si="110"/>
        <v>LAC-2018</v>
      </c>
      <c r="B7047" t="s">
        <v>367</v>
      </c>
      <c r="C7047" t="s">
        <v>108</v>
      </c>
      <c r="D7047">
        <v>4836605850788.75</v>
      </c>
    </row>
    <row r="7048" spans="1:4">
      <c r="A7048" t="str">
        <f t="shared" si="110"/>
        <v>LAC-2019</v>
      </c>
      <c r="B7048" t="s">
        <v>367</v>
      </c>
      <c r="C7048" t="s">
        <v>109</v>
      </c>
      <c r="D7048">
        <v>4769077474514.31</v>
      </c>
    </row>
    <row r="7049" spans="1:4">
      <c r="A7049" t="str">
        <f t="shared" si="110"/>
        <v>LAC-2020</v>
      </c>
      <c r="B7049" t="s">
        <v>367</v>
      </c>
      <c r="C7049" t="s">
        <v>110</v>
      </c>
      <c r="D7049">
        <v>4020603113235.61</v>
      </c>
    </row>
    <row r="7050" spans="1:4">
      <c r="A7050" t="str">
        <f t="shared" si="110"/>
        <v>LAC-2021</v>
      </c>
      <c r="B7050" t="s">
        <v>367</v>
      </c>
      <c r="C7050" t="s">
        <v>111</v>
      </c>
      <c r="D7050">
        <v>4624162365921.03</v>
      </c>
    </row>
    <row r="7051" spans="1:4">
      <c r="A7051" t="str">
        <f t="shared" si="110"/>
        <v>LAC-2022</v>
      </c>
      <c r="B7051" t="s">
        <v>367</v>
      </c>
      <c r="C7051" t="s">
        <v>112</v>
      </c>
      <c r="D7051">
        <v>5300574665731.37</v>
      </c>
    </row>
    <row r="7052" spans="1:4">
      <c r="A7052" t="str">
        <f t="shared" si="110"/>
        <v>LAO-Country Name</v>
      </c>
      <c r="B7052" t="s">
        <v>369</v>
      </c>
      <c r="C7052" t="s">
        <v>46</v>
      </c>
      <c r="D7052" t="s">
        <v>368</v>
      </c>
    </row>
    <row r="7053" spans="1:4">
      <c r="A7053" t="str">
        <f t="shared" si="110"/>
        <v>LAO-Indicator Name</v>
      </c>
      <c r="B7053" t="s">
        <v>369</v>
      </c>
      <c r="C7053" t="s">
        <v>48</v>
      </c>
      <c r="D7053" t="s">
        <v>115</v>
      </c>
    </row>
    <row r="7054" spans="1:4">
      <c r="A7054" t="str">
        <f t="shared" si="110"/>
        <v>LAO-Indicator Code</v>
      </c>
      <c r="B7054" t="s">
        <v>369</v>
      </c>
      <c r="C7054" t="s">
        <v>49</v>
      </c>
      <c r="D7054" t="s">
        <v>116</v>
      </c>
    </row>
    <row r="7055" spans="1:4">
      <c r="A7055" t="str">
        <f t="shared" si="110"/>
        <v>LAO-1984</v>
      </c>
      <c r="B7055" t="s">
        <v>369</v>
      </c>
      <c r="C7055" t="s">
        <v>74</v>
      </c>
      <c r="D7055">
        <v>1757142852.65122</v>
      </c>
    </row>
    <row r="7056" spans="1:4">
      <c r="A7056" t="str">
        <f t="shared" si="110"/>
        <v>LAO-1985</v>
      </c>
      <c r="B7056" t="s">
        <v>369</v>
      </c>
      <c r="C7056" t="s">
        <v>75</v>
      </c>
      <c r="D7056">
        <v>2366666615.55556</v>
      </c>
    </row>
    <row r="7057" spans="1:4">
      <c r="A7057" t="str">
        <f t="shared" si="110"/>
        <v>LAO-1986</v>
      </c>
      <c r="B7057" t="s">
        <v>369</v>
      </c>
      <c r="C7057" t="s">
        <v>76</v>
      </c>
      <c r="D7057">
        <v>1776842088.51577</v>
      </c>
    </row>
    <row r="7058" spans="1:4">
      <c r="A7058" t="str">
        <f t="shared" si="110"/>
        <v>LAO-1987</v>
      </c>
      <c r="B7058" t="s">
        <v>369</v>
      </c>
      <c r="C7058" t="s">
        <v>77</v>
      </c>
      <c r="D7058">
        <v>1087273103.69639</v>
      </c>
    </row>
    <row r="7059" spans="1:4">
      <c r="A7059" t="str">
        <f t="shared" si="110"/>
        <v>LAO-1988</v>
      </c>
      <c r="B7059" t="s">
        <v>369</v>
      </c>
      <c r="C7059" t="s">
        <v>78</v>
      </c>
      <c r="D7059">
        <v>598961269.297879</v>
      </c>
    </row>
    <row r="7060" spans="1:4">
      <c r="A7060" t="str">
        <f t="shared" si="110"/>
        <v>LAO-1989</v>
      </c>
      <c r="B7060" t="s">
        <v>369</v>
      </c>
      <c r="C7060" t="s">
        <v>79</v>
      </c>
      <c r="D7060">
        <v>714046821.093797</v>
      </c>
    </row>
    <row r="7061" spans="1:4">
      <c r="A7061" t="str">
        <f t="shared" si="110"/>
        <v>LAO-1990</v>
      </c>
      <c r="B7061" t="s">
        <v>369</v>
      </c>
      <c r="C7061" t="s">
        <v>80</v>
      </c>
      <c r="D7061">
        <v>865559879.284802</v>
      </c>
    </row>
    <row r="7062" spans="1:4">
      <c r="A7062" t="str">
        <f t="shared" si="110"/>
        <v>LAO-1991</v>
      </c>
      <c r="B7062" t="s">
        <v>369</v>
      </c>
      <c r="C7062" t="s">
        <v>81</v>
      </c>
      <c r="D7062">
        <v>1028087972.31085</v>
      </c>
    </row>
    <row r="7063" spans="1:4">
      <c r="A7063" t="str">
        <f t="shared" si="110"/>
        <v>LAO-1992</v>
      </c>
      <c r="B7063" t="s">
        <v>369</v>
      </c>
      <c r="C7063" t="s">
        <v>82</v>
      </c>
      <c r="D7063">
        <v>1127806944.61513</v>
      </c>
    </row>
    <row r="7064" spans="1:4">
      <c r="A7064" t="str">
        <f t="shared" si="110"/>
        <v>LAO-1993</v>
      </c>
      <c r="B7064" t="s">
        <v>369</v>
      </c>
      <c r="C7064" t="s">
        <v>83</v>
      </c>
      <c r="D7064">
        <v>1327748690.12661</v>
      </c>
    </row>
    <row r="7065" spans="1:4">
      <c r="A7065" t="str">
        <f t="shared" si="110"/>
        <v>LAO-1994</v>
      </c>
      <c r="B7065" t="s">
        <v>369</v>
      </c>
      <c r="C7065" t="s">
        <v>84</v>
      </c>
      <c r="D7065">
        <v>1543606345.11684</v>
      </c>
    </row>
    <row r="7066" spans="1:4">
      <c r="A7066" t="str">
        <f t="shared" si="110"/>
        <v>LAO-1995</v>
      </c>
      <c r="B7066" t="s">
        <v>369</v>
      </c>
      <c r="C7066" t="s">
        <v>85</v>
      </c>
      <c r="D7066">
        <v>1763536304.53964</v>
      </c>
    </row>
    <row r="7067" spans="1:4">
      <c r="A7067" t="str">
        <f t="shared" si="110"/>
        <v>LAO-1996</v>
      </c>
      <c r="B7067" t="s">
        <v>369</v>
      </c>
      <c r="C7067" t="s">
        <v>86</v>
      </c>
      <c r="D7067">
        <v>1873671550.34636</v>
      </c>
    </row>
    <row r="7068" spans="1:4">
      <c r="A7068" t="str">
        <f t="shared" si="110"/>
        <v>LAO-1997</v>
      </c>
      <c r="B7068" t="s">
        <v>369</v>
      </c>
      <c r="C7068" t="s">
        <v>87</v>
      </c>
      <c r="D7068">
        <v>1747011857.33107</v>
      </c>
    </row>
    <row r="7069" spans="1:4">
      <c r="A7069" t="str">
        <f t="shared" si="110"/>
        <v>LAO-1998</v>
      </c>
      <c r="B7069" t="s">
        <v>369</v>
      </c>
      <c r="C7069" t="s">
        <v>88</v>
      </c>
      <c r="D7069">
        <v>1280177838.71905</v>
      </c>
    </row>
    <row r="7070" spans="1:4">
      <c r="A7070" t="str">
        <f t="shared" si="110"/>
        <v>LAO-1999</v>
      </c>
      <c r="B7070" t="s">
        <v>369</v>
      </c>
      <c r="C7070" t="s">
        <v>89</v>
      </c>
      <c r="D7070">
        <v>1454430642.49183</v>
      </c>
    </row>
    <row r="7071" spans="1:4">
      <c r="A7071" t="str">
        <f t="shared" si="110"/>
        <v>LAO-2000</v>
      </c>
      <c r="B7071" t="s">
        <v>369</v>
      </c>
      <c r="C7071" t="s">
        <v>90</v>
      </c>
      <c r="D7071">
        <v>1731198022.45494</v>
      </c>
    </row>
    <row r="7072" spans="1:4">
      <c r="A7072" t="str">
        <f t="shared" si="110"/>
        <v>LAO-2001</v>
      </c>
      <c r="B7072" t="s">
        <v>369</v>
      </c>
      <c r="C7072" t="s">
        <v>91</v>
      </c>
      <c r="D7072">
        <v>1768619058.34647</v>
      </c>
    </row>
    <row r="7073" spans="1:4">
      <c r="A7073" t="str">
        <f t="shared" si="110"/>
        <v>LAO-2002</v>
      </c>
      <c r="B7073" t="s">
        <v>369</v>
      </c>
      <c r="C7073" t="s">
        <v>92</v>
      </c>
      <c r="D7073">
        <v>1758176653.07746</v>
      </c>
    </row>
    <row r="7074" spans="1:4">
      <c r="A7074" t="str">
        <f t="shared" si="110"/>
        <v>LAO-2003</v>
      </c>
      <c r="B7074" t="s">
        <v>369</v>
      </c>
      <c r="C7074" t="s">
        <v>93</v>
      </c>
      <c r="D7074">
        <v>2023324407.30316</v>
      </c>
    </row>
    <row r="7075" spans="1:4">
      <c r="A7075" t="str">
        <f t="shared" si="110"/>
        <v>LAO-2004</v>
      </c>
      <c r="B7075" t="s">
        <v>369</v>
      </c>
      <c r="C7075" t="s">
        <v>94</v>
      </c>
      <c r="D7075">
        <v>2366398119.8821</v>
      </c>
    </row>
    <row r="7076" spans="1:4">
      <c r="A7076" t="str">
        <f t="shared" si="110"/>
        <v>LAO-2005</v>
      </c>
      <c r="B7076" t="s">
        <v>369</v>
      </c>
      <c r="C7076" t="s">
        <v>95</v>
      </c>
      <c r="D7076">
        <v>2735558734.81409</v>
      </c>
    </row>
    <row r="7077" spans="1:4">
      <c r="A7077" t="str">
        <f t="shared" si="110"/>
        <v>LAO-2006</v>
      </c>
      <c r="B7077" t="s">
        <v>369</v>
      </c>
      <c r="C7077" t="s">
        <v>96</v>
      </c>
      <c r="D7077">
        <v>3455031447.60194</v>
      </c>
    </row>
    <row r="7078" spans="1:4">
      <c r="A7078" t="str">
        <f t="shared" si="110"/>
        <v>LAO-2007</v>
      </c>
      <c r="B7078" t="s">
        <v>369</v>
      </c>
      <c r="C7078" t="s">
        <v>97</v>
      </c>
      <c r="D7078">
        <v>4223152219.2439</v>
      </c>
    </row>
    <row r="7079" spans="1:4">
      <c r="A7079" t="str">
        <f t="shared" si="110"/>
        <v>LAO-2008</v>
      </c>
      <c r="B7079" t="s">
        <v>369</v>
      </c>
      <c r="C7079" t="s">
        <v>98</v>
      </c>
      <c r="D7079">
        <v>5446434031.69042</v>
      </c>
    </row>
    <row r="7080" spans="1:4">
      <c r="A7080" t="str">
        <f t="shared" si="110"/>
        <v>LAO-2009</v>
      </c>
      <c r="B7080" t="s">
        <v>369</v>
      </c>
      <c r="C7080" t="s">
        <v>99</v>
      </c>
      <c r="D7080">
        <v>5836138127.06562</v>
      </c>
    </row>
    <row r="7081" spans="1:4">
      <c r="A7081" t="str">
        <f t="shared" si="110"/>
        <v>LAO-2010</v>
      </c>
      <c r="B7081" t="s">
        <v>369</v>
      </c>
      <c r="C7081" t="s">
        <v>100</v>
      </c>
      <c r="D7081">
        <v>7131773632.71369</v>
      </c>
    </row>
    <row r="7082" spans="1:4">
      <c r="A7082" t="str">
        <f t="shared" si="110"/>
        <v>LAO-2011</v>
      </c>
      <c r="B7082" t="s">
        <v>369</v>
      </c>
      <c r="C7082" t="s">
        <v>101</v>
      </c>
      <c r="D7082">
        <v>8750107401.57872</v>
      </c>
    </row>
    <row r="7083" spans="1:4">
      <c r="A7083" t="str">
        <f t="shared" si="110"/>
        <v>LAO-2012</v>
      </c>
      <c r="B7083" t="s">
        <v>369</v>
      </c>
      <c r="C7083" t="s">
        <v>102</v>
      </c>
      <c r="D7083">
        <v>10192848926.2582</v>
      </c>
    </row>
    <row r="7084" spans="1:4">
      <c r="A7084" t="str">
        <f t="shared" si="110"/>
        <v>LAO-2013</v>
      </c>
      <c r="B7084" t="s">
        <v>369</v>
      </c>
      <c r="C7084" t="s">
        <v>103</v>
      </c>
      <c r="D7084">
        <v>11983252626.8313</v>
      </c>
    </row>
    <row r="7085" spans="1:4">
      <c r="A7085" t="str">
        <f t="shared" si="110"/>
        <v>LAO-2014</v>
      </c>
      <c r="B7085" t="s">
        <v>369</v>
      </c>
      <c r="C7085" t="s">
        <v>104</v>
      </c>
      <c r="D7085">
        <v>13279248478.8161</v>
      </c>
    </row>
    <row r="7086" spans="1:4">
      <c r="A7086" t="str">
        <f t="shared" si="110"/>
        <v>LAO-2015</v>
      </c>
      <c r="B7086" t="s">
        <v>369</v>
      </c>
      <c r="C7086" t="s">
        <v>105</v>
      </c>
      <c r="D7086">
        <v>14426381187.0894</v>
      </c>
    </row>
    <row r="7087" spans="1:4">
      <c r="A7087" t="str">
        <f t="shared" si="110"/>
        <v>LAO-2016</v>
      </c>
      <c r="B7087" t="s">
        <v>369</v>
      </c>
      <c r="C7087" t="s">
        <v>106</v>
      </c>
      <c r="D7087">
        <v>15912495368.8717</v>
      </c>
    </row>
    <row r="7088" spans="1:4">
      <c r="A7088" t="str">
        <f t="shared" si="110"/>
        <v>LAO-2017</v>
      </c>
      <c r="B7088" t="s">
        <v>369</v>
      </c>
      <c r="C7088" t="s">
        <v>107</v>
      </c>
      <c r="D7088">
        <v>17071162084.4067</v>
      </c>
    </row>
    <row r="7089" spans="1:4">
      <c r="A7089" t="str">
        <f t="shared" si="110"/>
        <v>LAO-2018</v>
      </c>
      <c r="B7089" t="s">
        <v>369</v>
      </c>
      <c r="C7089" t="s">
        <v>108</v>
      </c>
      <c r="D7089">
        <v>18141651381.3884</v>
      </c>
    </row>
    <row r="7090" spans="1:4">
      <c r="A7090" t="str">
        <f t="shared" si="110"/>
        <v>LAO-2019</v>
      </c>
      <c r="B7090" t="s">
        <v>369</v>
      </c>
      <c r="C7090" t="s">
        <v>109</v>
      </c>
      <c r="D7090">
        <v>18740559554.1632</v>
      </c>
    </row>
    <row r="7091" spans="1:4">
      <c r="A7091" t="str">
        <f t="shared" si="110"/>
        <v>LAO-2020</v>
      </c>
      <c r="B7091" t="s">
        <v>369</v>
      </c>
      <c r="C7091" t="s">
        <v>110</v>
      </c>
      <c r="D7091">
        <v>18981800705.0794</v>
      </c>
    </row>
    <row r="7092" spans="1:4">
      <c r="A7092" t="str">
        <f t="shared" si="110"/>
        <v>LAO-2021</v>
      </c>
      <c r="B7092" t="s">
        <v>369</v>
      </c>
      <c r="C7092" t="s">
        <v>111</v>
      </c>
      <c r="D7092">
        <v>18827148530.0151</v>
      </c>
    </row>
    <row r="7093" spans="1:4">
      <c r="A7093" t="str">
        <f t="shared" si="110"/>
        <v>LAO-2022</v>
      </c>
      <c r="B7093" t="s">
        <v>369</v>
      </c>
      <c r="C7093" t="s">
        <v>112</v>
      </c>
      <c r="D7093">
        <v>15724383783.2385</v>
      </c>
    </row>
    <row r="7094" spans="1:4">
      <c r="A7094" t="str">
        <f t="shared" si="110"/>
        <v>LBN-Country Name</v>
      </c>
      <c r="B7094" t="s">
        <v>371</v>
      </c>
      <c r="C7094" t="s">
        <v>46</v>
      </c>
      <c r="D7094" t="s">
        <v>370</v>
      </c>
    </row>
    <row r="7095" spans="1:4">
      <c r="A7095" t="str">
        <f t="shared" si="110"/>
        <v>LBN-Indicator Name</v>
      </c>
      <c r="B7095" t="s">
        <v>371</v>
      </c>
      <c r="C7095" t="s">
        <v>48</v>
      </c>
      <c r="D7095" t="s">
        <v>115</v>
      </c>
    </row>
    <row r="7096" spans="1:4">
      <c r="A7096" t="str">
        <f t="shared" si="110"/>
        <v>LBN-Indicator Code</v>
      </c>
      <c r="B7096" t="s">
        <v>371</v>
      </c>
      <c r="C7096" t="s">
        <v>49</v>
      </c>
      <c r="D7096" t="s">
        <v>116</v>
      </c>
    </row>
    <row r="7097" spans="1:4">
      <c r="A7097" t="str">
        <f t="shared" si="110"/>
        <v>LBN-1988</v>
      </c>
      <c r="B7097" t="s">
        <v>371</v>
      </c>
      <c r="C7097" t="s">
        <v>78</v>
      </c>
      <c r="D7097">
        <v>3313540067.93246</v>
      </c>
    </row>
    <row r="7098" spans="1:4">
      <c r="A7098" t="str">
        <f t="shared" si="110"/>
        <v>LBN-1989</v>
      </c>
      <c r="B7098" t="s">
        <v>371</v>
      </c>
      <c r="C7098" t="s">
        <v>79</v>
      </c>
      <c r="D7098">
        <v>2717998687.71002</v>
      </c>
    </row>
    <row r="7099" spans="1:4">
      <c r="A7099" t="str">
        <f t="shared" si="110"/>
        <v>LBN-1990</v>
      </c>
      <c r="B7099" t="s">
        <v>371</v>
      </c>
      <c r="C7099" t="s">
        <v>80</v>
      </c>
      <c r="D7099">
        <v>2838485353.96187</v>
      </c>
    </row>
    <row r="7100" spans="1:4">
      <c r="A7100" t="str">
        <f t="shared" si="110"/>
        <v>LBN-1991</v>
      </c>
      <c r="B7100" t="s">
        <v>371</v>
      </c>
      <c r="C7100" t="s">
        <v>81</v>
      </c>
      <c r="D7100">
        <v>4690415092.53663</v>
      </c>
    </row>
    <row r="7101" spans="1:4">
      <c r="A7101" t="str">
        <f t="shared" si="110"/>
        <v>LBN-1992</v>
      </c>
      <c r="B7101" t="s">
        <v>371</v>
      </c>
      <c r="C7101" t="s">
        <v>82</v>
      </c>
      <c r="D7101">
        <v>5843579160.90122</v>
      </c>
    </row>
    <row r="7102" spans="1:4">
      <c r="A7102" t="str">
        <f t="shared" si="110"/>
        <v>LBN-1993</v>
      </c>
      <c r="B7102" t="s">
        <v>371</v>
      </c>
      <c r="C7102" t="s">
        <v>83</v>
      </c>
      <c r="D7102">
        <v>7941744492.1211</v>
      </c>
    </row>
    <row r="7103" spans="1:4">
      <c r="A7103" t="str">
        <f t="shared" si="110"/>
        <v>LBN-1994</v>
      </c>
      <c r="B7103" t="s">
        <v>371</v>
      </c>
      <c r="C7103" t="s">
        <v>84</v>
      </c>
      <c r="D7103">
        <v>9599127049.9375</v>
      </c>
    </row>
    <row r="7104" spans="1:4">
      <c r="A7104" t="str">
        <f t="shared" si="110"/>
        <v>LBN-1995</v>
      </c>
      <c r="B7104" t="s">
        <v>371</v>
      </c>
      <c r="C7104" t="s">
        <v>85</v>
      </c>
      <c r="D7104">
        <v>11718795528.4939</v>
      </c>
    </row>
    <row r="7105" spans="1:4">
      <c r="A7105" t="str">
        <f t="shared" si="110"/>
        <v>LBN-1996</v>
      </c>
      <c r="B7105" t="s">
        <v>371</v>
      </c>
      <c r="C7105" t="s">
        <v>86</v>
      </c>
      <c r="D7105">
        <v>13690217333.2697</v>
      </c>
    </row>
    <row r="7106" spans="1:4">
      <c r="A7106" t="str">
        <f t="shared" si="110"/>
        <v>LBN-1997</v>
      </c>
      <c r="B7106" t="s">
        <v>371</v>
      </c>
      <c r="C7106" t="s">
        <v>87</v>
      </c>
      <c r="D7106">
        <v>15751867489.4446</v>
      </c>
    </row>
    <row r="7107" spans="1:4">
      <c r="A7107" t="str">
        <f t="shared" ref="A7107:A7170" si="111">B7107&amp;"-"&amp;C7107</f>
        <v>LBN-1998</v>
      </c>
      <c r="B7107" t="s">
        <v>371</v>
      </c>
      <c r="C7107" t="s">
        <v>88</v>
      </c>
      <c r="D7107">
        <v>17247179005.5219</v>
      </c>
    </row>
    <row r="7108" spans="1:4">
      <c r="A7108" t="str">
        <f t="shared" si="111"/>
        <v>LBN-1999</v>
      </c>
      <c r="B7108" t="s">
        <v>371</v>
      </c>
      <c r="C7108" t="s">
        <v>89</v>
      </c>
      <c r="D7108">
        <v>17391056369.2265</v>
      </c>
    </row>
    <row r="7109" spans="1:4">
      <c r="A7109" t="str">
        <f t="shared" si="111"/>
        <v>LBN-2000</v>
      </c>
      <c r="B7109" t="s">
        <v>371</v>
      </c>
      <c r="C7109" t="s">
        <v>90</v>
      </c>
      <c r="D7109">
        <v>17260364842.4544</v>
      </c>
    </row>
    <row r="7110" spans="1:4">
      <c r="A7110" t="str">
        <f t="shared" si="111"/>
        <v>LBN-2001</v>
      </c>
      <c r="B7110" t="s">
        <v>371</v>
      </c>
      <c r="C7110" t="s">
        <v>91</v>
      </c>
      <c r="D7110">
        <v>17649751243.7811</v>
      </c>
    </row>
    <row r="7111" spans="1:4">
      <c r="A7111" t="str">
        <f t="shared" si="111"/>
        <v>LBN-2002</v>
      </c>
      <c r="B7111" t="s">
        <v>371</v>
      </c>
      <c r="C7111" t="s">
        <v>92</v>
      </c>
      <c r="D7111">
        <v>19152238805.9701</v>
      </c>
    </row>
    <row r="7112" spans="1:4">
      <c r="A7112" t="str">
        <f t="shared" si="111"/>
        <v>LBN-2003</v>
      </c>
      <c r="B7112" t="s">
        <v>371</v>
      </c>
      <c r="C7112" t="s">
        <v>93</v>
      </c>
      <c r="D7112">
        <v>20082918739.6352</v>
      </c>
    </row>
    <row r="7113" spans="1:4">
      <c r="A7113" t="str">
        <f t="shared" si="111"/>
        <v>LBN-2004</v>
      </c>
      <c r="B7113" t="s">
        <v>371</v>
      </c>
      <c r="C7113" t="s">
        <v>94</v>
      </c>
      <c r="D7113">
        <v>21159827992.0398</v>
      </c>
    </row>
    <row r="7114" spans="1:4">
      <c r="A7114" t="str">
        <f t="shared" si="111"/>
        <v>LBN-2005</v>
      </c>
      <c r="B7114" t="s">
        <v>371</v>
      </c>
      <c r="C7114" t="s">
        <v>95</v>
      </c>
      <c r="D7114">
        <v>21497336498.9718</v>
      </c>
    </row>
    <row r="7115" spans="1:4">
      <c r="A7115" t="str">
        <f t="shared" si="111"/>
        <v>LBN-2006</v>
      </c>
      <c r="B7115" t="s">
        <v>371</v>
      </c>
      <c r="C7115" t="s">
        <v>96</v>
      </c>
      <c r="D7115">
        <v>22022709851.5423</v>
      </c>
    </row>
    <row r="7116" spans="1:4">
      <c r="A7116" t="str">
        <f t="shared" si="111"/>
        <v>LBN-2007</v>
      </c>
      <c r="B7116" t="s">
        <v>371</v>
      </c>
      <c r="C7116" t="s">
        <v>97</v>
      </c>
      <c r="D7116">
        <v>24827355014.66</v>
      </c>
    </row>
    <row r="7117" spans="1:4">
      <c r="A7117" t="str">
        <f t="shared" si="111"/>
        <v>LBN-2008</v>
      </c>
      <c r="B7117" t="s">
        <v>371</v>
      </c>
      <c r="C7117" t="s">
        <v>98</v>
      </c>
      <c r="D7117">
        <v>29118916105.6053</v>
      </c>
    </row>
    <row r="7118" spans="1:4">
      <c r="A7118" t="str">
        <f t="shared" si="111"/>
        <v>LBN-2009</v>
      </c>
      <c r="B7118" t="s">
        <v>371</v>
      </c>
      <c r="C7118" t="s">
        <v>99</v>
      </c>
      <c r="D7118">
        <v>35399582928.6236</v>
      </c>
    </row>
    <row r="7119" spans="1:4">
      <c r="A7119" t="str">
        <f t="shared" si="111"/>
        <v>LBN-2010</v>
      </c>
      <c r="B7119" t="s">
        <v>371</v>
      </c>
      <c r="C7119" t="s">
        <v>100</v>
      </c>
      <c r="D7119">
        <v>38443907042.3217</v>
      </c>
    </row>
    <row r="7120" spans="1:4">
      <c r="A7120" t="str">
        <f t="shared" si="111"/>
        <v>LBN-2011</v>
      </c>
      <c r="B7120" t="s">
        <v>371</v>
      </c>
      <c r="C7120" t="s">
        <v>101</v>
      </c>
      <c r="D7120">
        <v>39927125961.194</v>
      </c>
    </row>
    <row r="7121" spans="1:4">
      <c r="A7121" t="str">
        <f t="shared" si="111"/>
        <v>LBN-2012</v>
      </c>
      <c r="B7121" t="s">
        <v>371</v>
      </c>
      <c r="C7121" t="s">
        <v>102</v>
      </c>
      <c r="D7121">
        <v>44016799515.8209</v>
      </c>
    </row>
    <row r="7122" spans="1:4">
      <c r="A7122" t="str">
        <f t="shared" si="111"/>
        <v>LBN-2013</v>
      </c>
      <c r="B7122" t="s">
        <v>371</v>
      </c>
      <c r="C7122" t="s">
        <v>103</v>
      </c>
      <c r="D7122">
        <v>46880103080.6634</v>
      </c>
    </row>
    <row r="7123" spans="1:4">
      <c r="A7123" t="str">
        <f t="shared" si="111"/>
        <v>LBN-2014</v>
      </c>
      <c r="B7123" t="s">
        <v>371</v>
      </c>
      <c r="C7123" t="s">
        <v>104</v>
      </c>
      <c r="D7123">
        <v>48095213746.4677</v>
      </c>
    </row>
    <row r="7124" spans="1:4">
      <c r="A7124" t="str">
        <f t="shared" si="111"/>
        <v>LBN-2015</v>
      </c>
      <c r="B7124" t="s">
        <v>371</v>
      </c>
      <c r="C7124" t="s">
        <v>105</v>
      </c>
      <c r="D7124">
        <v>49929337837.0813</v>
      </c>
    </row>
    <row r="7125" spans="1:4">
      <c r="A7125" t="str">
        <f t="shared" si="111"/>
        <v>LBN-2016</v>
      </c>
      <c r="B7125" t="s">
        <v>371</v>
      </c>
      <c r="C7125" t="s">
        <v>106</v>
      </c>
      <c r="D7125">
        <v>51147308773.9304</v>
      </c>
    </row>
    <row r="7126" spans="1:4">
      <c r="A7126" t="str">
        <f t="shared" si="111"/>
        <v>LBN-2017</v>
      </c>
      <c r="B7126" t="s">
        <v>371</v>
      </c>
      <c r="C7126" t="s">
        <v>107</v>
      </c>
      <c r="D7126">
        <v>53027680685.8375</v>
      </c>
    </row>
    <row r="7127" spans="1:4">
      <c r="A7127" t="str">
        <f t="shared" si="111"/>
        <v>LBN-2018</v>
      </c>
      <c r="B7127" t="s">
        <v>371</v>
      </c>
      <c r="C7127" t="s">
        <v>108</v>
      </c>
      <c r="D7127">
        <v>54901519155.6219</v>
      </c>
    </row>
    <row r="7128" spans="1:4">
      <c r="A7128" t="str">
        <f t="shared" si="111"/>
        <v>LBN-2019</v>
      </c>
      <c r="B7128" t="s">
        <v>371</v>
      </c>
      <c r="C7128" t="s">
        <v>109</v>
      </c>
      <c r="D7128">
        <v>51605959131.3654</v>
      </c>
    </row>
    <row r="7129" spans="1:4">
      <c r="A7129" t="str">
        <f t="shared" si="111"/>
        <v>LBN-2020</v>
      </c>
      <c r="B7129" t="s">
        <v>371</v>
      </c>
      <c r="C7129" t="s">
        <v>110</v>
      </c>
      <c r="D7129">
        <v>31712128253.7961</v>
      </c>
    </row>
    <row r="7130" spans="1:4">
      <c r="A7130" t="str">
        <f t="shared" si="111"/>
        <v>LBN-2021</v>
      </c>
      <c r="B7130" t="s">
        <v>371</v>
      </c>
      <c r="C7130" t="s">
        <v>111</v>
      </c>
      <c r="D7130">
        <v>23131941556.7843</v>
      </c>
    </row>
    <row r="7131" spans="1:4">
      <c r="A7131" t="str">
        <f t="shared" si="111"/>
        <v>LBR-Country Name</v>
      </c>
      <c r="B7131" t="s">
        <v>373</v>
      </c>
      <c r="C7131" t="s">
        <v>46</v>
      </c>
      <c r="D7131" t="s">
        <v>372</v>
      </c>
    </row>
    <row r="7132" spans="1:4">
      <c r="A7132" t="str">
        <f t="shared" si="111"/>
        <v>LBR-Indicator Name</v>
      </c>
      <c r="B7132" t="s">
        <v>373</v>
      </c>
      <c r="C7132" t="s">
        <v>48</v>
      </c>
      <c r="D7132" t="s">
        <v>115</v>
      </c>
    </row>
    <row r="7133" spans="1:4">
      <c r="A7133" t="str">
        <f t="shared" si="111"/>
        <v>LBR-Indicator Code</v>
      </c>
      <c r="B7133" t="s">
        <v>373</v>
      </c>
      <c r="C7133" t="s">
        <v>49</v>
      </c>
      <c r="D7133" t="s">
        <v>116</v>
      </c>
    </row>
    <row r="7134" spans="1:4">
      <c r="A7134" t="str">
        <f t="shared" si="111"/>
        <v>LBR-2000</v>
      </c>
      <c r="B7134" t="s">
        <v>373</v>
      </c>
      <c r="C7134" t="s">
        <v>90</v>
      </c>
      <c r="D7134">
        <v>874000000</v>
      </c>
    </row>
    <row r="7135" spans="1:4">
      <c r="A7135" t="str">
        <f t="shared" si="111"/>
        <v>LBR-2001</v>
      </c>
      <c r="B7135" t="s">
        <v>373</v>
      </c>
      <c r="C7135" t="s">
        <v>91</v>
      </c>
      <c r="D7135">
        <v>906000000</v>
      </c>
    </row>
    <row r="7136" spans="1:4">
      <c r="A7136" t="str">
        <f t="shared" si="111"/>
        <v>LBR-2002</v>
      </c>
      <c r="B7136" t="s">
        <v>373</v>
      </c>
      <c r="C7136" t="s">
        <v>92</v>
      </c>
      <c r="D7136">
        <v>927000000</v>
      </c>
    </row>
    <row r="7137" spans="1:4">
      <c r="A7137" t="str">
        <f t="shared" si="111"/>
        <v>LBR-2003</v>
      </c>
      <c r="B7137" t="s">
        <v>373</v>
      </c>
      <c r="C7137" t="s">
        <v>93</v>
      </c>
      <c r="D7137">
        <v>748000000</v>
      </c>
    </row>
    <row r="7138" spans="1:4">
      <c r="A7138" t="str">
        <f t="shared" si="111"/>
        <v>LBR-2004</v>
      </c>
      <c r="B7138" t="s">
        <v>373</v>
      </c>
      <c r="C7138" t="s">
        <v>94</v>
      </c>
      <c r="D7138">
        <v>897000000</v>
      </c>
    </row>
    <row r="7139" spans="1:4">
      <c r="A7139" t="str">
        <f t="shared" si="111"/>
        <v>LBR-2005</v>
      </c>
      <c r="B7139" t="s">
        <v>373</v>
      </c>
      <c r="C7139" t="s">
        <v>95</v>
      </c>
      <c r="D7139">
        <v>949000000</v>
      </c>
    </row>
    <row r="7140" spans="1:4">
      <c r="A7140" t="str">
        <f t="shared" si="111"/>
        <v>LBR-2006</v>
      </c>
      <c r="B7140" t="s">
        <v>373</v>
      </c>
      <c r="C7140" t="s">
        <v>96</v>
      </c>
      <c r="D7140">
        <v>1119000000</v>
      </c>
    </row>
    <row r="7141" spans="1:4">
      <c r="A7141" t="str">
        <f t="shared" si="111"/>
        <v>LBR-2007</v>
      </c>
      <c r="B7141" t="s">
        <v>373</v>
      </c>
      <c r="C7141" t="s">
        <v>97</v>
      </c>
      <c r="D7141">
        <v>1373000000</v>
      </c>
    </row>
    <row r="7142" spans="1:4">
      <c r="A7142" t="str">
        <f t="shared" si="111"/>
        <v>LBR-2008</v>
      </c>
      <c r="B7142" t="s">
        <v>373</v>
      </c>
      <c r="C7142" t="s">
        <v>98</v>
      </c>
      <c r="D7142">
        <v>1726000000</v>
      </c>
    </row>
    <row r="7143" spans="1:4">
      <c r="A7143" t="str">
        <f t="shared" si="111"/>
        <v>LBR-2009</v>
      </c>
      <c r="B7143" t="s">
        <v>373</v>
      </c>
      <c r="C7143" t="s">
        <v>99</v>
      </c>
      <c r="D7143">
        <v>1768000000</v>
      </c>
    </row>
    <row r="7144" spans="1:4">
      <c r="A7144" t="str">
        <f t="shared" si="111"/>
        <v>LBR-2010</v>
      </c>
      <c r="B7144" t="s">
        <v>373</v>
      </c>
      <c r="C7144" t="s">
        <v>100</v>
      </c>
      <c r="D7144">
        <v>1998000000</v>
      </c>
    </row>
    <row r="7145" spans="1:4">
      <c r="A7145" t="str">
        <f t="shared" si="111"/>
        <v>LBR-2011</v>
      </c>
      <c r="B7145" t="s">
        <v>373</v>
      </c>
      <c r="C7145" t="s">
        <v>101</v>
      </c>
      <c r="D7145">
        <v>2398000000</v>
      </c>
    </row>
    <row r="7146" spans="1:4">
      <c r="A7146" t="str">
        <f t="shared" si="111"/>
        <v>LBR-2012</v>
      </c>
      <c r="B7146" t="s">
        <v>373</v>
      </c>
      <c r="C7146" t="s">
        <v>102</v>
      </c>
      <c r="D7146">
        <v>2791614000</v>
      </c>
    </row>
    <row r="7147" spans="1:4">
      <c r="A7147" t="str">
        <f t="shared" si="111"/>
        <v>LBR-2013</v>
      </c>
      <c r="B7147" t="s">
        <v>373</v>
      </c>
      <c r="C7147" t="s">
        <v>103</v>
      </c>
      <c r="D7147">
        <v>3177198100</v>
      </c>
    </row>
    <row r="7148" spans="1:4">
      <c r="A7148" t="str">
        <f t="shared" si="111"/>
        <v>LBR-2014</v>
      </c>
      <c r="B7148" t="s">
        <v>373</v>
      </c>
      <c r="C7148" t="s">
        <v>104</v>
      </c>
      <c r="D7148">
        <v>3225652000</v>
      </c>
    </row>
    <row r="7149" spans="1:4">
      <c r="A7149" t="str">
        <f t="shared" si="111"/>
        <v>LBR-2015</v>
      </c>
      <c r="B7149" t="s">
        <v>373</v>
      </c>
      <c r="C7149" t="s">
        <v>105</v>
      </c>
      <c r="D7149">
        <v>3227075700</v>
      </c>
    </row>
    <row r="7150" spans="1:4">
      <c r="A7150" t="str">
        <f t="shared" si="111"/>
        <v>LBR-2016</v>
      </c>
      <c r="B7150" t="s">
        <v>373</v>
      </c>
      <c r="C7150" t="s">
        <v>106</v>
      </c>
      <c r="D7150">
        <v>3398419600</v>
      </c>
    </row>
    <row r="7151" spans="1:4">
      <c r="A7151" t="str">
        <f t="shared" si="111"/>
        <v>LBR-2017</v>
      </c>
      <c r="B7151" t="s">
        <v>373</v>
      </c>
      <c r="C7151" t="s">
        <v>107</v>
      </c>
      <c r="D7151">
        <v>3390703400</v>
      </c>
    </row>
    <row r="7152" spans="1:4">
      <c r="A7152" t="str">
        <f t="shared" si="111"/>
        <v>LBR-2018</v>
      </c>
      <c r="B7152" t="s">
        <v>373</v>
      </c>
      <c r="C7152" t="s">
        <v>108</v>
      </c>
      <c r="D7152">
        <v>3422754800</v>
      </c>
    </row>
    <row r="7153" spans="1:4">
      <c r="A7153" t="str">
        <f t="shared" si="111"/>
        <v>LBR-2019</v>
      </c>
      <c r="B7153" t="s">
        <v>373</v>
      </c>
      <c r="C7153" t="s">
        <v>109</v>
      </c>
      <c r="D7153">
        <v>3319596500</v>
      </c>
    </row>
    <row r="7154" spans="1:4">
      <c r="A7154" t="str">
        <f t="shared" si="111"/>
        <v>LBR-2020</v>
      </c>
      <c r="B7154" t="s">
        <v>373</v>
      </c>
      <c r="C7154" t="s">
        <v>110</v>
      </c>
      <c r="D7154">
        <v>3039982500</v>
      </c>
    </row>
    <row r="7155" spans="1:4">
      <c r="A7155" t="str">
        <f t="shared" si="111"/>
        <v>LBR-2021</v>
      </c>
      <c r="B7155" t="s">
        <v>373</v>
      </c>
      <c r="C7155" t="s">
        <v>111</v>
      </c>
      <c r="D7155">
        <v>3509000000</v>
      </c>
    </row>
    <row r="7156" spans="1:4">
      <c r="A7156" t="str">
        <f t="shared" si="111"/>
        <v>LBR-2022</v>
      </c>
      <c r="B7156" t="s">
        <v>373</v>
      </c>
      <c r="C7156" t="s">
        <v>112</v>
      </c>
      <c r="D7156">
        <v>4001047150</v>
      </c>
    </row>
    <row r="7157" spans="1:4">
      <c r="A7157" t="str">
        <f t="shared" si="111"/>
        <v>LBY-Country Name</v>
      </c>
      <c r="B7157" t="s">
        <v>375</v>
      </c>
      <c r="C7157" t="s">
        <v>46</v>
      </c>
      <c r="D7157" t="s">
        <v>374</v>
      </c>
    </row>
    <row r="7158" spans="1:4">
      <c r="A7158" t="str">
        <f t="shared" si="111"/>
        <v>LBY-Indicator Name</v>
      </c>
      <c r="B7158" t="s">
        <v>375</v>
      </c>
      <c r="C7158" t="s">
        <v>48</v>
      </c>
      <c r="D7158" t="s">
        <v>115</v>
      </c>
    </row>
    <row r="7159" spans="1:4">
      <c r="A7159" t="str">
        <f t="shared" si="111"/>
        <v>LBY-Indicator Code</v>
      </c>
      <c r="B7159" t="s">
        <v>375</v>
      </c>
      <c r="C7159" t="s">
        <v>49</v>
      </c>
      <c r="D7159" t="s">
        <v>116</v>
      </c>
    </row>
    <row r="7160" spans="1:4">
      <c r="A7160" t="str">
        <f t="shared" si="111"/>
        <v>LBY-1990</v>
      </c>
      <c r="B7160" t="s">
        <v>375</v>
      </c>
      <c r="C7160" t="s">
        <v>80</v>
      </c>
      <c r="D7160">
        <v>28904164239.3038</v>
      </c>
    </row>
    <row r="7161" spans="1:4">
      <c r="A7161" t="str">
        <f t="shared" si="111"/>
        <v>LBY-1991</v>
      </c>
      <c r="B7161" t="s">
        <v>375</v>
      </c>
      <c r="C7161" t="s">
        <v>81</v>
      </c>
      <c r="D7161">
        <v>31991785107.6288</v>
      </c>
    </row>
    <row r="7162" spans="1:4">
      <c r="A7162" t="str">
        <f t="shared" si="111"/>
        <v>LBY-1992</v>
      </c>
      <c r="B7162" t="s">
        <v>375</v>
      </c>
      <c r="C7162" t="s">
        <v>82</v>
      </c>
      <c r="D7162">
        <v>33887005287.7376</v>
      </c>
    </row>
    <row r="7163" spans="1:4">
      <c r="A7163" t="str">
        <f t="shared" si="111"/>
        <v>LBY-1993</v>
      </c>
      <c r="B7163" t="s">
        <v>375</v>
      </c>
      <c r="C7163" t="s">
        <v>83</v>
      </c>
      <c r="D7163">
        <v>30660029871.1515</v>
      </c>
    </row>
    <row r="7164" spans="1:4">
      <c r="A7164" t="str">
        <f t="shared" si="111"/>
        <v>LBY-1994</v>
      </c>
      <c r="B7164" t="s">
        <v>375</v>
      </c>
      <c r="C7164" t="s">
        <v>84</v>
      </c>
      <c r="D7164">
        <v>28610532505.4149</v>
      </c>
    </row>
    <row r="7165" spans="1:4">
      <c r="A7165" t="str">
        <f t="shared" si="111"/>
        <v>LBY-1995</v>
      </c>
      <c r="B7165" t="s">
        <v>375</v>
      </c>
      <c r="C7165" t="s">
        <v>85</v>
      </c>
      <c r="D7165">
        <v>25541383196.7302</v>
      </c>
    </row>
    <row r="7166" spans="1:4">
      <c r="A7166" t="str">
        <f t="shared" si="111"/>
        <v>LBY-1996</v>
      </c>
      <c r="B7166" t="s">
        <v>375</v>
      </c>
      <c r="C7166" t="s">
        <v>86</v>
      </c>
      <c r="D7166">
        <v>27884630117.5758</v>
      </c>
    </row>
    <row r="7167" spans="1:4">
      <c r="A7167" t="str">
        <f t="shared" si="111"/>
        <v>LBY-1997</v>
      </c>
      <c r="B7167" t="s">
        <v>375</v>
      </c>
      <c r="C7167" t="s">
        <v>87</v>
      </c>
      <c r="D7167">
        <v>30700890193.3163</v>
      </c>
    </row>
    <row r="7168" spans="1:4">
      <c r="A7168" t="str">
        <f t="shared" si="111"/>
        <v>LBY-1998</v>
      </c>
      <c r="B7168" t="s">
        <v>375</v>
      </c>
      <c r="C7168" t="s">
        <v>88</v>
      </c>
      <c r="D7168">
        <v>27251275902.5491</v>
      </c>
    </row>
    <row r="7169" spans="1:4">
      <c r="A7169" t="str">
        <f t="shared" si="111"/>
        <v>LBY-1999</v>
      </c>
      <c r="B7169" t="s">
        <v>375</v>
      </c>
      <c r="C7169" t="s">
        <v>89</v>
      </c>
      <c r="D7169">
        <v>35975878804.297</v>
      </c>
    </row>
    <row r="7170" spans="1:4">
      <c r="A7170" t="str">
        <f t="shared" si="111"/>
        <v>LBY-2000</v>
      </c>
      <c r="B7170" t="s">
        <v>375</v>
      </c>
      <c r="C7170" t="s">
        <v>90</v>
      </c>
      <c r="D7170">
        <v>38270983031.8246</v>
      </c>
    </row>
    <row r="7171" spans="1:4">
      <c r="A7171" t="str">
        <f t="shared" ref="A7171:A7234" si="112">B7171&amp;"-"&amp;C7171</f>
        <v>LBY-2001</v>
      </c>
      <c r="B7171" t="s">
        <v>375</v>
      </c>
      <c r="C7171" t="s">
        <v>91</v>
      </c>
      <c r="D7171">
        <v>34112079628.5693</v>
      </c>
    </row>
    <row r="7172" spans="1:4">
      <c r="A7172" t="str">
        <f t="shared" si="112"/>
        <v>LBY-2002</v>
      </c>
      <c r="B7172" t="s">
        <v>375</v>
      </c>
      <c r="C7172" t="s">
        <v>92</v>
      </c>
      <c r="D7172">
        <v>20481889763.7795</v>
      </c>
    </row>
    <row r="7173" spans="1:4">
      <c r="A7173" t="str">
        <f t="shared" si="112"/>
        <v>LBY-2003</v>
      </c>
      <c r="B7173" t="s">
        <v>375</v>
      </c>
      <c r="C7173" t="s">
        <v>93</v>
      </c>
      <c r="D7173">
        <v>26265625000</v>
      </c>
    </row>
    <row r="7174" spans="1:4">
      <c r="A7174" t="str">
        <f t="shared" si="112"/>
        <v>LBY-2004</v>
      </c>
      <c r="B7174" t="s">
        <v>375</v>
      </c>
      <c r="C7174" t="s">
        <v>94</v>
      </c>
      <c r="D7174">
        <v>33122307692.3077</v>
      </c>
    </row>
    <row r="7175" spans="1:4">
      <c r="A7175" t="str">
        <f t="shared" si="112"/>
        <v>LBY-2005</v>
      </c>
      <c r="B7175" t="s">
        <v>375</v>
      </c>
      <c r="C7175" t="s">
        <v>95</v>
      </c>
      <c r="D7175">
        <v>47334697611.8548</v>
      </c>
    </row>
    <row r="7176" spans="1:4">
      <c r="A7176" t="str">
        <f t="shared" si="112"/>
        <v>LBY-2006</v>
      </c>
      <c r="B7176" t="s">
        <v>375</v>
      </c>
      <c r="C7176" t="s">
        <v>96</v>
      </c>
      <c r="D7176">
        <v>60094248771.9918</v>
      </c>
    </row>
    <row r="7177" spans="1:4">
      <c r="A7177" t="str">
        <f t="shared" si="112"/>
        <v>LBY-2007</v>
      </c>
      <c r="B7177" t="s">
        <v>375</v>
      </c>
      <c r="C7177" t="s">
        <v>97</v>
      </c>
      <c r="D7177">
        <v>68032985520.2676</v>
      </c>
    </row>
    <row r="7178" spans="1:4">
      <c r="A7178" t="str">
        <f t="shared" si="112"/>
        <v>LBY-2008</v>
      </c>
      <c r="B7178" t="s">
        <v>375</v>
      </c>
      <c r="C7178" t="s">
        <v>98</v>
      </c>
      <c r="D7178">
        <v>86710739534.5526</v>
      </c>
    </row>
    <row r="7179" spans="1:4">
      <c r="A7179" t="str">
        <f t="shared" si="112"/>
        <v>LBY-2009</v>
      </c>
      <c r="B7179" t="s">
        <v>375</v>
      </c>
      <c r="C7179" t="s">
        <v>99</v>
      </c>
      <c r="D7179">
        <v>60808538330.3417</v>
      </c>
    </row>
    <row r="7180" spans="1:4">
      <c r="A7180" t="str">
        <f t="shared" si="112"/>
        <v>LBY-2010</v>
      </c>
      <c r="B7180" t="s">
        <v>375</v>
      </c>
      <c r="C7180" t="s">
        <v>100</v>
      </c>
      <c r="D7180">
        <v>75380800664.4198</v>
      </c>
    </row>
    <row r="7181" spans="1:4">
      <c r="A7181" t="str">
        <f t="shared" si="112"/>
        <v>LBY-2011</v>
      </c>
      <c r="B7181" t="s">
        <v>375</v>
      </c>
      <c r="C7181" t="s">
        <v>101</v>
      </c>
      <c r="D7181">
        <v>48169243831.9141</v>
      </c>
    </row>
    <row r="7182" spans="1:4">
      <c r="A7182" t="str">
        <f t="shared" si="112"/>
        <v>LBY-2012</v>
      </c>
      <c r="B7182" t="s">
        <v>375</v>
      </c>
      <c r="C7182" t="s">
        <v>102</v>
      </c>
      <c r="D7182">
        <v>92540964665.5578</v>
      </c>
    </row>
    <row r="7183" spans="1:4">
      <c r="A7183" t="str">
        <f t="shared" si="112"/>
        <v>LBY-2013</v>
      </c>
      <c r="B7183" t="s">
        <v>375</v>
      </c>
      <c r="C7183" t="s">
        <v>103</v>
      </c>
      <c r="D7183">
        <v>75351117628.308</v>
      </c>
    </row>
    <row r="7184" spans="1:4">
      <c r="A7184" t="str">
        <f t="shared" si="112"/>
        <v>LBY-2014</v>
      </c>
      <c r="B7184" t="s">
        <v>375</v>
      </c>
      <c r="C7184" t="s">
        <v>104</v>
      </c>
      <c r="D7184">
        <v>57372352562.4888</v>
      </c>
    </row>
    <row r="7185" spans="1:4">
      <c r="A7185" t="str">
        <f t="shared" si="112"/>
        <v>LBY-2015</v>
      </c>
      <c r="B7185" t="s">
        <v>375</v>
      </c>
      <c r="C7185" t="s">
        <v>105</v>
      </c>
      <c r="D7185">
        <v>48717506272.6981</v>
      </c>
    </row>
    <row r="7186" spans="1:4">
      <c r="A7186" t="str">
        <f t="shared" si="112"/>
        <v>LBY-2016</v>
      </c>
      <c r="B7186" t="s">
        <v>375</v>
      </c>
      <c r="C7186" t="s">
        <v>106</v>
      </c>
      <c r="D7186">
        <v>49912085228.3487</v>
      </c>
    </row>
    <row r="7187" spans="1:4">
      <c r="A7187" t="str">
        <f t="shared" si="112"/>
        <v>LBY-2017</v>
      </c>
      <c r="B7187" t="s">
        <v>375</v>
      </c>
      <c r="C7187" t="s">
        <v>107</v>
      </c>
      <c r="D7187">
        <v>67157451660.2727</v>
      </c>
    </row>
    <row r="7188" spans="1:4">
      <c r="A7188" t="str">
        <f t="shared" si="112"/>
        <v>LBY-2018</v>
      </c>
      <c r="B7188" t="s">
        <v>375</v>
      </c>
      <c r="C7188" t="s">
        <v>108</v>
      </c>
      <c r="D7188">
        <v>76686048499.3527</v>
      </c>
    </row>
    <row r="7189" spans="1:4">
      <c r="A7189" t="str">
        <f t="shared" si="112"/>
        <v>LBY-2019</v>
      </c>
      <c r="B7189" t="s">
        <v>375</v>
      </c>
      <c r="C7189" t="s">
        <v>109</v>
      </c>
      <c r="D7189">
        <v>69254143968.3398</v>
      </c>
    </row>
    <row r="7190" spans="1:4">
      <c r="A7190" t="str">
        <f t="shared" si="112"/>
        <v>LBY-2020</v>
      </c>
      <c r="B7190" t="s">
        <v>375</v>
      </c>
      <c r="C7190" t="s">
        <v>110</v>
      </c>
      <c r="D7190">
        <v>46808208747.2754</v>
      </c>
    </row>
    <row r="7191" spans="1:4">
      <c r="A7191" t="str">
        <f t="shared" si="112"/>
        <v>LBY-2021</v>
      </c>
      <c r="B7191" t="s">
        <v>375</v>
      </c>
      <c r="C7191" t="s">
        <v>111</v>
      </c>
      <c r="D7191">
        <v>39798423941.0335</v>
      </c>
    </row>
    <row r="7192" spans="1:4">
      <c r="A7192" t="str">
        <f t="shared" si="112"/>
        <v>LBY-2022</v>
      </c>
      <c r="B7192" t="s">
        <v>375</v>
      </c>
      <c r="C7192" t="s">
        <v>112</v>
      </c>
      <c r="D7192">
        <v>45752336035.9846</v>
      </c>
    </row>
    <row r="7193" spans="1:4">
      <c r="A7193" t="str">
        <f t="shared" si="112"/>
        <v>LCA-Country Name</v>
      </c>
      <c r="B7193" t="s">
        <v>377</v>
      </c>
      <c r="C7193" t="s">
        <v>46</v>
      </c>
      <c r="D7193" t="s">
        <v>376</v>
      </c>
    </row>
    <row r="7194" spans="1:4">
      <c r="A7194" t="str">
        <f t="shared" si="112"/>
        <v>LCA-Indicator Name</v>
      </c>
      <c r="B7194" t="s">
        <v>377</v>
      </c>
      <c r="C7194" t="s">
        <v>48</v>
      </c>
      <c r="D7194" t="s">
        <v>115</v>
      </c>
    </row>
    <row r="7195" spans="1:4">
      <c r="A7195" t="str">
        <f t="shared" si="112"/>
        <v>LCA-Indicator Code</v>
      </c>
      <c r="B7195" t="s">
        <v>377</v>
      </c>
      <c r="C7195" t="s">
        <v>49</v>
      </c>
      <c r="D7195" t="s">
        <v>116</v>
      </c>
    </row>
    <row r="7196" spans="1:4">
      <c r="A7196" t="str">
        <f t="shared" si="112"/>
        <v>LCA-1980</v>
      </c>
      <c r="B7196" t="s">
        <v>377</v>
      </c>
      <c r="C7196" t="s">
        <v>70</v>
      </c>
      <c r="D7196">
        <v>170370370.37037</v>
      </c>
    </row>
    <row r="7197" spans="1:4">
      <c r="A7197" t="str">
        <f t="shared" si="112"/>
        <v>LCA-1981</v>
      </c>
      <c r="B7197" t="s">
        <v>377</v>
      </c>
      <c r="C7197" t="s">
        <v>71</v>
      </c>
      <c r="D7197">
        <v>194444444.444444</v>
      </c>
    </row>
    <row r="7198" spans="1:4">
      <c r="A7198" t="str">
        <f t="shared" si="112"/>
        <v>LCA-1982</v>
      </c>
      <c r="B7198" t="s">
        <v>377</v>
      </c>
      <c r="C7198" t="s">
        <v>72</v>
      </c>
      <c r="D7198">
        <v>183333333.333333</v>
      </c>
    </row>
    <row r="7199" spans="1:4">
      <c r="A7199" t="str">
        <f t="shared" si="112"/>
        <v>LCA-1983</v>
      </c>
      <c r="B7199" t="s">
        <v>377</v>
      </c>
      <c r="C7199" t="s">
        <v>73</v>
      </c>
      <c r="D7199">
        <v>197037037.037037</v>
      </c>
    </row>
    <row r="7200" spans="1:4">
      <c r="A7200" t="str">
        <f t="shared" si="112"/>
        <v>LCA-1984</v>
      </c>
      <c r="B7200" t="s">
        <v>377</v>
      </c>
      <c r="C7200" t="s">
        <v>74</v>
      </c>
      <c r="D7200">
        <v>251481481.481481</v>
      </c>
    </row>
    <row r="7201" spans="1:4">
      <c r="A7201" t="str">
        <f t="shared" si="112"/>
        <v>LCA-1985</v>
      </c>
      <c r="B7201" t="s">
        <v>377</v>
      </c>
      <c r="C7201" t="s">
        <v>75</v>
      </c>
      <c r="D7201">
        <v>284444444.444444</v>
      </c>
    </row>
    <row r="7202" spans="1:4">
      <c r="A7202" t="str">
        <f t="shared" si="112"/>
        <v>LCA-1986</v>
      </c>
      <c r="B7202" t="s">
        <v>377</v>
      </c>
      <c r="C7202" t="s">
        <v>76</v>
      </c>
      <c r="D7202">
        <v>340000000</v>
      </c>
    </row>
    <row r="7203" spans="1:4">
      <c r="A7203" t="str">
        <f t="shared" si="112"/>
        <v>LCA-1987</v>
      </c>
      <c r="B7203" t="s">
        <v>377</v>
      </c>
      <c r="C7203" t="s">
        <v>77</v>
      </c>
      <c r="D7203">
        <v>375555555.555556</v>
      </c>
    </row>
    <row r="7204" spans="1:4">
      <c r="A7204" t="str">
        <f t="shared" si="112"/>
        <v>LCA-1988</v>
      </c>
      <c r="B7204" t="s">
        <v>377</v>
      </c>
      <c r="C7204" t="s">
        <v>78</v>
      </c>
      <c r="D7204">
        <v>429629629.62963</v>
      </c>
    </row>
    <row r="7205" spans="1:4">
      <c r="A7205" t="str">
        <f t="shared" si="112"/>
        <v>LCA-1989</v>
      </c>
      <c r="B7205" t="s">
        <v>377</v>
      </c>
      <c r="C7205" t="s">
        <v>79</v>
      </c>
      <c r="D7205">
        <v>486666666.666667</v>
      </c>
    </row>
    <row r="7206" spans="1:4">
      <c r="A7206" t="str">
        <f t="shared" si="112"/>
        <v>LCA-1990</v>
      </c>
      <c r="B7206" t="s">
        <v>377</v>
      </c>
      <c r="C7206" t="s">
        <v>80</v>
      </c>
      <c r="D7206">
        <v>579629629.62963</v>
      </c>
    </row>
    <row r="7207" spans="1:4">
      <c r="A7207" t="str">
        <f t="shared" si="112"/>
        <v>LCA-1991</v>
      </c>
      <c r="B7207" t="s">
        <v>377</v>
      </c>
      <c r="C7207" t="s">
        <v>81</v>
      </c>
      <c r="D7207">
        <v>613703703.703704</v>
      </c>
    </row>
    <row r="7208" spans="1:4">
      <c r="A7208" t="str">
        <f t="shared" si="112"/>
        <v>LCA-1992</v>
      </c>
      <c r="B7208" t="s">
        <v>377</v>
      </c>
      <c r="C7208" t="s">
        <v>82</v>
      </c>
      <c r="D7208">
        <v>674074074.074074</v>
      </c>
    </row>
    <row r="7209" spans="1:4">
      <c r="A7209" t="str">
        <f t="shared" si="112"/>
        <v>LCA-1993</v>
      </c>
      <c r="B7209" t="s">
        <v>377</v>
      </c>
      <c r="C7209" t="s">
        <v>83</v>
      </c>
      <c r="D7209">
        <v>684814814.814815</v>
      </c>
    </row>
    <row r="7210" spans="1:4">
      <c r="A7210" t="str">
        <f t="shared" si="112"/>
        <v>LCA-1994</v>
      </c>
      <c r="B7210" t="s">
        <v>377</v>
      </c>
      <c r="C7210" t="s">
        <v>84</v>
      </c>
      <c r="D7210">
        <v>713703703.703704</v>
      </c>
    </row>
    <row r="7211" spans="1:4">
      <c r="A7211" t="str">
        <f t="shared" si="112"/>
        <v>LCA-1995</v>
      </c>
      <c r="B7211" t="s">
        <v>377</v>
      </c>
      <c r="C7211" t="s">
        <v>85</v>
      </c>
      <c r="D7211">
        <v>762962962.962963</v>
      </c>
    </row>
    <row r="7212" spans="1:4">
      <c r="A7212" t="str">
        <f t="shared" si="112"/>
        <v>LCA-1996</v>
      </c>
      <c r="B7212" t="s">
        <v>377</v>
      </c>
      <c r="C7212" t="s">
        <v>86</v>
      </c>
      <c r="D7212">
        <v>788888888.888889</v>
      </c>
    </row>
    <row r="7213" spans="1:4">
      <c r="A7213" t="str">
        <f t="shared" si="112"/>
        <v>LCA-1997</v>
      </c>
      <c r="B7213" t="s">
        <v>377</v>
      </c>
      <c r="C7213" t="s">
        <v>87</v>
      </c>
      <c r="D7213">
        <v>805925925.925926</v>
      </c>
    </row>
    <row r="7214" spans="1:4">
      <c r="A7214" t="str">
        <f t="shared" si="112"/>
        <v>LCA-1998</v>
      </c>
      <c r="B7214" t="s">
        <v>377</v>
      </c>
      <c r="C7214" t="s">
        <v>88</v>
      </c>
      <c r="D7214">
        <v>877407407.407407</v>
      </c>
    </row>
    <row r="7215" spans="1:4">
      <c r="A7215" t="str">
        <f t="shared" si="112"/>
        <v>LCA-1999</v>
      </c>
      <c r="B7215" t="s">
        <v>377</v>
      </c>
      <c r="C7215" t="s">
        <v>89</v>
      </c>
      <c r="D7215">
        <v>921851851.851852</v>
      </c>
    </row>
    <row r="7216" spans="1:4">
      <c r="A7216" t="str">
        <f t="shared" si="112"/>
        <v>LCA-2000</v>
      </c>
      <c r="B7216" t="s">
        <v>377</v>
      </c>
      <c r="C7216" t="s">
        <v>90</v>
      </c>
      <c r="D7216">
        <v>932592592.592592</v>
      </c>
    </row>
    <row r="7217" spans="1:4">
      <c r="A7217" t="str">
        <f t="shared" si="112"/>
        <v>LCA-2001</v>
      </c>
      <c r="B7217" t="s">
        <v>377</v>
      </c>
      <c r="C7217" t="s">
        <v>91</v>
      </c>
      <c r="D7217">
        <v>892592592.592592</v>
      </c>
    </row>
    <row r="7218" spans="1:4">
      <c r="A7218" t="str">
        <f t="shared" si="112"/>
        <v>LCA-2002</v>
      </c>
      <c r="B7218" t="s">
        <v>377</v>
      </c>
      <c r="C7218" t="s">
        <v>92</v>
      </c>
      <c r="D7218">
        <v>900000000</v>
      </c>
    </row>
    <row r="7219" spans="1:4">
      <c r="A7219" t="str">
        <f t="shared" si="112"/>
        <v>LCA-2003</v>
      </c>
      <c r="B7219" t="s">
        <v>377</v>
      </c>
      <c r="C7219" t="s">
        <v>93</v>
      </c>
      <c r="D7219">
        <v>987407407.407407</v>
      </c>
    </row>
    <row r="7220" spans="1:4">
      <c r="A7220" t="str">
        <f t="shared" si="112"/>
        <v>LCA-2004</v>
      </c>
      <c r="B7220" t="s">
        <v>377</v>
      </c>
      <c r="C7220" t="s">
        <v>94</v>
      </c>
      <c r="D7220">
        <v>1066666666.66667</v>
      </c>
    </row>
    <row r="7221" spans="1:4">
      <c r="A7221" t="str">
        <f t="shared" si="112"/>
        <v>LCA-2005</v>
      </c>
      <c r="B7221" t="s">
        <v>377</v>
      </c>
      <c r="C7221" t="s">
        <v>95</v>
      </c>
      <c r="D7221">
        <v>1135555555.55556</v>
      </c>
    </row>
    <row r="7222" spans="1:4">
      <c r="A7222" t="str">
        <f t="shared" si="112"/>
        <v>LCA-2006</v>
      </c>
      <c r="B7222" t="s">
        <v>377</v>
      </c>
      <c r="C7222" t="s">
        <v>96</v>
      </c>
      <c r="D7222">
        <v>1268319185.18519</v>
      </c>
    </row>
    <row r="7223" spans="1:4">
      <c r="A7223" t="str">
        <f t="shared" si="112"/>
        <v>LCA-2007</v>
      </c>
      <c r="B7223" t="s">
        <v>377</v>
      </c>
      <c r="C7223" t="s">
        <v>97</v>
      </c>
      <c r="D7223">
        <v>1336088814.81481</v>
      </c>
    </row>
    <row r="7224" spans="1:4">
      <c r="A7224" t="str">
        <f t="shared" si="112"/>
        <v>LCA-2008</v>
      </c>
      <c r="B7224" t="s">
        <v>377</v>
      </c>
      <c r="C7224" t="s">
        <v>98</v>
      </c>
      <c r="D7224">
        <v>1437731111.11111</v>
      </c>
    </row>
    <row r="7225" spans="1:4">
      <c r="A7225" t="str">
        <f t="shared" si="112"/>
        <v>LCA-2009</v>
      </c>
      <c r="B7225" t="s">
        <v>377</v>
      </c>
      <c r="C7225" t="s">
        <v>99</v>
      </c>
      <c r="D7225">
        <v>1401507888.88889</v>
      </c>
    </row>
    <row r="7226" spans="1:4">
      <c r="A7226" t="str">
        <f t="shared" si="112"/>
        <v>LCA-2010</v>
      </c>
      <c r="B7226" t="s">
        <v>377</v>
      </c>
      <c r="C7226" t="s">
        <v>100</v>
      </c>
      <c r="D7226">
        <v>1482370370.37037</v>
      </c>
    </row>
    <row r="7227" spans="1:4">
      <c r="A7227" t="str">
        <f t="shared" si="112"/>
        <v>LCA-2011</v>
      </c>
      <c r="B7227" t="s">
        <v>377</v>
      </c>
      <c r="C7227" t="s">
        <v>101</v>
      </c>
      <c r="D7227">
        <v>1568370370.37037</v>
      </c>
    </row>
    <row r="7228" spans="1:4">
      <c r="A7228" t="str">
        <f t="shared" si="112"/>
        <v>LCA-2012</v>
      </c>
      <c r="B7228" t="s">
        <v>377</v>
      </c>
      <c r="C7228" t="s">
        <v>102</v>
      </c>
      <c r="D7228">
        <v>1598222222.22222</v>
      </c>
    </row>
    <row r="7229" spans="1:4">
      <c r="A7229" t="str">
        <f t="shared" si="112"/>
        <v>LCA-2013</v>
      </c>
      <c r="B7229" t="s">
        <v>377</v>
      </c>
      <c r="C7229" t="s">
        <v>103</v>
      </c>
      <c r="D7229">
        <v>1660222222.22222</v>
      </c>
    </row>
    <row r="7230" spans="1:4">
      <c r="A7230" t="str">
        <f t="shared" si="112"/>
        <v>LCA-2014</v>
      </c>
      <c r="B7230" t="s">
        <v>377</v>
      </c>
      <c r="C7230" t="s">
        <v>104</v>
      </c>
      <c r="D7230">
        <v>1749296296.2963</v>
      </c>
    </row>
    <row r="7231" spans="1:4">
      <c r="A7231" t="str">
        <f t="shared" si="112"/>
        <v>LCA-2015</v>
      </c>
      <c r="B7231" t="s">
        <v>377</v>
      </c>
      <c r="C7231" t="s">
        <v>105</v>
      </c>
      <c r="D7231">
        <v>1807222222.22222</v>
      </c>
    </row>
    <row r="7232" spans="1:4">
      <c r="A7232" t="str">
        <f t="shared" si="112"/>
        <v>LCA-2016</v>
      </c>
      <c r="B7232" t="s">
        <v>377</v>
      </c>
      <c r="C7232" t="s">
        <v>106</v>
      </c>
      <c r="D7232">
        <v>1865444444.44444</v>
      </c>
    </row>
    <row r="7233" spans="1:4">
      <c r="A7233" t="str">
        <f t="shared" si="112"/>
        <v>LCA-2017</v>
      </c>
      <c r="B7233" t="s">
        <v>377</v>
      </c>
      <c r="C7233" t="s">
        <v>107</v>
      </c>
      <c r="D7233">
        <v>1996703703.7037</v>
      </c>
    </row>
    <row r="7234" spans="1:4">
      <c r="A7234" t="str">
        <f t="shared" si="112"/>
        <v>LCA-2018</v>
      </c>
      <c r="B7234" t="s">
        <v>377</v>
      </c>
      <c r="C7234" t="s">
        <v>108</v>
      </c>
      <c r="D7234">
        <v>2057074074.07407</v>
      </c>
    </row>
    <row r="7235" spans="1:4">
      <c r="A7235" t="str">
        <f t="shared" ref="A7235:A7298" si="113">B7235&amp;"-"&amp;C7235</f>
        <v>LCA-2019</v>
      </c>
      <c r="B7235" t="s">
        <v>377</v>
      </c>
      <c r="C7235" t="s">
        <v>109</v>
      </c>
      <c r="D7235">
        <v>2094185185.18518</v>
      </c>
    </row>
    <row r="7236" spans="1:4">
      <c r="A7236" t="str">
        <f t="shared" si="113"/>
        <v>LCA-2020</v>
      </c>
      <c r="B7236" t="s">
        <v>377</v>
      </c>
      <c r="C7236" t="s">
        <v>110</v>
      </c>
      <c r="D7236">
        <v>1516000000</v>
      </c>
    </row>
    <row r="7237" spans="1:4">
      <c r="A7237" t="str">
        <f t="shared" si="113"/>
        <v>LCA-2021</v>
      </c>
      <c r="B7237" t="s">
        <v>377</v>
      </c>
      <c r="C7237" t="s">
        <v>111</v>
      </c>
      <c r="D7237">
        <v>1691259259.25926</v>
      </c>
    </row>
    <row r="7238" spans="1:4">
      <c r="A7238" t="str">
        <f t="shared" si="113"/>
        <v>LCA-2022</v>
      </c>
      <c r="B7238" t="s">
        <v>377</v>
      </c>
      <c r="C7238" t="s">
        <v>112</v>
      </c>
      <c r="D7238">
        <v>2065027555.55556</v>
      </c>
    </row>
    <row r="7239" spans="1:4">
      <c r="A7239" t="str">
        <f t="shared" si="113"/>
        <v>LCN-Country Name</v>
      </c>
      <c r="B7239" t="s">
        <v>379</v>
      </c>
      <c r="C7239" t="s">
        <v>46</v>
      </c>
      <c r="D7239" t="s">
        <v>378</v>
      </c>
    </row>
    <row r="7240" spans="1:4">
      <c r="A7240" t="str">
        <f t="shared" si="113"/>
        <v>LCN-Indicator Name</v>
      </c>
      <c r="B7240" t="s">
        <v>379</v>
      </c>
      <c r="C7240" t="s">
        <v>48</v>
      </c>
      <c r="D7240" t="s">
        <v>115</v>
      </c>
    </row>
    <row r="7241" spans="1:4">
      <c r="A7241" t="str">
        <f t="shared" si="113"/>
        <v>LCN-Indicator Code</v>
      </c>
      <c r="B7241" t="s">
        <v>379</v>
      </c>
      <c r="C7241" t="s">
        <v>49</v>
      </c>
      <c r="D7241" t="s">
        <v>116</v>
      </c>
    </row>
    <row r="7242" spans="1:4">
      <c r="A7242" t="str">
        <f t="shared" si="113"/>
        <v>LCN-1960</v>
      </c>
      <c r="B7242" t="s">
        <v>379</v>
      </c>
      <c r="C7242" t="s">
        <v>50</v>
      </c>
      <c r="D7242">
        <v>84318575227.748</v>
      </c>
    </row>
    <row r="7243" spans="1:4">
      <c r="A7243" t="str">
        <f t="shared" si="113"/>
        <v>LCN-1961</v>
      </c>
      <c r="B7243" t="s">
        <v>379</v>
      </c>
      <c r="C7243" t="s">
        <v>51</v>
      </c>
      <c r="D7243">
        <v>89675894612.8353</v>
      </c>
    </row>
    <row r="7244" spans="1:4">
      <c r="A7244" t="str">
        <f t="shared" si="113"/>
        <v>LCN-1962</v>
      </c>
      <c r="B7244" t="s">
        <v>379</v>
      </c>
      <c r="C7244" t="s">
        <v>52</v>
      </c>
      <c r="D7244">
        <v>98223077655.4226</v>
      </c>
    </row>
    <row r="7245" spans="1:4">
      <c r="A7245" t="str">
        <f t="shared" si="113"/>
        <v>LCN-1963</v>
      </c>
      <c r="B7245" t="s">
        <v>379</v>
      </c>
      <c r="C7245" t="s">
        <v>53</v>
      </c>
      <c r="D7245">
        <v>99825291120.7008</v>
      </c>
    </row>
    <row r="7246" spans="1:4">
      <c r="A7246" t="str">
        <f t="shared" si="113"/>
        <v>LCN-1964</v>
      </c>
      <c r="B7246" t="s">
        <v>379</v>
      </c>
      <c r="C7246" t="s">
        <v>54</v>
      </c>
      <c r="D7246">
        <v>111007004326.047</v>
      </c>
    </row>
    <row r="7247" spans="1:4">
      <c r="A7247" t="str">
        <f t="shared" si="113"/>
        <v>LCN-1965</v>
      </c>
      <c r="B7247" t="s">
        <v>379</v>
      </c>
      <c r="C7247" t="s">
        <v>55</v>
      </c>
      <c r="D7247">
        <v>119321358656.636</v>
      </c>
    </row>
    <row r="7248" spans="1:4">
      <c r="A7248" t="str">
        <f t="shared" si="113"/>
        <v>LCN-1966</v>
      </c>
      <c r="B7248" t="s">
        <v>379</v>
      </c>
      <c r="C7248" t="s">
        <v>56</v>
      </c>
      <c r="D7248">
        <v>131372225704.131</v>
      </c>
    </row>
    <row r="7249" spans="1:4">
      <c r="A7249" t="str">
        <f t="shared" si="113"/>
        <v>LCN-1967</v>
      </c>
      <c r="B7249" t="s">
        <v>379</v>
      </c>
      <c r="C7249" t="s">
        <v>57</v>
      </c>
      <c r="D7249">
        <v>133988765349.139</v>
      </c>
    </row>
    <row r="7250" spans="1:4">
      <c r="A7250" t="str">
        <f t="shared" si="113"/>
        <v>LCN-1968</v>
      </c>
      <c r="B7250" t="s">
        <v>379</v>
      </c>
      <c r="C7250" t="s">
        <v>58</v>
      </c>
      <c r="D7250">
        <v>143800251072.145</v>
      </c>
    </row>
    <row r="7251" spans="1:4">
      <c r="A7251" t="str">
        <f t="shared" si="113"/>
        <v>LCN-1969</v>
      </c>
      <c r="B7251" t="s">
        <v>379</v>
      </c>
      <c r="C7251" t="s">
        <v>59</v>
      </c>
      <c r="D7251">
        <v>160632293252.976</v>
      </c>
    </row>
    <row r="7252" spans="1:4">
      <c r="A7252" t="str">
        <f t="shared" si="113"/>
        <v>LCN-1970</v>
      </c>
      <c r="B7252" t="s">
        <v>379</v>
      </c>
      <c r="C7252" t="s">
        <v>60</v>
      </c>
      <c r="D7252">
        <v>175240043825.86</v>
      </c>
    </row>
    <row r="7253" spans="1:4">
      <c r="A7253" t="str">
        <f t="shared" si="113"/>
        <v>LCN-1971</v>
      </c>
      <c r="B7253" t="s">
        <v>379</v>
      </c>
      <c r="C7253" t="s">
        <v>61</v>
      </c>
      <c r="D7253">
        <v>195438627761.002</v>
      </c>
    </row>
    <row r="7254" spans="1:4">
      <c r="A7254" t="str">
        <f t="shared" si="113"/>
        <v>LCN-1972</v>
      </c>
      <c r="B7254" t="s">
        <v>379</v>
      </c>
      <c r="C7254" t="s">
        <v>62</v>
      </c>
      <c r="D7254">
        <v>219799370310.714</v>
      </c>
    </row>
    <row r="7255" spans="1:4">
      <c r="A7255" t="str">
        <f t="shared" si="113"/>
        <v>LCN-1973</v>
      </c>
      <c r="B7255" t="s">
        <v>379</v>
      </c>
      <c r="C7255" t="s">
        <v>63</v>
      </c>
      <c r="D7255">
        <v>292374754566.073</v>
      </c>
    </row>
    <row r="7256" spans="1:4">
      <c r="A7256" t="str">
        <f t="shared" si="113"/>
        <v>LCN-1974</v>
      </c>
      <c r="B7256" t="s">
        <v>379</v>
      </c>
      <c r="C7256" t="s">
        <v>64</v>
      </c>
      <c r="D7256">
        <v>379037627171.514</v>
      </c>
    </row>
    <row r="7257" spans="1:4">
      <c r="A7257" t="str">
        <f t="shared" si="113"/>
        <v>LCN-1975</v>
      </c>
      <c r="B7257" t="s">
        <v>379</v>
      </c>
      <c r="C7257" t="s">
        <v>65</v>
      </c>
      <c r="D7257">
        <v>397575551770.334</v>
      </c>
    </row>
    <row r="7258" spans="1:4">
      <c r="A7258" t="str">
        <f t="shared" si="113"/>
        <v>LCN-1976</v>
      </c>
      <c r="B7258" t="s">
        <v>379</v>
      </c>
      <c r="C7258" t="s">
        <v>66</v>
      </c>
      <c r="D7258">
        <v>436013451488.332</v>
      </c>
    </row>
    <row r="7259" spans="1:4">
      <c r="A7259" t="str">
        <f t="shared" si="113"/>
        <v>LCN-1977</v>
      </c>
      <c r="B7259" t="s">
        <v>379</v>
      </c>
      <c r="C7259" t="s">
        <v>67</v>
      </c>
      <c r="D7259">
        <v>478835118003.803</v>
      </c>
    </row>
    <row r="7260" spans="1:4">
      <c r="A7260" t="str">
        <f t="shared" si="113"/>
        <v>LCN-1978</v>
      </c>
      <c r="B7260" t="s">
        <v>379</v>
      </c>
      <c r="C7260" t="s">
        <v>68</v>
      </c>
      <c r="D7260">
        <v>574135939798.515</v>
      </c>
    </row>
    <row r="7261" spans="1:4">
      <c r="A7261" t="str">
        <f t="shared" si="113"/>
        <v>LCN-1979</v>
      </c>
      <c r="B7261" t="s">
        <v>379</v>
      </c>
      <c r="C7261" t="s">
        <v>69</v>
      </c>
      <c r="D7261">
        <v>644210824206.374</v>
      </c>
    </row>
    <row r="7262" spans="1:4">
      <c r="A7262" t="str">
        <f t="shared" si="113"/>
        <v>LCN-1980</v>
      </c>
      <c r="B7262" t="s">
        <v>379</v>
      </c>
      <c r="C7262" t="s">
        <v>70</v>
      </c>
      <c r="D7262">
        <v>783195794768.864</v>
      </c>
    </row>
    <row r="7263" spans="1:4">
      <c r="A7263" t="str">
        <f t="shared" si="113"/>
        <v>LCN-1981</v>
      </c>
      <c r="B7263" t="s">
        <v>379</v>
      </c>
      <c r="C7263" t="s">
        <v>71</v>
      </c>
      <c r="D7263">
        <v>894234459001.925</v>
      </c>
    </row>
    <row r="7264" spans="1:4">
      <c r="A7264" t="str">
        <f t="shared" si="113"/>
        <v>LCN-1982</v>
      </c>
      <c r="B7264" t="s">
        <v>379</v>
      </c>
      <c r="C7264" t="s">
        <v>72</v>
      </c>
      <c r="D7264">
        <v>829114297208.293</v>
      </c>
    </row>
    <row r="7265" spans="1:4">
      <c r="A7265" t="str">
        <f t="shared" si="113"/>
        <v>LCN-1983</v>
      </c>
      <c r="B7265" t="s">
        <v>379</v>
      </c>
      <c r="C7265" t="s">
        <v>73</v>
      </c>
      <c r="D7265">
        <v>726344898907.75</v>
      </c>
    </row>
    <row r="7266" spans="1:4">
      <c r="A7266" t="str">
        <f t="shared" si="113"/>
        <v>LCN-1984</v>
      </c>
      <c r="B7266" t="s">
        <v>379</v>
      </c>
      <c r="C7266" t="s">
        <v>74</v>
      </c>
      <c r="D7266">
        <v>764325858454.203</v>
      </c>
    </row>
    <row r="7267" spans="1:4">
      <c r="A7267" t="str">
        <f t="shared" si="113"/>
        <v>LCN-1985</v>
      </c>
      <c r="B7267" t="s">
        <v>379</v>
      </c>
      <c r="C7267" t="s">
        <v>75</v>
      </c>
      <c r="D7267">
        <v>755896507938.208</v>
      </c>
    </row>
    <row r="7268" spans="1:4">
      <c r="A7268" t="str">
        <f t="shared" si="113"/>
        <v>LCN-1986</v>
      </c>
      <c r="B7268" t="s">
        <v>379</v>
      </c>
      <c r="C7268" t="s">
        <v>76</v>
      </c>
      <c r="D7268">
        <v>765359263970.317</v>
      </c>
    </row>
    <row r="7269" spans="1:4">
      <c r="A7269" t="str">
        <f t="shared" si="113"/>
        <v>LCN-1987</v>
      </c>
      <c r="B7269" t="s">
        <v>379</v>
      </c>
      <c r="C7269" t="s">
        <v>77</v>
      </c>
      <c r="D7269">
        <v>821438499128.091</v>
      </c>
    </row>
    <row r="7270" spans="1:4">
      <c r="A7270" t="str">
        <f t="shared" si="113"/>
        <v>LCN-1988</v>
      </c>
      <c r="B7270" t="s">
        <v>379</v>
      </c>
      <c r="C7270" t="s">
        <v>78</v>
      </c>
      <c r="D7270">
        <v>900990448826.754</v>
      </c>
    </row>
    <row r="7271" spans="1:4">
      <c r="A7271" t="str">
        <f t="shared" si="113"/>
        <v>LCN-1989</v>
      </c>
      <c r="B7271" t="s">
        <v>379</v>
      </c>
      <c r="C7271" t="s">
        <v>79</v>
      </c>
      <c r="D7271">
        <v>994835204858.415</v>
      </c>
    </row>
    <row r="7272" spans="1:4">
      <c r="A7272" t="str">
        <f t="shared" si="113"/>
        <v>LCN-1990</v>
      </c>
      <c r="B7272" t="s">
        <v>379</v>
      </c>
      <c r="C7272" t="s">
        <v>80</v>
      </c>
      <c r="D7272">
        <v>1182388726802.35</v>
      </c>
    </row>
    <row r="7273" spans="1:4">
      <c r="A7273" t="str">
        <f t="shared" si="113"/>
        <v>LCN-1991</v>
      </c>
      <c r="B7273" t="s">
        <v>379</v>
      </c>
      <c r="C7273" t="s">
        <v>81</v>
      </c>
      <c r="D7273">
        <v>1255265130869.2</v>
      </c>
    </row>
    <row r="7274" spans="1:4">
      <c r="A7274" t="str">
        <f t="shared" si="113"/>
        <v>LCN-1992</v>
      </c>
      <c r="B7274" t="s">
        <v>379</v>
      </c>
      <c r="C7274" t="s">
        <v>82</v>
      </c>
      <c r="D7274">
        <v>1361340161546.99</v>
      </c>
    </row>
    <row r="7275" spans="1:4">
      <c r="A7275" t="str">
        <f t="shared" si="113"/>
        <v>LCN-1993</v>
      </c>
      <c r="B7275" t="s">
        <v>379</v>
      </c>
      <c r="C7275" t="s">
        <v>83</v>
      </c>
      <c r="D7275">
        <v>1577325564649.26</v>
      </c>
    </row>
    <row r="7276" spans="1:4">
      <c r="A7276" t="str">
        <f t="shared" si="113"/>
        <v>LCN-1994</v>
      </c>
      <c r="B7276" t="s">
        <v>379</v>
      </c>
      <c r="C7276" t="s">
        <v>84</v>
      </c>
      <c r="D7276">
        <v>1790101644829.42</v>
      </c>
    </row>
    <row r="7277" spans="1:4">
      <c r="A7277" t="str">
        <f t="shared" si="113"/>
        <v>LCN-1995</v>
      </c>
      <c r="B7277" t="s">
        <v>379</v>
      </c>
      <c r="C7277" t="s">
        <v>85</v>
      </c>
      <c r="D7277">
        <v>1921600530928.82</v>
      </c>
    </row>
    <row r="7278" spans="1:4">
      <c r="A7278" t="str">
        <f t="shared" si="113"/>
        <v>LCN-1996</v>
      </c>
      <c r="B7278" t="s">
        <v>379</v>
      </c>
      <c r="C7278" t="s">
        <v>86</v>
      </c>
      <c r="D7278">
        <v>2079817890114.09</v>
      </c>
    </row>
    <row r="7279" spans="1:4">
      <c r="A7279" t="str">
        <f t="shared" si="113"/>
        <v>LCN-1997</v>
      </c>
      <c r="B7279" t="s">
        <v>379</v>
      </c>
      <c r="C7279" t="s">
        <v>87</v>
      </c>
      <c r="D7279">
        <v>2280268567139.38</v>
      </c>
    </row>
    <row r="7280" spans="1:4">
      <c r="A7280" t="str">
        <f t="shared" si="113"/>
        <v>LCN-1998</v>
      </c>
      <c r="B7280" t="s">
        <v>379</v>
      </c>
      <c r="C7280" t="s">
        <v>88</v>
      </c>
      <c r="D7280">
        <v>2300623733039.1</v>
      </c>
    </row>
    <row r="7281" spans="1:4">
      <c r="A7281" t="str">
        <f t="shared" si="113"/>
        <v>LCN-1999</v>
      </c>
      <c r="B7281" t="s">
        <v>379</v>
      </c>
      <c r="C7281" t="s">
        <v>89</v>
      </c>
      <c r="D7281">
        <v>2076139362655.01</v>
      </c>
    </row>
    <row r="7282" spans="1:4">
      <c r="A7282" t="str">
        <f t="shared" si="113"/>
        <v>LCN-2000</v>
      </c>
      <c r="B7282" t="s">
        <v>379</v>
      </c>
      <c r="C7282" t="s">
        <v>90</v>
      </c>
      <c r="D7282">
        <v>2292616638222.34</v>
      </c>
    </row>
    <row r="7283" spans="1:4">
      <c r="A7283" t="str">
        <f t="shared" si="113"/>
        <v>LCN-2001</v>
      </c>
      <c r="B7283" t="s">
        <v>379</v>
      </c>
      <c r="C7283" t="s">
        <v>91</v>
      </c>
      <c r="D7283">
        <v>2243442747463.76</v>
      </c>
    </row>
    <row r="7284" spans="1:4">
      <c r="A7284" t="str">
        <f t="shared" si="113"/>
        <v>LCN-2002</v>
      </c>
      <c r="B7284" t="s">
        <v>379</v>
      </c>
      <c r="C7284" t="s">
        <v>92</v>
      </c>
      <c r="D7284">
        <v>2014495003952.93</v>
      </c>
    </row>
    <row r="7285" spans="1:4">
      <c r="A7285" t="str">
        <f t="shared" si="113"/>
        <v>LCN-2003</v>
      </c>
      <c r="B7285" t="s">
        <v>379</v>
      </c>
      <c r="C7285" t="s">
        <v>93</v>
      </c>
      <c r="D7285">
        <v>2055791160220.78</v>
      </c>
    </row>
    <row r="7286" spans="1:4">
      <c r="A7286" t="str">
        <f t="shared" si="113"/>
        <v>LCN-2004</v>
      </c>
      <c r="B7286" t="s">
        <v>379</v>
      </c>
      <c r="C7286" t="s">
        <v>94</v>
      </c>
      <c r="D7286">
        <v>2368190257952.28</v>
      </c>
    </row>
    <row r="7287" spans="1:4">
      <c r="A7287" t="str">
        <f t="shared" si="113"/>
        <v>LCN-2005</v>
      </c>
      <c r="B7287" t="s">
        <v>379</v>
      </c>
      <c r="C7287" t="s">
        <v>95</v>
      </c>
      <c r="D7287">
        <v>2862846929424.86</v>
      </c>
    </row>
    <row r="7288" spans="1:4">
      <c r="A7288" t="str">
        <f t="shared" si="113"/>
        <v>LCN-2006</v>
      </c>
      <c r="B7288" t="s">
        <v>379</v>
      </c>
      <c r="C7288" t="s">
        <v>96</v>
      </c>
      <c r="D7288">
        <v>3351829873357.01</v>
      </c>
    </row>
    <row r="7289" spans="1:4">
      <c r="A7289" t="str">
        <f t="shared" si="113"/>
        <v>LCN-2007</v>
      </c>
      <c r="B7289" t="s">
        <v>379</v>
      </c>
      <c r="C7289" t="s">
        <v>97</v>
      </c>
      <c r="D7289">
        <v>3948805125189.72</v>
      </c>
    </row>
    <row r="7290" spans="1:4">
      <c r="A7290" t="str">
        <f t="shared" si="113"/>
        <v>LCN-2008</v>
      </c>
      <c r="B7290" t="s">
        <v>379</v>
      </c>
      <c r="C7290" t="s">
        <v>98</v>
      </c>
      <c r="D7290">
        <v>4591296955065.06</v>
      </c>
    </row>
    <row r="7291" spans="1:4">
      <c r="A7291" t="str">
        <f t="shared" si="113"/>
        <v>LCN-2009</v>
      </c>
      <c r="B7291" t="s">
        <v>379</v>
      </c>
      <c r="C7291" t="s">
        <v>99</v>
      </c>
      <c r="D7291">
        <v>4314362221813.67</v>
      </c>
    </row>
    <row r="7292" spans="1:4">
      <c r="A7292" t="str">
        <f t="shared" si="113"/>
        <v>LCN-2010</v>
      </c>
      <c r="B7292" t="s">
        <v>379</v>
      </c>
      <c r="C7292" t="s">
        <v>100</v>
      </c>
      <c r="D7292">
        <v>5349060248474.03</v>
      </c>
    </row>
    <row r="7293" spans="1:4">
      <c r="A7293" t="str">
        <f t="shared" si="113"/>
        <v>LCN-2011</v>
      </c>
      <c r="B7293" t="s">
        <v>379</v>
      </c>
      <c r="C7293" t="s">
        <v>101</v>
      </c>
      <c r="D7293">
        <v>6088730809328.63</v>
      </c>
    </row>
    <row r="7294" spans="1:4">
      <c r="A7294" t="str">
        <f t="shared" si="113"/>
        <v>LCN-2012</v>
      </c>
      <c r="B7294" t="s">
        <v>379</v>
      </c>
      <c r="C7294" t="s">
        <v>102</v>
      </c>
      <c r="D7294">
        <v>6155024383504.1</v>
      </c>
    </row>
    <row r="7295" spans="1:4">
      <c r="A7295" t="str">
        <f t="shared" si="113"/>
        <v>LCN-2013</v>
      </c>
      <c r="B7295" t="s">
        <v>379</v>
      </c>
      <c r="C7295" t="s">
        <v>103</v>
      </c>
      <c r="D7295">
        <v>6307751441599.87</v>
      </c>
    </row>
    <row r="7296" spans="1:4">
      <c r="A7296" t="str">
        <f t="shared" si="113"/>
        <v>LCN-2014</v>
      </c>
      <c r="B7296" t="s">
        <v>379</v>
      </c>
      <c r="C7296" t="s">
        <v>104</v>
      </c>
      <c r="D7296">
        <v>6432625813025.45</v>
      </c>
    </row>
    <row r="7297" spans="1:4">
      <c r="A7297" t="str">
        <f t="shared" si="113"/>
        <v>LCN-2015</v>
      </c>
      <c r="B7297" t="s">
        <v>379</v>
      </c>
      <c r="C7297" t="s">
        <v>105</v>
      </c>
      <c r="D7297">
        <v>5376540613253.84</v>
      </c>
    </row>
    <row r="7298" spans="1:4">
      <c r="A7298" t="str">
        <f t="shared" si="113"/>
        <v>LCN-2016</v>
      </c>
      <c r="B7298" t="s">
        <v>379</v>
      </c>
      <c r="C7298" t="s">
        <v>106</v>
      </c>
      <c r="D7298">
        <v>5249746391043.57</v>
      </c>
    </row>
    <row r="7299" spans="1:4">
      <c r="A7299" t="str">
        <f t="shared" ref="A7299:A7362" si="114">B7299&amp;"-"&amp;C7299</f>
        <v>LCN-2017</v>
      </c>
      <c r="B7299" t="s">
        <v>379</v>
      </c>
      <c r="C7299" t="s">
        <v>107</v>
      </c>
      <c r="D7299">
        <v>5832610432359.4</v>
      </c>
    </row>
    <row r="7300" spans="1:4">
      <c r="A7300" t="str">
        <f t="shared" si="114"/>
        <v>LCN-2018</v>
      </c>
      <c r="B7300" t="s">
        <v>379</v>
      </c>
      <c r="C7300" t="s">
        <v>108</v>
      </c>
      <c r="D7300">
        <v>5706087467774.46</v>
      </c>
    </row>
    <row r="7301" spans="1:4">
      <c r="A7301" t="str">
        <f t="shared" si="114"/>
        <v>LCN-2019</v>
      </c>
      <c r="B7301" t="s">
        <v>379</v>
      </c>
      <c r="C7301" t="s">
        <v>109</v>
      </c>
      <c r="D7301">
        <v>5622813152782.54</v>
      </c>
    </row>
    <row r="7302" spans="1:4">
      <c r="A7302" t="str">
        <f t="shared" si="114"/>
        <v>LCN-2020</v>
      </c>
      <c r="B7302" t="s">
        <v>379</v>
      </c>
      <c r="C7302" t="s">
        <v>110</v>
      </c>
      <c r="D7302">
        <v>4777568569259.72</v>
      </c>
    </row>
    <row r="7303" spans="1:4">
      <c r="A7303" t="str">
        <f t="shared" si="114"/>
        <v>LCN-2021</v>
      </c>
      <c r="B7303" t="s">
        <v>379</v>
      </c>
      <c r="C7303" t="s">
        <v>111</v>
      </c>
      <c r="D7303">
        <v>5510523909432.78</v>
      </c>
    </row>
    <row r="7304" spans="1:4">
      <c r="A7304" t="str">
        <f t="shared" si="114"/>
        <v>LCN-2022</v>
      </c>
      <c r="B7304" t="s">
        <v>379</v>
      </c>
      <c r="C7304" t="s">
        <v>112</v>
      </c>
      <c r="D7304">
        <v>6246621760429.05</v>
      </c>
    </row>
    <row r="7305" spans="1:4">
      <c r="A7305" t="str">
        <f t="shared" si="114"/>
        <v>LDC-Country Name</v>
      </c>
      <c r="B7305" t="s">
        <v>381</v>
      </c>
      <c r="C7305" t="s">
        <v>46</v>
      </c>
      <c r="D7305" t="s">
        <v>380</v>
      </c>
    </row>
    <row r="7306" spans="1:4">
      <c r="A7306" t="str">
        <f t="shared" si="114"/>
        <v>LDC-Indicator Name</v>
      </c>
      <c r="B7306" t="s">
        <v>381</v>
      </c>
      <c r="C7306" t="s">
        <v>48</v>
      </c>
      <c r="D7306" t="s">
        <v>115</v>
      </c>
    </row>
    <row r="7307" spans="1:4">
      <c r="A7307" t="str">
        <f t="shared" si="114"/>
        <v>LDC-Indicator Code</v>
      </c>
      <c r="B7307" t="s">
        <v>381</v>
      </c>
      <c r="C7307" t="s">
        <v>49</v>
      </c>
      <c r="D7307" t="s">
        <v>116</v>
      </c>
    </row>
    <row r="7308" spans="1:4">
      <c r="A7308" t="str">
        <f t="shared" si="114"/>
        <v>LDC-1980</v>
      </c>
      <c r="B7308" t="s">
        <v>381</v>
      </c>
      <c r="C7308" t="s">
        <v>70</v>
      </c>
      <c r="D7308">
        <v>114388369068.085</v>
      </c>
    </row>
    <row r="7309" spans="1:4">
      <c r="A7309" t="str">
        <f t="shared" si="114"/>
        <v>LDC-1981</v>
      </c>
      <c r="B7309" t="s">
        <v>381</v>
      </c>
      <c r="C7309" t="s">
        <v>71</v>
      </c>
      <c r="D7309">
        <v>114943011933.737</v>
      </c>
    </row>
    <row r="7310" spans="1:4">
      <c r="A7310" t="str">
        <f t="shared" si="114"/>
        <v>LDC-1982</v>
      </c>
      <c r="B7310" t="s">
        <v>381</v>
      </c>
      <c r="C7310" t="s">
        <v>72</v>
      </c>
      <c r="D7310">
        <v>112848745156.73</v>
      </c>
    </row>
    <row r="7311" spans="1:4">
      <c r="A7311" t="str">
        <f t="shared" si="114"/>
        <v>LDC-1983</v>
      </c>
      <c r="B7311" t="s">
        <v>381</v>
      </c>
      <c r="C7311" t="s">
        <v>73</v>
      </c>
      <c r="D7311">
        <v>107374274962.509</v>
      </c>
    </row>
    <row r="7312" spans="1:4">
      <c r="A7312" t="str">
        <f t="shared" si="114"/>
        <v>LDC-1984</v>
      </c>
      <c r="B7312" t="s">
        <v>381</v>
      </c>
      <c r="C7312" t="s">
        <v>74</v>
      </c>
      <c r="D7312">
        <v>107081110481.506</v>
      </c>
    </row>
    <row r="7313" spans="1:4">
      <c r="A7313" t="str">
        <f t="shared" si="114"/>
        <v>LDC-1985</v>
      </c>
      <c r="B7313" t="s">
        <v>381</v>
      </c>
      <c r="C7313" t="s">
        <v>75</v>
      </c>
      <c r="D7313">
        <v>112104592681.827</v>
      </c>
    </row>
    <row r="7314" spans="1:4">
      <c r="A7314" t="str">
        <f t="shared" si="114"/>
        <v>LDC-1986</v>
      </c>
      <c r="B7314" t="s">
        <v>381</v>
      </c>
      <c r="C7314" t="s">
        <v>76</v>
      </c>
      <c r="D7314">
        <v>120734699670.91</v>
      </c>
    </row>
    <row r="7315" spans="1:4">
      <c r="A7315" t="str">
        <f t="shared" si="114"/>
        <v>LDC-1987</v>
      </c>
      <c r="B7315" t="s">
        <v>381</v>
      </c>
      <c r="C7315" t="s">
        <v>77</v>
      </c>
      <c r="D7315">
        <v>132694713024.303</v>
      </c>
    </row>
    <row r="7316" spans="1:4">
      <c r="A7316" t="str">
        <f t="shared" si="114"/>
        <v>LDC-1988</v>
      </c>
      <c r="B7316" t="s">
        <v>381</v>
      </c>
      <c r="C7316" t="s">
        <v>78</v>
      </c>
      <c r="D7316">
        <v>146223434472.687</v>
      </c>
    </row>
    <row r="7317" spans="1:4">
      <c r="A7317" t="str">
        <f t="shared" si="114"/>
        <v>LDC-1989</v>
      </c>
      <c r="B7317" t="s">
        <v>381</v>
      </c>
      <c r="C7317" t="s">
        <v>79</v>
      </c>
      <c r="D7317">
        <v>157936434389.626</v>
      </c>
    </row>
    <row r="7318" spans="1:4">
      <c r="A7318" t="str">
        <f t="shared" si="114"/>
        <v>LDC-1990</v>
      </c>
      <c r="B7318" t="s">
        <v>381</v>
      </c>
      <c r="C7318" t="s">
        <v>80</v>
      </c>
      <c r="D7318">
        <v>183320992524.697</v>
      </c>
    </row>
    <row r="7319" spans="1:4">
      <c r="A7319" t="str">
        <f t="shared" si="114"/>
        <v>LDC-1991</v>
      </c>
      <c r="B7319" t="s">
        <v>381</v>
      </c>
      <c r="C7319" t="s">
        <v>81</v>
      </c>
      <c r="D7319">
        <v>199242726122.473</v>
      </c>
    </row>
    <row r="7320" spans="1:4">
      <c r="A7320" t="str">
        <f t="shared" si="114"/>
        <v>LDC-1992</v>
      </c>
      <c r="B7320" t="s">
        <v>381</v>
      </c>
      <c r="C7320" t="s">
        <v>82</v>
      </c>
      <c r="D7320">
        <v>155907494888.321</v>
      </c>
    </row>
    <row r="7321" spans="1:4">
      <c r="A7321" t="str">
        <f t="shared" si="114"/>
        <v>LDC-1993</v>
      </c>
      <c r="B7321" t="s">
        <v>381</v>
      </c>
      <c r="C7321" t="s">
        <v>83</v>
      </c>
      <c r="D7321">
        <v>154503526457.345</v>
      </c>
    </row>
    <row r="7322" spans="1:4">
      <c r="A7322" t="str">
        <f t="shared" si="114"/>
        <v>LDC-1994</v>
      </c>
      <c r="B7322" t="s">
        <v>381</v>
      </c>
      <c r="C7322" t="s">
        <v>84</v>
      </c>
      <c r="D7322">
        <v>136273002895.923</v>
      </c>
    </row>
    <row r="7323" spans="1:4">
      <c r="A7323" t="str">
        <f t="shared" si="114"/>
        <v>LDC-1995</v>
      </c>
      <c r="B7323" t="s">
        <v>381</v>
      </c>
      <c r="C7323" t="s">
        <v>85</v>
      </c>
      <c r="D7323">
        <v>157454198833.333</v>
      </c>
    </row>
    <row r="7324" spans="1:4">
      <c r="A7324" t="str">
        <f t="shared" si="114"/>
        <v>LDC-1996</v>
      </c>
      <c r="B7324" t="s">
        <v>381</v>
      </c>
      <c r="C7324" t="s">
        <v>86</v>
      </c>
      <c r="D7324">
        <v>173942915415.892</v>
      </c>
    </row>
    <row r="7325" spans="1:4">
      <c r="A7325" t="str">
        <f t="shared" si="114"/>
        <v>LDC-1997</v>
      </c>
      <c r="B7325" t="s">
        <v>381</v>
      </c>
      <c r="C7325" t="s">
        <v>87</v>
      </c>
      <c r="D7325">
        <v>183070947764.71</v>
      </c>
    </row>
    <row r="7326" spans="1:4">
      <c r="A7326" t="str">
        <f t="shared" si="114"/>
        <v>LDC-1998</v>
      </c>
      <c r="B7326" t="s">
        <v>381</v>
      </c>
      <c r="C7326" t="s">
        <v>88</v>
      </c>
      <c r="D7326">
        <v>185798413620.169</v>
      </c>
    </row>
    <row r="7327" spans="1:4">
      <c r="A7327" t="str">
        <f t="shared" si="114"/>
        <v>LDC-1999</v>
      </c>
      <c r="B7327" t="s">
        <v>381</v>
      </c>
      <c r="C7327" t="s">
        <v>89</v>
      </c>
      <c r="D7327">
        <v>190711896125.823</v>
      </c>
    </row>
    <row r="7328" spans="1:4">
      <c r="A7328" t="str">
        <f t="shared" si="114"/>
        <v>LDC-2000</v>
      </c>
      <c r="B7328" t="s">
        <v>381</v>
      </c>
      <c r="C7328" t="s">
        <v>90</v>
      </c>
      <c r="D7328">
        <v>218551115853.245</v>
      </c>
    </row>
    <row r="7329" spans="1:4">
      <c r="A7329" t="str">
        <f t="shared" si="114"/>
        <v>LDC-2001</v>
      </c>
      <c r="B7329" t="s">
        <v>381</v>
      </c>
      <c r="C7329" t="s">
        <v>91</v>
      </c>
      <c r="D7329">
        <v>213552754871.939</v>
      </c>
    </row>
    <row r="7330" spans="1:4">
      <c r="A7330" t="str">
        <f t="shared" si="114"/>
        <v>LDC-2002</v>
      </c>
      <c r="B7330" t="s">
        <v>381</v>
      </c>
      <c r="C7330" t="s">
        <v>92</v>
      </c>
      <c r="D7330">
        <v>232634513018.36</v>
      </c>
    </row>
    <row r="7331" spans="1:4">
      <c r="A7331" t="str">
        <f t="shared" si="114"/>
        <v>LDC-2003</v>
      </c>
      <c r="B7331" t="s">
        <v>381</v>
      </c>
      <c r="C7331" t="s">
        <v>93</v>
      </c>
      <c r="D7331">
        <v>260880555873.825</v>
      </c>
    </row>
    <row r="7332" spans="1:4">
      <c r="A7332" t="str">
        <f t="shared" si="114"/>
        <v>LDC-2004</v>
      </c>
      <c r="B7332" t="s">
        <v>381</v>
      </c>
      <c r="C7332" t="s">
        <v>94</v>
      </c>
      <c r="D7332">
        <v>301221296680.884</v>
      </c>
    </row>
    <row r="7333" spans="1:4">
      <c r="A7333" t="str">
        <f t="shared" si="114"/>
        <v>LDC-2005</v>
      </c>
      <c r="B7333" t="s">
        <v>381</v>
      </c>
      <c r="C7333" t="s">
        <v>95</v>
      </c>
      <c r="D7333">
        <v>355554375620.881</v>
      </c>
    </row>
    <row r="7334" spans="1:4">
      <c r="A7334" t="str">
        <f t="shared" si="114"/>
        <v>LDC-2006</v>
      </c>
      <c r="B7334" t="s">
        <v>381</v>
      </c>
      <c r="C7334" t="s">
        <v>96</v>
      </c>
      <c r="D7334">
        <v>412394708354.565</v>
      </c>
    </row>
    <row r="7335" spans="1:4">
      <c r="A7335" t="str">
        <f t="shared" si="114"/>
        <v>LDC-2007</v>
      </c>
      <c r="B7335" t="s">
        <v>381</v>
      </c>
      <c r="C7335" t="s">
        <v>97</v>
      </c>
      <c r="D7335">
        <v>494316747340.856</v>
      </c>
    </row>
    <row r="7336" spans="1:4">
      <c r="A7336" t="str">
        <f t="shared" si="114"/>
        <v>LDC-2008</v>
      </c>
      <c r="B7336" t="s">
        <v>381</v>
      </c>
      <c r="C7336" t="s">
        <v>98</v>
      </c>
      <c r="D7336">
        <v>603522585096.71</v>
      </c>
    </row>
    <row r="7337" spans="1:4">
      <c r="A7337" t="str">
        <f t="shared" si="114"/>
        <v>LDC-2009</v>
      </c>
      <c r="B7337" t="s">
        <v>381</v>
      </c>
      <c r="C7337" t="s">
        <v>99</v>
      </c>
      <c r="D7337">
        <v>607850693730.485</v>
      </c>
    </row>
    <row r="7338" spans="1:4">
      <c r="A7338" t="str">
        <f t="shared" si="114"/>
        <v>LDC-2010</v>
      </c>
      <c r="B7338" t="s">
        <v>381</v>
      </c>
      <c r="C7338" t="s">
        <v>100</v>
      </c>
      <c r="D7338">
        <v>690376684490.481</v>
      </c>
    </row>
    <row r="7339" spans="1:4">
      <c r="A7339" t="str">
        <f t="shared" si="114"/>
        <v>LDC-2011</v>
      </c>
      <c r="B7339" t="s">
        <v>381</v>
      </c>
      <c r="C7339" t="s">
        <v>101</v>
      </c>
      <c r="D7339">
        <v>801926397361.641</v>
      </c>
    </row>
    <row r="7340" spans="1:4">
      <c r="A7340" t="str">
        <f t="shared" si="114"/>
        <v>LDC-2012</v>
      </c>
      <c r="B7340" t="s">
        <v>381</v>
      </c>
      <c r="C7340" t="s">
        <v>102</v>
      </c>
      <c r="D7340">
        <v>841893938607.498</v>
      </c>
    </row>
    <row r="7341" spans="1:4">
      <c r="A7341" t="str">
        <f t="shared" si="114"/>
        <v>LDC-2013</v>
      </c>
      <c r="B7341" t="s">
        <v>381</v>
      </c>
      <c r="C7341" t="s">
        <v>103</v>
      </c>
      <c r="D7341">
        <v>917315427880.031</v>
      </c>
    </row>
    <row r="7342" spans="1:4">
      <c r="A7342" t="str">
        <f t="shared" si="114"/>
        <v>LDC-2014</v>
      </c>
      <c r="B7342" t="s">
        <v>381</v>
      </c>
      <c r="C7342" t="s">
        <v>104</v>
      </c>
      <c r="D7342">
        <v>985868650324.885</v>
      </c>
    </row>
    <row r="7343" spans="1:4">
      <c r="A7343" t="str">
        <f t="shared" si="114"/>
        <v>LDC-2015</v>
      </c>
      <c r="B7343" t="s">
        <v>381</v>
      </c>
      <c r="C7343" t="s">
        <v>105</v>
      </c>
      <c r="D7343">
        <v>954995951520.475</v>
      </c>
    </row>
    <row r="7344" spans="1:4">
      <c r="A7344" t="str">
        <f t="shared" si="114"/>
        <v>LDC-2016</v>
      </c>
      <c r="B7344" t="s">
        <v>381</v>
      </c>
      <c r="C7344" t="s">
        <v>106</v>
      </c>
      <c r="D7344">
        <v>990949126516.125</v>
      </c>
    </row>
    <row r="7345" spans="1:4">
      <c r="A7345" t="str">
        <f t="shared" si="114"/>
        <v>LDC-2017</v>
      </c>
      <c r="B7345" t="s">
        <v>381</v>
      </c>
      <c r="C7345" t="s">
        <v>107</v>
      </c>
      <c r="D7345">
        <v>1104009004406.99</v>
      </c>
    </row>
    <row r="7346" spans="1:4">
      <c r="A7346" t="str">
        <f t="shared" si="114"/>
        <v>LDC-2018</v>
      </c>
      <c r="B7346" t="s">
        <v>381</v>
      </c>
      <c r="C7346" t="s">
        <v>108</v>
      </c>
      <c r="D7346">
        <v>1088187940163.63</v>
      </c>
    </row>
    <row r="7347" spans="1:4">
      <c r="A7347" t="str">
        <f t="shared" si="114"/>
        <v>LDC-2019</v>
      </c>
      <c r="B7347" t="s">
        <v>381</v>
      </c>
      <c r="C7347" t="s">
        <v>109</v>
      </c>
      <c r="D7347">
        <v>1142396570094.39</v>
      </c>
    </row>
    <row r="7348" spans="1:4">
      <c r="A7348" t="str">
        <f t="shared" si="114"/>
        <v>LDC-2020</v>
      </c>
      <c r="B7348" t="s">
        <v>381</v>
      </c>
      <c r="C7348" t="s">
        <v>110</v>
      </c>
      <c r="D7348">
        <v>1162434896497.14</v>
      </c>
    </row>
    <row r="7349" spans="1:4">
      <c r="A7349" t="str">
        <f t="shared" si="114"/>
        <v>LDC-2021</v>
      </c>
      <c r="B7349" t="s">
        <v>381</v>
      </c>
      <c r="C7349" t="s">
        <v>111</v>
      </c>
      <c r="D7349">
        <v>1266463101991.61</v>
      </c>
    </row>
    <row r="7350" spans="1:4">
      <c r="A7350" t="str">
        <f t="shared" si="114"/>
        <v>LDC-2022</v>
      </c>
      <c r="B7350" t="s">
        <v>381</v>
      </c>
      <c r="C7350" t="s">
        <v>112</v>
      </c>
      <c r="D7350">
        <v>1416759808404.47</v>
      </c>
    </row>
    <row r="7351" spans="1:4">
      <c r="A7351" t="str">
        <f t="shared" si="114"/>
        <v>LIC-Country Name</v>
      </c>
      <c r="B7351" t="s">
        <v>383</v>
      </c>
      <c r="C7351" t="s">
        <v>46</v>
      </c>
      <c r="D7351" t="s">
        <v>382</v>
      </c>
    </row>
    <row r="7352" spans="1:4">
      <c r="A7352" t="str">
        <f t="shared" si="114"/>
        <v>LIC-Indicator Name</v>
      </c>
      <c r="B7352" t="s">
        <v>383</v>
      </c>
      <c r="C7352" t="s">
        <v>48</v>
      </c>
      <c r="D7352" t="s">
        <v>115</v>
      </c>
    </row>
    <row r="7353" spans="1:4">
      <c r="A7353" t="str">
        <f t="shared" si="114"/>
        <v>LIC-Indicator Code</v>
      </c>
      <c r="B7353" t="s">
        <v>383</v>
      </c>
      <c r="C7353" t="s">
        <v>49</v>
      </c>
      <c r="D7353" t="s">
        <v>116</v>
      </c>
    </row>
    <row r="7354" spans="1:4">
      <c r="A7354" t="str">
        <f t="shared" si="114"/>
        <v>LIC-1980</v>
      </c>
      <c r="B7354" t="s">
        <v>383</v>
      </c>
      <c r="C7354" t="s">
        <v>70</v>
      </c>
      <c r="D7354">
        <v>79273100613.3195</v>
      </c>
    </row>
    <row r="7355" spans="1:4">
      <c r="A7355" t="str">
        <f t="shared" si="114"/>
        <v>LIC-1981</v>
      </c>
      <c r="B7355" t="s">
        <v>383</v>
      </c>
      <c r="C7355" t="s">
        <v>71</v>
      </c>
      <c r="D7355">
        <v>82152079439.3701</v>
      </c>
    </row>
    <row r="7356" spans="1:4">
      <c r="A7356" t="str">
        <f t="shared" si="114"/>
        <v>LIC-1982</v>
      </c>
      <c r="B7356" t="s">
        <v>383</v>
      </c>
      <c r="C7356" t="s">
        <v>72</v>
      </c>
      <c r="D7356">
        <v>83082665445.0896</v>
      </c>
    </row>
    <row r="7357" spans="1:4">
      <c r="A7357" t="str">
        <f t="shared" si="114"/>
        <v>LIC-1983</v>
      </c>
      <c r="B7357" t="s">
        <v>383</v>
      </c>
      <c r="C7357" t="s">
        <v>73</v>
      </c>
      <c r="D7357">
        <v>80808247585.4448</v>
      </c>
    </row>
    <row r="7358" spans="1:4">
      <c r="A7358" t="str">
        <f t="shared" si="114"/>
        <v>LIC-1984</v>
      </c>
      <c r="B7358" t="s">
        <v>383</v>
      </c>
      <c r="C7358" t="s">
        <v>74</v>
      </c>
      <c r="D7358">
        <v>79897230355.1539</v>
      </c>
    </row>
    <row r="7359" spans="1:4">
      <c r="A7359" t="str">
        <f t="shared" si="114"/>
        <v>LIC-1985</v>
      </c>
      <c r="B7359" t="s">
        <v>383</v>
      </c>
      <c r="C7359" t="s">
        <v>75</v>
      </c>
      <c r="D7359">
        <v>80959127303.0365</v>
      </c>
    </row>
    <row r="7360" spans="1:4">
      <c r="A7360" t="str">
        <f t="shared" si="114"/>
        <v>LIC-1986</v>
      </c>
      <c r="B7360" t="s">
        <v>383</v>
      </c>
      <c r="C7360" t="s">
        <v>76</v>
      </c>
      <c r="D7360">
        <v>93711044717.6238</v>
      </c>
    </row>
    <row r="7361" spans="1:4">
      <c r="A7361" t="str">
        <f t="shared" si="114"/>
        <v>LIC-1987</v>
      </c>
      <c r="B7361" t="s">
        <v>383</v>
      </c>
      <c r="C7361" t="s">
        <v>77</v>
      </c>
      <c r="D7361">
        <v>108569520029.568</v>
      </c>
    </row>
    <row r="7362" spans="1:4">
      <c r="A7362" t="str">
        <f t="shared" si="114"/>
        <v>LIC-1988</v>
      </c>
      <c r="B7362" t="s">
        <v>383</v>
      </c>
      <c r="C7362" t="s">
        <v>78</v>
      </c>
      <c r="D7362">
        <v>96499580054.6314</v>
      </c>
    </row>
    <row r="7363" spans="1:4">
      <c r="A7363" t="str">
        <f t="shared" ref="A7363:A7426" si="115">B7363&amp;"-"&amp;C7363</f>
        <v>LIC-1989</v>
      </c>
      <c r="B7363" t="s">
        <v>383</v>
      </c>
      <c r="C7363" t="s">
        <v>79</v>
      </c>
      <c r="D7363">
        <v>106972330651.244</v>
      </c>
    </row>
    <row r="7364" spans="1:4">
      <c r="A7364" t="str">
        <f t="shared" si="115"/>
        <v>LIC-1990</v>
      </c>
      <c r="B7364" t="s">
        <v>383</v>
      </c>
      <c r="C7364" t="s">
        <v>80</v>
      </c>
      <c r="D7364">
        <v>133152119892.907</v>
      </c>
    </row>
    <row r="7365" spans="1:4">
      <c r="A7365" t="str">
        <f t="shared" si="115"/>
        <v>LIC-1991</v>
      </c>
      <c r="B7365" t="s">
        <v>383</v>
      </c>
      <c r="C7365" t="s">
        <v>81</v>
      </c>
      <c r="D7365">
        <v>150296897634.332</v>
      </c>
    </row>
    <row r="7366" spans="1:4">
      <c r="A7366" t="str">
        <f t="shared" si="115"/>
        <v>LIC-1992</v>
      </c>
      <c r="B7366" t="s">
        <v>383</v>
      </c>
      <c r="C7366" t="s">
        <v>82</v>
      </c>
      <c r="D7366">
        <v>109064524068.698</v>
      </c>
    </row>
    <row r="7367" spans="1:4">
      <c r="A7367" t="str">
        <f t="shared" si="115"/>
        <v>LIC-1993</v>
      </c>
      <c r="B7367" t="s">
        <v>383</v>
      </c>
      <c r="C7367" t="s">
        <v>83</v>
      </c>
      <c r="D7367">
        <v>114396664382.049</v>
      </c>
    </row>
    <row r="7368" spans="1:4">
      <c r="A7368" t="str">
        <f t="shared" si="115"/>
        <v>LIC-1994</v>
      </c>
      <c r="B7368" t="s">
        <v>383</v>
      </c>
      <c r="C7368" t="s">
        <v>84</v>
      </c>
      <c r="D7368">
        <v>112060501889.702</v>
      </c>
    </row>
    <row r="7369" spans="1:4">
      <c r="A7369" t="str">
        <f t="shared" si="115"/>
        <v>LIC-1995</v>
      </c>
      <c r="B7369" t="s">
        <v>383</v>
      </c>
      <c r="C7369" t="s">
        <v>85</v>
      </c>
      <c r="D7369">
        <v>126699296198.004</v>
      </c>
    </row>
    <row r="7370" spans="1:4">
      <c r="A7370" t="str">
        <f t="shared" si="115"/>
        <v>LIC-1996</v>
      </c>
      <c r="B7370" t="s">
        <v>383</v>
      </c>
      <c r="C7370" t="s">
        <v>86</v>
      </c>
      <c r="D7370">
        <v>141129843390.562</v>
      </c>
    </row>
    <row r="7371" spans="1:4">
      <c r="A7371" t="str">
        <f t="shared" si="115"/>
        <v>LIC-1997</v>
      </c>
      <c r="B7371" t="s">
        <v>383</v>
      </c>
      <c r="C7371" t="s">
        <v>87</v>
      </c>
      <c r="D7371">
        <v>152153404915.867</v>
      </c>
    </row>
    <row r="7372" spans="1:4">
      <c r="A7372" t="str">
        <f t="shared" si="115"/>
        <v>LIC-1998</v>
      </c>
      <c r="B7372" t="s">
        <v>383</v>
      </c>
      <c r="C7372" t="s">
        <v>88</v>
      </c>
      <c r="D7372">
        <v>155897783697.897</v>
      </c>
    </row>
    <row r="7373" spans="1:4">
      <c r="A7373" t="str">
        <f t="shared" si="115"/>
        <v>LIC-1999</v>
      </c>
      <c r="B7373" t="s">
        <v>383</v>
      </c>
      <c r="C7373" t="s">
        <v>89</v>
      </c>
      <c r="D7373">
        <v>158734615370.086</v>
      </c>
    </row>
    <row r="7374" spans="1:4">
      <c r="A7374" t="str">
        <f t="shared" si="115"/>
        <v>LIC-2000</v>
      </c>
      <c r="B7374" t="s">
        <v>383</v>
      </c>
      <c r="C7374" t="s">
        <v>90</v>
      </c>
      <c r="D7374">
        <v>186507132817.437</v>
      </c>
    </row>
    <row r="7375" spans="1:4">
      <c r="A7375" t="str">
        <f t="shared" si="115"/>
        <v>LIC-2001</v>
      </c>
      <c r="B7375" t="s">
        <v>383</v>
      </c>
      <c r="C7375" t="s">
        <v>91</v>
      </c>
      <c r="D7375">
        <v>186458183385.339</v>
      </c>
    </row>
    <row r="7376" spans="1:4">
      <c r="A7376" t="str">
        <f t="shared" si="115"/>
        <v>LIC-2002</v>
      </c>
      <c r="B7376" t="s">
        <v>383</v>
      </c>
      <c r="C7376" t="s">
        <v>92</v>
      </c>
      <c r="D7376">
        <v>200866631978.462</v>
      </c>
    </row>
    <row r="7377" spans="1:4">
      <c r="A7377" t="str">
        <f t="shared" si="115"/>
        <v>LIC-2003</v>
      </c>
      <c r="B7377" t="s">
        <v>383</v>
      </c>
      <c r="C7377" t="s">
        <v>93</v>
      </c>
      <c r="D7377">
        <v>219319364793.514</v>
      </c>
    </row>
    <row r="7378" spans="1:4">
      <c r="A7378" t="str">
        <f t="shared" si="115"/>
        <v>LIC-2004</v>
      </c>
      <c r="B7378" t="s">
        <v>383</v>
      </c>
      <c r="C7378" t="s">
        <v>94</v>
      </c>
      <c r="D7378">
        <v>257456872752.609</v>
      </c>
    </row>
    <row r="7379" spans="1:4">
      <c r="A7379" t="str">
        <f t="shared" si="115"/>
        <v>LIC-2005</v>
      </c>
      <c r="B7379" t="s">
        <v>383</v>
      </c>
      <c r="C7379" t="s">
        <v>95</v>
      </c>
      <c r="D7379">
        <v>308114007902.306</v>
      </c>
    </row>
    <row r="7380" spans="1:4">
      <c r="A7380" t="str">
        <f t="shared" si="115"/>
        <v>LIC-2006</v>
      </c>
      <c r="B7380" t="s">
        <v>383</v>
      </c>
      <c r="C7380" t="s">
        <v>96</v>
      </c>
      <c r="D7380">
        <v>356075978932.667</v>
      </c>
    </row>
    <row r="7381" spans="1:4">
      <c r="A7381" t="str">
        <f t="shared" si="115"/>
        <v>LIC-2007</v>
      </c>
      <c r="B7381" t="s">
        <v>383</v>
      </c>
      <c r="C7381" t="s">
        <v>97</v>
      </c>
      <c r="D7381">
        <v>427293203252.479</v>
      </c>
    </row>
    <row r="7382" spans="1:4">
      <c r="A7382" t="str">
        <f t="shared" si="115"/>
        <v>LIC-2008</v>
      </c>
      <c r="B7382" t="s">
        <v>383</v>
      </c>
      <c r="C7382" t="s">
        <v>98</v>
      </c>
      <c r="D7382">
        <v>512642412198.414</v>
      </c>
    </row>
    <row r="7383" spans="1:4">
      <c r="A7383" t="str">
        <f t="shared" si="115"/>
        <v>LIC-2009</v>
      </c>
      <c r="B7383" t="s">
        <v>383</v>
      </c>
      <c r="C7383" t="s">
        <v>99</v>
      </c>
      <c r="D7383">
        <v>526007753879.31</v>
      </c>
    </row>
    <row r="7384" spans="1:4">
      <c r="A7384" t="str">
        <f t="shared" si="115"/>
        <v>LIC-2010</v>
      </c>
      <c r="B7384" t="s">
        <v>383</v>
      </c>
      <c r="C7384" t="s">
        <v>100</v>
      </c>
      <c r="D7384">
        <v>591637362905.2</v>
      </c>
    </row>
    <row r="7385" spans="1:4">
      <c r="A7385" t="str">
        <f t="shared" si="115"/>
        <v>LIC-2011</v>
      </c>
      <c r="B7385" t="s">
        <v>383</v>
      </c>
      <c r="C7385" t="s">
        <v>101</v>
      </c>
      <c r="D7385">
        <v>430766376180.917</v>
      </c>
    </row>
    <row r="7386" spans="1:4">
      <c r="A7386" t="str">
        <f t="shared" si="115"/>
        <v>LIC-2012</v>
      </c>
      <c r="B7386" t="s">
        <v>383</v>
      </c>
      <c r="C7386" t="s">
        <v>102</v>
      </c>
      <c r="D7386">
        <v>408599413746.529</v>
      </c>
    </row>
    <row r="7387" spans="1:4">
      <c r="A7387" t="str">
        <f t="shared" si="115"/>
        <v>LIC-2013</v>
      </c>
      <c r="B7387" t="s">
        <v>383</v>
      </c>
      <c r="C7387" t="s">
        <v>103</v>
      </c>
      <c r="D7387">
        <v>416884104097.296</v>
      </c>
    </row>
    <row r="7388" spans="1:4">
      <c r="A7388" t="str">
        <f t="shared" si="115"/>
        <v>LIC-2014</v>
      </c>
      <c r="B7388" t="s">
        <v>383</v>
      </c>
      <c r="C7388" t="s">
        <v>104</v>
      </c>
      <c r="D7388">
        <v>448530521691.197</v>
      </c>
    </row>
    <row r="7389" spans="1:4">
      <c r="A7389" t="str">
        <f t="shared" si="115"/>
        <v>LIC-2015</v>
      </c>
      <c r="B7389" t="s">
        <v>383</v>
      </c>
      <c r="C7389" t="s">
        <v>105</v>
      </c>
      <c r="D7389">
        <v>449577756120.781</v>
      </c>
    </row>
    <row r="7390" spans="1:4">
      <c r="A7390" t="str">
        <f t="shared" si="115"/>
        <v>LIC-2016</v>
      </c>
      <c r="B7390" t="s">
        <v>383</v>
      </c>
      <c r="C7390" t="s">
        <v>106</v>
      </c>
      <c r="D7390">
        <v>444439642488.111</v>
      </c>
    </row>
    <row r="7391" spans="1:4">
      <c r="A7391" t="str">
        <f t="shared" si="115"/>
        <v>LIC-2017</v>
      </c>
      <c r="B7391" t="s">
        <v>383</v>
      </c>
      <c r="C7391" t="s">
        <v>107</v>
      </c>
      <c r="D7391">
        <v>491499092098.709</v>
      </c>
    </row>
    <row r="7392" spans="1:4">
      <c r="A7392" t="str">
        <f t="shared" si="115"/>
        <v>LIC-2018</v>
      </c>
      <c r="B7392" t="s">
        <v>383</v>
      </c>
      <c r="C7392" t="s">
        <v>108</v>
      </c>
      <c r="D7392">
        <v>415816146816.49</v>
      </c>
    </row>
    <row r="7393" spans="1:4">
      <c r="A7393" t="str">
        <f t="shared" si="115"/>
        <v>LIC-2019</v>
      </c>
      <c r="B7393" t="s">
        <v>383</v>
      </c>
      <c r="C7393" t="s">
        <v>109</v>
      </c>
      <c r="D7393">
        <v>442286990942.081</v>
      </c>
    </row>
    <row r="7394" spans="1:4">
      <c r="A7394" t="str">
        <f t="shared" si="115"/>
        <v>LIC-2020</v>
      </c>
      <c r="B7394" t="s">
        <v>383</v>
      </c>
      <c r="C7394" t="s">
        <v>110</v>
      </c>
      <c r="D7394">
        <v>436035519309.06</v>
      </c>
    </row>
    <row r="7395" spans="1:4">
      <c r="A7395" t="str">
        <f t="shared" si="115"/>
        <v>LIC-2021</v>
      </c>
      <c r="B7395" t="s">
        <v>383</v>
      </c>
      <c r="C7395" t="s">
        <v>111</v>
      </c>
      <c r="D7395">
        <v>467876851996.68</v>
      </c>
    </row>
    <row r="7396" spans="1:4">
      <c r="A7396" t="str">
        <f t="shared" si="115"/>
        <v>LIC-2022</v>
      </c>
      <c r="B7396" t="s">
        <v>383</v>
      </c>
      <c r="C7396" t="s">
        <v>112</v>
      </c>
      <c r="D7396">
        <v>521634375508.578</v>
      </c>
    </row>
    <row r="7397" spans="1:4">
      <c r="A7397" t="str">
        <f t="shared" si="115"/>
        <v>LIE-Country Name</v>
      </c>
      <c r="B7397" t="s">
        <v>385</v>
      </c>
      <c r="C7397" t="s">
        <v>46</v>
      </c>
      <c r="D7397" t="s">
        <v>384</v>
      </c>
    </row>
    <row r="7398" spans="1:4">
      <c r="A7398" t="str">
        <f t="shared" si="115"/>
        <v>LIE-Indicator Name</v>
      </c>
      <c r="B7398" t="s">
        <v>385</v>
      </c>
      <c r="C7398" t="s">
        <v>48</v>
      </c>
      <c r="D7398" t="s">
        <v>115</v>
      </c>
    </row>
    <row r="7399" spans="1:4">
      <c r="A7399" t="str">
        <f t="shared" si="115"/>
        <v>LIE-Indicator Code</v>
      </c>
      <c r="B7399" t="s">
        <v>385</v>
      </c>
      <c r="C7399" t="s">
        <v>49</v>
      </c>
      <c r="D7399" t="s">
        <v>116</v>
      </c>
    </row>
    <row r="7400" spans="1:4">
      <c r="A7400" t="str">
        <f t="shared" si="115"/>
        <v>LIE-1970</v>
      </c>
      <c r="B7400" t="s">
        <v>385</v>
      </c>
      <c r="C7400" t="s">
        <v>60</v>
      </c>
      <c r="D7400">
        <v>90099360.773871</v>
      </c>
    </row>
    <row r="7401" spans="1:4">
      <c r="A7401" t="str">
        <f t="shared" si="115"/>
        <v>LIE-1971</v>
      </c>
      <c r="B7401" t="s">
        <v>385</v>
      </c>
      <c r="C7401" t="s">
        <v>61</v>
      </c>
      <c r="D7401">
        <v>104889791.063203</v>
      </c>
    </row>
    <row r="7402" spans="1:4">
      <c r="A7402" t="str">
        <f t="shared" si="115"/>
        <v>LIE-1972</v>
      </c>
      <c r="B7402" t="s">
        <v>385</v>
      </c>
      <c r="C7402" t="s">
        <v>62</v>
      </c>
      <c r="D7402">
        <v>124940289.356533</v>
      </c>
    </row>
    <row r="7403" spans="1:4">
      <c r="A7403" t="str">
        <f t="shared" si="115"/>
        <v>LIE-1973</v>
      </c>
      <c r="B7403" t="s">
        <v>385</v>
      </c>
      <c r="C7403" t="s">
        <v>63</v>
      </c>
      <c r="D7403">
        <v>165928864.127263</v>
      </c>
    </row>
    <row r="7404" spans="1:4">
      <c r="A7404" t="str">
        <f t="shared" si="115"/>
        <v>LIE-1974</v>
      </c>
      <c r="B7404" t="s">
        <v>385</v>
      </c>
      <c r="C7404" t="s">
        <v>64</v>
      </c>
      <c r="D7404">
        <v>193980464.947212</v>
      </c>
    </row>
    <row r="7405" spans="1:4">
      <c r="A7405" t="str">
        <f t="shared" si="115"/>
        <v>LIE-1975</v>
      </c>
      <c r="B7405" t="s">
        <v>385</v>
      </c>
      <c r="C7405" t="s">
        <v>65</v>
      </c>
      <c r="D7405">
        <v>246389070.12372</v>
      </c>
    </row>
    <row r="7406" spans="1:4">
      <c r="A7406" t="str">
        <f t="shared" si="115"/>
        <v>LIE-1976</v>
      </c>
      <c r="B7406" t="s">
        <v>385</v>
      </c>
      <c r="C7406" t="s">
        <v>66</v>
      </c>
      <c r="D7406">
        <v>272489336.904869</v>
      </c>
    </row>
    <row r="7407" spans="1:4">
      <c r="A7407" t="str">
        <f t="shared" si="115"/>
        <v>LIE-1977</v>
      </c>
      <c r="B7407" t="s">
        <v>385</v>
      </c>
      <c r="C7407" t="s">
        <v>67</v>
      </c>
      <c r="D7407">
        <v>303493119.564943</v>
      </c>
    </row>
    <row r="7408" spans="1:4">
      <c r="A7408" t="str">
        <f t="shared" si="115"/>
        <v>LIE-1978</v>
      </c>
      <c r="B7408" t="s">
        <v>385</v>
      </c>
      <c r="C7408" t="s">
        <v>68</v>
      </c>
      <c r="D7408">
        <v>436912067.967553</v>
      </c>
    </row>
    <row r="7409" spans="1:4">
      <c r="A7409" t="str">
        <f t="shared" si="115"/>
        <v>LIE-1979</v>
      </c>
      <c r="B7409" t="s">
        <v>385</v>
      </c>
      <c r="C7409" t="s">
        <v>69</v>
      </c>
      <c r="D7409">
        <v>503173104.669289</v>
      </c>
    </row>
    <row r="7410" spans="1:4">
      <c r="A7410" t="str">
        <f t="shared" si="115"/>
        <v>LIE-1980</v>
      </c>
      <c r="B7410" t="s">
        <v>385</v>
      </c>
      <c r="C7410" t="s">
        <v>70</v>
      </c>
      <c r="D7410">
        <v>534699256.772624</v>
      </c>
    </row>
    <row r="7411" spans="1:4">
      <c r="A7411" t="str">
        <f t="shared" si="115"/>
        <v>LIE-1981</v>
      </c>
      <c r="B7411" t="s">
        <v>385</v>
      </c>
      <c r="C7411" t="s">
        <v>71</v>
      </c>
      <c r="D7411">
        <v>511647837.146855</v>
      </c>
    </row>
    <row r="7412" spans="1:4">
      <c r="A7412" t="str">
        <f t="shared" si="115"/>
        <v>LIE-1982</v>
      </c>
      <c r="B7412" t="s">
        <v>385</v>
      </c>
      <c r="C7412" t="s">
        <v>72</v>
      </c>
      <c r="D7412">
        <v>522096760.52682</v>
      </c>
    </row>
    <row r="7413" spans="1:4">
      <c r="A7413" t="str">
        <f t="shared" si="115"/>
        <v>LIE-1983</v>
      </c>
      <c r="B7413" t="s">
        <v>385</v>
      </c>
      <c r="C7413" t="s">
        <v>73</v>
      </c>
      <c r="D7413">
        <v>524023708.331749</v>
      </c>
    </row>
    <row r="7414" spans="1:4">
      <c r="A7414" t="str">
        <f t="shared" si="115"/>
        <v>LIE-1984</v>
      </c>
      <c r="B7414" t="s">
        <v>385</v>
      </c>
      <c r="C7414" t="s">
        <v>74</v>
      </c>
      <c r="D7414">
        <v>502620920.656533</v>
      </c>
    </row>
    <row r="7415" spans="1:4">
      <c r="A7415" t="str">
        <f t="shared" si="115"/>
        <v>LIE-1985</v>
      </c>
      <c r="B7415" t="s">
        <v>385</v>
      </c>
      <c r="C7415" t="s">
        <v>75</v>
      </c>
      <c r="D7415">
        <v>529073612.453579</v>
      </c>
    </row>
    <row r="7416" spans="1:4">
      <c r="A7416" t="str">
        <f t="shared" si="115"/>
        <v>LIE-1986</v>
      </c>
      <c r="B7416" t="s">
        <v>385</v>
      </c>
      <c r="C7416" t="s">
        <v>76</v>
      </c>
      <c r="D7416">
        <v>779357946.9847</v>
      </c>
    </row>
    <row r="7417" spans="1:4">
      <c r="A7417" t="str">
        <f t="shared" si="115"/>
        <v>LIE-1987</v>
      </c>
      <c r="B7417" t="s">
        <v>385</v>
      </c>
      <c r="C7417" t="s">
        <v>77</v>
      </c>
      <c r="D7417">
        <v>1052849231.31947</v>
      </c>
    </row>
    <row r="7418" spans="1:4">
      <c r="A7418" t="str">
        <f t="shared" si="115"/>
        <v>LIE-1988</v>
      </c>
      <c r="B7418" t="s">
        <v>385</v>
      </c>
      <c r="C7418" t="s">
        <v>78</v>
      </c>
      <c r="D7418">
        <v>1161757671.01756</v>
      </c>
    </row>
    <row r="7419" spans="1:4">
      <c r="A7419" t="str">
        <f t="shared" si="115"/>
        <v>LIE-1989</v>
      </c>
      <c r="B7419" t="s">
        <v>385</v>
      </c>
      <c r="C7419" t="s">
        <v>79</v>
      </c>
      <c r="D7419">
        <v>1119983801.21338</v>
      </c>
    </row>
    <row r="7420" spans="1:4">
      <c r="A7420" t="str">
        <f t="shared" si="115"/>
        <v>LIE-1990</v>
      </c>
      <c r="B7420" t="s">
        <v>385</v>
      </c>
      <c r="C7420" t="s">
        <v>80</v>
      </c>
      <c r="D7420">
        <v>1421508875.2782</v>
      </c>
    </row>
    <row r="7421" spans="1:4">
      <c r="A7421" t="str">
        <f t="shared" si="115"/>
        <v>LIE-1991</v>
      </c>
      <c r="B7421" t="s">
        <v>385</v>
      </c>
      <c r="C7421" t="s">
        <v>81</v>
      </c>
      <c r="D7421">
        <v>1484160643.69467</v>
      </c>
    </row>
    <row r="7422" spans="1:4">
      <c r="A7422" t="str">
        <f t="shared" si="115"/>
        <v>LIE-1992</v>
      </c>
      <c r="B7422" t="s">
        <v>385</v>
      </c>
      <c r="C7422" t="s">
        <v>82</v>
      </c>
      <c r="D7422">
        <v>1631176646.65913</v>
      </c>
    </row>
    <row r="7423" spans="1:4">
      <c r="A7423" t="str">
        <f t="shared" si="115"/>
        <v>LIE-1993</v>
      </c>
      <c r="B7423" t="s">
        <v>385</v>
      </c>
      <c r="C7423" t="s">
        <v>83</v>
      </c>
      <c r="D7423">
        <v>1673085618.34241</v>
      </c>
    </row>
    <row r="7424" spans="1:4">
      <c r="A7424" t="str">
        <f t="shared" si="115"/>
        <v>LIE-1994</v>
      </c>
      <c r="B7424" t="s">
        <v>385</v>
      </c>
      <c r="C7424" t="s">
        <v>84</v>
      </c>
      <c r="D7424">
        <v>1948128910.55555</v>
      </c>
    </row>
    <row r="7425" spans="1:4">
      <c r="A7425" t="str">
        <f t="shared" si="115"/>
        <v>LIE-1995</v>
      </c>
      <c r="B7425" t="s">
        <v>385</v>
      </c>
      <c r="C7425" t="s">
        <v>85</v>
      </c>
      <c r="D7425">
        <v>2428524711.5576</v>
      </c>
    </row>
    <row r="7426" spans="1:4">
      <c r="A7426" t="str">
        <f t="shared" si="115"/>
        <v>LIE-1996</v>
      </c>
      <c r="B7426" t="s">
        <v>385</v>
      </c>
      <c r="C7426" t="s">
        <v>86</v>
      </c>
      <c r="D7426">
        <v>2504012993.42238</v>
      </c>
    </row>
    <row r="7427" spans="1:4">
      <c r="A7427" t="str">
        <f t="shared" ref="A7427:A7490" si="116">B7427&amp;"-"&amp;C7427</f>
        <v>LIE-1997</v>
      </c>
      <c r="B7427" t="s">
        <v>385</v>
      </c>
      <c r="C7427" t="s">
        <v>87</v>
      </c>
      <c r="D7427">
        <v>2298390594.7203</v>
      </c>
    </row>
    <row r="7428" spans="1:4">
      <c r="A7428" t="str">
        <f t="shared" si="116"/>
        <v>LIE-1998</v>
      </c>
      <c r="B7428" t="s">
        <v>385</v>
      </c>
      <c r="C7428" t="s">
        <v>88</v>
      </c>
      <c r="D7428">
        <v>2479698575.81181</v>
      </c>
    </row>
    <row r="7429" spans="1:4">
      <c r="A7429" t="str">
        <f t="shared" si="116"/>
        <v>LIE-1999</v>
      </c>
      <c r="B7429" t="s">
        <v>385</v>
      </c>
      <c r="C7429" t="s">
        <v>89</v>
      </c>
      <c r="D7429">
        <v>2664105901.18863</v>
      </c>
    </row>
    <row r="7430" spans="1:4">
      <c r="A7430" t="str">
        <f t="shared" si="116"/>
        <v>LIE-2000</v>
      </c>
      <c r="B7430" t="s">
        <v>385</v>
      </c>
      <c r="C7430" t="s">
        <v>90</v>
      </c>
      <c r="D7430">
        <v>2483890593.70545</v>
      </c>
    </row>
    <row r="7431" spans="1:4">
      <c r="A7431" t="str">
        <f t="shared" si="116"/>
        <v>LIE-2001</v>
      </c>
      <c r="B7431" t="s">
        <v>385</v>
      </c>
      <c r="C7431" t="s">
        <v>91</v>
      </c>
      <c r="D7431">
        <v>2491800558.77674</v>
      </c>
    </row>
    <row r="7432" spans="1:4">
      <c r="A7432" t="str">
        <f t="shared" si="116"/>
        <v>LIE-2002</v>
      </c>
      <c r="B7432" t="s">
        <v>385</v>
      </c>
      <c r="C7432" t="s">
        <v>92</v>
      </c>
      <c r="D7432">
        <v>2688617884.8748</v>
      </c>
    </row>
    <row r="7433" spans="1:4">
      <c r="A7433" t="str">
        <f t="shared" si="116"/>
        <v>LIE-2003</v>
      </c>
      <c r="B7433" t="s">
        <v>385</v>
      </c>
      <c r="C7433" t="s">
        <v>93</v>
      </c>
      <c r="D7433">
        <v>3070803439.07708</v>
      </c>
    </row>
    <row r="7434" spans="1:4">
      <c r="A7434" t="str">
        <f t="shared" si="116"/>
        <v>LIE-2004</v>
      </c>
      <c r="B7434" t="s">
        <v>385</v>
      </c>
      <c r="C7434" t="s">
        <v>94</v>
      </c>
      <c r="D7434">
        <v>3454374269.99655</v>
      </c>
    </row>
    <row r="7435" spans="1:4">
      <c r="A7435" t="str">
        <f t="shared" si="116"/>
        <v>LIE-2005</v>
      </c>
      <c r="B7435" t="s">
        <v>385</v>
      </c>
      <c r="C7435" t="s">
        <v>95</v>
      </c>
      <c r="D7435">
        <v>3659320086.68296</v>
      </c>
    </row>
    <row r="7436" spans="1:4">
      <c r="A7436" t="str">
        <f t="shared" si="116"/>
        <v>LIE-2006</v>
      </c>
      <c r="B7436" t="s">
        <v>385</v>
      </c>
      <c r="C7436" t="s">
        <v>96</v>
      </c>
      <c r="D7436">
        <v>4000101033.35638</v>
      </c>
    </row>
    <row r="7437" spans="1:4">
      <c r="A7437" t="str">
        <f t="shared" si="116"/>
        <v>LIE-2007</v>
      </c>
      <c r="B7437" t="s">
        <v>385</v>
      </c>
      <c r="C7437" t="s">
        <v>97</v>
      </c>
      <c r="D7437">
        <v>4601430548.88525</v>
      </c>
    </row>
    <row r="7438" spans="1:4">
      <c r="A7438" t="str">
        <f t="shared" si="116"/>
        <v>LIE-2008</v>
      </c>
      <c r="B7438" t="s">
        <v>385</v>
      </c>
      <c r="C7438" t="s">
        <v>98</v>
      </c>
      <c r="D7438">
        <v>5081479840.08716</v>
      </c>
    </row>
    <row r="7439" spans="1:4">
      <c r="A7439" t="str">
        <f t="shared" si="116"/>
        <v>LIE-2009</v>
      </c>
      <c r="B7439" t="s">
        <v>385</v>
      </c>
      <c r="C7439" t="s">
        <v>99</v>
      </c>
      <c r="D7439">
        <v>4504376589.9239</v>
      </c>
    </row>
    <row r="7440" spans="1:4">
      <c r="A7440" t="str">
        <f t="shared" si="116"/>
        <v>LIE-2010</v>
      </c>
      <c r="B7440" t="s">
        <v>385</v>
      </c>
      <c r="C7440" t="s">
        <v>100</v>
      </c>
      <c r="D7440">
        <v>5082338964.87305</v>
      </c>
    </row>
    <row r="7441" spans="1:4">
      <c r="A7441" t="str">
        <f t="shared" si="116"/>
        <v>LIE-2011</v>
      </c>
      <c r="B7441" t="s">
        <v>385</v>
      </c>
      <c r="C7441" t="s">
        <v>101</v>
      </c>
      <c r="D7441">
        <v>5739705822.48169</v>
      </c>
    </row>
    <row r="7442" spans="1:4">
      <c r="A7442" t="str">
        <f t="shared" si="116"/>
        <v>LIE-2012</v>
      </c>
      <c r="B7442" t="s">
        <v>385</v>
      </c>
      <c r="C7442" t="s">
        <v>102</v>
      </c>
      <c r="D7442">
        <v>5456099685.18582</v>
      </c>
    </row>
    <row r="7443" spans="1:4">
      <c r="A7443" t="str">
        <f t="shared" si="116"/>
        <v>LIE-2013</v>
      </c>
      <c r="B7443" t="s">
        <v>385</v>
      </c>
      <c r="C7443" t="s">
        <v>103</v>
      </c>
      <c r="D7443">
        <v>6391711429.23146</v>
      </c>
    </row>
    <row r="7444" spans="1:4">
      <c r="A7444" t="str">
        <f t="shared" si="116"/>
        <v>LIE-2014</v>
      </c>
      <c r="B7444" t="s">
        <v>385</v>
      </c>
      <c r="C7444" t="s">
        <v>104</v>
      </c>
      <c r="D7444">
        <v>6657526636.11731</v>
      </c>
    </row>
    <row r="7445" spans="1:4">
      <c r="A7445" t="str">
        <f t="shared" si="116"/>
        <v>LIE-2015</v>
      </c>
      <c r="B7445" t="s">
        <v>385</v>
      </c>
      <c r="C7445" t="s">
        <v>105</v>
      </c>
      <c r="D7445">
        <v>6268513139.70288</v>
      </c>
    </row>
    <row r="7446" spans="1:4">
      <c r="A7446" t="str">
        <f t="shared" si="116"/>
        <v>LIE-2016</v>
      </c>
      <c r="B7446" t="s">
        <v>385</v>
      </c>
      <c r="C7446" t="s">
        <v>106</v>
      </c>
      <c r="D7446">
        <v>6237299538.02934</v>
      </c>
    </row>
    <row r="7447" spans="1:4">
      <c r="A7447" t="str">
        <f t="shared" si="116"/>
        <v>LIE-2017</v>
      </c>
      <c r="B7447" t="s">
        <v>385</v>
      </c>
      <c r="C7447" t="s">
        <v>107</v>
      </c>
      <c r="D7447">
        <v>6474310909.50636</v>
      </c>
    </row>
    <row r="7448" spans="1:4">
      <c r="A7448" t="str">
        <f t="shared" si="116"/>
        <v>LIE-2018</v>
      </c>
      <c r="B7448" t="s">
        <v>385</v>
      </c>
      <c r="C7448" t="s">
        <v>108</v>
      </c>
      <c r="D7448">
        <v>6692618410.5125</v>
      </c>
    </row>
    <row r="7449" spans="1:4">
      <c r="A7449" t="str">
        <f t="shared" si="116"/>
        <v>LIE-2019</v>
      </c>
      <c r="B7449" t="s">
        <v>385</v>
      </c>
      <c r="C7449" t="s">
        <v>109</v>
      </c>
      <c r="D7449">
        <v>6436467007.11932</v>
      </c>
    </row>
    <row r="7450" spans="1:4">
      <c r="A7450" t="str">
        <f t="shared" si="116"/>
        <v>LIE-2020</v>
      </c>
      <c r="B7450" t="s">
        <v>385</v>
      </c>
      <c r="C7450" t="s">
        <v>110</v>
      </c>
      <c r="D7450">
        <v>6405765970.4778</v>
      </c>
    </row>
    <row r="7451" spans="1:4">
      <c r="A7451" t="str">
        <f t="shared" si="116"/>
        <v>LIE-2021</v>
      </c>
      <c r="B7451" t="s">
        <v>385</v>
      </c>
      <c r="C7451" t="s">
        <v>111</v>
      </c>
      <c r="D7451">
        <v>7186428783.11896</v>
      </c>
    </row>
    <row r="7452" spans="1:4">
      <c r="A7452" t="str">
        <f t="shared" si="116"/>
        <v>LKA-Country Name</v>
      </c>
      <c r="B7452" t="s">
        <v>387</v>
      </c>
      <c r="C7452" t="s">
        <v>46</v>
      </c>
      <c r="D7452" t="s">
        <v>386</v>
      </c>
    </row>
    <row r="7453" spans="1:4">
      <c r="A7453" t="str">
        <f t="shared" si="116"/>
        <v>LKA-Indicator Name</v>
      </c>
      <c r="B7453" t="s">
        <v>387</v>
      </c>
      <c r="C7453" t="s">
        <v>48</v>
      </c>
      <c r="D7453" t="s">
        <v>115</v>
      </c>
    </row>
    <row r="7454" spans="1:4">
      <c r="A7454" t="str">
        <f t="shared" si="116"/>
        <v>LKA-Indicator Code</v>
      </c>
      <c r="B7454" t="s">
        <v>387</v>
      </c>
      <c r="C7454" t="s">
        <v>49</v>
      </c>
      <c r="D7454" t="s">
        <v>116</v>
      </c>
    </row>
    <row r="7455" spans="1:4">
      <c r="A7455" t="str">
        <f t="shared" si="116"/>
        <v>LKA-1960</v>
      </c>
      <c r="B7455" t="s">
        <v>387</v>
      </c>
      <c r="C7455" t="s">
        <v>50</v>
      </c>
      <c r="D7455">
        <v>1409873949.57983</v>
      </c>
    </row>
    <row r="7456" spans="1:4">
      <c r="A7456" t="str">
        <f t="shared" si="116"/>
        <v>LKA-1961</v>
      </c>
      <c r="B7456" t="s">
        <v>387</v>
      </c>
      <c r="C7456" t="s">
        <v>51</v>
      </c>
      <c r="D7456">
        <v>1444327731.09244</v>
      </c>
    </row>
    <row r="7457" spans="1:4">
      <c r="A7457" t="str">
        <f t="shared" si="116"/>
        <v>LKA-1962</v>
      </c>
      <c r="B7457" t="s">
        <v>387</v>
      </c>
      <c r="C7457" t="s">
        <v>52</v>
      </c>
      <c r="D7457">
        <v>1434156378.60082</v>
      </c>
    </row>
    <row r="7458" spans="1:4">
      <c r="A7458" t="str">
        <f t="shared" si="116"/>
        <v>LKA-1963</v>
      </c>
      <c r="B7458" t="s">
        <v>387</v>
      </c>
      <c r="C7458" t="s">
        <v>53</v>
      </c>
      <c r="D7458">
        <v>1240672268.90756</v>
      </c>
    </row>
    <row r="7459" spans="1:4">
      <c r="A7459" t="str">
        <f t="shared" si="116"/>
        <v>LKA-1964</v>
      </c>
      <c r="B7459" t="s">
        <v>387</v>
      </c>
      <c r="C7459" t="s">
        <v>54</v>
      </c>
      <c r="D7459">
        <v>1309747899.15966</v>
      </c>
    </row>
    <row r="7460" spans="1:4">
      <c r="A7460" t="str">
        <f t="shared" si="116"/>
        <v>LKA-1965</v>
      </c>
      <c r="B7460" t="s">
        <v>387</v>
      </c>
      <c r="C7460" t="s">
        <v>55</v>
      </c>
      <c r="D7460">
        <v>1698319327.73109</v>
      </c>
    </row>
    <row r="7461" spans="1:4">
      <c r="A7461" t="str">
        <f t="shared" si="116"/>
        <v>LKA-1966</v>
      </c>
      <c r="B7461" t="s">
        <v>387</v>
      </c>
      <c r="C7461" t="s">
        <v>56</v>
      </c>
      <c r="D7461">
        <v>1751470588.23529</v>
      </c>
    </row>
    <row r="7462" spans="1:4">
      <c r="A7462" t="str">
        <f t="shared" si="116"/>
        <v>LKA-1967</v>
      </c>
      <c r="B7462" t="s">
        <v>387</v>
      </c>
      <c r="C7462" t="s">
        <v>57</v>
      </c>
      <c r="D7462">
        <v>1859465020.57613</v>
      </c>
    </row>
    <row r="7463" spans="1:4">
      <c r="A7463" t="str">
        <f t="shared" si="116"/>
        <v>LKA-1968</v>
      </c>
      <c r="B7463" t="s">
        <v>387</v>
      </c>
      <c r="C7463" t="s">
        <v>58</v>
      </c>
      <c r="D7463">
        <v>1801344537.81513</v>
      </c>
    </row>
    <row r="7464" spans="1:4">
      <c r="A7464" t="str">
        <f t="shared" si="116"/>
        <v>LKA-1969</v>
      </c>
      <c r="B7464" t="s">
        <v>387</v>
      </c>
      <c r="C7464" t="s">
        <v>59</v>
      </c>
      <c r="D7464">
        <v>1965546218.48739</v>
      </c>
    </row>
    <row r="7465" spans="1:4">
      <c r="A7465" t="str">
        <f t="shared" si="116"/>
        <v>LKA-1970</v>
      </c>
      <c r="B7465" t="s">
        <v>387</v>
      </c>
      <c r="C7465" t="s">
        <v>60</v>
      </c>
      <c r="D7465">
        <v>2296470588.23529</v>
      </c>
    </row>
    <row r="7466" spans="1:4">
      <c r="A7466" t="str">
        <f t="shared" si="116"/>
        <v>LKA-1971</v>
      </c>
      <c r="B7466" t="s">
        <v>387</v>
      </c>
      <c r="C7466" t="s">
        <v>61</v>
      </c>
      <c r="D7466">
        <v>2369308600.33727</v>
      </c>
    </row>
    <row r="7467" spans="1:4">
      <c r="A7467" t="str">
        <f t="shared" si="116"/>
        <v>LKA-1972</v>
      </c>
      <c r="B7467" t="s">
        <v>387</v>
      </c>
      <c r="C7467" t="s">
        <v>62</v>
      </c>
      <c r="D7467">
        <v>2553936348.40871</v>
      </c>
    </row>
    <row r="7468" spans="1:4">
      <c r="A7468" t="str">
        <f t="shared" si="116"/>
        <v>LKA-1973</v>
      </c>
      <c r="B7468" t="s">
        <v>387</v>
      </c>
      <c r="C7468" t="s">
        <v>63</v>
      </c>
      <c r="D7468">
        <v>2875625000</v>
      </c>
    </row>
    <row r="7469" spans="1:4">
      <c r="A7469" t="str">
        <f t="shared" si="116"/>
        <v>LKA-1974</v>
      </c>
      <c r="B7469" t="s">
        <v>387</v>
      </c>
      <c r="C7469" t="s">
        <v>64</v>
      </c>
      <c r="D7469">
        <v>3574586466.16541</v>
      </c>
    </row>
    <row r="7470" spans="1:4">
      <c r="A7470" t="str">
        <f t="shared" si="116"/>
        <v>LKA-1975</v>
      </c>
      <c r="B7470" t="s">
        <v>387</v>
      </c>
      <c r="C7470" t="s">
        <v>65</v>
      </c>
      <c r="D7470">
        <v>3791298145.50642</v>
      </c>
    </row>
    <row r="7471" spans="1:4">
      <c r="A7471" t="str">
        <f t="shared" si="116"/>
        <v>LKA-1976</v>
      </c>
      <c r="B7471" t="s">
        <v>387</v>
      </c>
      <c r="C7471" t="s">
        <v>66</v>
      </c>
      <c r="D7471">
        <v>3591319857.31272</v>
      </c>
    </row>
    <row r="7472" spans="1:4">
      <c r="A7472" t="str">
        <f t="shared" si="116"/>
        <v>LKA-1977</v>
      </c>
      <c r="B7472" t="s">
        <v>387</v>
      </c>
      <c r="C7472" t="s">
        <v>67</v>
      </c>
      <c r="D7472">
        <v>4104509582.86359</v>
      </c>
    </row>
    <row r="7473" spans="1:4">
      <c r="A7473" t="str">
        <f t="shared" si="116"/>
        <v>LKA-1978</v>
      </c>
      <c r="B7473" t="s">
        <v>387</v>
      </c>
      <c r="C7473" t="s">
        <v>68</v>
      </c>
      <c r="D7473">
        <v>2733183856.50224</v>
      </c>
    </row>
    <row r="7474" spans="1:4">
      <c r="A7474" t="str">
        <f t="shared" si="116"/>
        <v>LKA-1979</v>
      </c>
      <c r="B7474" t="s">
        <v>387</v>
      </c>
      <c r="C7474" t="s">
        <v>69</v>
      </c>
      <c r="D7474">
        <v>3364611432.24149</v>
      </c>
    </row>
    <row r="7475" spans="1:4">
      <c r="A7475" t="str">
        <f t="shared" si="116"/>
        <v>LKA-1980</v>
      </c>
      <c r="B7475" t="s">
        <v>387</v>
      </c>
      <c r="C7475" t="s">
        <v>70</v>
      </c>
      <c r="D7475">
        <v>4024621899.57653</v>
      </c>
    </row>
    <row r="7476" spans="1:4">
      <c r="A7476" t="str">
        <f t="shared" si="116"/>
        <v>LKA-1981</v>
      </c>
      <c r="B7476" t="s">
        <v>387</v>
      </c>
      <c r="C7476" t="s">
        <v>71</v>
      </c>
      <c r="D7476">
        <v>4415844155.84416</v>
      </c>
    </row>
    <row r="7477" spans="1:4">
      <c r="A7477" t="str">
        <f t="shared" si="116"/>
        <v>LKA-1982</v>
      </c>
      <c r="B7477" t="s">
        <v>387</v>
      </c>
      <c r="C7477" t="s">
        <v>72</v>
      </c>
      <c r="D7477">
        <v>4768765016.81884</v>
      </c>
    </row>
    <row r="7478" spans="1:4">
      <c r="A7478" t="str">
        <f t="shared" si="116"/>
        <v>LKA-1983</v>
      </c>
      <c r="B7478" t="s">
        <v>387</v>
      </c>
      <c r="C7478" t="s">
        <v>73</v>
      </c>
      <c r="D7478">
        <v>5167913302.16745</v>
      </c>
    </row>
    <row r="7479" spans="1:4">
      <c r="A7479" t="str">
        <f t="shared" si="116"/>
        <v>LKA-1984</v>
      </c>
      <c r="B7479" t="s">
        <v>387</v>
      </c>
      <c r="C7479" t="s">
        <v>74</v>
      </c>
      <c r="D7479">
        <v>6043474842.76729</v>
      </c>
    </row>
    <row r="7480" spans="1:4">
      <c r="A7480" t="str">
        <f t="shared" si="116"/>
        <v>LKA-1985</v>
      </c>
      <c r="B7480" t="s">
        <v>387</v>
      </c>
      <c r="C7480" t="s">
        <v>75</v>
      </c>
      <c r="D7480">
        <v>5978460972.01767</v>
      </c>
    </row>
    <row r="7481" spans="1:4">
      <c r="A7481" t="str">
        <f t="shared" si="116"/>
        <v>LKA-1986</v>
      </c>
      <c r="B7481" t="s">
        <v>387</v>
      </c>
      <c r="C7481" t="s">
        <v>76</v>
      </c>
      <c r="D7481">
        <v>6405210563.88294</v>
      </c>
    </row>
    <row r="7482" spans="1:4">
      <c r="A7482" t="str">
        <f t="shared" si="116"/>
        <v>LKA-1987</v>
      </c>
      <c r="B7482" t="s">
        <v>387</v>
      </c>
      <c r="C7482" t="s">
        <v>77</v>
      </c>
      <c r="D7482">
        <v>6682167119.56522</v>
      </c>
    </row>
    <row r="7483" spans="1:4">
      <c r="A7483" t="str">
        <f t="shared" si="116"/>
        <v>LKA-1988</v>
      </c>
      <c r="B7483" t="s">
        <v>387</v>
      </c>
      <c r="C7483" t="s">
        <v>78</v>
      </c>
      <c r="D7483">
        <v>6978371581.26375</v>
      </c>
    </row>
    <row r="7484" spans="1:4">
      <c r="A7484" t="str">
        <f t="shared" si="116"/>
        <v>LKA-1989</v>
      </c>
      <c r="B7484" t="s">
        <v>387</v>
      </c>
      <c r="C7484" t="s">
        <v>79</v>
      </c>
      <c r="D7484">
        <v>6987267683.77254</v>
      </c>
    </row>
    <row r="7485" spans="1:4">
      <c r="A7485" t="str">
        <f t="shared" si="116"/>
        <v>LKA-1990</v>
      </c>
      <c r="B7485" t="s">
        <v>387</v>
      </c>
      <c r="C7485" t="s">
        <v>80</v>
      </c>
      <c r="D7485">
        <v>8032551173.24014</v>
      </c>
    </row>
    <row r="7486" spans="1:4">
      <c r="A7486" t="str">
        <f t="shared" si="116"/>
        <v>LKA-1991</v>
      </c>
      <c r="B7486" t="s">
        <v>387</v>
      </c>
      <c r="C7486" t="s">
        <v>81</v>
      </c>
      <c r="D7486">
        <v>9000362581.58086</v>
      </c>
    </row>
    <row r="7487" spans="1:4">
      <c r="A7487" t="str">
        <f t="shared" si="116"/>
        <v>LKA-1992</v>
      </c>
      <c r="B7487" t="s">
        <v>387</v>
      </c>
      <c r="C7487" t="s">
        <v>82</v>
      </c>
      <c r="D7487">
        <v>9703011635.86585</v>
      </c>
    </row>
    <row r="7488" spans="1:4">
      <c r="A7488" t="str">
        <f t="shared" si="116"/>
        <v>LKA-1993</v>
      </c>
      <c r="B7488" t="s">
        <v>387</v>
      </c>
      <c r="C7488" t="s">
        <v>83</v>
      </c>
      <c r="D7488">
        <v>10338679635.7616</v>
      </c>
    </row>
    <row r="7489" spans="1:4">
      <c r="A7489" t="str">
        <f t="shared" si="116"/>
        <v>LKA-1994</v>
      </c>
      <c r="B7489" t="s">
        <v>387</v>
      </c>
      <c r="C7489" t="s">
        <v>84</v>
      </c>
      <c r="D7489">
        <v>11717604208.8223</v>
      </c>
    </row>
    <row r="7490" spans="1:4">
      <c r="A7490" t="str">
        <f t="shared" si="116"/>
        <v>LKA-1995</v>
      </c>
      <c r="B7490" t="s">
        <v>387</v>
      </c>
      <c r="C7490" t="s">
        <v>85</v>
      </c>
      <c r="D7490">
        <v>13029697560.9756</v>
      </c>
    </row>
    <row r="7491" spans="1:4">
      <c r="A7491" t="str">
        <f t="shared" ref="A7491:A7554" si="117">B7491&amp;"-"&amp;C7491</f>
        <v>LKA-1996</v>
      </c>
      <c r="B7491" t="s">
        <v>387</v>
      </c>
      <c r="C7491" t="s">
        <v>86</v>
      </c>
      <c r="D7491">
        <v>13897738375.2488</v>
      </c>
    </row>
    <row r="7492" spans="1:4">
      <c r="A7492" t="str">
        <f t="shared" si="117"/>
        <v>LKA-1997</v>
      </c>
      <c r="B7492" t="s">
        <v>387</v>
      </c>
      <c r="C7492" t="s">
        <v>87</v>
      </c>
      <c r="D7492">
        <v>15091913883.7091</v>
      </c>
    </row>
    <row r="7493" spans="1:4">
      <c r="A7493" t="str">
        <f t="shared" si="117"/>
        <v>LKA-1998</v>
      </c>
      <c r="B7493" t="s">
        <v>387</v>
      </c>
      <c r="C7493" t="s">
        <v>88</v>
      </c>
      <c r="D7493">
        <v>15794972847.1683</v>
      </c>
    </row>
    <row r="7494" spans="1:4">
      <c r="A7494" t="str">
        <f t="shared" si="117"/>
        <v>LKA-1999</v>
      </c>
      <c r="B7494" t="s">
        <v>387</v>
      </c>
      <c r="C7494" t="s">
        <v>89</v>
      </c>
      <c r="D7494">
        <v>15656327859.5696</v>
      </c>
    </row>
    <row r="7495" spans="1:4">
      <c r="A7495" t="str">
        <f t="shared" si="117"/>
        <v>LKA-2000</v>
      </c>
      <c r="B7495" t="s">
        <v>387</v>
      </c>
      <c r="C7495" t="s">
        <v>90</v>
      </c>
      <c r="D7495">
        <v>16330814179.9766</v>
      </c>
    </row>
    <row r="7496" spans="1:4">
      <c r="A7496" t="str">
        <f t="shared" si="117"/>
        <v>LKA-2001</v>
      </c>
      <c r="B7496" t="s">
        <v>387</v>
      </c>
      <c r="C7496" t="s">
        <v>91</v>
      </c>
      <c r="D7496">
        <v>15749753804.8344</v>
      </c>
    </row>
    <row r="7497" spans="1:4">
      <c r="A7497" t="str">
        <f t="shared" si="117"/>
        <v>LKA-2002</v>
      </c>
      <c r="B7497" t="s">
        <v>387</v>
      </c>
      <c r="C7497" t="s">
        <v>92</v>
      </c>
      <c r="D7497">
        <v>16536535647.0834</v>
      </c>
    </row>
    <row r="7498" spans="1:4">
      <c r="A7498" t="str">
        <f t="shared" si="117"/>
        <v>LKA-2003</v>
      </c>
      <c r="B7498" t="s">
        <v>387</v>
      </c>
      <c r="C7498" t="s">
        <v>93</v>
      </c>
      <c r="D7498">
        <v>18881765437.2151</v>
      </c>
    </row>
    <row r="7499" spans="1:4">
      <c r="A7499" t="str">
        <f t="shared" si="117"/>
        <v>LKA-2004</v>
      </c>
      <c r="B7499" t="s">
        <v>387</v>
      </c>
      <c r="C7499" t="s">
        <v>94</v>
      </c>
      <c r="D7499">
        <v>20662525941.2985</v>
      </c>
    </row>
    <row r="7500" spans="1:4">
      <c r="A7500" t="str">
        <f t="shared" si="117"/>
        <v>LKA-2005</v>
      </c>
      <c r="B7500" t="s">
        <v>387</v>
      </c>
      <c r="C7500" t="s">
        <v>95</v>
      </c>
      <c r="D7500">
        <v>24405791044.7761</v>
      </c>
    </row>
    <row r="7501" spans="1:4">
      <c r="A7501" t="str">
        <f t="shared" si="117"/>
        <v>LKA-2006</v>
      </c>
      <c r="B7501" t="s">
        <v>387</v>
      </c>
      <c r="C7501" t="s">
        <v>96</v>
      </c>
      <c r="D7501">
        <v>28279802451.2714</v>
      </c>
    </row>
    <row r="7502" spans="1:4">
      <c r="A7502" t="str">
        <f t="shared" si="117"/>
        <v>LKA-2007</v>
      </c>
      <c r="B7502" t="s">
        <v>387</v>
      </c>
      <c r="C7502" t="s">
        <v>97</v>
      </c>
      <c r="D7502">
        <v>32350238662.9452</v>
      </c>
    </row>
    <row r="7503" spans="1:4">
      <c r="A7503" t="str">
        <f t="shared" si="117"/>
        <v>LKA-2008</v>
      </c>
      <c r="B7503" t="s">
        <v>387</v>
      </c>
      <c r="C7503" t="s">
        <v>98</v>
      </c>
      <c r="D7503">
        <v>40713826320.5023</v>
      </c>
    </row>
    <row r="7504" spans="1:4">
      <c r="A7504" t="str">
        <f t="shared" si="117"/>
        <v>LKA-2009</v>
      </c>
      <c r="B7504" t="s">
        <v>387</v>
      </c>
      <c r="C7504" t="s">
        <v>99</v>
      </c>
      <c r="D7504">
        <v>42066223971.0169</v>
      </c>
    </row>
    <row r="7505" spans="1:4">
      <c r="A7505" t="str">
        <f t="shared" si="117"/>
        <v>LKA-2010</v>
      </c>
      <c r="B7505" t="s">
        <v>387</v>
      </c>
      <c r="C7505" t="s">
        <v>100</v>
      </c>
      <c r="D7505">
        <v>58636160848.9497</v>
      </c>
    </row>
    <row r="7506" spans="1:4">
      <c r="A7506" t="str">
        <f t="shared" si="117"/>
        <v>LKA-2011</v>
      </c>
      <c r="B7506" t="s">
        <v>387</v>
      </c>
      <c r="C7506" t="s">
        <v>101</v>
      </c>
      <c r="D7506">
        <v>67753284134.9913</v>
      </c>
    </row>
    <row r="7507" spans="1:4">
      <c r="A7507" t="str">
        <f t="shared" si="117"/>
        <v>LKA-2012</v>
      </c>
      <c r="B7507" t="s">
        <v>387</v>
      </c>
      <c r="C7507" t="s">
        <v>102</v>
      </c>
      <c r="D7507">
        <v>70447217163.6167</v>
      </c>
    </row>
    <row r="7508" spans="1:4">
      <c r="A7508" t="str">
        <f t="shared" si="117"/>
        <v>LKA-2013</v>
      </c>
      <c r="B7508" t="s">
        <v>387</v>
      </c>
      <c r="C7508" t="s">
        <v>103</v>
      </c>
      <c r="D7508">
        <v>77000578207.3909</v>
      </c>
    </row>
    <row r="7509" spans="1:4">
      <c r="A7509" t="str">
        <f t="shared" si="117"/>
        <v>LKA-2014</v>
      </c>
      <c r="B7509" t="s">
        <v>387</v>
      </c>
      <c r="C7509" t="s">
        <v>104</v>
      </c>
      <c r="D7509">
        <v>82528535572.5429</v>
      </c>
    </row>
    <row r="7510" spans="1:4">
      <c r="A7510" t="str">
        <f t="shared" si="117"/>
        <v>LKA-2015</v>
      </c>
      <c r="B7510" t="s">
        <v>387</v>
      </c>
      <c r="C7510" t="s">
        <v>105</v>
      </c>
      <c r="D7510">
        <v>85140955516.7505</v>
      </c>
    </row>
    <row r="7511" spans="1:4">
      <c r="A7511" t="str">
        <f t="shared" si="117"/>
        <v>LKA-2016</v>
      </c>
      <c r="B7511" t="s">
        <v>387</v>
      </c>
      <c r="C7511" t="s">
        <v>106</v>
      </c>
      <c r="D7511">
        <v>88012281909.7522</v>
      </c>
    </row>
    <row r="7512" spans="1:4">
      <c r="A7512" t="str">
        <f t="shared" si="117"/>
        <v>LKA-2017</v>
      </c>
      <c r="B7512" t="s">
        <v>387</v>
      </c>
      <c r="C7512" t="s">
        <v>107</v>
      </c>
      <c r="D7512">
        <v>94376237831.5778</v>
      </c>
    </row>
    <row r="7513" spans="1:4">
      <c r="A7513" t="str">
        <f t="shared" si="117"/>
        <v>LKA-2018</v>
      </c>
      <c r="B7513" t="s">
        <v>387</v>
      </c>
      <c r="C7513" t="s">
        <v>108</v>
      </c>
      <c r="D7513">
        <v>94493871351.4217</v>
      </c>
    </row>
    <row r="7514" spans="1:4">
      <c r="A7514" t="str">
        <f t="shared" si="117"/>
        <v>LKA-2019</v>
      </c>
      <c r="B7514" t="s">
        <v>387</v>
      </c>
      <c r="C7514" t="s">
        <v>109</v>
      </c>
      <c r="D7514">
        <v>89014978319.0703</v>
      </c>
    </row>
    <row r="7515" spans="1:4">
      <c r="A7515" t="str">
        <f t="shared" si="117"/>
        <v>LKA-2020</v>
      </c>
      <c r="B7515" t="s">
        <v>387</v>
      </c>
      <c r="C7515" t="s">
        <v>110</v>
      </c>
      <c r="D7515">
        <v>84440535698.8207</v>
      </c>
    </row>
    <row r="7516" spans="1:4">
      <c r="A7516" t="str">
        <f t="shared" si="117"/>
        <v>LKA-2021</v>
      </c>
      <c r="B7516" t="s">
        <v>387</v>
      </c>
      <c r="C7516" t="s">
        <v>111</v>
      </c>
      <c r="D7516">
        <v>88496535599.3564</v>
      </c>
    </row>
    <row r="7517" spans="1:4">
      <c r="A7517" t="str">
        <f t="shared" si="117"/>
        <v>LKA-2022</v>
      </c>
      <c r="B7517" t="s">
        <v>387</v>
      </c>
      <c r="C7517" t="s">
        <v>112</v>
      </c>
      <c r="D7517">
        <v>74403578363.4355</v>
      </c>
    </row>
    <row r="7518" spans="1:4">
      <c r="A7518" t="str">
        <f t="shared" si="117"/>
        <v>LMC-Country Name</v>
      </c>
      <c r="B7518" t="s">
        <v>389</v>
      </c>
      <c r="C7518" t="s">
        <v>46</v>
      </c>
      <c r="D7518" t="s">
        <v>388</v>
      </c>
    </row>
    <row r="7519" spans="1:4">
      <c r="A7519" t="str">
        <f t="shared" si="117"/>
        <v>LMC-Indicator Name</v>
      </c>
      <c r="B7519" t="s">
        <v>389</v>
      </c>
      <c r="C7519" t="s">
        <v>48</v>
      </c>
      <c r="D7519" t="s">
        <v>115</v>
      </c>
    </row>
    <row r="7520" spans="1:4">
      <c r="A7520" t="str">
        <f t="shared" si="117"/>
        <v>LMC-Indicator Code</v>
      </c>
      <c r="B7520" t="s">
        <v>389</v>
      </c>
      <c r="C7520" t="s">
        <v>49</v>
      </c>
      <c r="D7520" t="s">
        <v>116</v>
      </c>
    </row>
    <row r="7521" spans="1:4">
      <c r="A7521" t="str">
        <f t="shared" si="117"/>
        <v>LMC-1960</v>
      </c>
      <c r="B7521" t="s">
        <v>389</v>
      </c>
      <c r="C7521" t="s">
        <v>50</v>
      </c>
      <c r="D7521">
        <v>88132926255.9844</v>
      </c>
    </row>
    <row r="7522" spans="1:4">
      <c r="A7522" t="str">
        <f t="shared" si="117"/>
        <v>LMC-1961</v>
      </c>
      <c r="B7522" t="s">
        <v>389</v>
      </c>
      <c r="C7522" t="s">
        <v>51</v>
      </c>
      <c r="D7522">
        <v>93268101022.5087</v>
      </c>
    </row>
    <row r="7523" spans="1:4">
      <c r="A7523" t="str">
        <f t="shared" si="117"/>
        <v>LMC-1962</v>
      </c>
      <c r="B7523" t="s">
        <v>389</v>
      </c>
      <c r="C7523" t="s">
        <v>52</v>
      </c>
      <c r="D7523">
        <v>94753315348.1566</v>
      </c>
    </row>
    <row r="7524" spans="1:4">
      <c r="A7524" t="str">
        <f t="shared" si="117"/>
        <v>LMC-1963</v>
      </c>
      <c r="B7524" t="s">
        <v>389</v>
      </c>
      <c r="C7524" t="s">
        <v>53</v>
      </c>
      <c r="D7524">
        <v>105425780799.221</v>
      </c>
    </row>
    <row r="7525" spans="1:4">
      <c r="A7525" t="str">
        <f t="shared" si="117"/>
        <v>LMC-1964</v>
      </c>
      <c r="B7525" t="s">
        <v>389</v>
      </c>
      <c r="C7525" t="s">
        <v>54</v>
      </c>
      <c r="D7525">
        <v>118413401901.67</v>
      </c>
    </row>
    <row r="7526" spans="1:4">
      <c r="A7526" t="str">
        <f t="shared" si="117"/>
        <v>LMC-1965</v>
      </c>
      <c r="B7526" t="s">
        <v>389</v>
      </c>
      <c r="C7526" t="s">
        <v>55</v>
      </c>
      <c r="D7526">
        <v>127851800754.591</v>
      </c>
    </row>
    <row r="7527" spans="1:4">
      <c r="A7527" t="str">
        <f t="shared" si="117"/>
        <v>LMC-1966</v>
      </c>
      <c r="B7527" t="s">
        <v>389</v>
      </c>
      <c r="C7527" t="s">
        <v>56</v>
      </c>
      <c r="D7527">
        <v>117578193580.324</v>
      </c>
    </row>
    <row r="7528" spans="1:4">
      <c r="A7528" t="str">
        <f t="shared" si="117"/>
        <v>LMC-1967</v>
      </c>
      <c r="B7528" t="s">
        <v>389</v>
      </c>
      <c r="C7528" t="s">
        <v>57</v>
      </c>
      <c r="D7528">
        <v>125596732205.057</v>
      </c>
    </row>
    <row r="7529" spans="1:4">
      <c r="A7529" t="str">
        <f t="shared" si="117"/>
        <v>LMC-1968</v>
      </c>
      <c r="B7529" t="s">
        <v>389</v>
      </c>
      <c r="C7529" t="s">
        <v>58</v>
      </c>
      <c r="D7529">
        <v>134304853998.191</v>
      </c>
    </row>
    <row r="7530" spans="1:4">
      <c r="A7530" t="str">
        <f t="shared" si="117"/>
        <v>LMC-1969</v>
      </c>
      <c r="B7530" t="s">
        <v>389</v>
      </c>
      <c r="C7530" t="s">
        <v>59</v>
      </c>
      <c r="D7530">
        <v>148999995284.724</v>
      </c>
    </row>
    <row r="7531" spans="1:4">
      <c r="A7531" t="str">
        <f t="shared" si="117"/>
        <v>LMC-1970</v>
      </c>
      <c r="B7531" t="s">
        <v>389</v>
      </c>
      <c r="C7531" t="s">
        <v>60</v>
      </c>
      <c r="D7531">
        <v>164717108993.536</v>
      </c>
    </row>
    <row r="7532" spans="1:4">
      <c r="A7532" t="str">
        <f t="shared" si="117"/>
        <v>LMC-1971</v>
      </c>
      <c r="B7532" t="s">
        <v>389</v>
      </c>
      <c r="C7532" t="s">
        <v>61</v>
      </c>
      <c r="D7532">
        <v>173885669458.291</v>
      </c>
    </row>
    <row r="7533" spans="1:4">
      <c r="A7533" t="str">
        <f t="shared" si="117"/>
        <v>LMC-1972</v>
      </c>
      <c r="B7533" t="s">
        <v>389</v>
      </c>
      <c r="C7533" t="s">
        <v>62</v>
      </c>
      <c r="D7533">
        <v>188492876223.361</v>
      </c>
    </row>
    <row r="7534" spans="1:4">
      <c r="A7534" t="str">
        <f t="shared" si="117"/>
        <v>LMC-1973</v>
      </c>
      <c r="B7534" t="s">
        <v>389</v>
      </c>
      <c r="C7534" t="s">
        <v>63</v>
      </c>
      <c r="D7534">
        <v>229847388939.662</v>
      </c>
    </row>
    <row r="7535" spans="1:4">
      <c r="A7535" t="str">
        <f t="shared" si="117"/>
        <v>LMC-1974</v>
      </c>
      <c r="B7535" t="s">
        <v>389</v>
      </c>
      <c r="C7535" t="s">
        <v>64</v>
      </c>
      <c r="D7535">
        <v>301181598425.34</v>
      </c>
    </row>
    <row r="7536" spans="1:4">
      <c r="A7536" t="str">
        <f t="shared" si="117"/>
        <v>LMC-1975</v>
      </c>
      <c r="B7536" t="s">
        <v>389</v>
      </c>
      <c r="C7536" t="s">
        <v>65</v>
      </c>
      <c r="D7536">
        <v>332573013999.115</v>
      </c>
    </row>
    <row r="7537" spans="1:4">
      <c r="A7537" t="str">
        <f t="shared" si="117"/>
        <v>LMC-1976</v>
      </c>
      <c r="B7537" t="s">
        <v>389</v>
      </c>
      <c r="C7537" t="s">
        <v>66</v>
      </c>
      <c r="D7537">
        <v>366594522953.831</v>
      </c>
    </row>
    <row r="7538" spans="1:4">
      <c r="A7538" t="str">
        <f t="shared" si="117"/>
        <v>LMC-1977</v>
      </c>
      <c r="B7538" t="s">
        <v>389</v>
      </c>
      <c r="C7538" t="s">
        <v>67</v>
      </c>
      <c r="D7538">
        <v>418185902076.755</v>
      </c>
    </row>
    <row r="7539" spans="1:4">
      <c r="A7539" t="str">
        <f t="shared" si="117"/>
        <v>LMC-1978</v>
      </c>
      <c r="B7539" t="s">
        <v>389</v>
      </c>
      <c r="C7539" t="s">
        <v>68</v>
      </c>
      <c r="D7539">
        <v>460594088379.217</v>
      </c>
    </row>
    <row r="7540" spans="1:4">
      <c r="A7540" t="str">
        <f t="shared" si="117"/>
        <v>LMC-1979</v>
      </c>
      <c r="B7540" t="s">
        <v>389</v>
      </c>
      <c r="C7540" t="s">
        <v>69</v>
      </c>
      <c r="D7540">
        <v>538549797506.089</v>
      </c>
    </row>
    <row r="7541" spans="1:4">
      <c r="A7541" t="str">
        <f t="shared" si="117"/>
        <v>LMC-1980</v>
      </c>
      <c r="B7541" t="s">
        <v>389</v>
      </c>
      <c r="C7541" t="s">
        <v>70</v>
      </c>
      <c r="D7541">
        <v>643335562350.073</v>
      </c>
    </row>
    <row r="7542" spans="1:4">
      <c r="A7542" t="str">
        <f t="shared" si="117"/>
        <v>LMC-1981</v>
      </c>
      <c r="B7542" t="s">
        <v>389</v>
      </c>
      <c r="C7542" t="s">
        <v>71</v>
      </c>
      <c r="D7542">
        <v>776012683487.32</v>
      </c>
    </row>
    <row r="7543" spans="1:4">
      <c r="A7543" t="str">
        <f t="shared" si="117"/>
        <v>LMC-1982</v>
      </c>
      <c r="B7543" t="s">
        <v>389</v>
      </c>
      <c r="C7543" t="s">
        <v>72</v>
      </c>
      <c r="D7543">
        <v>796818086583.595</v>
      </c>
    </row>
    <row r="7544" spans="1:4">
      <c r="A7544" t="str">
        <f t="shared" si="117"/>
        <v>LMC-1983</v>
      </c>
      <c r="B7544" t="s">
        <v>389</v>
      </c>
      <c r="C7544" t="s">
        <v>73</v>
      </c>
      <c r="D7544">
        <v>796475352892.602</v>
      </c>
    </row>
    <row r="7545" spans="1:4">
      <c r="A7545" t="str">
        <f t="shared" si="117"/>
        <v>LMC-1984</v>
      </c>
      <c r="B7545" t="s">
        <v>389</v>
      </c>
      <c r="C7545" t="s">
        <v>74</v>
      </c>
      <c r="D7545">
        <v>780993433162.384</v>
      </c>
    </row>
    <row r="7546" spans="1:4">
      <c r="A7546" t="str">
        <f t="shared" si="117"/>
        <v>LMC-1985</v>
      </c>
      <c r="B7546" t="s">
        <v>389</v>
      </c>
      <c r="C7546" t="s">
        <v>75</v>
      </c>
      <c r="D7546">
        <v>836784764508.394</v>
      </c>
    </row>
    <row r="7547" spans="1:4">
      <c r="A7547" t="str">
        <f t="shared" si="117"/>
        <v>LMC-1986</v>
      </c>
      <c r="B7547" t="s">
        <v>389</v>
      </c>
      <c r="C7547" t="s">
        <v>76</v>
      </c>
      <c r="D7547">
        <v>902375564002.84</v>
      </c>
    </row>
    <row r="7548" spans="1:4">
      <c r="A7548" t="str">
        <f t="shared" si="117"/>
        <v>LMC-1987</v>
      </c>
      <c r="B7548" t="s">
        <v>389</v>
      </c>
      <c r="C7548" t="s">
        <v>77</v>
      </c>
      <c r="D7548">
        <v>886692535665.643</v>
      </c>
    </row>
    <row r="7549" spans="1:4">
      <c r="A7549" t="str">
        <f t="shared" si="117"/>
        <v>LMC-1988</v>
      </c>
      <c r="B7549" t="s">
        <v>389</v>
      </c>
      <c r="C7549" t="s">
        <v>78</v>
      </c>
      <c r="D7549">
        <v>896894243934.224</v>
      </c>
    </row>
    <row r="7550" spans="1:4">
      <c r="A7550" t="str">
        <f t="shared" si="117"/>
        <v>LMC-1989</v>
      </c>
      <c r="B7550" t="s">
        <v>389</v>
      </c>
      <c r="C7550" t="s">
        <v>79</v>
      </c>
      <c r="D7550">
        <v>884736574447.044</v>
      </c>
    </row>
    <row r="7551" spans="1:4">
      <c r="A7551" t="str">
        <f t="shared" si="117"/>
        <v>LMC-1990</v>
      </c>
      <c r="B7551" t="s">
        <v>389</v>
      </c>
      <c r="C7551" t="s">
        <v>80</v>
      </c>
      <c r="D7551">
        <v>948098011389.765</v>
      </c>
    </row>
    <row r="7552" spans="1:4">
      <c r="A7552" t="str">
        <f t="shared" si="117"/>
        <v>LMC-1991</v>
      </c>
      <c r="B7552" t="s">
        <v>389</v>
      </c>
      <c r="C7552" t="s">
        <v>81</v>
      </c>
      <c r="D7552">
        <v>881412281443.795</v>
      </c>
    </row>
    <row r="7553" spans="1:4">
      <c r="A7553" t="str">
        <f t="shared" si="117"/>
        <v>LMC-1992</v>
      </c>
      <c r="B7553" t="s">
        <v>389</v>
      </c>
      <c r="C7553" t="s">
        <v>82</v>
      </c>
      <c r="D7553">
        <v>923357143412.349</v>
      </c>
    </row>
    <row r="7554" spans="1:4">
      <c r="A7554" t="str">
        <f t="shared" si="117"/>
        <v>LMC-1993</v>
      </c>
      <c r="B7554" t="s">
        <v>389</v>
      </c>
      <c r="C7554" t="s">
        <v>83</v>
      </c>
      <c r="D7554">
        <v>897000718772.014</v>
      </c>
    </row>
    <row r="7555" spans="1:4">
      <c r="A7555" t="str">
        <f t="shared" ref="A7555:A7618" si="118">B7555&amp;"-"&amp;C7555</f>
        <v>LMC-1994</v>
      </c>
      <c r="B7555" t="s">
        <v>389</v>
      </c>
      <c r="C7555" t="s">
        <v>84</v>
      </c>
      <c r="D7555">
        <v>952834991834.095</v>
      </c>
    </row>
    <row r="7556" spans="1:4">
      <c r="A7556" t="str">
        <f t="shared" si="118"/>
        <v>LMC-1995</v>
      </c>
      <c r="B7556" t="s">
        <v>389</v>
      </c>
      <c r="C7556" t="s">
        <v>85</v>
      </c>
      <c r="D7556">
        <v>1080682109013.77</v>
      </c>
    </row>
    <row r="7557" spans="1:4">
      <c r="A7557" t="str">
        <f t="shared" si="118"/>
        <v>LMC-1996</v>
      </c>
      <c r="B7557" t="s">
        <v>389</v>
      </c>
      <c r="C7557" t="s">
        <v>86</v>
      </c>
      <c r="D7557">
        <v>1206368113838.54</v>
      </c>
    </row>
    <row r="7558" spans="1:4">
      <c r="A7558" t="str">
        <f t="shared" si="118"/>
        <v>LMC-1997</v>
      </c>
      <c r="B7558" t="s">
        <v>389</v>
      </c>
      <c r="C7558" t="s">
        <v>87</v>
      </c>
      <c r="D7558">
        <v>1250994289523.67</v>
      </c>
    </row>
    <row r="7559" spans="1:4">
      <c r="A7559" t="str">
        <f t="shared" si="118"/>
        <v>LMC-1998</v>
      </c>
      <c r="B7559" t="s">
        <v>389</v>
      </c>
      <c r="C7559" t="s">
        <v>88</v>
      </c>
      <c r="D7559">
        <v>1247921706311.47</v>
      </c>
    </row>
    <row r="7560" spans="1:4">
      <c r="A7560" t="str">
        <f t="shared" si="118"/>
        <v>LMC-1999</v>
      </c>
      <c r="B7560" t="s">
        <v>389</v>
      </c>
      <c r="C7560" t="s">
        <v>89</v>
      </c>
      <c r="D7560">
        <v>1309601706378.84</v>
      </c>
    </row>
    <row r="7561" spans="1:4">
      <c r="A7561" t="str">
        <f t="shared" si="118"/>
        <v>LMC-2000</v>
      </c>
      <c r="B7561" t="s">
        <v>389</v>
      </c>
      <c r="C7561" t="s">
        <v>90</v>
      </c>
      <c r="D7561">
        <v>1358443640078.61</v>
      </c>
    </row>
    <row r="7562" spans="1:4">
      <c r="A7562" t="str">
        <f t="shared" si="118"/>
        <v>LMC-2001</v>
      </c>
      <c r="B7562" t="s">
        <v>389</v>
      </c>
      <c r="C7562" t="s">
        <v>91</v>
      </c>
      <c r="D7562">
        <v>1397363668383.97</v>
      </c>
    </row>
    <row r="7563" spans="1:4">
      <c r="A7563" t="str">
        <f t="shared" si="118"/>
        <v>LMC-2002</v>
      </c>
      <c r="B7563" t="s">
        <v>389</v>
      </c>
      <c r="C7563" t="s">
        <v>92</v>
      </c>
      <c r="D7563">
        <v>1471118317178.78</v>
      </c>
    </row>
    <row r="7564" spans="1:4">
      <c r="A7564" t="str">
        <f t="shared" si="118"/>
        <v>LMC-2003</v>
      </c>
      <c r="B7564" t="s">
        <v>389</v>
      </c>
      <c r="C7564" t="s">
        <v>93</v>
      </c>
      <c r="D7564">
        <v>1679995095258.56</v>
      </c>
    </row>
    <row r="7565" spans="1:4">
      <c r="A7565" t="str">
        <f t="shared" si="118"/>
        <v>LMC-2004</v>
      </c>
      <c r="B7565" t="s">
        <v>389</v>
      </c>
      <c r="C7565" t="s">
        <v>94</v>
      </c>
      <c r="D7565">
        <v>1962071316276.55</v>
      </c>
    </row>
    <row r="7566" spans="1:4">
      <c r="A7566" t="str">
        <f t="shared" si="118"/>
        <v>LMC-2005</v>
      </c>
      <c r="B7566" t="s">
        <v>389</v>
      </c>
      <c r="C7566" t="s">
        <v>95</v>
      </c>
      <c r="D7566">
        <v>2288548759444.82</v>
      </c>
    </row>
    <row r="7567" spans="1:4">
      <c r="A7567" t="str">
        <f t="shared" si="118"/>
        <v>LMC-2006</v>
      </c>
      <c r="B7567" t="s">
        <v>389</v>
      </c>
      <c r="C7567" t="s">
        <v>96</v>
      </c>
      <c r="D7567">
        <v>2691387582865.31</v>
      </c>
    </row>
    <row r="7568" spans="1:4">
      <c r="A7568" t="str">
        <f t="shared" si="118"/>
        <v>LMC-2007</v>
      </c>
      <c r="B7568" t="s">
        <v>389</v>
      </c>
      <c r="C7568" t="s">
        <v>97</v>
      </c>
      <c r="D7568">
        <v>3319083827275.09</v>
      </c>
    </row>
    <row r="7569" spans="1:4">
      <c r="A7569" t="str">
        <f t="shared" si="118"/>
        <v>LMC-2008</v>
      </c>
      <c r="B7569" t="s">
        <v>389</v>
      </c>
      <c r="C7569" t="s">
        <v>98</v>
      </c>
      <c r="D7569">
        <v>3741331283478.26</v>
      </c>
    </row>
    <row r="7570" spans="1:4">
      <c r="A7570" t="str">
        <f t="shared" si="118"/>
        <v>LMC-2009</v>
      </c>
      <c r="B7570" t="s">
        <v>389</v>
      </c>
      <c r="C7570" t="s">
        <v>99</v>
      </c>
      <c r="D7570">
        <v>3785725583242.67</v>
      </c>
    </row>
    <row r="7571" spans="1:4">
      <c r="A7571" t="str">
        <f t="shared" si="118"/>
        <v>LMC-2010</v>
      </c>
      <c r="B7571" t="s">
        <v>389</v>
      </c>
      <c r="C7571" t="s">
        <v>100</v>
      </c>
      <c r="D7571">
        <v>4533254174586.71</v>
      </c>
    </row>
    <row r="7572" spans="1:4">
      <c r="A7572" t="str">
        <f t="shared" si="118"/>
        <v>LMC-2011</v>
      </c>
      <c r="B7572" t="s">
        <v>389</v>
      </c>
      <c r="C7572" t="s">
        <v>101</v>
      </c>
      <c r="D7572">
        <v>5187185590945.9</v>
      </c>
    </row>
    <row r="7573" spans="1:4">
      <c r="A7573" t="str">
        <f t="shared" si="118"/>
        <v>LMC-2012</v>
      </c>
      <c r="B7573" t="s">
        <v>389</v>
      </c>
      <c r="C7573" t="s">
        <v>102</v>
      </c>
      <c r="D7573">
        <v>5461792142964.6</v>
      </c>
    </row>
    <row r="7574" spans="1:4">
      <c r="A7574" t="str">
        <f t="shared" si="118"/>
        <v>LMC-2013</v>
      </c>
      <c r="B7574" t="s">
        <v>389</v>
      </c>
      <c r="C7574" t="s">
        <v>103</v>
      </c>
      <c r="D7574">
        <v>5578818648329.08</v>
      </c>
    </row>
    <row r="7575" spans="1:4">
      <c r="A7575" t="str">
        <f t="shared" si="118"/>
        <v>LMC-2014</v>
      </c>
      <c r="B7575" t="s">
        <v>389</v>
      </c>
      <c r="C7575" t="s">
        <v>104</v>
      </c>
      <c r="D7575">
        <v>5868162623218.58</v>
      </c>
    </row>
    <row r="7576" spans="1:4">
      <c r="A7576" t="str">
        <f t="shared" si="118"/>
        <v>LMC-2015</v>
      </c>
      <c r="B7576" t="s">
        <v>389</v>
      </c>
      <c r="C7576" t="s">
        <v>105</v>
      </c>
      <c r="D7576">
        <v>5716557622624.56</v>
      </c>
    </row>
    <row r="7577" spans="1:4">
      <c r="A7577" t="str">
        <f t="shared" si="118"/>
        <v>LMC-2016</v>
      </c>
      <c r="B7577" t="s">
        <v>389</v>
      </c>
      <c r="C7577" t="s">
        <v>106</v>
      </c>
      <c r="D7577">
        <v>5997917461749.4</v>
      </c>
    </row>
    <row r="7578" spans="1:4">
      <c r="A7578" t="str">
        <f t="shared" si="118"/>
        <v>LMC-2017</v>
      </c>
      <c r="B7578" t="s">
        <v>389</v>
      </c>
      <c r="C7578" t="s">
        <v>107</v>
      </c>
      <c r="D7578">
        <v>6447085710234.66</v>
      </c>
    </row>
    <row r="7579" spans="1:4">
      <c r="A7579" t="str">
        <f t="shared" si="118"/>
        <v>LMC-2018</v>
      </c>
      <c r="B7579" t="s">
        <v>389</v>
      </c>
      <c r="C7579" t="s">
        <v>108</v>
      </c>
      <c r="D7579">
        <v>6606760498754.65</v>
      </c>
    </row>
    <row r="7580" spans="1:4">
      <c r="A7580" t="str">
        <f t="shared" si="118"/>
        <v>LMC-2019</v>
      </c>
      <c r="B7580" t="s">
        <v>389</v>
      </c>
      <c r="C7580" t="s">
        <v>109</v>
      </c>
      <c r="D7580">
        <v>6874526773448.25</v>
      </c>
    </row>
    <row r="7581" spans="1:4">
      <c r="A7581" t="str">
        <f t="shared" si="118"/>
        <v>LMC-2020</v>
      </c>
      <c r="B7581" t="s">
        <v>389</v>
      </c>
      <c r="C7581" t="s">
        <v>110</v>
      </c>
      <c r="D7581">
        <v>6619062047763.54</v>
      </c>
    </row>
    <row r="7582" spans="1:4">
      <c r="A7582" t="str">
        <f t="shared" si="118"/>
        <v>LMC-2021</v>
      </c>
      <c r="B7582" t="s">
        <v>389</v>
      </c>
      <c r="C7582" t="s">
        <v>111</v>
      </c>
      <c r="D7582">
        <v>7592013359834.72</v>
      </c>
    </row>
    <row r="7583" spans="1:4">
      <c r="A7583" t="str">
        <f t="shared" si="118"/>
        <v>LMC-2022</v>
      </c>
      <c r="B7583" t="s">
        <v>389</v>
      </c>
      <c r="C7583" t="s">
        <v>112</v>
      </c>
      <c r="D7583">
        <v>8109649831658.54</v>
      </c>
    </row>
    <row r="7584" spans="1:4">
      <c r="A7584" t="str">
        <f t="shared" si="118"/>
        <v>LMY-Country Name</v>
      </c>
      <c r="B7584" t="s">
        <v>391</v>
      </c>
      <c r="C7584" t="s">
        <v>46</v>
      </c>
      <c r="D7584" t="s">
        <v>390</v>
      </c>
    </row>
    <row r="7585" spans="1:4">
      <c r="A7585" t="str">
        <f t="shared" si="118"/>
        <v>LMY-Indicator Name</v>
      </c>
      <c r="B7585" t="s">
        <v>391</v>
      </c>
      <c r="C7585" t="s">
        <v>48</v>
      </c>
      <c r="D7585" t="s">
        <v>115</v>
      </c>
    </row>
    <row r="7586" spans="1:4">
      <c r="A7586" t="str">
        <f t="shared" si="118"/>
        <v>LMY-Indicator Code</v>
      </c>
      <c r="B7586" t="s">
        <v>391</v>
      </c>
      <c r="C7586" t="s">
        <v>49</v>
      </c>
      <c r="D7586" t="s">
        <v>116</v>
      </c>
    </row>
    <row r="7587" spans="1:4">
      <c r="A7587" t="str">
        <f t="shared" si="118"/>
        <v>LMY-1960</v>
      </c>
      <c r="B7587" t="s">
        <v>391</v>
      </c>
      <c r="C7587" t="s">
        <v>50</v>
      </c>
      <c r="D7587">
        <v>328460411085.231</v>
      </c>
    </row>
    <row r="7588" spans="1:4">
      <c r="A7588" t="str">
        <f t="shared" si="118"/>
        <v>LMY-1961</v>
      </c>
      <c r="B7588" t="s">
        <v>391</v>
      </c>
      <c r="C7588" t="s">
        <v>51</v>
      </c>
      <c r="D7588">
        <v>325549054205.905</v>
      </c>
    </row>
    <row r="7589" spans="1:4">
      <c r="A7589" t="str">
        <f t="shared" si="118"/>
        <v>LMY-1962</v>
      </c>
      <c r="B7589" t="s">
        <v>391</v>
      </c>
      <c r="C7589" t="s">
        <v>52</v>
      </c>
      <c r="D7589">
        <v>334089795902.263</v>
      </c>
    </row>
    <row r="7590" spans="1:4">
      <c r="A7590" t="str">
        <f t="shared" si="118"/>
        <v>LMY-1963</v>
      </c>
      <c r="B7590" t="s">
        <v>391</v>
      </c>
      <c r="C7590" t="s">
        <v>53</v>
      </c>
      <c r="D7590">
        <v>361346791000.707</v>
      </c>
    </row>
    <row r="7591" spans="1:4">
      <c r="A7591" t="str">
        <f t="shared" si="118"/>
        <v>LMY-1964</v>
      </c>
      <c r="B7591" t="s">
        <v>391</v>
      </c>
      <c r="C7591" t="s">
        <v>54</v>
      </c>
      <c r="D7591">
        <v>404761663132.835</v>
      </c>
    </row>
    <row r="7592" spans="1:4">
      <c r="A7592" t="str">
        <f t="shared" si="118"/>
        <v>LMY-1965</v>
      </c>
      <c r="B7592" t="s">
        <v>391</v>
      </c>
      <c r="C7592" t="s">
        <v>55</v>
      </c>
      <c r="D7592">
        <v>447569924976.621</v>
      </c>
    </row>
    <row r="7593" spans="1:4">
      <c r="A7593" t="str">
        <f t="shared" si="118"/>
        <v>LMY-1966</v>
      </c>
      <c r="B7593" t="s">
        <v>391</v>
      </c>
      <c r="C7593" t="s">
        <v>56</v>
      </c>
      <c r="D7593">
        <v>464111355231.453</v>
      </c>
    </row>
    <row r="7594" spans="1:4">
      <c r="A7594" t="str">
        <f t="shared" si="118"/>
        <v>LMY-1967</v>
      </c>
      <c r="B7594" t="s">
        <v>391</v>
      </c>
      <c r="C7594" t="s">
        <v>57</v>
      </c>
      <c r="D7594">
        <v>475529679883.882</v>
      </c>
    </row>
    <row r="7595" spans="1:4">
      <c r="A7595" t="str">
        <f t="shared" si="118"/>
        <v>LMY-1968</v>
      </c>
      <c r="B7595" t="s">
        <v>391</v>
      </c>
      <c r="C7595" t="s">
        <v>58</v>
      </c>
      <c r="D7595">
        <v>502151386401.704</v>
      </c>
    </row>
    <row r="7596" spans="1:4">
      <c r="A7596" t="str">
        <f t="shared" si="118"/>
        <v>LMY-1969</v>
      </c>
      <c r="B7596" t="s">
        <v>391</v>
      </c>
      <c r="C7596" t="s">
        <v>59</v>
      </c>
      <c r="D7596">
        <v>561543483498.256</v>
      </c>
    </row>
    <row r="7597" spans="1:4">
      <c r="A7597" t="str">
        <f t="shared" si="118"/>
        <v>LMY-1970</v>
      </c>
      <c r="B7597" t="s">
        <v>391</v>
      </c>
      <c r="C7597" t="s">
        <v>60</v>
      </c>
      <c r="D7597">
        <v>616281204931.797</v>
      </c>
    </row>
    <row r="7598" spans="1:4">
      <c r="A7598" t="str">
        <f t="shared" si="118"/>
        <v>LMY-1971</v>
      </c>
      <c r="B7598" t="s">
        <v>391</v>
      </c>
      <c r="C7598" t="s">
        <v>61</v>
      </c>
      <c r="D7598">
        <v>663112078289.552</v>
      </c>
    </row>
    <row r="7599" spans="1:4">
      <c r="A7599" t="str">
        <f t="shared" si="118"/>
        <v>LMY-1972</v>
      </c>
      <c r="B7599" t="s">
        <v>391</v>
      </c>
      <c r="C7599" t="s">
        <v>62</v>
      </c>
      <c r="D7599">
        <v>742014297845.548</v>
      </c>
    </row>
    <row r="7600" spans="1:4">
      <c r="A7600" t="str">
        <f t="shared" si="118"/>
        <v>LMY-1973</v>
      </c>
      <c r="B7600" t="s">
        <v>391</v>
      </c>
      <c r="C7600" t="s">
        <v>63</v>
      </c>
      <c r="D7600">
        <v>946087039548.574</v>
      </c>
    </row>
    <row r="7601" spans="1:4">
      <c r="A7601" t="str">
        <f t="shared" si="118"/>
        <v>LMY-1974</v>
      </c>
      <c r="B7601" t="s">
        <v>391</v>
      </c>
      <c r="C7601" t="s">
        <v>64</v>
      </c>
      <c r="D7601">
        <v>1199867355110.25</v>
      </c>
    </row>
    <row r="7602" spans="1:4">
      <c r="A7602" t="str">
        <f t="shared" si="118"/>
        <v>LMY-1975</v>
      </c>
      <c r="B7602" t="s">
        <v>391</v>
      </c>
      <c r="C7602" t="s">
        <v>65</v>
      </c>
      <c r="D7602">
        <v>1328202014396.51</v>
      </c>
    </row>
    <row r="7603" spans="1:4">
      <c r="A7603" t="str">
        <f t="shared" si="118"/>
        <v>LMY-1976</v>
      </c>
      <c r="B7603" t="s">
        <v>391</v>
      </c>
      <c r="C7603" t="s">
        <v>66</v>
      </c>
      <c r="D7603">
        <v>1426391221074.46</v>
      </c>
    </row>
    <row r="7604" spans="1:4">
      <c r="A7604" t="str">
        <f t="shared" si="118"/>
        <v>LMY-1977</v>
      </c>
      <c r="B7604" t="s">
        <v>391</v>
      </c>
      <c r="C7604" t="s">
        <v>67</v>
      </c>
      <c r="D7604">
        <v>1602568048403.58</v>
      </c>
    </row>
    <row r="7605" spans="1:4">
      <c r="A7605" t="str">
        <f t="shared" si="118"/>
        <v>LMY-1978</v>
      </c>
      <c r="B7605" t="s">
        <v>391</v>
      </c>
      <c r="C7605" t="s">
        <v>68</v>
      </c>
      <c r="D7605">
        <v>1781918482843.55</v>
      </c>
    </row>
    <row r="7606" spans="1:4">
      <c r="A7606" t="str">
        <f t="shared" si="118"/>
        <v>LMY-1979</v>
      </c>
      <c r="B7606" t="s">
        <v>391</v>
      </c>
      <c r="C7606" t="s">
        <v>69</v>
      </c>
      <c r="D7606">
        <v>2063662372115.59</v>
      </c>
    </row>
    <row r="7607" spans="1:4">
      <c r="A7607" t="str">
        <f t="shared" si="118"/>
        <v>LMY-1980</v>
      </c>
      <c r="B7607" t="s">
        <v>391</v>
      </c>
      <c r="C7607" t="s">
        <v>70</v>
      </c>
      <c r="D7607">
        <v>2431398652800.56</v>
      </c>
    </row>
    <row r="7608" spans="1:4">
      <c r="A7608" t="str">
        <f t="shared" si="118"/>
        <v>LMY-1981</v>
      </c>
      <c r="B7608" t="s">
        <v>391</v>
      </c>
      <c r="C7608" t="s">
        <v>71</v>
      </c>
      <c r="D7608">
        <v>2730636435848.51</v>
      </c>
    </row>
    <row r="7609" spans="1:4">
      <c r="A7609" t="str">
        <f t="shared" si="118"/>
        <v>LMY-1982</v>
      </c>
      <c r="B7609" t="s">
        <v>391</v>
      </c>
      <c r="C7609" t="s">
        <v>72</v>
      </c>
      <c r="D7609">
        <v>2691172713846.34</v>
      </c>
    </row>
    <row r="7610" spans="1:4">
      <c r="A7610" t="str">
        <f t="shared" si="118"/>
        <v>LMY-1983</v>
      </c>
      <c r="B7610" t="s">
        <v>391</v>
      </c>
      <c r="C7610" t="s">
        <v>73</v>
      </c>
      <c r="D7610">
        <v>2600394883336.1</v>
      </c>
    </row>
    <row r="7611" spans="1:4">
      <c r="A7611" t="str">
        <f t="shared" si="118"/>
        <v>LMY-1984</v>
      </c>
      <c r="B7611" t="s">
        <v>391</v>
      </c>
      <c r="C7611" t="s">
        <v>74</v>
      </c>
      <c r="D7611">
        <v>2677911888320.9</v>
      </c>
    </row>
    <row r="7612" spans="1:4">
      <c r="A7612" t="str">
        <f t="shared" si="118"/>
        <v>LMY-1985</v>
      </c>
      <c r="B7612" t="s">
        <v>391</v>
      </c>
      <c r="C7612" t="s">
        <v>75</v>
      </c>
      <c r="D7612">
        <v>2775874534098.37</v>
      </c>
    </row>
    <row r="7613" spans="1:4">
      <c r="A7613" t="str">
        <f t="shared" si="118"/>
        <v>LMY-1986</v>
      </c>
      <c r="B7613" t="s">
        <v>391</v>
      </c>
      <c r="C7613" t="s">
        <v>76</v>
      </c>
      <c r="D7613">
        <v>2891559004748.67</v>
      </c>
    </row>
    <row r="7614" spans="1:4">
      <c r="A7614" t="str">
        <f t="shared" si="118"/>
        <v>LMY-1987</v>
      </c>
      <c r="B7614" t="s">
        <v>391</v>
      </c>
      <c r="C7614" t="s">
        <v>77</v>
      </c>
      <c r="D7614">
        <v>3007726506256.31</v>
      </c>
    </row>
    <row r="7615" spans="1:4">
      <c r="A7615" t="str">
        <f t="shared" si="118"/>
        <v>LMY-1988</v>
      </c>
      <c r="B7615" t="s">
        <v>391</v>
      </c>
      <c r="C7615" t="s">
        <v>78</v>
      </c>
      <c r="D7615">
        <v>3180356207103.73</v>
      </c>
    </row>
    <row r="7616" spans="1:4">
      <c r="A7616" t="str">
        <f t="shared" si="118"/>
        <v>LMY-1989</v>
      </c>
      <c r="B7616" t="s">
        <v>391</v>
      </c>
      <c r="C7616" t="s">
        <v>79</v>
      </c>
      <c r="D7616">
        <v>3321322715298.63</v>
      </c>
    </row>
    <row r="7617" spans="1:4">
      <c r="A7617" t="str">
        <f t="shared" si="118"/>
        <v>LMY-1990</v>
      </c>
      <c r="B7617" t="s">
        <v>391</v>
      </c>
      <c r="C7617" t="s">
        <v>80</v>
      </c>
      <c r="D7617">
        <v>3826579677452.66</v>
      </c>
    </row>
    <row r="7618" spans="1:4">
      <c r="A7618" t="str">
        <f t="shared" si="118"/>
        <v>LMY-1991</v>
      </c>
      <c r="B7618" t="s">
        <v>391</v>
      </c>
      <c r="C7618" t="s">
        <v>81</v>
      </c>
      <c r="D7618">
        <v>3697670722944.61</v>
      </c>
    </row>
    <row r="7619" spans="1:4">
      <c r="A7619" t="str">
        <f t="shared" ref="A7619:A7682" si="119">B7619&amp;"-"&amp;C7619</f>
        <v>LMY-1992</v>
      </c>
      <c r="B7619" t="s">
        <v>391</v>
      </c>
      <c r="C7619" t="s">
        <v>82</v>
      </c>
      <c r="D7619">
        <v>3819310056693.51</v>
      </c>
    </row>
    <row r="7620" spans="1:4">
      <c r="A7620" t="str">
        <f t="shared" si="119"/>
        <v>LMY-1993</v>
      </c>
      <c r="B7620" t="s">
        <v>391</v>
      </c>
      <c r="C7620" t="s">
        <v>83</v>
      </c>
      <c r="D7620">
        <v>4078054469337.48</v>
      </c>
    </row>
    <row r="7621" spans="1:4">
      <c r="A7621" t="str">
        <f t="shared" si="119"/>
        <v>LMY-1994</v>
      </c>
      <c r="B7621" t="s">
        <v>391</v>
      </c>
      <c r="C7621" t="s">
        <v>84</v>
      </c>
      <c r="D7621">
        <v>4409141222652.78</v>
      </c>
    </row>
    <row r="7622" spans="1:4">
      <c r="A7622" t="str">
        <f t="shared" si="119"/>
        <v>LMY-1995</v>
      </c>
      <c r="B7622" t="s">
        <v>391</v>
      </c>
      <c r="C7622" t="s">
        <v>85</v>
      </c>
      <c r="D7622">
        <v>4950449206237.63</v>
      </c>
    </row>
    <row r="7623" spans="1:4">
      <c r="A7623" t="str">
        <f t="shared" si="119"/>
        <v>LMY-1996</v>
      </c>
      <c r="B7623" t="s">
        <v>391</v>
      </c>
      <c r="C7623" t="s">
        <v>86</v>
      </c>
      <c r="D7623">
        <v>5428042349965.1</v>
      </c>
    </row>
    <row r="7624" spans="1:4">
      <c r="A7624" t="str">
        <f t="shared" si="119"/>
        <v>LMY-1997</v>
      </c>
      <c r="B7624" t="s">
        <v>391</v>
      </c>
      <c r="C7624" t="s">
        <v>87</v>
      </c>
      <c r="D7624">
        <v>5746357231856.67</v>
      </c>
    </row>
    <row r="7625" spans="1:4">
      <c r="A7625" t="str">
        <f t="shared" si="119"/>
        <v>LMY-1998</v>
      </c>
      <c r="B7625" t="s">
        <v>391</v>
      </c>
      <c r="C7625" t="s">
        <v>88</v>
      </c>
      <c r="D7625">
        <v>5566939484996.41</v>
      </c>
    </row>
    <row r="7626" spans="1:4">
      <c r="A7626" t="str">
        <f t="shared" si="119"/>
        <v>LMY-1999</v>
      </c>
      <c r="B7626" t="s">
        <v>391</v>
      </c>
      <c r="C7626" t="s">
        <v>89</v>
      </c>
      <c r="D7626">
        <v>5452082318949.58</v>
      </c>
    </row>
    <row r="7627" spans="1:4">
      <c r="A7627" t="str">
        <f t="shared" si="119"/>
        <v>LMY-2000</v>
      </c>
      <c r="B7627" t="s">
        <v>391</v>
      </c>
      <c r="C7627" t="s">
        <v>90</v>
      </c>
      <c r="D7627">
        <v>5957805404623.13</v>
      </c>
    </row>
    <row r="7628" spans="1:4">
      <c r="A7628" t="str">
        <f t="shared" si="119"/>
        <v>LMY-2001</v>
      </c>
      <c r="B7628" t="s">
        <v>391</v>
      </c>
      <c r="C7628" t="s">
        <v>91</v>
      </c>
      <c r="D7628">
        <v>6012683195857.03</v>
      </c>
    </row>
    <row r="7629" spans="1:4">
      <c r="A7629" t="str">
        <f t="shared" si="119"/>
        <v>LMY-2002</v>
      </c>
      <c r="B7629" t="s">
        <v>391</v>
      </c>
      <c r="C7629" t="s">
        <v>92</v>
      </c>
      <c r="D7629">
        <v>6164611646170.86</v>
      </c>
    </row>
    <row r="7630" spans="1:4">
      <c r="A7630" t="str">
        <f t="shared" si="119"/>
        <v>LMY-2003</v>
      </c>
      <c r="B7630" t="s">
        <v>391</v>
      </c>
      <c r="C7630" t="s">
        <v>93</v>
      </c>
      <c r="D7630">
        <v>6945043770585.44</v>
      </c>
    </row>
    <row r="7631" spans="1:4">
      <c r="A7631" t="str">
        <f t="shared" si="119"/>
        <v>LMY-2004</v>
      </c>
      <c r="B7631" t="s">
        <v>391</v>
      </c>
      <c r="C7631" t="s">
        <v>94</v>
      </c>
      <c r="D7631">
        <v>8241824349157.09</v>
      </c>
    </row>
    <row r="7632" spans="1:4">
      <c r="A7632" t="str">
        <f t="shared" si="119"/>
        <v>LMY-2005</v>
      </c>
      <c r="B7632" t="s">
        <v>391</v>
      </c>
      <c r="C7632" t="s">
        <v>95</v>
      </c>
      <c r="D7632">
        <v>9810101604943.66</v>
      </c>
    </row>
    <row r="7633" spans="1:4">
      <c r="A7633" t="str">
        <f t="shared" si="119"/>
        <v>LMY-2006</v>
      </c>
      <c r="B7633" t="s">
        <v>391</v>
      </c>
      <c r="C7633" t="s">
        <v>96</v>
      </c>
      <c r="D7633">
        <v>11639461030837</v>
      </c>
    </row>
    <row r="7634" spans="1:4">
      <c r="A7634" t="str">
        <f t="shared" si="119"/>
        <v>LMY-2007</v>
      </c>
      <c r="B7634" t="s">
        <v>391</v>
      </c>
      <c r="C7634" t="s">
        <v>97</v>
      </c>
      <c r="D7634">
        <v>14370508850888.7</v>
      </c>
    </row>
    <row r="7635" spans="1:4">
      <c r="A7635" t="str">
        <f t="shared" si="119"/>
        <v>LMY-2008</v>
      </c>
      <c r="B7635" t="s">
        <v>391</v>
      </c>
      <c r="C7635" t="s">
        <v>98</v>
      </c>
      <c r="D7635">
        <v>17192974516975</v>
      </c>
    </row>
    <row r="7636" spans="1:4">
      <c r="A7636" t="str">
        <f t="shared" si="119"/>
        <v>LMY-2009</v>
      </c>
      <c r="B7636" t="s">
        <v>391</v>
      </c>
      <c r="C7636" t="s">
        <v>99</v>
      </c>
      <c r="D7636">
        <v>16816751222178.8</v>
      </c>
    </row>
    <row r="7637" spans="1:4">
      <c r="A7637" t="str">
        <f t="shared" si="119"/>
        <v>LMY-2010</v>
      </c>
      <c r="B7637" t="s">
        <v>391</v>
      </c>
      <c r="C7637" t="s">
        <v>100</v>
      </c>
      <c r="D7637">
        <v>20465368009772.6</v>
      </c>
    </row>
    <row r="7638" spans="1:4">
      <c r="A7638" t="str">
        <f t="shared" si="119"/>
        <v>LMY-2011</v>
      </c>
      <c r="B7638" t="s">
        <v>391</v>
      </c>
      <c r="C7638" t="s">
        <v>101</v>
      </c>
      <c r="D7638">
        <v>24151876656634.2</v>
      </c>
    </row>
    <row r="7639" spans="1:4">
      <c r="A7639" t="str">
        <f t="shared" si="119"/>
        <v>LMY-2012</v>
      </c>
      <c r="B7639" t="s">
        <v>391</v>
      </c>
      <c r="C7639" t="s">
        <v>102</v>
      </c>
      <c r="D7639">
        <v>25698108062037.8</v>
      </c>
    </row>
    <row r="7640" spans="1:4">
      <c r="A7640" t="str">
        <f t="shared" si="119"/>
        <v>LMY-2013</v>
      </c>
      <c r="B7640" t="s">
        <v>391</v>
      </c>
      <c r="C7640" t="s">
        <v>103</v>
      </c>
      <c r="D7640">
        <v>27210105126960.8</v>
      </c>
    </row>
    <row r="7641" spans="1:4">
      <c r="A7641" t="str">
        <f t="shared" si="119"/>
        <v>LMY-2014</v>
      </c>
      <c r="B7641" t="s">
        <v>391</v>
      </c>
      <c r="C7641" t="s">
        <v>104</v>
      </c>
      <c r="D7641">
        <v>28140117982872.9</v>
      </c>
    </row>
    <row r="7642" spans="1:4">
      <c r="A7642" t="str">
        <f t="shared" si="119"/>
        <v>LMY-2015</v>
      </c>
      <c r="B7642" t="s">
        <v>391</v>
      </c>
      <c r="C7642" t="s">
        <v>105</v>
      </c>
      <c r="D7642">
        <v>26681765753333.8</v>
      </c>
    </row>
    <row r="7643" spans="1:4">
      <c r="A7643" t="str">
        <f t="shared" si="119"/>
        <v>LMY-2016</v>
      </c>
      <c r="B7643" t="s">
        <v>391</v>
      </c>
      <c r="C7643" t="s">
        <v>106</v>
      </c>
      <c r="D7643">
        <v>26916084709959.3</v>
      </c>
    </row>
    <row r="7644" spans="1:4">
      <c r="A7644" t="str">
        <f t="shared" si="119"/>
        <v>LMY-2017</v>
      </c>
      <c r="B7644" t="s">
        <v>391</v>
      </c>
      <c r="C7644" t="s">
        <v>107</v>
      </c>
      <c r="D7644">
        <v>29590502584084.8</v>
      </c>
    </row>
    <row r="7645" spans="1:4">
      <c r="A7645" t="str">
        <f t="shared" si="119"/>
        <v>LMY-2018</v>
      </c>
      <c r="B7645" t="s">
        <v>391</v>
      </c>
      <c r="C7645" t="s">
        <v>108</v>
      </c>
      <c r="D7645">
        <v>31364367229265.6</v>
      </c>
    </row>
    <row r="7646" spans="1:4">
      <c r="A7646" t="str">
        <f t="shared" si="119"/>
        <v>LMY-2019</v>
      </c>
      <c r="B7646" t="s">
        <v>391</v>
      </c>
      <c r="C7646" t="s">
        <v>109</v>
      </c>
      <c r="D7646">
        <v>32110421084434.4</v>
      </c>
    </row>
    <row r="7647" spans="1:4">
      <c r="A7647" t="str">
        <f t="shared" si="119"/>
        <v>LMY-2020</v>
      </c>
      <c r="B7647" t="s">
        <v>391</v>
      </c>
      <c r="C7647" t="s">
        <v>110</v>
      </c>
      <c r="D7647">
        <v>30983506895431.5</v>
      </c>
    </row>
    <row r="7648" spans="1:4">
      <c r="A7648" t="str">
        <f t="shared" si="119"/>
        <v>LMY-2021</v>
      </c>
      <c r="B7648" t="s">
        <v>391</v>
      </c>
      <c r="C7648" t="s">
        <v>111</v>
      </c>
      <c r="D7648">
        <v>36537287030968.6</v>
      </c>
    </row>
    <row r="7649" spans="1:4">
      <c r="A7649" t="str">
        <f t="shared" si="119"/>
        <v>LMY-2022</v>
      </c>
      <c r="B7649" t="s">
        <v>391</v>
      </c>
      <c r="C7649" t="s">
        <v>112</v>
      </c>
      <c r="D7649">
        <v>38687654409587.6</v>
      </c>
    </row>
    <row r="7650" spans="1:4">
      <c r="A7650" t="str">
        <f t="shared" si="119"/>
        <v>LSO-Country Name</v>
      </c>
      <c r="B7650" t="s">
        <v>393</v>
      </c>
      <c r="C7650" t="s">
        <v>46</v>
      </c>
      <c r="D7650" t="s">
        <v>392</v>
      </c>
    </row>
    <row r="7651" spans="1:4">
      <c r="A7651" t="str">
        <f t="shared" si="119"/>
        <v>LSO-Indicator Name</v>
      </c>
      <c r="B7651" t="s">
        <v>393</v>
      </c>
      <c r="C7651" t="s">
        <v>48</v>
      </c>
      <c r="D7651" t="s">
        <v>115</v>
      </c>
    </row>
    <row r="7652" spans="1:4">
      <c r="A7652" t="str">
        <f t="shared" si="119"/>
        <v>LSO-Indicator Code</v>
      </c>
      <c r="B7652" t="s">
        <v>393</v>
      </c>
      <c r="C7652" t="s">
        <v>49</v>
      </c>
      <c r="D7652" t="s">
        <v>116</v>
      </c>
    </row>
    <row r="7653" spans="1:4">
      <c r="A7653" t="str">
        <f t="shared" si="119"/>
        <v>LSO-1960</v>
      </c>
      <c r="B7653" t="s">
        <v>393</v>
      </c>
      <c r="C7653" t="s">
        <v>50</v>
      </c>
      <c r="D7653">
        <v>34579986.1818375</v>
      </c>
    </row>
    <row r="7654" spans="1:4">
      <c r="A7654" t="str">
        <f t="shared" si="119"/>
        <v>LSO-1961</v>
      </c>
      <c r="B7654" t="s">
        <v>393</v>
      </c>
      <c r="C7654" t="s">
        <v>51</v>
      </c>
      <c r="D7654">
        <v>35699985.7342857</v>
      </c>
    </row>
    <row r="7655" spans="1:4">
      <c r="A7655" t="str">
        <f t="shared" si="119"/>
        <v>LSO-1962</v>
      </c>
      <c r="B7655" t="s">
        <v>393</v>
      </c>
      <c r="C7655" t="s">
        <v>52</v>
      </c>
      <c r="D7655">
        <v>41859983.2727507</v>
      </c>
    </row>
    <row r="7656" spans="1:4">
      <c r="A7656" t="str">
        <f t="shared" si="119"/>
        <v>LSO-1963</v>
      </c>
      <c r="B7656" t="s">
        <v>393</v>
      </c>
      <c r="C7656" t="s">
        <v>53</v>
      </c>
      <c r="D7656">
        <v>47039981.2028235</v>
      </c>
    </row>
    <row r="7657" spans="1:4">
      <c r="A7657" t="str">
        <f t="shared" si="119"/>
        <v>LSO-1964</v>
      </c>
      <c r="B7657" t="s">
        <v>393</v>
      </c>
      <c r="C7657" t="s">
        <v>54</v>
      </c>
      <c r="D7657">
        <v>51939979.2447843</v>
      </c>
    </row>
    <row r="7658" spans="1:4">
      <c r="A7658" t="str">
        <f t="shared" si="119"/>
        <v>LSO-1965</v>
      </c>
      <c r="B7658" t="s">
        <v>393</v>
      </c>
      <c r="C7658" t="s">
        <v>55</v>
      </c>
      <c r="D7658">
        <v>54879978.0699607</v>
      </c>
    </row>
    <row r="7659" spans="1:4">
      <c r="A7659" t="str">
        <f t="shared" si="119"/>
        <v>LSO-1966</v>
      </c>
      <c r="B7659" t="s">
        <v>393</v>
      </c>
      <c r="C7659" t="s">
        <v>56</v>
      </c>
      <c r="D7659">
        <v>56699977.342689</v>
      </c>
    </row>
    <row r="7660" spans="1:4">
      <c r="A7660" t="str">
        <f t="shared" si="119"/>
        <v>LSO-1967</v>
      </c>
      <c r="B7660" t="s">
        <v>393</v>
      </c>
      <c r="C7660" t="s">
        <v>57</v>
      </c>
      <c r="D7660">
        <v>59261976.3189142</v>
      </c>
    </row>
    <row r="7661" spans="1:4">
      <c r="A7661" t="str">
        <f t="shared" si="119"/>
        <v>LSO-1968</v>
      </c>
      <c r="B7661" t="s">
        <v>393</v>
      </c>
      <c r="C7661" t="s">
        <v>58</v>
      </c>
      <c r="D7661">
        <v>61445975.4461882</v>
      </c>
    </row>
    <row r="7662" spans="1:4">
      <c r="A7662" t="str">
        <f t="shared" si="119"/>
        <v>LSO-1969</v>
      </c>
      <c r="B7662" t="s">
        <v>393</v>
      </c>
      <c r="C7662" t="s">
        <v>59</v>
      </c>
      <c r="D7662">
        <v>65967973.6391977</v>
      </c>
    </row>
    <row r="7663" spans="1:4">
      <c r="A7663" t="str">
        <f t="shared" si="119"/>
        <v>LSO-1970</v>
      </c>
      <c r="B7663" t="s">
        <v>393</v>
      </c>
      <c r="C7663" t="s">
        <v>60</v>
      </c>
      <c r="D7663">
        <v>68739972.531507</v>
      </c>
    </row>
    <row r="7664" spans="1:4">
      <c r="A7664" t="str">
        <f t="shared" si="119"/>
        <v>LSO-1971</v>
      </c>
      <c r="B7664" t="s">
        <v>393</v>
      </c>
      <c r="C7664" t="s">
        <v>61</v>
      </c>
      <c r="D7664">
        <v>76480293.9524112</v>
      </c>
    </row>
    <row r="7665" spans="1:4">
      <c r="A7665" t="str">
        <f t="shared" si="119"/>
        <v>LSO-1972</v>
      </c>
      <c r="B7665" t="s">
        <v>393</v>
      </c>
      <c r="C7665" t="s">
        <v>62</v>
      </c>
      <c r="D7665">
        <v>80913175.462898</v>
      </c>
    </row>
    <row r="7666" spans="1:4">
      <c r="A7666" t="str">
        <f t="shared" si="119"/>
        <v>LSO-1973</v>
      </c>
      <c r="B7666" t="s">
        <v>393</v>
      </c>
      <c r="C7666" t="s">
        <v>63</v>
      </c>
      <c r="D7666">
        <v>121188698.642069</v>
      </c>
    </row>
    <row r="7667" spans="1:4">
      <c r="A7667" t="str">
        <f t="shared" si="119"/>
        <v>LSO-1974</v>
      </c>
      <c r="B7667" t="s">
        <v>393</v>
      </c>
      <c r="C7667" t="s">
        <v>64</v>
      </c>
      <c r="D7667">
        <v>150851315.734636</v>
      </c>
    </row>
    <row r="7668" spans="1:4">
      <c r="A7668" t="str">
        <f t="shared" si="119"/>
        <v>LSO-1975</v>
      </c>
      <c r="B7668" t="s">
        <v>393</v>
      </c>
      <c r="C7668" t="s">
        <v>65</v>
      </c>
      <c r="D7668">
        <v>149558945.403731</v>
      </c>
    </row>
    <row r="7669" spans="1:4">
      <c r="A7669" t="str">
        <f t="shared" si="119"/>
        <v>LSO-1976</v>
      </c>
      <c r="B7669" t="s">
        <v>393</v>
      </c>
      <c r="C7669" t="s">
        <v>66</v>
      </c>
      <c r="D7669">
        <v>147659999.8716</v>
      </c>
    </row>
    <row r="7670" spans="1:4">
      <c r="A7670" t="str">
        <f t="shared" si="119"/>
        <v>LSO-1977</v>
      </c>
      <c r="B7670" t="s">
        <v>393</v>
      </c>
      <c r="C7670" t="s">
        <v>67</v>
      </c>
      <c r="D7670">
        <v>193314999.8319</v>
      </c>
    </row>
    <row r="7671" spans="1:4">
      <c r="A7671" t="str">
        <f t="shared" si="119"/>
        <v>LSO-1978</v>
      </c>
      <c r="B7671" t="s">
        <v>393</v>
      </c>
      <c r="C7671" t="s">
        <v>68</v>
      </c>
      <c r="D7671">
        <v>266569999.7682</v>
      </c>
    </row>
    <row r="7672" spans="1:4">
      <c r="A7672" t="str">
        <f t="shared" si="119"/>
        <v>LSO-1979</v>
      </c>
      <c r="B7672" t="s">
        <v>393</v>
      </c>
      <c r="C7672" t="s">
        <v>69</v>
      </c>
      <c r="D7672">
        <v>290134729.683747</v>
      </c>
    </row>
    <row r="7673" spans="1:4">
      <c r="A7673" t="str">
        <f t="shared" si="119"/>
        <v>LSO-1980</v>
      </c>
      <c r="B7673" t="s">
        <v>393</v>
      </c>
      <c r="C7673" t="s">
        <v>70</v>
      </c>
      <c r="D7673">
        <v>431542682.236012</v>
      </c>
    </row>
    <row r="7674" spans="1:4">
      <c r="A7674" t="str">
        <f t="shared" si="119"/>
        <v>LSO-1981</v>
      </c>
      <c r="B7674" t="s">
        <v>393</v>
      </c>
      <c r="C7674" t="s">
        <v>71</v>
      </c>
      <c r="D7674">
        <v>434188034.188034</v>
      </c>
    </row>
    <row r="7675" spans="1:4">
      <c r="A7675" t="str">
        <f t="shared" si="119"/>
        <v>LSO-1982</v>
      </c>
      <c r="B7675" t="s">
        <v>393</v>
      </c>
      <c r="C7675" t="s">
        <v>72</v>
      </c>
      <c r="D7675">
        <v>348741737.284042</v>
      </c>
    </row>
    <row r="7676" spans="1:4">
      <c r="A7676" t="str">
        <f t="shared" si="119"/>
        <v>LSO-1983</v>
      </c>
      <c r="B7676" t="s">
        <v>393</v>
      </c>
      <c r="C7676" t="s">
        <v>73</v>
      </c>
      <c r="D7676">
        <v>386699308.945943</v>
      </c>
    </row>
    <row r="7677" spans="1:4">
      <c r="A7677" t="str">
        <f t="shared" si="119"/>
        <v>LSO-1984</v>
      </c>
      <c r="B7677" t="s">
        <v>393</v>
      </c>
      <c r="C7677" t="s">
        <v>74</v>
      </c>
      <c r="D7677">
        <v>333163557.421089</v>
      </c>
    </row>
    <row r="7678" spans="1:4">
      <c r="A7678" t="str">
        <f t="shared" si="119"/>
        <v>LSO-1985</v>
      </c>
      <c r="B7678" t="s">
        <v>393</v>
      </c>
      <c r="C7678" t="s">
        <v>75</v>
      </c>
      <c r="D7678">
        <v>268629925.923116</v>
      </c>
    </row>
    <row r="7679" spans="1:4">
      <c r="A7679" t="str">
        <f t="shared" si="119"/>
        <v>LSO-1986</v>
      </c>
      <c r="B7679" t="s">
        <v>393</v>
      </c>
      <c r="C7679" t="s">
        <v>76</v>
      </c>
      <c r="D7679">
        <v>318858469.538225</v>
      </c>
    </row>
    <row r="7680" spans="1:4">
      <c r="A7680" t="str">
        <f t="shared" si="119"/>
        <v>LSO-1987</v>
      </c>
      <c r="B7680" t="s">
        <v>393</v>
      </c>
      <c r="C7680" t="s">
        <v>77</v>
      </c>
      <c r="D7680">
        <v>402768258.541937</v>
      </c>
    </row>
    <row r="7681" spans="1:4">
      <c r="A7681" t="str">
        <f t="shared" si="119"/>
        <v>LSO-1988</v>
      </c>
      <c r="B7681" t="s">
        <v>393</v>
      </c>
      <c r="C7681" t="s">
        <v>78</v>
      </c>
      <c r="D7681">
        <v>470395904.054049</v>
      </c>
    </row>
    <row r="7682" spans="1:4">
      <c r="A7682" t="str">
        <f t="shared" si="119"/>
        <v>LSO-1989</v>
      </c>
      <c r="B7682" t="s">
        <v>393</v>
      </c>
      <c r="C7682" t="s">
        <v>79</v>
      </c>
      <c r="D7682">
        <v>495409138.180352</v>
      </c>
    </row>
    <row r="7683" spans="1:4">
      <c r="A7683" t="str">
        <f t="shared" ref="A7683:A7746" si="120">B7683&amp;"-"&amp;C7683</f>
        <v>LSO-1990</v>
      </c>
      <c r="B7683" t="s">
        <v>393</v>
      </c>
      <c r="C7683" t="s">
        <v>80</v>
      </c>
      <c r="D7683">
        <v>596410302.16263</v>
      </c>
    </row>
    <row r="7684" spans="1:4">
      <c r="A7684" t="str">
        <f t="shared" si="120"/>
        <v>LSO-1991</v>
      </c>
      <c r="B7684" t="s">
        <v>393</v>
      </c>
      <c r="C7684" t="s">
        <v>81</v>
      </c>
      <c r="D7684">
        <v>704325366.718393</v>
      </c>
    </row>
    <row r="7685" spans="1:4">
      <c r="A7685" t="str">
        <f t="shared" si="120"/>
        <v>LSO-1992</v>
      </c>
      <c r="B7685" t="s">
        <v>393</v>
      </c>
      <c r="C7685" t="s">
        <v>82</v>
      </c>
      <c r="D7685">
        <v>831029813.140829</v>
      </c>
    </row>
    <row r="7686" spans="1:4">
      <c r="A7686" t="str">
        <f t="shared" si="120"/>
        <v>LSO-1993</v>
      </c>
      <c r="B7686" t="s">
        <v>393</v>
      </c>
      <c r="C7686" t="s">
        <v>83</v>
      </c>
      <c r="D7686">
        <v>835582169.020455</v>
      </c>
    </row>
    <row r="7687" spans="1:4">
      <c r="A7687" t="str">
        <f t="shared" si="120"/>
        <v>LSO-1994</v>
      </c>
      <c r="B7687" t="s">
        <v>393</v>
      </c>
      <c r="C7687" t="s">
        <v>84</v>
      </c>
      <c r="D7687">
        <v>878250862.834133</v>
      </c>
    </row>
    <row r="7688" spans="1:4">
      <c r="A7688" t="str">
        <f t="shared" si="120"/>
        <v>LSO-1995</v>
      </c>
      <c r="B7688" t="s">
        <v>393</v>
      </c>
      <c r="C7688" t="s">
        <v>85</v>
      </c>
      <c r="D7688">
        <v>1001894000.27846</v>
      </c>
    </row>
    <row r="7689" spans="1:4">
      <c r="A7689" t="str">
        <f t="shared" si="120"/>
        <v>LSO-1996</v>
      </c>
      <c r="B7689" t="s">
        <v>393</v>
      </c>
      <c r="C7689" t="s">
        <v>86</v>
      </c>
      <c r="D7689">
        <v>946112456.168268</v>
      </c>
    </row>
    <row r="7690" spans="1:4">
      <c r="A7690" t="str">
        <f t="shared" si="120"/>
        <v>LSO-1997</v>
      </c>
      <c r="B7690" t="s">
        <v>393</v>
      </c>
      <c r="C7690" t="s">
        <v>87</v>
      </c>
      <c r="D7690">
        <v>998004330.90987</v>
      </c>
    </row>
    <row r="7691" spans="1:4">
      <c r="A7691" t="str">
        <f t="shared" si="120"/>
        <v>LSO-1998</v>
      </c>
      <c r="B7691" t="s">
        <v>393</v>
      </c>
      <c r="C7691" t="s">
        <v>88</v>
      </c>
      <c r="D7691">
        <v>928460865.117733</v>
      </c>
    </row>
    <row r="7692" spans="1:4">
      <c r="A7692" t="str">
        <f t="shared" si="120"/>
        <v>LSO-1999</v>
      </c>
      <c r="B7692" t="s">
        <v>393</v>
      </c>
      <c r="C7692" t="s">
        <v>89</v>
      </c>
      <c r="D7692">
        <v>912773656.150185</v>
      </c>
    </row>
    <row r="7693" spans="1:4">
      <c r="A7693" t="str">
        <f t="shared" si="120"/>
        <v>LSO-2000</v>
      </c>
      <c r="B7693" t="s">
        <v>393</v>
      </c>
      <c r="C7693" t="s">
        <v>90</v>
      </c>
      <c r="D7693">
        <v>887291645.302466</v>
      </c>
    </row>
    <row r="7694" spans="1:4">
      <c r="A7694" t="str">
        <f t="shared" si="120"/>
        <v>LSO-2001</v>
      </c>
      <c r="B7694" t="s">
        <v>393</v>
      </c>
      <c r="C7694" t="s">
        <v>91</v>
      </c>
      <c r="D7694">
        <v>825706961.238689</v>
      </c>
    </row>
    <row r="7695" spans="1:4">
      <c r="A7695" t="str">
        <f t="shared" si="120"/>
        <v>LSO-2002</v>
      </c>
      <c r="B7695" t="s">
        <v>393</v>
      </c>
      <c r="C7695" t="s">
        <v>92</v>
      </c>
      <c r="D7695">
        <v>775777263.090784</v>
      </c>
    </row>
    <row r="7696" spans="1:4">
      <c r="A7696" t="str">
        <f t="shared" si="120"/>
        <v>LSO-2003</v>
      </c>
      <c r="B7696" t="s">
        <v>393</v>
      </c>
      <c r="C7696" t="s">
        <v>93</v>
      </c>
      <c r="D7696">
        <v>1157825409.28048</v>
      </c>
    </row>
    <row r="7697" spans="1:4">
      <c r="A7697" t="str">
        <f t="shared" si="120"/>
        <v>LSO-2004</v>
      </c>
      <c r="B7697" t="s">
        <v>393</v>
      </c>
      <c r="C7697" t="s">
        <v>94</v>
      </c>
      <c r="D7697">
        <v>1511236655.52047</v>
      </c>
    </row>
    <row r="7698" spans="1:4">
      <c r="A7698" t="str">
        <f t="shared" si="120"/>
        <v>LSO-2005</v>
      </c>
      <c r="B7698" t="s">
        <v>393</v>
      </c>
      <c r="C7698" t="s">
        <v>95</v>
      </c>
      <c r="D7698">
        <v>1682343439.30976</v>
      </c>
    </row>
    <row r="7699" spans="1:4">
      <c r="A7699" t="str">
        <f t="shared" si="120"/>
        <v>LSO-2006</v>
      </c>
      <c r="B7699" t="s">
        <v>393</v>
      </c>
      <c r="C7699" t="s">
        <v>96</v>
      </c>
      <c r="D7699">
        <v>1800092519.44933</v>
      </c>
    </row>
    <row r="7700" spans="1:4">
      <c r="A7700" t="str">
        <f t="shared" si="120"/>
        <v>LSO-2007</v>
      </c>
      <c r="B7700" t="s">
        <v>393</v>
      </c>
      <c r="C7700" t="s">
        <v>97</v>
      </c>
      <c r="D7700">
        <v>1682025303.1603</v>
      </c>
    </row>
    <row r="7701" spans="1:4">
      <c r="A7701" t="str">
        <f t="shared" si="120"/>
        <v>LSO-2008</v>
      </c>
      <c r="B7701" t="s">
        <v>393</v>
      </c>
      <c r="C7701" t="s">
        <v>98</v>
      </c>
      <c r="D7701">
        <v>1766820422.4798</v>
      </c>
    </row>
    <row r="7702" spans="1:4">
      <c r="A7702" t="str">
        <f t="shared" si="120"/>
        <v>LSO-2009</v>
      </c>
      <c r="B7702" t="s">
        <v>393</v>
      </c>
      <c r="C7702" t="s">
        <v>99</v>
      </c>
      <c r="D7702">
        <v>1740835819.8008</v>
      </c>
    </row>
    <row r="7703" spans="1:4">
      <c r="A7703" t="str">
        <f t="shared" si="120"/>
        <v>LSO-2010</v>
      </c>
      <c r="B7703" t="s">
        <v>393</v>
      </c>
      <c r="C7703" t="s">
        <v>100</v>
      </c>
      <c r="D7703">
        <v>2234731973.55119</v>
      </c>
    </row>
    <row r="7704" spans="1:4">
      <c r="A7704" t="str">
        <f t="shared" si="120"/>
        <v>LSO-2011</v>
      </c>
      <c r="B7704" t="s">
        <v>393</v>
      </c>
      <c r="C7704" t="s">
        <v>101</v>
      </c>
      <c r="D7704">
        <v>2579421686.24912</v>
      </c>
    </row>
    <row r="7705" spans="1:4">
      <c r="A7705" t="str">
        <f t="shared" si="120"/>
        <v>LSO-2012</v>
      </c>
      <c r="B7705" t="s">
        <v>393</v>
      </c>
      <c r="C7705" t="s">
        <v>102</v>
      </c>
      <c r="D7705">
        <v>2477702252.80078</v>
      </c>
    </row>
    <row r="7706" spans="1:4">
      <c r="A7706" t="str">
        <f t="shared" si="120"/>
        <v>LSO-2013</v>
      </c>
      <c r="B7706" t="s">
        <v>393</v>
      </c>
      <c r="C7706" t="s">
        <v>103</v>
      </c>
      <c r="D7706">
        <v>2367113170.00373</v>
      </c>
    </row>
    <row r="7707" spans="1:4">
      <c r="A7707" t="str">
        <f t="shared" si="120"/>
        <v>LSO-2014</v>
      </c>
      <c r="B7707" t="s">
        <v>393</v>
      </c>
      <c r="C7707" t="s">
        <v>104</v>
      </c>
      <c r="D7707">
        <v>2441063169.47922</v>
      </c>
    </row>
    <row r="7708" spans="1:4">
      <c r="A7708" t="str">
        <f t="shared" si="120"/>
        <v>LSO-2015</v>
      </c>
      <c r="B7708" t="s">
        <v>393</v>
      </c>
      <c r="C7708" t="s">
        <v>105</v>
      </c>
      <c r="D7708">
        <v>2359754087.58169</v>
      </c>
    </row>
    <row r="7709" spans="1:4">
      <c r="A7709" t="str">
        <f t="shared" si="120"/>
        <v>LSO-2016</v>
      </c>
      <c r="B7709" t="s">
        <v>393</v>
      </c>
      <c r="C7709" t="s">
        <v>106</v>
      </c>
      <c r="D7709">
        <v>2114426468.65681</v>
      </c>
    </row>
    <row r="7710" spans="1:4">
      <c r="A7710" t="str">
        <f t="shared" si="120"/>
        <v>LSO-2017</v>
      </c>
      <c r="B7710" t="s">
        <v>393</v>
      </c>
      <c r="C7710" t="s">
        <v>107</v>
      </c>
      <c r="D7710">
        <v>2306741598.79677</v>
      </c>
    </row>
    <row r="7711" spans="1:4">
      <c r="A7711" t="str">
        <f t="shared" si="120"/>
        <v>LSO-2018</v>
      </c>
      <c r="B7711" t="s">
        <v>393</v>
      </c>
      <c r="C7711" t="s">
        <v>108</v>
      </c>
      <c r="D7711">
        <v>2556247155.56945</v>
      </c>
    </row>
    <row r="7712" spans="1:4">
      <c r="A7712" t="str">
        <f t="shared" si="120"/>
        <v>LSO-2019</v>
      </c>
      <c r="B7712" t="s">
        <v>393</v>
      </c>
      <c r="C7712" t="s">
        <v>109</v>
      </c>
      <c r="D7712">
        <v>2436029587.61009</v>
      </c>
    </row>
    <row r="7713" spans="1:4">
      <c r="A7713" t="str">
        <f t="shared" si="120"/>
        <v>LSO-2020</v>
      </c>
      <c r="B7713" t="s">
        <v>393</v>
      </c>
      <c r="C7713" t="s">
        <v>110</v>
      </c>
      <c r="D7713">
        <v>2117736527.79886</v>
      </c>
    </row>
    <row r="7714" spans="1:4">
      <c r="A7714" t="str">
        <f t="shared" si="120"/>
        <v>LSO-2021</v>
      </c>
      <c r="B7714" t="s">
        <v>393</v>
      </c>
      <c r="C7714" t="s">
        <v>111</v>
      </c>
      <c r="D7714">
        <v>2373416268.51107</v>
      </c>
    </row>
    <row r="7715" spans="1:4">
      <c r="A7715" t="str">
        <f t="shared" si="120"/>
        <v>LSO-2022</v>
      </c>
      <c r="B7715" t="s">
        <v>393</v>
      </c>
      <c r="C7715" t="s">
        <v>112</v>
      </c>
      <c r="D7715">
        <v>2553459762.7992</v>
      </c>
    </row>
    <row r="7716" spans="1:4">
      <c r="A7716" t="str">
        <f t="shared" si="120"/>
        <v>LTE-Country Name</v>
      </c>
      <c r="B7716" t="s">
        <v>395</v>
      </c>
      <c r="C7716" t="s">
        <v>46</v>
      </c>
      <c r="D7716" t="s">
        <v>394</v>
      </c>
    </row>
    <row r="7717" spans="1:4">
      <c r="A7717" t="str">
        <f t="shared" si="120"/>
        <v>LTE-Indicator Name</v>
      </c>
      <c r="B7717" t="s">
        <v>395</v>
      </c>
      <c r="C7717" t="s">
        <v>48</v>
      </c>
      <c r="D7717" t="s">
        <v>115</v>
      </c>
    </row>
    <row r="7718" spans="1:4">
      <c r="A7718" t="str">
        <f t="shared" si="120"/>
        <v>LTE-Indicator Code</v>
      </c>
      <c r="B7718" t="s">
        <v>395</v>
      </c>
      <c r="C7718" t="s">
        <v>49</v>
      </c>
      <c r="D7718" t="s">
        <v>116</v>
      </c>
    </row>
    <row r="7719" spans="1:4">
      <c r="A7719" t="str">
        <f t="shared" si="120"/>
        <v>LTE-1960</v>
      </c>
      <c r="B7719" t="s">
        <v>395</v>
      </c>
      <c r="C7719" t="s">
        <v>50</v>
      </c>
      <c r="D7719">
        <v>187879636913.398</v>
      </c>
    </row>
    <row r="7720" spans="1:4">
      <c r="A7720" t="str">
        <f t="shared" si="120"/>
        <v>LTE-1961</v>
      </c>
      <c r="B7720" t="s">
        <v>395</v>
      </c>
      <c r="C7720" t="s">
        <v>51</v>
      </c>
      <c r="D7720">
        <v>174494200572.47</v>
      </c>
    </row>
    <row r="7721" spans="1:4">
      <c r="A7721" t="str">
        <f t="shared" si="120"/>
        <v>LTE-1962</v>
      </c>
      <c r="B7721" t="s">
        <v>395</v>
      </c>
      <c r="C7721" t="s">
        <v>52</v>
      </c>
      <c r="D7721">
        <v>177739054287.771</v>
      </c>
    </row>
    <row r="7722" spans="1:4">
      <c r="A7722" t="str">
        <f t="shared" si="120"/>
        <v>LTE-1963</v>
      </c>
      <c r="B7722" t="s">
        <v>395</v>
      </c>
      <c r="C7722" t="s">
        <v>53</v>
      </c>
      <c r="D7722">
        <v>193962516262.902</v>
      </c>
    </row>
    <row r="7723" spans="1:4">
      <c r="A7723" t="str">
        <f t="shared" si="120"/>
        <v>LTE-1964</v>
      </c>
      <c r="B7723" t="s">
        <v>395</v>
      </c>
      <c r="C7723" t="s">
        <v>54</v>
      </c>
      <c r="D7723">
        <v>213074603900.15</v>
      </c>
    </row>
    <row r="7724" spans="1:4">
      <c r="A7724" t="str">
        <f t="shared" si="120"/>
        <v>LTE-1965</v>
      </c>
      <c r="B7724" t="s">
        <v>395</v>
      </c>
      <c r="C7724" t="s">
        <v>55</v>
      </c>
      <c r="D7724">
        <v>239635727703.075</v>
      </c>
    </row>
    <row r="7725" spans="1:4">
      <c r="A7725" t="str">
        <f t="shared" si="120"/>
        <v>LTE-1966</v>
      </c>
      <c r="B7725" t="s">
        <v>395</v>
      </c>
      <c r="C7725" t="s">
        <v>56</v>
      </c>
      <c r="D7725">
        <v>266930865057.18</v>
      </c>
    </row>
    <row r="7726" spans="1:4">
      <c r="A7726" t="str">
        <f t="shared" si="120"/>
        <v>LTE-1967</v>
      </c>
      <c r="B7726" t="s">
        <v>395</v>
      </c>
      <c r="C7726" t="s">
        <v>57</v>
      </c>
      <c r="D7726">
        <v>268220607339.321</v>
      </c>
    </row>
    <row r="7727" spans="1:4">
      <c r="A7727" t="str">
        <f t="shared" si="120"/>
        <v>LTE-1968</v>
      </c>
      <c r="B7727" t="s">
        <v>395</v>
      </c>
      <c r="C7727" t="s">
        <v>58</v>
      </c>
      <c r="D7727">
        <v>272945950308.174</v>
      </c>
    </row>
    <row r="7728" spans="1:4">
      <c r="A7728" t="str">
        <f t="shared" si="120"/>
        <v>LTE-1969</v>
      </c>
      <c r="B7728" t="s">
        <v>395</v>
      </c>
      <c r="C7728" t="s">
        <v>59</v>
      </c>
      <c r="D7728">
        <v>304305496423.197</v>
      </c>
    </row>
    <row r="7729" spans="1:4">
      <c r="A7729" t="str">
        <f t="shared" si="120"/>
        <v>LTE-1970</v>
      </c>
      <c r="B7729" t="s">
        <v>395</v>
      </c>
      <c r="C7729" t="s">
        <v>60</v>
      </c>
      <c r="D7729">
        <v>346354817312.087</v>
      </c>
    </row>
    <row r="7730" spans="1:4">
      <c r="A7730" t="str">
        <f t="shared" si="120"/>
        <v>LTE-1971</v>
      </c>
      <c r="B7730" t="s">
        <v>395</v>
      </c>
      <c r="C7730" t="s">
        <v>61</v>
      </c>
      <c r="D7730">
        <v>384985432823.906</v>
      </c>
    </row>
    <row r="7731" spans="1:4">
      <c r="A7731" t="str">
        <f t="shared" si="120"/>
        <v>LTE-1972</v>
      </c>
      <c r="B7731" t="s">
        <v>395</v>
      </c>
      <c r="C7731" t="s">
        <v>62</v>
      </c>
      <c r="D7731">
        <v>442281525192.435</v>
      </c>
    </row>
    <row r="7732" spans="1:4">
      <c r="A7732" t="str">
        <f t="shared" si="120"/>
        <v>LTE-1973</v>
      </c>
      <c r="B7732" t="s">
        <v>395</v>
      </c>
      <c r="C7732" t="s">
        <v>63</v>
      </c>
      <c r="D7732">
        <v>570027356655.589</v>
      </c>
    </row>
    <row r="7733" spans="1:4">
      <c r="A7733" t="str">
        <f t="shared" si="120"/>
        <v>LTE-1974</v>
      </c>
      <c r="B7733" t="s">
        <v>395</v>
      </c>
      <c r="C7733" t="s">
        <v>64</v>
      </c>
      <c r="D7733">
        <v>670590593319.999</v>
      </c>
    </row>
    <row r="7734" spans="1:4">
      <c r="A7734" t="str">
        <f t="shared" si="120"/>
        <v>LTE-1975</v>
      </c>
      <c r="B7734" t="s">
        <v>395</v>
      </c>
      <c r="C7734" t="s">
        <v>65</v>
      </c>
      <c r="D7734">
        <v>737575791537.233</v>
      </c>
    </row>
    <row r="7735" spans="1:4">
      <c r="A7735" t="str">
        <f t="shared" si="120"/>
        <v>LTE-1976</v>
      </c>
      <c r="B7735" t="s">
        <v>395</v>
      </c>
      <c r="C7735" t="s">
        <v>66</v>
      </c>
      <c r="D7735">
        <v>795110050384.083</v>
      </c>
    </row>
    <row r="7736" spans="1:4">
      <c r="A7736" t="str">
        <f t="shared" si="120"/>
        <v>LTE-1977</v>
      </c>
      <c r="B7736" t="s">
        <v>395</v>
      </c>
      <c r="C7736" t="s">
        <v>67</v>
      </c>
      <c r="D7736">
        <v>922284640069.316</v>
      </c>
    </row>
    <row r="7737" spans="1:4">
      <c r="A7737" t="str">
        <f t="shared" si="120"/>
        <v>LTE-1978</v>
      </c>
      <c r="B7737" t="s">
        <v>395</v>
      </c>
      <c r="C7737" t="s">
        <v>68</v>
      </c>
      <c r="D7737">
        <v>959681796280.206</v>
      </c>
    </row>
    <row r="7738" spans="1:4">
      <c r="A7738" t="str">
        <f t="shared" si="120"/>
        <v>LTE-1979</v>
      </c>
      <c r="B7738" t="s">
        <v>395</v>
      </c>
      <c r="C7738" t="s">
        <v>69</v>
      </c>
      <c r="D7738">
        <v>1141426067178.44</v>
      </c>
    </row>
    <row r="7739" spans="1:4">
      <c r="A7739" t="str">
        <f t="shared" si="120"/>
        <v>LTE-1980</v>
      </c>
      <c r="B7739" t="s">
        <v>395</v>
      </c>
      <c r="C7739" t="s">
        <v>70</v>
      </c>
      <c r="D7739">
        <v>1305127873819.61</v>
      </c>
    </row>
    <row r="7740" spans="1:4">
      <c r="A7740" t="str">
        <f t="shared" si="120"/>
        <v>LTE-1981</v>
      </c>
      <c r="B7740" t="s">
        <v>395</v>
      </c>
      <c r="C7740" t="s">
        <v>71</v>
      </c>
      <c r="D7740">
        <v>1369362066137.77</v>
      </c>
    </row>
    <row r="7741" spans="1:4">
      <c r="A7741" t="str">
        <f t="shared" si="120"/>
        <v>LTE-1982</v>
      </c>
      <c r="B7741" t="s">
        <v>395</v>
      </c>
      <c r="C7741" t="s">
        <v>72</v>
      </c>
      <c r="D7741">
        <v>1392844983995.26</v>
      </c>
    </row>
    <row r="7742" spans="1:4">
      <c r="A7742" t="str">
        <f t="shared" si="120"/>
        <v>LTE-1983</v>
      </c>
      <c r="B7742" t="s">
        <v>395</v>
      </c>
      <c r="C7742" t="s">
        <v>73</v>
      </c>
      <c r="D7742">
        <v>1279910481204.36</v>
      </c>
    </row>
    <row r="7743" spans="1:4">
      <c r="A7743" t="str">
        <f t="shared" si="120"/>
        <v>LTE-1984</v>
      </c>
      <c r="B7743" t="s">
        <v>395</v>
      </c>
      <c r="C7743" t="s">
        <v>74</v>
      </c>
      <c r="D7743">
        <v>1336604317430.23</v>
      </c>
    </row>
    <row r="7744" spans="1:4">
      <c r="A7744" t="str">
        <f t="shared" si="120"/>
        <v>LTE-1985</v>
      </c>
      <c r="B7744" t="s">
        <v>395</v>
      </c>
      <c r="C7744" t="s">
        <v>75</v>
      </c>
      <c r="D7744">
        <v>1446300965545.52</v>
      </c>
    </row>
    <row r="7745" spans="1:4">
      <c r="A7745" t="str">
        <f t="shared" si="120"/>
        <v>LTE-1986</v>
      </c>
      <c r="B7745" t="s">
        <v>395</v>
      </c>
      <c r="C7745" t="s">
        <v>76</v>
      </c>
      <c r="D7745">
        <v>1540156977218.76</v>
      </c>
    </row>
    <row r="7746" spans="1:4">
      <c r="A7746" t="str">
        <f t="shared" si="120"/>
        <v>LTE-1987</v>
      </c>
      <c r="B7746" t="s">
        <v>395</v>
      </c>
      <c r="C7746" t="s">
        <v>77</v>
      </c>
      <c r="D7746">
        <v>1625958434413.46</v>
      </c>
    </row>
    <row r="7747" spans="1:4">
      <c r="A7747" t="str">
        <f t="shared" ref="A7747:A7810" si="121">B7747&amp;"-"&amp;C7747</f>
        <v>LTE-1988</v>
      </c>
      <c r="B7747" t="s">
        <v>395</v>
      </c>
      <c r="C7747" t="s">
        <v>78</v>
      </c>
      <c r="D7747">
        <v>1773983340014.25</v>
      </c>
    </row>
    <row r="7748" spans="1:4">
      <c r="A7748" t="str">
        <f t="shared" si="121"/>
        <v>LTE-1989</v>
      </c>
      <c r="B7748" t="s">
        <v>395</v>
      </c>
      <c r="C7748" t="s">
        <v>79</v>
      </c>
      <c r="D7748">
        <v>1891766247083.54</v>
      </c>
    </row>
    <row r="7749" spans="1:4">
      <c r="A7749" t="str">
        <f t="shared" si="121"/>
        <v>LTE-1990</v>
      </c>
      <c r="B7749" t="s">
        <v>395</v>
      </c>
      <c r="C7749" t="s">
        <v>80</v>
      </c>
      <c r="D7749">
        <v>2036712896681.06</v>
      </c>
    </row>
    <row r="7750" spans="1:4">
      <c r="A7750" t="str">
        <f t="shared" si="121"/>
        <v>LTE-1991</v>
      </c>
      <c r="B7750" t="s">
        <v>395</v>
      </c>
      <c r="C7750" t="s">
        <v>81</v>
      </c>
      <c r="D7750">
        <v>2039346669796.41</v>
      </c>
    </row>
    <row r="7751" spans="1:4">
      <c r="A7751" t="str">
        <f t="shared" si="121"/>
        <v>LTE-1992</v>
      </c>
      <c r="B7751" t="s">
        <v>395</v>
      </c>
      <c r="C7751" t="s">
        <v>82</v>
      </c>
      <c r="D7751">
        <v>2075918077864.69</v>
      </c>
    </row>
    <row r="7752" spans="1:4">
      <c r="A7752" t="str">
        <f t="shared" si="121"/>
        <v>LTE-1993</v>
      </c>
      <c r="B7752" t="s">
        <v>395</v>
      </c>
      <c r="C7752" t="s">
        <v>83</v>
      </c>
      <c r="D7752">
        <v>2166490210483.83</v>
      </c>
    </row>
    <row r="7753" spans="1:4">
      <c r="A7753" t="str">
        <f t="shared" si="121"/>
        <v>LTE-1994</v>
      </c>
      <c r="B7753" t="s">
        <v>395</v>
      </c>
      <c r="C7753" t="s">
        <v>84</v>
      </c>
      <c r="D7753">
        <v>2456582443329.87</v>
      </c>
    </row>
    <row r="7754" spans="1:4">
      <c r="A7754" t="str">
        <f t="shared" si="121"/>
        <v>LTE-1995</v>
      </c>
      <c r="B7754" t="s">
        <v>395</v>
      </c>
      <c r="C7754" t="s">
        <v>85</v>
      </c>
      <c r="D7754">
        <v>3018344023471.3</v>
      </c>
    </row>
    <row r="7755" spans="1:4">
      <c r="A7755" t="str">
        <f t="shared" si="121"/>
        <v>LTE-1996</v>
      </c>
      <c r="B7755" t="s">
        <v>395</v>
      </c>
      <c r="C7755" t="s">
        <v>86</v>
      </c>
      <c r="D7755">
        <v>3329641134915.49</v>
      </c>
    </row>
    <row r="7756" spans="1:4">
      <c r="A7756" t="str">
        <f t="shared" si="121"/>
        <v>LTE-1997</v>
      </c>
      <c r="B7756" t="s">
        <v>395</v>
      </c>
      <c r="C7756" t="s">
        <v>87</v>
      </c>
      <c r="D7756">
        <v>3486552209715.33</v>
      </c>
    </row>
    <row r="7757" spans="1:4">
      <c r="A7757" t="str">
        <f t="shared" si="121"/>
        <v>LTE-1998</v>
      </c>
      <c r="B7757" t="s">
        <v>395</v>
      </c>
      <c r="C7757" t="s">
        <v>88</v>
      </c>
      <c r="D7757">
        <v>3361132425309.67</v>
      </c>
    </row>
    <row r="7758" spans="1:4">
      <c r="A7758" t="str">
        <f t="shared" si="121"/>
        <v>LTE-1999</v>
      </c>
      <c r="B7758" t="s">
        <v>395</v>
      </c>
      <c r="C7758" t="s">
        <v>89</v>
      </c>
      <c r="D7758">
        <v>3106308288146.52</v>
      </c>
    </row>
    <row r="7759" spans="1:4">
      <c r="A7759" t="str">
        <f t="shared" si="121"/>
        <v>LTE-2000</v>
      </c>
      <c r="B7759" t="s">
        <v>395</v>
      </c>
      <c r="C7759" t="s">
        <v>90</v>
      </c>
      <c r="D7759">
        <v>3410160195631.02</v>
      </c>
    </row>
    <row r="7760" spans="1:4">
      <c r="A7760" t="str">
        <f t="shared" si="121"/>
        <v>LTE-2001</v>
      </c>
      <c r="B7760" t="s">
        <v>395</v>
      </c>
      <c r="C7760" t="s">
        <v>91</v>
      </c>
      <c r="D7760">
        <v>3524971410363.02</v>
      </c>
    </row>
    <row r="7761" spans="1:4">
      <c r="A7761" t="str">
        <f t="shared" si="121"/>
        <v>LTE-2002</v>
      </c>
      <c r="B7761" t="s">
        <v>395</v>
      </c>
      <c r="C7761" t="s">
        <v>92</v>
      </c>
      <c r="D7761">
        <v>3736762127352.22</v>
      </c>
    </row>
    <row r="7762" spans="1:4">
      <c r="A7762" t="str">
        <f t="shared" si="121"/>
        <v>LTE-2003</v>
      </c>
      <c r="B7762" t="s">
        <v>395</v>
      </c>
      <c r="C7762" t="s">
        <v>93</v>
      </c>
      <c r="D7762">
        <v>4257884246629.23</v>
      </c>
    </row>
    <row r="7763" spans="1:4">
      <c r="A7763" t="str">
        <f t="shared" si="121"/>
        <v>LTE-2004</v>
      </c>
      <c r="B7763" t="s">
        <v>395</v>
      </c>
      <c r="C7763" t="s">
        <v>94</v>
      </c>
      <c r="D7763">
        <v>5117207890045.29</v>
      </c>
    </row>
    <row r="7764" spans="1:4">
      <c r="A7764" t="str">
        <f t="shared" si="121"/>
        <v>LTE-2005</v>
      </c>
      <c r="B7764" t="s">
        <v>395</v>
      </c>
      <c r="C7764" t="s">
        <v>95</v>
      </c>
      <c r="D7764">
        <v>6172838531832.88</v>
      </c>
    </row>
    <row r="7765" spans="1:4">
      <c r="A7765" t="str">
        <f t="shared" si="121"/>
        <v>LTE-2006</v>
      </c>
      <c r="B7765" t="s">
        <v>395</v>
      </c>
      <c r="C7765" t="s">
        <v>96</v>
      </c>
      <c r="D7765">
        <v>7448570230979.5</v>
      </c>
    </row>
    <row r="7766" spans="1:4">
      <c r="A7766" t="str">
        <f t="shared" si="121"/>
        <v>LTE-2007</v>
      </c>
      <c r="B7766" t="s">
        <v>395</v>
      </c>
      <c r="C7766" t="s">
        <v>97</v>
      </c>
      <c r="D7766">
        <v>9382521778909.07</v>
      </c>
    </row>
    <row r="7767" spans="1:4">
      <c r="A7767" t="str">
        <f t="shared" si="121"/>
        <v>LTE-2008</v>
      </c>
      <c r="B7767" t="s">
        <v>395</v>
      </c>
      <c r="C7767" t="s">
        <v>98</v>
      </c>
      <c r="D7767">
        <v>11663323670463.3</v>
      </c>
    </row>
    <row r="7768" spans="1:4">
      <c r="A7768" t="str">
        <f t="shared" si="121"/>
        <v>LTE-2009</v>
      </c>
      <c r="B7768" t="s">
        <v>395</v>
      </c>
      <c r="C7768" t="s">
        <v>99</v>
      </c>
      <c r="D7768">
        <v>11268891687538.1</v>
      </c>
    </row>
    <row r="7769" spans="1:4">
      <c r="A7769" t="str">
        <f t="shared" si="121"/>
        <v>LTE-2010</v>
      </c>
      <c r="B7769" t="s">
        <v>395</v>
      </c>
      <c r="C7769" t="s">
        <v>100</v>
      </c>
      <c r="D7769">
        <v>13553728682871</v>
      </c>
    </row>
    <row r="7770" spans="1:4">
      <c r="A7770" t="str">
        <f t="shared" si="121"/>
        <v>LTE-2011</v>
      </c>
      <c r="B7770" t="s">
        <v>395</v>
      </c>
      <c r="C7770" t="s">
        <v>101</v>
      </c>
      <c r="D7770">
        <v>16519537910748.4</v>
      </c>
    </row>
    <row r="7771" spans="1:4">
      <c r="A7771" t="str">
        <f t="shared" si="121"/>
        <v>LTE-2012</v>
      </c>
      <c r="B7771" t="s">
        <v>395</v>
      </c>
      <c r="C7771" t="s">
        <v>102</v>
      </c>
      <c r="D7771">
        <v>17680702314004.1</v>
      </c>
    </row>
    <row r="7772" spans="1:4">
      <c r="A7772" t="str">
        <f t="shared" si="121"/>
        <v>LTE-2013</v>
      </c>
      <c r="B7772" t="s">
        <v>395</v>
      </c>
      <c r="C7772" t="s">
        <v>103</v>
      </c>
      <c r="D7772">
        <v>19042110155027.3</v>
      </c>
    </row>
    <row r="7773" spans="1:4">
      <c r="A7773" t="str">
        <f t="shared" si="121"/>
        <v>LTE-2014</v>
      </c>
      <c r="B7773" t="s">
        <v>395</v>
      </c>
      <c r="C7773" t="s">
        <v>104</v>
      </c>
      <c r="D7773">
        <v>19775313806693.1</v>
      </c>
    </row>
    <row r="7774" spans="1:4">
      <c r="A7774" t="str">
        <f t="shared" si="121"/>
        <v>LTE-2015</v>
      </c>
      <c r="B7774" t="s">
        <v>395</v>
      </c>
      <c r="C7774" t="s">
        <v>105</v>
      </c>
      <c r="D7774">
        <v>18549854155934.1</v>
      </c>
    </row>
    <row r="7775" spans="1:4">
      <c r="A7775" t="str">
        <f t="shared" si="121"/>
        <v>LTE-2016</v>
      </c>
      <c r="B7775" t="s">
        <v>395</v>
      </c>
      <c r="C7775" t="s">
        <v>106</v>
      </c>
      <c r="D7775">
        <v>18593432462844.9</v>
      </c>
    </row>
    <row r="7776" spans="1:4">
      <c r="A7776" t="str">
        <f t="shared" si="121"/>
        <v>LTE-2017</v>
      </c>
      <c r="B7776" t="s">
        <v>395</v>
      </c>
      <c r="C7776" t="s">
        <v>107</v>
      </c>
      <c r="D7776">
        <v>20629823637317.1</v>
      </c>
    </row>
    <row r="7777" spans="1:4">
      <c r="A7777" t="str">
        <f t="shared" si="121"/>
        <v>LTE-2018</v>
      </c>
      <c r="B7777" t="s">
        <v>395</v>
      </c>
      <c r="C7777" t="s">
        <v>108</v>
      </c>
      <c r="D7777">
        <v>22621357448474.1</v>
      </c>
    </row>
    <row r="7778" spans="1:4">
      <c r="A7778" t="str">
        <f t="shared" si="121"/>
        <v>LTE-2019</v>
      </c>
      <c r="B7778" t="s">
        <v>395</v>
      </c>
      <c r="C7778" t="s">
        <v>109</v>
      </c>
      <c r="D7778">
        <v>23047283010403.6</v>
      </c>
    </row>
    <row r="7779" spans="1:4">
      <c r="A7779" t="str">
        <f t="shared" si="121"/>
        <v>LTE-2020</v>
      </c>
      <c r="B7779" t="s">
        <v>395</v>
      </c>
      <c r="C7779" t="s">
        <v>110</v>
      </c>
      <c r="D7779">
        <v>22525940505680.5</v>
      </c>
    </row>
    <row r="7780" spans="1:4">
      <c r="A7780" t="str">
        <f t="shared" si="121"/>
        <v>LTE-2021</v>
      </c>
      <c r="B7780" t="s">
        <v>395</v>
      </c>
      <c r="C7780" t="s">
        <v>111</v>
      </c>
      <c r="D7780">
        <v>26827496302511.4</v>
      </c>
    </row>
    <row r="7781" spans="1:4">
      <c r="A7781" t="str">
        <f t="shared" si="121"/>
        <v>LTE-2022</v>
      </c>
      <c r="B7781" t="s">
        <v>395</v>
      </c>
      <c r="C7781" t="s">
        <v>112</v>
      </c>
      <c r="D7781">
        <v>28078790059154.9</v>
      </c>
    </row>
    <row r="7782" spans="1:4">
      <c r="A7782" t="str">
        <f t="shared" si="121"/>
        <v>LTU-Country Name</v>
      </c>
      <c r="B7782" t="s">
        <v>397</v>
      </c>
      <c r="C7782" t="s">
        <v>46</v>
      </c>
      <c r="D7782" t="s">
        <v>396</v>
      </c>
    </row>
    <row r="7783" spans="1:4">
      <c r="A7783" t="str">
        <f t="shared" si="121"/>
        <v>LTU-Indicator Name</v>
      </c>
      <c r="B7783" t="s">
        <v>397</v>
      </c>
      <c r="C7783" t="s">
        <v>48</v>
      </c>
      <c r="D7783" t="s">
        <v>115</v>
      </c>
    </row>
    <row r="7784" spans="1:4">
      <c r="A7784" t="str">
        <f t="shared" si="121"/>
        <v>LTU-Indicator Code</v>
      </c>
      <c r="B7784" t="s">
        <v>397</v>
      </c>
      <c r="C7784" t="s">
        <v>49</v>
      </c>
      <c r="D7784" t="s">
        <v>116</v>
      </c>
    </row>
    <row r="7785" spans="1:4">
      <c r="A7785" t="str">
        <f t="shared" si="121"/>
        <v>LTU-1995</v>
      </c>
      <c r="B7785" t="s">
        <v>397</v>
      </c>
      <c r="C7785" t="s">
        <v>85</v>
      </c>
      <c r="D7785">
        <v>7867140395.33705</v>
      </c>
    </row>
    <row r="7786" spans="1:4">
      <c r="A7786" t="str">
        <f t="shared" si="121"/>
        <v>LTU-1996</v>
      </c>
      <c r="B7786" t="s">
        <v>397</v>
      </c>
      <c r="C7786" t="s">
        <v>86</v>
      </c>
      <c r="D7786">
        <v>8382519637.46224</v>
      </c>
    </row>
    <row r="7787" spans="1:4">
      <c r="A7787" t="str">
        <f t="shared" si="121"/>
        <v>LTU-1997</v>
      </c>
      <c r="B7787" t="s">
        <v>397</v>
      </c>
      <c r="C7787" t="s">
        <v>87</v>
      </c>
      <c r="D7787">
        <v>10118631851.5322</v>
      </c>
    </row>
    <row r="7788" spans="1:4">
      <c r="A7788" t="str">
        <f t="shared" si="121"/>
        <v>LTU-1998</v>
      </c>
      <c r="B7788" t="s">
        <v>397</v>
      </c>
      <c r="C7788" t="s">
        <v>88</v>
      </c>
      <c r="D7788">
        <v>11239547690.9797</v>
      </c>
    </row>
    <row r="7789" spans="1:4">
      <c r="A7789" t="str">
        <f t="shared" si="121"/>
        <v>LTU-1999</v>
      </c>
      <c r="B7789" t="s">
        <v>397</v>
      </c>
      <c r="C7789" t="s">
        <v>89</v>
      </c>
      <c r="D7789">
        <v>10971583944.7561</v>
      </c>
    </row>
    <row r="7790" spans="1:4">
      <c r="A7790" t="str">
        <f t="shared" si="121"/>
        <v>LTU-2000</v>
      </c>
      <c r="B7790" t="s">
        <v>397</v>
      </c>
      <c r="C7790" t="s">
        <v>90</v>
      </c>
      <c r="D7790">
        <v>11524776866.6379</v>
      </c>
    </row>
    <row r="7791" spans="1:4">
      <c r="A7791" t="str">
        <f t="shared" si="121"/>
        <v>LTU-2001</v>
      </c>
      <c r="B7791" t="s">
        <v>397</v>
      </c>
      <c r="C7791" t="s">
        <v>91</v>
      </c>
      <c r="D7791">
        <v>12237388001.7264</v>
      </c>
    </row>
    <row r="7792" spans="1:4">
      <c r="A7792" t="str">
        <f t="shared" si="121"/>
        <v>LTU-2002</v>
      </c>
      <c r="B7792" t="s">
        <v>397</v>
      </c>
      <c r="C7792" t="s">
        <v>92</v>
      </c>
      <c r="D7792">
        <v>14259781159.0119</v>
      </c>
    </row>
    <row r="7793" spans="1:4">
      <c r="A7793" t="str">
        <f t="shared" si="121"/>
        <v>LTU-2003</v>
      </c>
      <c r="B7793" t="s">
        <v>397</v>
      </c>
      <c r="C7793" t="s">
        <v>93</v>
      </c>
      <c r="D7793">
        <v>18781721376.1985</v>
      </c>
    </row>
    <row r="7794" spans="1:4">
      <c r="A7794" t="str">
        <f t="shared" si="121"/>
        <v>LTU-2004</v>
      </c>
      <c r="B7794" t="s">
        <v>397</v>
      </c>
      <c r="C7794" t="s">
        <v>94</v>
      </c>
      <c r="D7794">
        <v>22627507451.5648</v>
      </c>
    </row>
    <row r="7795" spans="1:4">
      <c r="A7795" t="str">
        <f t="shared" si="121"/>
        <v>LTU-2005</v>
      </c>
      <c r="B7795" t="s">
        <v>397</v>
      </c>
      <c r="C7795" t="s">
        <v>95</v>
      </c>
      <c r="D7795">
        <v>26097677571.8373</v>
      </c>
    </row>
    <row r="7796" spans="1:4">
      <c r="A7796" t="str">
        <f t="shared" si="121"/>
        <v>LTU-2006</v>
      </c>
      <c r="B7796" t="s">
        <v>397</v>
      </c>
      <c r="C7796" t="s">
        <v>96</v>
      </c>
      <c r="D7796">
        <v>30183575103.5262</v>
      </c>
    </row>
    <row r="7797" spans="1:4">
      <c r="A7797" t="str">
        <f t="shared" si="121"/>
        <v>LTU-2007</v>
      </c>
      <c r="B7797" t="s">
        <v>397</v>
      </c>
      <c r="C7797" t="s">
        <v>97</v>
      </c>
      <c r="D7797">
        <v>39697891351.9431</v>
      </c>
    </row>
    <row r="7798" spans="1:4">
      <c r="A7798" t="str">
        <f t="shared" si="121"/>
        <v>LTU-2008</v>
      </c>
      <c r="B7798" t="s">
        <v>397</v>
      </c>
      <c r="C7798" t="s">
        <v>98</v>
      </c>
      <c r="D7798">
        <v>47797551587.8823</v>
      </c>
    </row>
    <row r="7799" spans="1:4">
      <c r="A7799" t="str">
        <f t="shared" si="121"/>
        <v>LTU-2009</v>
      </c>
      <c r="B7799" t="s">
        <v>397</v>
      </c>
      <c r="C7799" t="s">
        <v>99</v>
      </c>
      <c r="D7799">
        <v>37388122046.1496</v>
      </c>
    </row>
    <row r="7800" spans="1:4">
      <c r="A7800" t="str">
        <f t="shared" si="121"/>
        <v>LTU-2010</v>
      </c>
      <c r="B7800" t="s">
        <v>397</v>
      </c>
      <c r="C7800" t="s">
        <v>100</v>
      </c>
      <c r="D7800">
        <v>37128694028.243</v>
      </c>
    </row>
    <row r="7801" spans="1:4">
      <c r="A7801" t="str">
        <f t="shared" si="121"/>
        <v>LTU-2011</v>
      </c>
      <c r="B7801" t="s">
        <v>397</v>
      </c>
      <c r="C7801" t="s">
        <v>101</v>
      </c>
      <c r="D7801">
        <v>43535051482.3869</v>
      </c>
    </row>
    <row r="7802" spans="1:4">
      <c r="A7802" t="str">
        <f t="shared" si="121"/>
        <v>LTU-2012</v>
      </c>
      <c r="B7802" t="s">
        <v>397</v>
      </c>
      <c r="C7802" t="s">
        <v>102</v>
      </c>
      <c r="D7802">
        <v>42927454291.478</v>
      </c>
    </row>
    <row r="7803" spans="1:4">
      <c r="A7803" t="str">
        <f t="shared" si="121"/>
        <v>LTU-2013</v>
      </c>
      <c r="B7803" t="s">
        <v>397</v>
      </c>
      <c r="C7803" t="s">
        <v>103</v>
      </c>
      <c r="D7803">
        <v>46523420074.4372</v>
      </c>
    </row>
    <row r="7804" spans="1:4">
      <c r="A7804" t="str">
        <f t="shared" si="121"/>
        <v>LTU-2014</v>
      </c>
      <c r="B7804" t="s">
        <v>397</v>
      </c>
      <c r="C7804" t="s">
        <v>104</v>
      </c>
      <c r="D7804">
        <v>48533659592.1728</v>
      </c>
    </row>
    <row r="7805" spans="1:4">
      <c r="A7805" t="str">
        <f t="shared" si="121"/>
        <v>LTU-2015</v>
      </c>
      <c r="B7805" t="s">
        <v>397</v>
      </c>
      <c r="C7805" t="s">
        <v>105</v>
      </c>
      <c r="D7805">
        <v>41435533340.3883</v>
      </c>
    </row>
    <row r="7806" spans="1:4">
      <c r="A7806" t="str">
        <f t="shared" si="121"/>
        <v>LTU-2016</v>
      </c>
      <c r="B7806" t="s">
        <v>397</v>
      </c>
      <c r="C7806" t="s">
        <v>106</v>
      </c>
      <c r="D7806">
        <v>43047309305.7375</v>
      </c>
    </row>
    <row r="7807" spans="1:4">
      <c r="A7807" t="str">
        <f t="shared" si="121"/>
        <v>LTU-2017</v>
      </c>
      <c r="B7807" t="s">
        <v>397</v>
      </c>
      <c r="C7807" t="s">
        <v>107</v>
      </c>
      <c r="D7807">
        <v>47758736931.7805</v>
      </c>
    </row>
    <row r="7808" spans="1:4">
      <c r="A7808" t="str">
        <f t="shared" si="121"/>
        <v>LTU-2018</v>
      </c>
      <c r="B7808" t="s">
        <v>397</v>
      </c>
      <c r="C7808" t="s">
        <v>108</v>
      </c>
      <c r="D7808">
        <v>53751411409.4437</v>
      </c>
    </row>
    <row r="7809" spans="1:4">
      <c r="A7809" t="str">
        <f t="shared" si="121"/>
        <v>LTU-2019</v>
      </c>
      <c r="B7809" t="s">
        <v>397</v>
      </c>
      <c r="C7809" t="s">
        <v>109</v>
      </c>
      <c r="D7809">
        <v>54760617012.9166</v>
      </c>
    </row>
    <row r="7810" spans="1:4">
      <c r="A7810" t="str">
        <f t="shared" si="121"/>
        <v>LTU-2020</v>
      </c>
      <c r="B7810" t="s">
        <v>397</v>
      </c>
      <c r="C7810" t="s">
        <v>110</v>
      </c>
      <c r="D7810">
        <v>56914826860.6918</v>
      </c>
    </row>
    <row r="7811" spans="1:4">
      <c r="A7811" t="str">
        <f t="shared" ref="A7811:A7874" si="122">B7811&amp;"-"&amp;C7811</f>
        <v>LTU-2021</v>
      </c>
      <c r="B7811" t="s">
        <v>397</v>
      </c>
      <c r="C7811" t="s">
        <v>111</v>
      </c>
      <c r="D7811">
        <v>66414994991.7935</v>
      </c>
    </row>
    <row r="7812" spans="1:4">
      <c r="A7812" t="str">
        <f t="shared" si="122"/>
        <v>LTU-2022</v>
      </c>
      <c r="B7812" t="s">
        <v>397</v>
      </c>
      <c r="C7812" t="s">
        <v>112</v>
      </c>
      <c r="D7812">
        <v>70334299008.3797</v>
      </c>
    </row>
    <row r="7813" spans="1:4">
      <c r="A7813" t="str">
        <f t="shared" si="122"/>
        <v>LUX-Country Name</v>
      </c>
      <c r="B7813" t="s">
        <v>399</v>
      </c>
      <c r="C7813" t="s">
        <v>46</v>
      </c>
      <c r="D7813" t="s">
        <v>398</v>
      </c>
    </row>
    <row r="7814" spans="1:4">
      <c r="A7814" t="str">
        <f t="shared" si="122"/>
        <v>LUX-Indicator Name</v>
      </c>
      <c r="B7814" t="s">
        <v>399</v>
      </c>
      <c r="C7814" t="s">
        <v>48</v>
      </c>
      <c r="D7814" t="s">
        <v>115</v>
      </c>
    </row>
    <row r="7815" spans="1:4">
      <c r="A7815" t="str">
        <f t="shared" si="122"/>
        <v>LUX-Indicator Code</v>
      </c>
      <c r="B7815" t="s">
        <v>399</v>
      </c>
      <c r="C7815" t="s">
        <v>49</v>
      </c>
      <c r="D7815" t="s">
        <v>116</v>
      </c>
    </row>
    <row r="7816" spans="1:4">
      <c r="A7816" t="str">
        <f t="shared" si="122"/>
        <v>LUX-1960</v>
      </c>
      <c r="B7816" t="s">
        <v>399</v>
      </c>
      <c r="C7816" t="s">
        <v>50</v>
      </c>
      <c r="D7816">
        <v>703925705.942958</v>
      </c>
    </row>
    <row r="7817" spans="1:4">
      <c r="A7817" t="str">
        <f t="shared" si="122"/>
        <v>LUX-1961</v>
      </c>
      <c r="B7817" t="s">
        <v>399</v>
      </c>
      <c r="C7817" t="s">
        <v>51</v>
      </c>
      <c r="D7817">
        <v>704145671.350213</v>
      </c>
    </row>
    <row r="7818" spans="1:4">
      <c r="A7818" t="str">
        <f t="shared" si="122"/>
        <v>LUX-1962</v>
      </c>
      <c r="B7818" t="s">
        <v>399</v>
      </c>
      <c r="C7818" t="s">
        <v>52</v>
      </c>
      <c r="D7818">
        <v>741509480.796284</v>
      </c>
    </row>
    <row r="7819" spans="1:4">
      <c r="A7819" t="str">
        <f t="shared" si="122"/>
        <v>LUX-1963</v>
      </c>
      <c r="B7819" t="s">
        <v>399</v>
      </c>
      <c r="C7819" t="s">
        <v>53</v>
      </c>
      <c r="D7819">
        <v>791140595.772755</v>
      </c>
    </row>
    <row r="7820" spans="1:4">
      <c r="A7820" t="str">
        <f t="shared" si="122"/>
        <v>LUX-1964</v>
      </c>
      <c r="B7820" t="s">
        <v>399</v>
      </c>
      <c r="C7820" t="s">
        <v>54</v>
      </c>
      <c r="D7820">
        <v>903158753.943622</v>
      </c>
    </row>
    <row r="7821" spans="1:4">
      <c r="A7821" t="str">
        <f t="shared" si="122"/>
        <v>LUX-1965</v>
      </c>
      <c r="B7821" t="s">
        <v>399</v>
      </c>
      <c r="C7821" t="s">
        <v>55</v>
      </c>
      <c r="D7821">
        <v>921600736.304026</v>
      </c>
    </row>
    <row r="7822" spans="1:4">
      <c r="A7822" t="str">
        <f t="shared" si="122"/>
        <v>LUX-1966</v>
      </c>
      <c r="B7822" t="s">
        <v>399</v>
      </c>
      <c r="C7822" t="s">
        <v>56</v>
      </c>
      <c r="D7822">
        <v>968440149.470951</v>
      </c>
    </row>
    <row r="7823" spans="1:4">
      <c r="A7823" t="str">
        <f t="shared" si="122"/>
        <v>LUX-1967</v>
      </c>
      <c r="B7823" t="s">
        <v>399</v>
      </c>
      <c r="C7823" t="s">
        <v>57</v>
      </c>
      <c r="D7823">
        <v>974721762.535327</v>
      </c>
    </row>
    <row r="7824" spans="1:4">
      <c r="A7824" t="str">
        <f t="shared" si="122"/>
        <v>LUX-1968</v>
      </c>
      <c r="B7824" t="s">
        <v>399</v>
      </c>
      <c r="C7824" t="s">
        <v>58</v>
      </c>
      <c r="D7824">
        <v>1066447130.82052</v>
      </c>
    </row>
    <row r="7825" spans="1:4">
      <c r="A7825" t="str">
        <f t="shared" si="122"/>
        <v>LUX-1969</v>
      </c>
      <c r="B7825" t="s">
        <v>399</v>
      </c>
      <c r="C7825" t="s">
        <v>59</v>
      </c>
      <c r="D7825">
        <v>1234878980.502</v>
      </c>
    </row>
    <row r="7826" spans="1:4">
      <c r="A7826" t="str">
        <f t="shared" si="122"/>
        <v>LUX-1970</v>
      </c>
      <c r="B7826" t="s">
        <v>399</v>
      </c>
      <c r="C7826" t="s">
        <v>60</v>
      </c>
      <c r="D7826">
        <v>1457768455.02219</v>
      </c>
    </row>
    <row r="7827" spans="1:4">
      <c r="A7827" t="str">
        <f t="shared" si="122"/>
        <v>LUX-1971</v>
      </c>
      <c r="B7827" t="s">
        <v>399</v>
      </c>
      <c r="C7827" t="s">
        <v>61</v>
      </c>
      <c r="D7827">
        <v>1518773421.37846</v>
      </c>
    </row>
    <row r="7828" spans="1:4">
      <c r="A7828" t="str">
        <f t="shared" si="122"/>
        <v>LUX-1972</v>
      </c>
      <c r="B7828" t="s">
        <v>399</v>
      </c>
      <c r="C7828" t="s">
        <v>62</v>
      </c>
      <c r="D7828">
        <v>1901697369.62698</v>
      </c>
    </row>
    <row r="7829" spans="1:4">
      <c r="A7829" t="str">
        <f t="shared" si="122"/>
        <v>LUX-1973</v>
      </c>
      <c r="B7829" t="s">
        <v>399</v>
      </c>
      <c r="C7829" t="s">
        <v>63</v>
      </c>
      <c r="D7829">
        <v>2609875802.11136</v>
      </c>
    </row>
    <row r="7830" spans="1:4">
      <c r="A7830" t="str">
        <f t="shared" si="122"/>
        <v>LUX-1974</v>
      </c>
      <c r="B7830" t="s">
        <v>399</v>
      </c>
      <c r="C7830" t="s">
        <v>64</v>
      </c>
      <c r="D7830">
        <v>3183637116.81856</v>
      </c>
    </row>
    <row r="7831" spans="1:4">
      <c r="A7831" t="str">
        <f t="shared" si="122"/>
        <v>LUX-1975</v>
      </c>
      <c r="B7831" t="s">
        <v>399</v>
      </c>
      <c r="C7831" t="s">
        <v>65</v>
      </c>
      <c r="D7831">
        <v>3123333333.33333</v>
      </c>
    </row>
    <row r="7832" spans="1:4">
      <c r="A7832" t="str">
        <f t="shared" si="122"/>
        <v>LUX-1976</v>
      </c>
      <c r="B7832" t="s">
        <v>399</v>
      </c>
      <c r="C7832" t="s">
        <v>66</v>
      </c>
      <c r="D7832">
        <v>3423586206.89655</v>
      </c>
    </row>
    <row r="7833" spans="1:4">
      <c r="A7833" t="str">
        <f t="shared" si="122"/>
        <v>LUX-1977</v>
      </c>
      <c r="B7833" t="s">
        <v>399</v>
      </c>
      <c r="C7833" t="s">
        <v>67</v>
      </c>
      <c r="D7833">
        <v>3789321328.08104</v>
      </c>
    </row>
    <row r="7834" spans="1:4">
      <c r="A7834" t="str">
        <f t="shared" si="122"/>
        <v>LUX-1978</v>
      </c>
      <c r="B7834" t="s">
        <v>399</v>
      </c>
      <c r="C7834" t="s">
        <v>68</v>
      </c>
      <c r="D7834">
        <v>4718539771.99949</v>
      </c>
    </row>
    <row r="7835" spans="1:4">
      <c r="A7835" t="str">
        <f t="shared" si="122"/>
        <v>LUX-1979</v>
      </c>
      <c r="B7835" t="s">
        <v>399</v>
      </c>
      <c r="C7835" t="s">
        <v>69</v>
      </c>
      <c r="D7835">
        <v>5516982663.73143</v>
      </c>
    </row>
    <row r="7836" spans="1:4">
      <c r="A7836" t="str">
        <f t="shared" si="122"/>
        <v>LUX-1980</v>
      </c>
      <c r="B7836" t="s">
        <v>399</v>
      </c>
      <c r="C7836" t="s">
        <v>70</v>
      </c>
      <c r="D7836">
        <v>6019805490.41247</v>
      </c>
    </row>
    <row r="7837" spans="1:4">
      <c r="A7837" t="str">
        <f t="shared" si="122"/>
        <v>LUX-1981</v>
      </c>
      <c r="B7837" t="s">
        <v>399</v>
      </c>
      <c r="C7837" t="s">
        <v>71</v>
      </c>
      <c r="D7837">
        <v>5053665797.47936</v>
      </c>
    </row>
    <row r="7838" spans="1:4">
      <c r="A7838" t="str">
        <f t="shared" si="122"/>
        <v>LUX-1982</v>
      </c>
      <c r="B7838" t="s">
        <v>399</v>
      </c>
      <c r="C7838" t="s">
        <v>72</v>
      </c>
      <c r="D7838">
        <v>4602316793.21914</v>
      </c>
    </row>
    <row r="7839" spans="1:4">
      <c r="A7839" t="str">
        <f t="shared" si="122"/>
        <v>LUX-1983</v>
      </c>
      <c r="B7839" t="s">
        <v>399</v>
      </c>
      <c r="C7839" t="s">
        <v>73</v>
      </c>
      <c r="D7839">
        <v>4524217751.47929</v>
      </c>
    </row>
    <row r="7840" spans="1:4">
      <c r="A7840" t="str">
        <f t="shared" si="122"/>
        <v>LUX-1984</v>
      </c>
      <c r="B7840" t="s">
        <v>399</v>
      </c>
      <c r="C7840" t="s">
        <v>74</v>
      </c>
      <c r="D7840">
        <v>4438435492.87908</v>
      </c>
    </row>
    <row r="7841" spans="1:4">
      <c r="A7841" t="str">
        <f t="shared" si="122"/>
        <v>LUX-1985</v>
      </c>
      <c r="B7841" t="s">
        <v>399</v>
      </c>
      <c r="C7841" t="s">
        <v>75</v>
      </c>
      <c r="D7841">
        <v>4577211767.10374</v>
      </c>
    </row>
    <row r="7842" spans="1:4">
      <c r="A7842" t="str">
        <f t="shared" si="122"/>
        <v>LUX-1986</v>
      </c>
      <c r="B7842" t="s">
        <v>399</v>
      </c>
      <c r="C7842" t="s">
        <v>76</v>
      </c>
      <c r="D7842">
        <v>6685595087.59256</v>
      </c>
    </row>
    <row r="7843" spans="1:4">
      <c r="A7843" t="str">
        <f t="shared" si="122"/>
        <v>LUX-1987</v>
      </c>
      <c r="B7843" t="s">
        <v>399</v>
      </c>
      <c r="C7843" t="s">
        <v>77</v>
      </c>
      <c r="D7843">
        <v>8320902215.01891</v>
      </c>
    </row>
    <row r="7844" spans="1:4">
      <c r="A7844" t="str">
        <f t="shared" si="122"/>
        <v>LUX-1988</v>
      </c>
      <c r="B7844" t="s">
        <v>399</v>
      </c>
      <c r="C7844" t="s">
        <v>78</v>
      </c>
      <c r="D7844">
        <v>9418167855.18376</v>
      </c>
    </row>
    <row r="7845" spans="1:4">
      <c r="A7845" t="str">
        <f t="shared" si="122"/>
        <v>LUX-1989</v>
      </c>
      <c r="B7845" t="s">
        <v>399</v>
      </c>
      <c r="C7845" t="s">
        <v>79</v>
      </c>
      <c r="D7845">
        <v>10037674037.674</v>
      </c>
    </row>
    <row r="7846" spans="1:4">
      <c r="A7846" t="str">
        <f t="shared" si="122"/>
        <v>LUX-1990</v>
      </c>
      <c r="B7846" t="s">
        <v>399</v>
      </c>
      <c r="C7846" t="s">
        <v>80</v>
      </c>
      <c r="D7846">
        <v>12778792853.6939</v>
      </c>
    </row>
    <row r="7847" spans="1:4">
      <c r="A7847" t="str">
        <f t="shared" si="122"/>
        <v>LUX-1991</v>
      </c>
      <c r="B7847" t="s">
        <v>399</v>
      </c>
      <c r="C7847" t="s">
        <v>81</v>
      </c>
      <c r="D7847">
        <v>13834219728.293</v>
      </c>
    </row>
    <row r="7848" spans="1:4">
      <c r="A7848" t="str">
        <f t="shared" si="122"/>
        <v>LUX-1992</v>
      </c>
      <c r="B7848" t="s">
        <v>399</v>
      </c>
      <c r="C7848" t="s">
        <v>82</v>
      </c>
      <c r="D7848">
        <v>15518702634.8808</v>
      </c>
    </row>
    <row r="7849" spans="1:4">
      <c r="A7849" t="str">
        <f t="shared" si="122"/>
        <v>LUX-1993</v>
      </c>
      <c r="B7849" t="s">
        <v>399</v>
      </c>
      <c r="C7849" t="s">
        <v>83</v>
      </c>
      <c r="D7849">
        <v>15925521222.0149</v>
      </c>
    </row>
    <row r="7850" spans="1:4">
      <c r="A7850" t="str">
        <f t="shared" si="122"/>
        <v>LUX-1994</v>
      </c>
      <c r="B7850" t="s">
        <v>399</v>
      </c>
      <c r="C7850" t="s">
        <v>84</v>
      </c>
      <c r="D7850">
        <v>17701798890.7644</v>
      </c>
    </row>
    <row r="7851" spans="1:4">
      <c r="A7851" t="str">
        <f t="shared" si="122"/>
        <v>LUX-1995</v>
      </c>
      <c r="B7851" t="s">
        <v>399</v>
      </c>
      <c r="C7851" t="s">
        <v>85</v>
      </c>
      <c r="D7851">
        <v>20853093869.7318</v>
      </c>
    </row>
    <row r="7852" spans="1:4">
      <c r="A7852" t="str">
        <f t="shared" si="122"/>
        <v>LUX-1996</v>
      </c>
      <c r="B7852" t="s">
        <v>399</v>
      </c>
      <c r="C7852" t="s">
        <v>86</v>
      </c>
      <c r="D7852">
        <v>20895314657.9805</v>
      </c>
    </row>
    <row r="7853" spans="1:4">
      <c r="A7853" t="str">
        <f t="shared" si="122"/>
        <v>LUX-1997</v>
      </c>
      <c r="B7853" t="s">
        <v>399</v>
      </c>
      <c r="C7853" t="s">
        <v>87</v>
      </c>
      <c r="D7853">
        <v>19563836265.2233</v>
      </c>
    </row>
    <row r="7854" spans="1:4">
      <c r="A7854" t="str">
        <f t="shared" si="122"/>
        <v>LUX-1998</v>
      </c>
      <c r="B7854" t="s">
        <v>399</v>
      </c>
      <c r="C7854" t="s">
        <v>88</v>
      </c>
      <c r="D7854">
        <v>20150053345.1878</v>
      </c>
    </row>
    <row r="7855" spans="1:4">
      <c r="A7855" t="str">
        <f t="shared" si="122"/>
        <v>LUX-1999</v>
      </c>
      <c r="B7855" t="s">
        <v>399</v>
      </c>
      <c r="C7855" t="s">
        <v>89</v>
      </c>
      <c r="D7855">
        <v>21899317598.8414</v>
      </c>
    </row>
    <row r="7856" spans="1:4">
      <c r="A7856" t="str">
        <f t="shared" si="122"/>
        <v>LUX-2000</v>
      </c>
      <c r="B7856" t="s">
        <v>399</v>
      </c>
      <c r="C7856" t="s">
        <v>90</v>
      </c>
      <c r="D7856">
        <v>21230182989.3036</v>
      </c>
    </row>
    <row r="7857" spans="1:4">
      <c r="A7857" t="str">
        <f t="shared" si="122"/>
        <v>LUX-2001</v>
      </c>
      <c r="B7857" t="s">
        <v>399</v>
      </c>
      <c r="C7857" t="s">
        <v>91</v>
      </c>
      <c r="D7857">
        <v>21387533703.2327</v>
      </c>
    </row>
    <row r="7858" spans="1:4">
      <c r="A7858" t="str">
        <f t="shared" si="122"/>
        <v>LUX-2002</v>
      </c>
      <c r="B7858" t="s">
        <v>399</v>
      </c>
      <c r="C7858" t="s">
        <v>92</v>
      </c>
      <c r="D7858">
        <v>23649833332.1655</v>
      </c>
    </row>
    <row r="7859" spans="1:4">
      <c r="A7859" t="str">
        <f t="shared" si="122"/>
        <v>LUX-2003</v>
      </c>
      <c r="B7859" t="s">
        <v>399</v>
      </c>
      <c r="C7859" t="s">
        <v>93</v>
      </c>
      <c r="D7859">
        <v>29667268248.1305</v>
      </c>
    </row>
    <row r="7860" spans="1:4">
      <c r="A7860" t="str">
        <f t="shared" si="122"/>
        <v>LUX-2004</v>
      </c>
      <c r="B7860" t="s">
        <v>399</v>
      </c>
      <c r="C7860" t="s">
        <v>94</v>
      </c>
      <c r="D7860">
        <v>35064843792.8993</v>
      </c>
    </row>
    <row r="7861" spans="1:4">
      <c r="A7861" t="str">
        <f t="shared" si="122"/>
        <v>LUX-2005</v>
      </c>
      <c r="B7861" t="s">
        <v>399</v>
      </c>
      <c r="C7861" t="s">
        <v>95</v>
      </c>
      <c r="D7861">
        <v>37672280120.4794</v>
      </c>
    </row>
    <row r="7862" spans="1:4">
      <c r="A7862" t="str">
        <f t="shared" si="122"/>
        <v>LUX-2006</v>
      </c>
      <c r="B7862" t="s">
        <v>399</v>
      </c>
      <c r="C7862" t="s">
        <v>96</v>
      </c>
      <c r="D7862">
        <v>42910146296.0646</v>
      </c>
    </row>
    <row r="7863" spans="1:4">
      <c r="A7863" t="str">
        <f t="shared" si="122"/>
        <v>LUX-2007</v>
      </c>
      <c r="B7863" t="s">
        <v>399</v>
      </c>
      <c r="C7863" t="s">
        <v>97</v>
      </c>
      <c r="D7863">
        <v>51587401415.7872</v>
      </c>
    </row>
    <row r="7864" spans="1:4">
      <c r="A7864" t="str">
        <f t="shared" si="122"/>
        <v>LUX-2008</v>
      </c>
      <c r="B7864" t="s">
        <v>399</v>
      </c>
      <c r="C7864" t="s">
        <v>98</v>
      </c>
      <c r="D7864">
        <v>58844277701.5258</v>
      </c>
    </row>
    <row r="7865" spans="1:4">
      <c r="A7865" t="str">
        <f t="shared" si="122"/>
        <v>LUX-2009</v>
      </c>
      <c r="B7865" t="s">
        <v>399</v>
      </c>
      <c r="C7865" t="s">
        <v>99</v>
      </c>
      <c r="D7865">
        <v>54467289897.5582</v>
      </c>
    </row>
    <row r="7866" spans="1:4">
      <c r="A7866" t="str">
        <f t="shared" si="122"/>
        <v>LUX-2010</v>
      </c>
      <c r="B7866" t="s">
        <v>399</v>
      </c>
      <c r="C7866" t="s">
        <v>100</v>
      </c>
      <c r="D7866">
        <v>56213985987.4181</v>
      </c>
    </row>
    <row r="7867" spans="1:4">
      <c r="A7867" t="str">
        <f t="shared" si="122"/>
        <v>LUX-2011</v>
      </c>
      <c r="B7867" t="s">
        <v>399</v>
      </c>
      <c r="C7867" t="s">
        <v>101</v>
      </c>
      <c r="D7867">
        <v>61696281326.2457</v>
      </c>
    </row>
    <row r="7868" spans="1:4">
      <c r="A7868" t="str">
        <f t="shared" si="122"/>
        <v>LUX-2012</v>
      </c>
      <c r="B7868" t="s">
        <v>399</v>
      </c>
      <c r="C7868" t="s">
        <v>102</v>
      </c>
      <c r="D7868">
        <v>59776383527.3602</v>
      </c>
    </row>
    <row r="7869" spans="1:4">
      <c r="A7869" t="str">
        <f t="shared" si="122"/>
        <v>LUX-2013</v>
      </c>
      <c r="B7869" t="s">
        <v>399</v>
      </c>
      <c r="C7869" t="s">
        <v>103</v>
      </c>
      <c r="D7869">
        <v>65203276466.9768</v>
      </c>
    </row>
    <row r="7870" spans="1:4">
      <c r="A7870" t="str">
        <f t="shared" si="122"/>
        <v>LUX-2014</v>
      </c>
      <c r="B7870" t="s">
        <v>399</v>
      </c>
      <c r="C7870" t="s">
        <v>104</v>
      </c>
      <c r="D7870">
        <v>68804811897.6434</v>
      </c>
    </row>
    <row r="7871" spans="1:4">
      <c r="A7871" t="str">
        <f t="shared" si="122"/>
        <v>LUX-2015</v>
      </c>
      <c r="B7871" t="s">
        <v>399</v>
      </c>
      <c r="C7871" t="s">
        <v>105</v>
      </c>
      <c r="D7871">
        <v>60071584216.1375</v>
      </c>
    </row>
    <row r="7872" spans="1:4">
      <c r="A7872" t="str">
        <f t="shared" si="122"/>
        <v>LUX-2016</v>
      </c>
      <c r="B7872" t="s">
        <v>399</v>
      </c>
      <c r="C7872" t="s">
        <v>106</v>
      </c>
      <c r="D7872">
        <v>62216885435.9505</v>
      </c>
    </row>
    <row r="7873" spans="1:4">
      <c r="A7873" t="str">
        <f t="shared" si="122"/>
        <v>LUX-2017</v>
      </c>
      <c r="B7873" t="s">
        <v>399</v>
      </c>
      <c r="C7873" t="s">
        <v>107</v>
      </c>
      <c r="D7873">
        <v>65712180342.9842</v>
      </c>
    </row>
    <row r="7874" spans="1:4">
      <c r="A7874" t="str">
        <f t="shared" si="122"/>
        <v>LUX-2018</v>
      </c>
      <c r="B7874" t="s">
        <v>399</v>
      </c>
      <c r="C7874" t="s">
        <v>108</v>
      </c>
      <c r="D7874">
        <v>71000359760.4599</v>
      </c>
    </row>
    <row r="7875" spans="1:4">
      <c r="A7875" t="str">
        <f t="shared" ref="A7875:A7938" si="123">B7875&amp;"-"&amp;C7875</f>
        <v>LUX-2019</v>
      </c>
      <c r="B7875" t="s">
        <v>399</v>
      </c>
      <c r="C7875" t="s">
        <v>109</v>
      </c>
      <c r="D7875">
        <v>69825641851.0104</v>
      </c>
    </row>
    <row r="7876" spans="1:4">
      <c r="A7876" t="str">
        <f t="shared" si="123"/>
        <v>LUX-2020</v>
      </c>
      <c r="B7876" t="s">
        <v>399</v>
      </c>
      <c r="C7876" t="s">
        <v>110</v>
      </c>
      <c r="D7876">
        <v>73992591285.3017</v>
      </c>
    </row>
    <row r="7877" spans="1:4">
      <c r="A7877" t="str">
        <f t="shared" si="123"/>
        <v>LUX-2021</v>
      </c>
      <c r="B7877" t="s">
        <v>399</v>
      </c>
      <c r="C7877" t="s">
        <v>111</v>
      </c>
      <c r="D7877">
        <v>85506243833.7816</v>
      </c>
    </row>
    <row r="7878" spans="1:4">
      <c r="A7878" t="str">
        <f t="shared" si="123"/>
        <v>LUX-2022</v>
      </c>
      <c r="B7878" t="s">
        <v>399</v>
      </c>
      <c r="C7878" t="s">
        <v>112</v>
      </c>
      <c r="D7878">
        <v>82274812250.9186</v>
      </c>
    </row>
    <row r="7879" spans="1:4">
      <c r="A7879" t="str">
        <f t="shared" si="123"/>
        <v>LVA-Country Name</v>
      </c>
      <c r="B7879" t="s">
        <v>401</v>
      </c>
      <c r="C7879" t="s">
        <v>46</v>
      </c>
      <c r="D7879" t="s">
        <v>400</v>
      </c>
    </row>
    <row r="7880" spans="1:4">
      <c r="A7880" t="str">
        <f t="shared" si="123"/>
        <v>LVA-Indicator Name</v>
      </c>
      <c r="B7880" t="s">
        <v>401</v>
      </c>
      <c r="C7880" t="s">
        <v>48</v>
      </c>
      <c r="D7880" t="s">
        <v>115</v>
      </c>
    </row>
    <row r="7881" spans="1:4">
      <c r="A7881" t="str">
        <f t="shared" si="123"/>
        <v>LVA-Indicator Code</v>
      </c>
      <c r="B7881" t="s">
        <v>401</v>
      </c>
      <c r="C7881" t="s">
        <v>49</v>
      </c>
      <c r="D7881" t="s">
        <v>116</v>
      </c>
    </row>
    <row r="7882" spans="1:4">
      <c r="A7882" t="str">
        <f t="shared" si="123"/>
        <v>LVA-1995</v>
      </c>
      <c r="B7882" t="s">
        <v>401</v>
      </c>
      <c r="C7882" t="s">
        <v>85</v>
      </c>
      <c r="D7882">
        <v>5789128636.62293</v>
      </c>
    </row>
    <row r="7883" spans="1:4">
      <c r="A7883" t="str">
        <f t="shared" si="123"/>
        <v>LVA-1996</v>
      </c>
      <c r="B7883" t="s">
        <v>401</v>
      </c>
      <c r="C7883" t="s">
        <v>86</v>
      </c>
      <c r="D7883">
        <v>5975248851.45482</v>
      </c>
    </row>
    <row r="7884" spans="1:4">
      <c r="A7884" t="str">
        <f t="shared" si="123"/>
        <v>LVA-1997</v>
      </c>
      <c r="B7884" t="s">
        <v>401</v>
      </c>
      <c r="C7884" t="s">
        <v>87</v>
      </c>
      <c r="D7884">
        <v>6527926445.6811</v>
      </c>
    </row>
    <row r="7885" spans="1:4">
      <c r="A7885" t="str">
        <f t="shared" si="123"/>
        <v>LVA-1998</v>
      </c>
      <c r="B7885" t="s">
        <v>401</v>
      </c>
      <c r="C7885" t="s">
        <v>88</v>
      </c>
      <c r="D7885">
        <v>7166275467.65161</v>
      </c>
    </row>
    <row r="7886" spans="1:4">
      <c r="A7886" t="str">
        <f t="shared" si="123"/>
        <v>LVA-1999</v>
      </c>
      <c r="B7886" t="s">
        <v>401</v>
      </c>
      <c r="C7886" t="s">
        <v>89</v>
      </c>
      <c r="D7886">
        <v>7533788133.55753</v>
      </c>
    </row>
    <row r="7887" spans="1:4">
      <c r="A7887" t="str">
        <f t="shared" si="123"/>
        <v>LVA-2000</v>
      </c>
      <c r="B7887" t="s">
        <v>401</v>
      </c>
      <c r="C7887" t="s">
        <v>90</v>
      </c>
      <c r="D7887">
        <v>7958852838.93395</v>
      </c>
    </row>
    <row r="7888" spans="1:4">
      <c r="A7888" t="str">
        <f t="shared" si="123"/>
        <v>LVA-2001</v>
      </c>
      <c r="B7888" t="s">
        <v>401</v>
      </c>
      <c r="C7888" t="s">
        <v>91</v>
      </c>
      <c r="D7888">
        <v>8362398701.58943</v>
      </c>
    </row>
    <row r="7889" spans="1:4">
      <c r="A7889" t="str">
        <f t="shared" si="123"/>
        <v>LVA-2002</v>
      </c>
      <c r="B7889" t="s">
        <v>401</v>
      </c>
      <c r="C7889" t="s">
        <v>92</v>
      </c>
      <c r="D7889">
        <v>9557031605.27512</v>
      </c>
    </row>
    <row r="7890" spans="1:4">
      <c r="A7890" t="str">
        <f t="shared" si="123"/>
        <v>LVA-2003</v>
      </c>
      <c r="B7890" t="s">
        <v>401</v>
      </c>
      <c r="C7890" t="s">
        <v>93</v>
      </c>
      <c r="D7890">
        <v>11771975156.8073</v>
      </c>
    </row>
    <row r="7891" spans="1:4">
      <c r="A7891" t="str">
        <f t="shared" si="123"/>
        <v>LVA-2004</v>
      </c>
      <c r="B7891" t="s">
        <v>401</v>
      </c>
      <c r="C7891" t="s">
        <v>94</v>
      </c>
      <c r="D7891">
        <v>14435700533.368</v>
      </c>
    </row>
    <row r="7892" spans="1:4">
      <c r="A7892" t="str">
        <f t="shared" si="123"/>
        <v>LVA-2005</v>
      </c>
      <c r="B7892" t="s">
        <v>401</v>
      </c>
      <c r="C7892" t="s">
        <v>95</v>
      </c>
      <c r="D7892">
        <v>17003459863.0989</v>
      </c>
    </row>
    <row r="7893" spans="1:4">
      <c r="A7893" t="str">
        <f t="shared" si="123"/>
        <v>LVA-2006</v>
      </c>
      <c r="B7893" t="s">
        <v>401</v>
      </c>
      <c r="C7893" t="s">
        <v>96</v>
      </c>
      <c r="D7893">
        <v>21570076498.6205</v>
      </c>
    </row>
    <row r="7894" spans="1:4">
      <c r="A7894" t="str">
        <f t="shared" si="123"/>
        <v>LVA-2007</v>
      </c>
      <c r="B7894" t="s">
        <v>401</v>
      </c>
      <c r="C7894" t="s">
        <v>97</v>
      </c>
      <c r="D7894">
        <v>31054350977.9784</v>
      </c>
    </row>
    <row r="7895" spans="1:4">
      <c r="A7895" t="str">
        <f t="shared" si="123"/>
        <v>LVA-2008</v>
      </c>
      <c r="B7895" t="s">
        <v>401</v>
      </c>
      <c r="C7895" t="s">
        <v>98</v>
      </c>
      <c r="D7895">
        <v>35854274228.9139</v>
      </c>
    </row>
    <row r="7896" spans="1:4">
      <c r="A7896" t="str">
        <f t="shared" si="123"/>
        <v>LVA-2009</v>
      </c>
      <c r="B7896" t="s">
        <v>401</v>
      </c>
      <c r="C7896" t="s">
        <v>99</v>
      </c>
      <c r="D7896">
        <v>26410909090.9091</v>
      </c>
    </row>
    <row r="7897" spans="1:4">
      <c r="A7897" t="str">
        <f t="shared" si="123"/>
        <v>LVA-2010</v>
      </c>
      <c r="B7897" t="s">
        <v>401</v>
      </c>
      <c r="C7897" t="s">
        <v>100</v>
      </c>
      <c r="D7897">
        <v>23956163076.5575</v>
      </c>
    </row>
    <row r="7898" spans="1:4">
      <c r="A7898" t="str">
        <f t="shared" si="123"/>
        <v>LVA-2011</v>
      </c>
      <c r="B7898" t="s">
        <v>401</v>
      </c>
      <c r="C7898" t="s">
        <v>101</v>
      </c>
      <c r="D7898">
        <v>27474380566.265</v>
      </c>
    </row>
    <row r="7899" spans="1:4">
      <c r="A7899" t="str">
        <f t="shared" si="123"/>
        <v>LVA-2012</v>
      </c>
      <c r="B7899" t="s">
        <v>401</v>
      </c>
      <c r="C7899" t="s">
        <v>102</v>
      </c>
      <c r="D7899">
        <v>28169902669.3784</v>
      </c>
    </row>
    <row r="7900" spans="1:4">
      <c r="A7900" t="str">
        <f t="shared" si="123"/>
        <v>LVA-2013</v>
      </c>
      <c r="B7900" t="s">
        <v>401</v>
      </c>
      <c r="C7900" t="s">
        <v>103</v>
      </c>
      <c r="D7900">
        <v>30204783461.8488</v>
      </c>
    </row>
    <row r="7901" spans="1:4">
      <c r="A7901" t="str">
        <f t="shared" si="123"/>
        <v>LVA-2014</v>
      </c>
      <c r="B7901" t="s">
        <v>401</v>
      </c>
      <c r="C7901" t="s">
        <v>104</v>
      </c>
      <c r="D7901">
        <v>31386896487.0402</v>
      </c>
    </row>
    <row r="7902" spans="1:4">
      <c r="A7902" t="str">
        <f t="shared" si="123"/>
        <v>LVA-2015</v>
      </c>
      <c r="B7902" t="s">
        <v>401</v>
      </c>
      <c r="C7902" t="s">
        <v>105</v>
      </c>
      <c r="D7902">
        <v>27263090547.0617</v>
      </c>
    </row>
    <row r="7903" spans="1:4">
      <c r="A7903" t="str">
        <f t="shared" si="123"/>
        <v>LVA-2016</v>
      </c>
      <c r="B7903" t="s">
        <v>401</v>
      </c>
      <c r="C7903" t="s">
        <v>106</v>
      </c>
      <c r="D7903">
        <v>28083597512.4849</v>
      </c>
    </row>
    <row r="7904" spans="1:4">
      <c r="A7904" t="str">
        <f t="shared" si="123"/>
        <v>LVA-2017</v>
      </c>
      <c r="B7904" t="s">
        <v>401</v>
      </c>
      <c r="C7904" t="s">
        <v>107</v>
      </c>
      <c r="D7904">
        <v>30483806017.8321</v>
      </c>
    </row>
    <row r="7905" spans="1:4">
      <c r="A7905" t="str">
        <f t="shared" si="123"/>
        <v>LVA-2018</v>
      </c>
      <c r="B7905" t="s">
        <v>401</v>
      </c>
      <c r="C7905" t="s">
        <v>108</v>
      </c>
      <c r="D7905">
        <v>34429023435.0205</v>
      </c>
    </row>
    <row r="7906" spans="1:4">
      <c r="A7906" t="str">
        <f t="shared" si="123"/>
        <v>LVA-2019</v>
      </c>
      <c r="B7906" t="s">
        <v>401</v>
      </c>
      <c r="C7906" t="s">
        <v>109</v>
      </c>
      <c r="D7906">
        <v>34343961072.8229</v>
      </c>
    </row>
    <row r="7907" spans="1:4">
      <c r="A7907" t="str">
        <f t="shared" si="123"/>
        <v>LVA-2020</v>
      </c>
      <c r="B7907" t="s">
        <v>401</v>
      </c>
      <c r="C7907" t="s">
        <v>110</v>
      </c>
      <c r="D7907">
        <v>34601740323.338</v>
      </c>
    </row>
    <row r="7908" spans="1:4">
      <c r="A7908" t="str">
        <f t="shared" si="123"/>
        <v>LVA-2021</v>
      </c>
      <c r="B7908" t="s">
        <v>401</v>
      </c>
      <c r="C7908" t="s">
        <v>111</v>
      </c>
      <c r="D7908">
        <v>39725383601.2125</v>
      </c>
    </row>
    <row r="7909" spans="1:4">
      <c r="A7909" t="str">
        <f t="shared" si="123"/>
        <v>LVA-2022</v>
      </c>
      <c r="B7909" t="s">
        <v>401</v>
      </c>
      <c r="C7909" t="s">
        <v>112</v>
      </c>
      <c r="D7909">
        <v>41153912662.862</v>
      </c>
    </row>
    <row r="7910" spans="1:4">
      <c r="A7910" t="str">
        <f t="shared" si="123"/>
        <v>MAC-Country Name</v>
      </c>
      <c r="B7910" t="s">
        <v>403</v>
      </c>
      <c r="C7910" t="s">
        <v>46</v>
      </c>
      <c r="D7910" t="s">
        <v>402</v>
      </c>
    </row>
    <row r="7911" spans="1:4">
      <c r="A7911" t="str">
        <f t="shared" si="123"/>
        <v>MAC-Indicator Name</v>
      </c>
      <c r="B7911" t="s">
        <v>403</v>
      </c>
      <c r="C7911" t="s">
        <v>48</v>
      </c>
      <c r="D7911" t="s">
        <v>115</v>
      </c>
    </row>
    <row r="7912" spans="1:4">
      <c r="A7912" t="str">
        <f t="shared" si="123"/>
        <v>MAC-Indicator Code</v>
      </c>
      <c r="B7912" t="s">
        <v>403</v>
      </c>
      <c r="C7912" t="s">
        <v>49</v>
      </c>
      <c r="D7912" t="s">
        <v>116</v>
      </c>
    </row>
    <row r="7913" spans="1:4">
      <c r="A7913" t="str">
        <f t="shared" si="123"/>
        <v>MAC-1982</v>
      </c>
      <c r="B7913" t="s">
        <v>403</v>
      </c>
      <c r="C7913" t="s">
        <v>72</v>
      </c>
      <c r="D7913">
        <v>1142497657.76235</v>
      </c>
    </row>
    <row r="7914" spans="1:4">
      <c r="A7914" t="str">
        <f t="shared" si="123"/>
        <v>MAC-1983</v>
      </c>
      <c r="B7914" t="s">
        <v>403</v>
      </c>
      <c r="C7914" t="s">
        <v>73</v>
      </c>
      <c r="D7914">
        <v>1133013285.79953</v>
      </c>
    </row>
    <row r="7915" spans="1:4">
      <c r="A7915" t="str">
        <f t="shared" si="123"/>
        <v>MAC-1984</v>
      </c>
      <c r="B7915" t="s">
        <v>403</v>
      </c>
      <c r="C7915" t="s">
        <v>74</v>
      </c>
      <c r="D7915">
        <v>1304361353.27024</v>
      </c>
    </row>
    <row r="7916" spans="1:4">
      <c r="A7916" t="str">
        <f t="shared" si="123"/>
        <v>MAC-1985</v>
      </c>
      <c r="B7916" t="s">
        <v>403</v>
      </c>
      <c r="C7916" t="s">
        <v>75</v>
      </c>
      <c r="D7916">
        <v>1362072216.70638</v>
      </c>
    </row>
    <row r="7917" spans="1:4">
      <c r="A7917" t="str">
        <f t="shared" si="123"/>
        <v>MAC-1986</v>
      </c>
      <c r="B7917" t="s">
        <v>403</v>
      </c>
      <c r="C7917" t="s">
        <v>76</v>
      </c>
      <c r="D7917">
        <v>1532105006.45293</v>
      </c>
    </row>
    <row r="7918" spans="1:4">
      <c r="A7918" t="str">
        <f t="shared" si="123"/>
        <v>MAC-1987</v>
      </c>
      <c r="B7918" t="s">
        <v>403</v>
      </c>
      <c r="C7918" t="s">
        <v>77</v>
      </c>
      <c r="D7918">
        <v>1957724747.88723</v>
      </c>
    </row>
    <row r="7919" spans="1:4">
      <c r="A7919" t="str">
        <f t="shared" si="123"/>
        <v>MAC-1988</v>
      </c>
      <c r="B7919" t="s">
        <v>403</v>
      </c>
      <c r="C7919" t="s">
        <v>78</v>
      </c>
      <c r="D7919">
        <v>2288761917.39621</v>
      </c>
    </row>
    <row r="7920" spans="1:4">
      <c r="A7920" t="str">
        <f t="shared" si="123"/>
        <v>MAC-1989</v>
      </c>
      <c r="B7920" t="s">
        <v>403</v>
      </c>
      <c r="C7920" t="s">
        <v>79</v>
      </c>
      <c r="D7920">
        <v>2705665379.75616</v>
      </c>
    </row>
    <row r="7921" spans="1:4">
      <c r="A7921" t="str">
        <f t="shared" si="123"/>
        <v>MAC-1990</v>
      </c>
      <c r="B7921" t="s">
        <v>403</v>
      </c>
      <c r="C7921" t="s">
        <v>80</v>
      </c>
      <c r="D7921">
        <v>3246481368.16</v>
      </c>
    </row>
    <row r="7922" spans="1:4">
      <c r="A7922" t="str">
        <f t="shared" si="123"/>
        <v>MAC-1991</v>
      </c>
      <c r="B7922" t="s">
        <v>403</v>
      </c>
      <c r="C7922" t="s">
        <v>81</v>
      </c>
      <c r="D7922">
        <v>3765249711.09098</v>
      </c>
    </row>
    <row r="7923" spans="1:4">
      <c r="A7923" t="str">
        <f t="shared" si="123"/>
        <v>MAC-1992</v>
      </c>
      <c r="B7923" t="s">
        <v>403</v>
      </c>
      <c r="C7923" t="s">
        <v>82</v>
      </c>
      <c r="D7923">
        <v>4914365394.52545</v>
      </c>
    </row>
    <row r="7924" spans="1:4">
      <c r="A7924" t="str">
        <f t="shared" si="123"/>
        <v>MAC-1993</v>
      </c>
      <c r="B7924" t="s">
        <v>403</v>
      </c>
      <c r="C7924" t="s">
        <v>83</v>
      </c>
      <c r="D7924">
        <v>5665606114.80317</v>
      </c>
    </row>
    <row r="7925" spans="1:4">
      <c r="A7925" t="str">
        <f t="shared" si="123"/>
        <v>MAC-1994</v>
      </c>
      <c r="B7925" t="s">
        <v>403</v>
      </c>
      <c r="C7925" t="s">
        <v>84</v>
      </c>
      <c r="D7925">
        <v>6311207515.64538</v>
      </c>
    </row>
    <row r="7926" spans="1:4">
      <c r="A7926" t="str">
        <f t="shared" si="123"/>
        <v>MAC-1995</v>
      </c>
      <c r="B7926" t="s">
        <v>403</v>
      </c>
      <c r="C7926" t="s">
        <v>85</v>
      </c>
      <c r="D7926">
        <v>7046147442.13921</v>
      </c>
    </row>
    <row r="7927" spans="1:4">
      <c r="A7927" t="str">
        <f t="shared" si="123"/>
        <v>MAC-1996</v>
      </c>
      <c r="B7927" t="s">
        <v>403</v>
      </c>
      <c r="C7927" t="s">
        <v>86</v>
      </c>
      <c r="D7927">
        <v>7176892950.39164</v>
      </c>
    </row>
    <row r="7928" spans="1:4">
      <c r="A7928" t="str">
        <f t="shared" si="123"/>
        <v>MAC-1997</v>
      </c>
      <c r="B7928" t="s">
        <v>403</v>
      </c>
      <c r="C7928" t="s">
        <v>87</v>
      </c>
      <c r="D7928">
        <v>7267571196.45572</v>
      </c>
    </row>
    <row r="7929" spans="1:4">
      <c r="A7929" t="str">
        <f t="shared" si="123"/>
        <v>MAC-1998</v>
      </c>
      <c r="B7929" t="s">
        <v>403</v>
      </c>
      <c r="C7929" t="s">
        <v>88</v>
      </c>
      <c r="D7929">
        <v>6797792474.19192</v>
      </c>
    </row>
    <row r="7930" spans="1:4">
      <c r="A7930" t="str">
        <f t="shared" si="123"/>
        <v>MAC-1999</v>
      </c>
      <c r="B7930" t="s">
        <v>403</v>
      </c>
      <c r="C7930" t="s">
        <v>89</v>
      </c>
      <c r="D7930">
        <v>6547670439.26</v>
      </c>
    </row>
    <row r="7931" spans="1:4">
      <c r="A7931" t="str">
        <f t="shared" si="123"/>
        <v>MAC-2000</v>
      </c>
      <c r="B7931" t="s">
        <v>403</v>
      </c>
      <c r="C7931" t="s">
        <v>90</v>
      </c>
      <c r="D7931">
        <v>6774193548.3871</v>
      </c>
    </row>
    <row r="7932" spans="1:4">
      <c r="A7932" t="str">
        <f t="shared" si="123"/>
        <v>MAC-2001</v>
      </c>
      <c r="B7932" t="s">
        <v>403</v>
      </c>
      <c r="C7932" t="s">
        <v>91</v>
      </c>
      <c r="D7932">
        <v>6860272608.45211</v>
      </c>
    </row>
    <row r="7933" spans="1:4">
      <c r="A7933" t="str">
        <f t="shared" si="123"/>
        <v>MAC-2002</v>
      </c>
      <c r="B7933" t="s">
        <v>403</v>
      </c>
      <c r="C7933" t="s">
        <v>92</v>
      </c>
      <c r="D7933">
        <v>7371692468.55849</v>
      </c>
    </row>
    <row r="7934" spans="1:4">
      <c r="A7934" t="str">
        <f t="shared" si="123"/>
        <v>MAC-2003</v>
      </c>
      <c r="B7934" t="s">
        <v>403</v>
      </c>
      <c r="C7934" t="s">
        <v>93</v>
      </c>
      <c r="D7934">
        <v>8246479394.59577</v>
      </c>
    </row>
    <row r="7935" spans="1:4">
      <c r="A7935" t="str">
        <f t="shared" si="123"/>
        <v>MAC-2004</v>
      </c>
      <c r="B7935" t="s">
        <v>403</v>
      </c>
      <c r="C7935" t="s">
        <v>94</v>
      </c>
      <c r="D7935">
        <v>10643253442.6232</v>
      </c>
    </row>
    <row r="7936" spans="1:4">
      <c r="A7936" t="str">
        <f t="shared" si="123"/>
        <v>MAC-2005</v>
      </c>
      <c r="B7936" t="s">
        <v>403</v>
      </c>
      <c r="C7936" t="s">
        <v>95</v>
      </c>
      <c r="D7936">
        <v>12160056754.8373</v>
      </c>
    </row>
    <row r="7937" spans="1:4">
      <c r="A7937" t="str">
        <f t="shared" si="123"/>
        <v>MAC-2006</v>
      </c>
      <c r="B7937" t="s">
        <v>403</v>
      </c>
      <c r="C7937" t="s">
        <v>96</v>
      </c>
      <c r="D7937">
        <v>14874098382.0863</v>
      </c>
    </row>
    <row r="7938" spans="1:4">
      <c r="A7938" t="str">
        <f t="shared" si="123"/>
        <v>MAC-2007</v>
      </c>
      <c r="B7938" t="s">
        <v>403</v>
      </c>
      <c r="C7938" t="s">
        <v>97</v>
      </c>
      <c r="D7938">
        <v>18439981803.6347</v>
      </c>
    </row>
    <row r="7939" spans="1:4">
      <c r="A7939" t="str">
        <f t="shared" ref="A7939:A8002" si="124">B7939&amp;"-"&amp;C7939</f>
        <v>MAC-2008</v>
      </c>
      <c r="B7939" t="s">
        <v>403</v>
      </c>
      <c r="C7939" t="s">
        <v>98</v>
      </c>
      <c r="D7939">
        <v>21027018551.1485</v>
      </c>
    </row>
    <row r="7940" spans="1:4">
      <c r="A7940" t="str">
        <f t="shared" si="124"/>
        <v>MAC-2009</v>
      </c>
      <c r="B7940" t="s">
        <v>403</v>
      </c>
      <c r="C7940" t="s">
        <v>99</v>
      </c>
      <c r="D7940">
        <v>21587786004.5882</v>
      </c>
    </row>
    <row r="7941" spans="1:4">
      <c r="A7941" t="str">
        <f t="shared" si="124"/>
        <v>MAC-2010</v>
      </c>
      <c r="B7941" t="s">
        <v>403</v>
      </c>
      <c r="C7941" t="s">
        <v>100</v>
      </c>
      <c r="D7941">
        <v>28241799668.0086</v>
      </c>
    </row>
    <row r="7942" spans="1:4">
      <c r="A7942" t="str">
        <f t="shared" si="124"/>
        <v>MAC-2011</v>
      </c>
      <c r="B7942" t="s">
        <v>403</v>
      </c>
      <c r="C7942" t="s">
        <v>101</v>
      </c>
      <c r="D7942">
        <v>36845887225.4296</v>
      </c>
    </row>
    <row r="7943" spans="1:4">
      <c r="A7943" t="str">
        <f t="shared" si="124"/>
        <v>MAC-2012</v>
      </c>
      <c r="B7943" t="s">
        <v>403</v>
      </c>
      <c r="C7943" t="s">
        <v>102</v>
      </c>
      <c r="D7943">
        <v>43189724079.7668</v>
      </c>
    </row>
    <row r="7944" spans="1:4">
      <c r="A7944" t="str">
        <f t="shared" si="124"/>
        <v>MAC-2013</v>
      </c>
      <c r="B7944" t="s">
        <v>403</v>
      </c>
      <c r="C7944" t="s">
        <v>103</v>
      </c>
      <c r="D7944">
        <v>51536592939.0332</v>
      </c>
    </row>
    <row r="7945" spans="1:4">
      <c r="A7945" t="str">
        <f t="shared" si="124"/>
        <v>MAC-2014</v>
      </c>
      <c r="B7945" t="s">
        <v>403</v>
      </c>
      <c r="C7945" t="s">
        <v>104</v>
      </c>
      <c r="D7945">
        <v>54902831793.5018</v>
      </c>
    </row>
    <row r="7946" spans="1:4">
      <c r="A7946" t="str">
        <f t="shared" si="124"/>
        <v>MAC-2015</v>
      </c>
      <c r="B7946" t="s">
        <v>403</v>
      </c>
      <c r="C7946" t="s">
        <v>105</v>
      </c>
      <c r="D7946">
        <v>45048188247.6458</v>
      </c>
    </row>
    <row r="7947" spans="1:4">
      <c r="A7947" t="str">
        <f t="shared" si="124"/>
        <v>MAC-2016</v>
      </c>
      <c r="B7947" t="s">
        <v>403</v>
      </c>
      <c r="C7947" t="s">
        <v>106</v>
      </c>
      <c r="D7947">
        <v>45070807279.6288</v>
      </c>
    </row>
    <row r="7948" spans="1:4">
      <c r="A7948" t="str">
        <f t="shared" si="124"/>
        <v>MAC-2017</v>
      </c>
      <c r="B7948" t="s">
        <v>403</v>
      </c>
      <c r="C7948" t="s">
        <v>107</v>
      </c>
      <c r="D7948">
        <v>50440935654.0075</v>
      </c>
    </row>
    <row r="7949" spans="1:4">
      <c r="A7949" t="str">
        <f t="shared" si="124"/>
        <v>MAC-2018</v>
      </c>
      <c r="B7949" t="s">
        <v>403</v>
      </c>
      <c r="C7949" t="s">
        <v>108</v>
      </c>
      <c r="D7949">
        <v>55284309690.2698</v>
      </c>
    </row>
    <row r="7950" spans="1:4">
      <c r="A7950" t="str">
        <f t="shared" si="124"/>
        <v>MAC-2019</v>
      </c>
      <c r="B7950" t="s">
        <v>403</v>
      </c>
      <c r="C7950" t="s">
        <v>109</v>
      </c>
      <c r="D7950">
        <v>55204960999.5882</v>
      </c>
    </row>
    <row r="7951" spans="1:4">
      <c r="A7951" t="str">
        <f t="shared" si="124"/>
        <v>MAC-2020</v>
      </c>
      <c r="B7951" t="s">
        <v>403</v>
      </c>
      <c r="C7951" t="s">
        <v>110</v>
      </c>
      <c r="D7951">
        <v>25459685019.548</v>
      </c>
    </row>
    <row r="7952" spans="1:4">
      <c r="A7952" t="str">
        <f t="shared" si="124"/>
        <v>MAC-2021</v>
      </c>
      <c r="B7952" t="s">
        <v>403</v>
      </c>
      <c r="C7952" t="s">
        <v>111</v>
      </c>
      <c r="D7952">
        <v>30123795336.8931</v>
      </c>
    </row>
    <row r="7953" spans="1:4">
      <c r="A7953" t="str">
        <f t="shared" si="124"/>
        <v>MAC-2022</v>
      </c>
      <c r="B7953" t="s">
        <v>403</v>
      </c>
      <c r="C7953" t="s">
        <v>112</v>
      </c>
      <c r="D7953">
        <v>21979475560.6214</v>
      </c>
    </row>
    <row r="7954" spans="1:4">
      <c r="A7954" t="str">
        <f t="shared" si="124"/>
        <v>MAF-Country Name</v>
      </c>
      <c r="B7954" t="s">
        <v>405</v>
      </c>
      <c r="C7954" t="s">
        <v>46</v>
      </c>
      <c r="D7954" t="s">
        <v>404</v>
      </c>
    </row>
    <row r="7955" spans="1:4">
      <c r="A7955" t="str">
        <f t="shared" si="124"/>
        <v>MAF-Indicator Name</v>
      </c>
      <c r="B7955" t="s">
        <v>405</v>
      </c>
      <c r="C7955" t="s">
        <v>48</v>
      </c>
      <c r="D7955" t="s">
        <v>115</v>
      </c>
    </row>
    <row r="7956" spans="1:4">
      <c r="A7956" t="str">
        <f t="shared" si="124"/>
        <v>MAF-Indicator Code</v>
      </c>
      <c r="B7956" t="s">
        <v>405</v>
      </c>
      <c r="C7956" t="s">
        <v>49</v>
      </c>
      <c r="D7956" t="s">
        <v>116</v>
      </c>
    </row>
    <row r="7957" spans="1:4">
      <c r="A7957" t="str">
        <f t="shared" si="124"/>
        <v>MAF-2011</v>
      </c>
      <c r="B7957" t="s">
        <v>405</v>
      </c>
      <c r="C7957" t="s">
        <v>101</v>
      </c>
      <c r="D7957">
        <v>775875857.976655</v>
      </c>
    </row>
    <row r="7958" spans="1:4">
      <c r="A7958" t="str">
        <f t="shared" si="124"/>
        <v>MAF-2014</v>
      </c>
      <c r="B7958" t="s">
        <v>405</v>
      </c>
      <c r="C7958" t="s">
        <v>104</v>
      </c>
      <c r="D7958">
        <v>772921756.313723</v>
      </c>
    </row>
    <row r="7959" spans="1:4">
      <c r="A7959" t="str">
        <f t="shared" si="124"/>
        <v>MAR-Country Name</v>
      </c>
      <c r="B7959" t="s">
        <v>407</v>
      </c>
      <c r="C7959" t="s">
        <v>46</v>
      </c>
      <c r="D7959" t="s">
        <v>406</v>
      </c>
    </row>
    <row r="7960" spans="1:4">
      <c r="A7960" t="str">
        <f t="shared" si="124"/>
        <v>MAR-Indicator Name</v>
      </c>
      <c r="B7960" t="s">
        <v>407</v>
      </c>
      <c r="C7960" t="s">
        <v>48</v>
      </c>
      <c r="D7960" t="s">
        <v>115</v>
      </c>
    </row>
    <row r="7961" spans="1:4">
      <c r="A7961" t="str">
        <f t="shared" si="124"/>
        <v>MAR-Indicator Code</v>
      </c>
      <c r="B7961" t="s">
        <v>407</v>
      </c>
      <c r="C7961" t="s">
        <v>49</v>
      </c>
      <c r="D7961" t="s">
        <v>116</v>
      </c>
    </row>
    <row r="7962" spans="1:4">
      <c r="A7962" t="str">
        <f t="shared" si="124"/>
        <v>MAR-1960</v>
      </c>
      <c r="B7962" t="s">
        <v>407</v>
      </c>
      <c r="C7962" t="s">
        <v>50</v>
      </c>
      <c r="D7962">
        <v>2037154740.29751</v>
      </c>
    </row>
    <row r="7963" spans="1:4">
      <c r="A7963" t="str">
        <f t="shared" si="124"/>
        <v>MAR-1961</v>
      </c>
      <c r="B7963" t="s">
        <v>407</v>
      </c>
      <c r="C7963" t="s">
        <v>51</v>
      </c>
      <c r="D7963">
        <v>2025693537.93302</v>
      </c>
    </row>
    <row r="7964" spans="1:4">
      <c r="A7964" t="str">
        <f t="shared" si="124"/>
        <v>MAR-1962</v>
      </c>
      <c r="B7964" t="s">
        <v>407</v>
      </c>
      <c r="C7964" t="s">
        <v>52</v>
      </c>
      <c r="D7964">
        <v>2379611122.70504</v>
      </c>
    </row>
    <row r="7965" spans="1:4">
      <c r="A7965" t="str">
        <f t="shared" si="124"/>
        <v>MAR-1963</v>
      </c>
      <c r="B7965" t="s">
        <v>407</v>
      </c>
      <c r="C7965" t="s">
        <v>53</v>
      </c>
      <c r="D7965">
        <v>2657252576.17548</v>
      </c>
    </row>
    <row r="7966" spans="1:4">
      <c r="A7966" t="str">
        <f t="shared" si="124"/>
        <v>MAR-1964</v>
      </c>
      <c r="B7966" t="s">
        <v>407</v>
      </c>
      <c r="C7966" t="s">
        <v>54</v>
      </c>
      <c r="D7966">
        <v>2798345296.33244</v>
      </c>
    </row>
    <row r="7967" spans="1:4">
      <c r="A7967" t="str">
        <f t="shared" si="124"/>
        <v>MAR-1965</v>
      </c>
      <c r="B7967" t="s">
        <v>407</v>
      </c>
      <c r="C7967" t="s">
        <v>55</v>
      </c>
      <c r="D7967">
        <v>2948331088.10181</v>
      </c>
    </row>
    <row r="7968" spans="1:4">
      <c r="A7968" t="str">
        <f t="shared" si="124"/>
        <v>MAR-1966</v>
      </c>
      <c r="B7968" t="s">
        <v>407</v>
      </c>
      <c r="C7968" t="s">
        <v>56</v>
      </c>
      <c r="D7968">
        <v>2876401294.79959</v>
      </c>
    </row>
    <row r="7969" spans="1:4">
      <c r="A7969" t="str">
        <f t="shared" si="124"/>
        <v>MAR-1967</v>
      </c>
      <c r="B7969" t="s">
        <v>407</v>
      </c>
      <c r="C7969" t="s">
        <v>57</v>
      </c>
      <c r="D7969">
        <v>3046345311.94219</v>
      </c>
    </row>
    <row r="7970" spans="1:4">
      <c r="A7970" t="str">
        <f t="shared" si="124"/>
        <v>MAR-1968</v>
      </c>
      <c r="B7970" t="s">
        <v>407</v>
      </c>
      <c r="C7970" t="s">
        <v>58</v>
      </c>
      <c r="D7970">
        <v>3271422329.995</v>
      </c>
    </row>
    <row r="7971" spans="1:4">
      <c r="A7971" t="str">
        <f t="shared" si="124"/>
        <v>MAR-1969</v>
      </c>
      <c r="B7971" t="s">
        <v>407</v>
      </c>
      <c r="C7971" t="s">
        <v>59</v>
      </c>
      <c r="D7971">
        <v>3651622666.021</v>
      </c>
    </row>
    <row r="7972" spans="1:4">
      <c r="A7972" t="str">
        <f t="shared" si="124"/>
        <v>MAR-1970</v>
      </c>
      <c r="B7972" t="s">
        <v>407</v>
      </c>
      <c r="C7972" t="s">
        <v>60</v>
      </c>
      <c r="D7972">
        <v>3956336240.94413</v>
      </c>
    </row>
    <row r="7973" spans="1:4">
      <c r="A7973" t="str">
        <f t="shared" si="124"/>
        <v>MAR-1971</v>
      </c>
      <c r="B7973" t="s">
        <v>407</v>
      </c>
      <c r="C7973" t="s">
        <v>61</v>
      </c>
      <c r="D7973">
        <v>4356669160.63397</v>
      </c>
    </row>
    <row r="7974" spans="1:4">
      <c r="A7974" t="str">
        <f t="shared" si="124"/>
        <v>MAR-1972</v>
      </c>
      <c r="B7974" t="s">
        <v>407</v>
      </c>
      <c r="C7974" t="s">
        <v>62</v>
      </c>
      <c r="D7974">
        <v>5074117544.77482</v>
      </c>
    </row>
    <row r="7975" spans="1:4">
      <c r="A7975" t="str">
        <f t="shared" si="124"/>
        <v>MAR-1973</v>
      </c>
      <c r="B7975" t="s">
        <v>407</v>
      </c>
      <c r="C7975" t="s">
        <v>63</v>
      </c>
      <c r="D7975">
        <v>6242146134.92684</v>
      </c>
    </row>
    <row r="7976" spans="1:4">
      <c r="A7976" t="str">
        <f t="shared" si="124"/>
        <v>MAR-1974</v>
      </c>
      <c r="B7976" t="s">
        <v>407</v>
      </c>
      <c r="C7976" t="s">
        <v>64</v>
      </c>
      <c r="D7976">
        <v>7675467036.60961</v>
      </c>
    </row>
    <row r="7977" spans="1:4">
      <c r="A7977" t="str">
        <f t="shared" si="124"/>
        <v>MAR-1975</v>
      </c>
      <c r="B7977" t="s">
        <v>407</v>
      </c>
      <c r="C7977" t="s">
        <v>65</v>
      </c>
      <c r="D7977">
        <v>8984851898.73747</v>
      </c>
    </row>
    <row r="7978" spans="1:4">
      <c r="A7978" t="str">
        <f t="shared" si="124"/>
        <v>MAR-1976</v>
      </c>
      <c r="B7978" t="s">
        <v>407</v>
      </c>
      <c r="C7978" t="s">
        <v>66</v>
      </c>
      <c r="D7978">
        <v>9584296202.0867</v>
      </c>
    </row>
    <row r="7979" spans="1:4">
      <c r="A7979" t="str">
        <f t="shared" si="124"/>
        <v>MAR-1977</v>
      </c>
      <c r="B7979" t="s">
        <v>407</v>
      </c>
      <c r="C7979" t="s">
        <v>67</v>
      </c>
      <c r="D7979">
        <v>11049784283.2153</v>
      </c>
    </row>
    <row r="7980" spans="1:4">
      <c r="A7980" t="str">
        <f t="shared" si="124"/>
        <v>MAR-1978</v>
      </c>
      <c r="B7980" t="s">
        <v>407</v>
      </c>
      <c r="C7980" t="s">
        <v>68</v>
      </c>
      <c r="D7980">
        <v>13236946766.2301</v>
      </c>
    </row>
    <row r="7981" spans="1:4">
      <c r="A7981" t="str">
        <f t="shared" si="124"/>
        <v>MAR-1979</v>
      </c>
      <c r="B7981" t="s">
        <v>407</v>
      </c>
      <c r="C7981" t="s">
        <v>69</v>
      </c>
      <c r="D7981">
        <v>15911994141.2408</v>
      </c>
    </row>
    <row r="7982" spans="1:4">
      <c r="A7982" t="str">
        <f t="shared" si="124"/>
        <v>MAR-1980</v>
      </c>
      <c r="B7982" t="s">
        <v>407</v>
      </c>
      <c r="C7982" t="s">
        <v>70</v>
      </c>
      <c r="D7982">
        <v>21728517078.5354</v>
      </c>
    </row>
    <row r="7983" spans="1:4">
      <c r="A7983" t="str">
        <f t="shared" si="124"/>
        <v>MAR-1981</v>
      </c>
      <c r="B7983" t="s">
        <v>407</v>
      </c>
      <c r="C7983" t="s">
        <v>71</v>
      </c>
      <c r="D7983">
        <v>17788186055.571</v>
      </c>
    </row>
    <row r="7984" spans="1:4">
      <c r="A7984" t="str">
        <f t="shared" si="124"/>
        <v>MAR-1982</v>
      </c>
      <c r="B7984" t="s">
        <v>407</v>
      </c>
      <c r="C7984" t="s">
        <v>72</v>
      </c>
      <c r="D7984">
        <v>17692275268.3876</v>
      </c>
    </row>
    <row r="7985" spans="1:4">
      <c r="A7985" t="str">
        <f t="shared" si="124"/>
        <v>MAR-1983</v>
      </c>
      <c r="B7985" t="s">
        <v>407</v>
      </c>
      <c r="C7985" t="s">
        <v>73</v>
      </c>
      <c r="D7985">
        <v>16251407368.0967</v>
      </c>
    </row>
    <row r="7986" spans="1:4">
      <c r="A7986" t="str">
        <f t="shared" si="124"/>
        <v>MAR-1984</v>
      </c>
      <c r="B7986" t="s">
        <v>407</v>
      </c>
      <c r="C7986" t="s">
        <v>74</v>
      </c>
      <c r="D7986">
        <v>14824668235.7834</v>
      </c>
    </row>
    <row r="7987" spans="1:4">
      <c r="A7987" t="str">
        <f t="shared" si="124"/>
        <v>MAR-1985</v>
      </c>
      <c r="B7987" t="s">
        <v>407</v>
      </c>
      <c r="C7987" t="s">
        <v>75</v>
      </c>
      <c r="D7987">
        <v>14991283215.7408</v>
      </c>
    </row>
    <row r="7988" spans="1:4">
      <c r="A7988" t="str">
        <f t="shared" si="124"/>
        <v>MAR-1986</v>
      </c>
      <c r="B7988" t="s">
        <v>407</v>
      </c>
      <c r="C7988" t="s">
        <v>76</v>
      </c>
      <c r="D7988">
        <v>19462086253.3066</v>
      </c>
    </row>
    <row r="7989" spans="1:4">
      <c r="A7989" t="str">
        <f t="shared" si="124"/>
        <v>MAR-1987</v>
      </c>
      <c r="B7989" t="s">
        <v>407</v>
      </c>
      <c r="C7989" t="s">
        <v>77</v>
      </c>
      <c r="D7989">
        <v>21765195948.189</v>
      </c>
    </row>
    <row r="7990" spans="1:4">
      <c r="A7990" t="str">
        <f t="shared" si="124"/>
        <v>MAR-1988</v>
      </c>
      <c r="B7990" t="s">
        <v>407</v>
      </c>
      <c r="C7990" t="s">
        <v>78</v>
      </c>
      <c r="D7990">
        <v>25705296183.5037</v>
      </c>
    </row>
    <row r="7991" spans="1:4">
      <c r="A7991" t="str">
        <f t="shared" si="124"/>
        <v>MAR-1989</v>
      </c>
      <c r="B7991" t="s">
        <v>407</v>
      </c>
      <c r="C7991" t="s">
        <v>79</v>
      </c>
      <c r="D7991">
        <v>26314313191.1826</v>
      </c>
    </row>
    <row r="7992" spans="1:4">
      <c r="A7992" t="str">
        <f t="shared" si="124"/>
        <v>MAR-1990</v>
      </c>
      <c r="B7992" t="s">
        <v>407</v>
      </c>
      <c r="C7992" t="s">
        <v>80</v>
      </c>
      <c r="D7992">
        <v>30179955995.515</v>
      </c>
    </row>
    <row r="7993" spans="1:4">
      <c r="A7993" t="str">
        <f t="shared" si="124"/>
        <v>MAR-1991</v>
      </c>
      <c r="B7993" t="s">
        <v>407</v>
      </c>
      <c r="C7993" t="s">
        <v>81</v>
      </c>
      <c r="D7993">
        <v>32285573573.9185</v>
      </c>
    </row>
    <row r="7994" spans="1:4">
      <c r="A7994" t="str">
        <f t="shared" si="124"/>
        <v>MAR-1992</v>
      </c>
      <c r="B7994" t="s">
        <v>407</v>
      </c>
      <c r="C7994" t="s">
        <v>82</v>
      </c>
      <c r="D7994">
        <v>33711069430.78</v>
      </c>
    </row>
    <row r="7995" spans="1:4">
      <c r="A7995" t="str">
        <f t="shared" si="124"/>
        <v>MAR-1993</v>
      </c>
      <c r="B7995" t="s">
        <v>407</v>
      </c>
      <c r="C7995" t="s">
        <v>83</v>
      </c>
      <c r="D7995">
        <v>31655473663.8348</v>
      </c>
    </row>
    <row r="7996" spans="1:4">
      <c r="A7996" t="str">
        <f t="shared" si="124"/>
        <v>MAR-1994</v>
      </c>
      <c r="B7996" t="s">
        <v>407</v>
      </c>
      <c r="C7996" t="s">
        <v>84</v>
      </c>
      <c r="D7996">
        <v>35604137422.5796</v>
      </c>
    </row>
    <row r="7997" spans="1:4">
      <c r="A7997" t="str">
        <f t="shared" si="124"/>
        <v>MAR-1995</v>
      </c>
      <c r="B7997" t="s">
        <v>407</v>
      </c>
      <c r="C7997" t="s">
        <v>85</v>
      </c>
      <c r="D7997">
        <v>39030285468.3841</v>
      </c>
    </row>
    <row r="7998" spans="1:4">
      <c r="A7998" t="str">
        <f t="shared" si="124"/>
        <v>MAR-1996</v>
      </c>
      <c r="B7998" t="s">
        <v>407</v>
      </c>
      <c r="C7998" t="s">
        <v>86</v>
      </c>
      <c r="D7998">
        <v>43161572352.9793</v>
      </c>
    </row>
    <row r="7999" spans="1:4">
      <c r="A7999" t="str">
        <f t="shared" si="124"/>
        <v>MAR-1997</v>
      </c>
      <c r="B7999" t="s">
        <v>407</v>
      </c>
      <c r="C7999" t="s">
        <v>87</v>
      </c>
      <c r="D7999">
        <v>39147844526.0838</v>
      </c>
    </row>
    <row r="8000" spans="1:4">
      <c r="A8000" t="str">
        <f t="shared" si="124"/>
        <v>MAR-1998</v>
      </c>
      <c r="B8000" t="s">
        <v>407</v>
      </c>
      <c r="C8000" t="s">
        <v>88</v>
      </c>
      <c r="D8000">
        <v>46497609536.2418</v>
      </c>
    </row>
    <row r="8001" spans="1:4">
      <c r="A8001" t="str">
        <f t="shared" si="124"/>
        <v>MAR-1999</v>
      </c>
      <c r="B8001" t="s">
        <v>407</v>
      </c>
      <c r="C8001" t="s">
        <v>89</v>
      </c>
      <c r="D8001">
        <v>46266427862.751</v>
      </c>
    </row>
    <row r="8002" spans="1:4">
      <c r="A8002" t="str">
        <f t="shared" si="124"/>
        <v>MAR-2000</v>
      </c>
      <c r="B8002" t="s">
        <v>407</v>
      </c>
      <c r="C8002" t="s">
        <v>90</v>
      </c>
      <c r="D8002">
        <v>43017455401.4244</v>
      </c>
    </row>
    <row r="8003" spans="1:4">
      <c r="A8003" t="str">
        <f t="shared" ref="A8003:A8066" si="125">B8003&amp;"-"&amp;C8003</f>
        <v>MAR-2001</v>
      </c>
      <c r="B8003" t="s">
        <v>407</v>
      </c>
      <c r="C8003" t="s">
        <v>91</v>
      </c>
      <c r="D8003">
        <v>43831480206.4535</v>
      </c>
    </row>
    <row r="8004" spans="1:4">
      <c r="A8004" t="str">
        <f t="shared" si="125"/>
        <v>MAR-2002</v>
      </c>
      <c r="B8004" t="s">
        <v>407</v>
      </c>
      <c r="C8004" t="s">
        <v>92</v>
      </c>
      <c r="D8004">
        <v>47077192183.7329</v>
      </c>
    </row>
    <row r="8005" spans="1:4">
      <c r="A8005" t="str">
        <f t="shared" si="125"/>
        <v>MAR-2003</v>
      </c>
      <c r="B8005" t="s">
        <v>407</v>
      </c>
      <c r="C8005" t="s">
        <v>93</v>
      </c>
      <c r="D8005">
        <v>58029361338.6298</v>
      </c>
    </row>
    <row r="8006" spans="1:4">
      <c r="A8006" t="str">
        <f t="shared" si="125"/>
        <v>MAR-2004</v>
      </c>
      <c r="B8006" t="s">
        <v>407</v>
      </c>
      <c r="C8006" t="s">
        <v>94</v>
      </c>
      <c r="D8006">
        <v>66114147932.3903</v>
      </c>
    </row>
    <row r="8007" spans="1:4">
      <c r="A8007" t="str">
        <f t="shared" si="125"/>
        <v>MAR-2005</v>
      </c>
      <c r="B8007" t="s">
        <v>407</v>
      </c>
      <c r="C8007" t="s">
        <v>95</v>
      </c>
      <c r="D8007">
        <v>68852655479.5601</v>
      </c>
    </row>
    <row r="8008" spans="1:4">
      <c r="A8008" t="str">
        <f t="shared" si="125"/>
        <v>MAR-2006</v>
      </c>
      <c r="B8008" t="s">
        <v>407</v>
      </c>
      <c r="C8008" t="s">
        <v>96</v>
      </c>
      <c r="D8008">
        <v>75883820424.0845</v>
      </c>
    </row>
    <row r="8009" spans="1:4">
      <c r="A8009" t="str">
        <f t="shared" si="125"/>
        <v>MAR-2007</v>
      </c>
      <c r="B8009" t="s">
        <v>407</v>
      </c>
      <c r="C8009" t="s">
        <v>97</v>
      </c>
      <c r="D8009">
        <v>86947909744.5993</v>
      </c>
    </row>
    <row r="8010" spans="1:4">
      <c r="A8010" t="str">
        <f t="shared" si="125"/>
        <v>MAR-2008</v>
      </c>
      <c r="B8010" t="s">
        <v>407</v>
      </c>
      <c r="C8010" t="s">
        <v>98</v>
      </c>
      <c r="D8010">
        <v>101822906946.027</v>
      </c>
    </row>
    <row r="8011" spans="1:4">
      <c r="A8011" t="str">
        <f t="shared" si="125"/>
        <v>MAR-2009</v>
      </c>
      <c r="B8011" t="s">
        <v>407</v>
      </c>
      <c r="C8011" t="s">
        <v>99</v>
      </c>
      <c r="D8011">
        <v>101154952243.015</v>
      </c>
    </row>
    <row r="8012" spans="1:4">
      <c r="A8012" t="str">
        <f t="shared" si="125"/>
        <v>MAR-2010</v>
      </c>
      <c r="B8012" t="s">
        <v>407</v>
      </c>
      <c r="C8012" t="s">
        <v>100</v>
      </c>
      <c r="D8012">
        <v>100865325482.244</v>
      </c>
    </row>
    <row r="8013" spans="1:4">
      <c r="A8013" t="str">
        <f t="shared" si="125"/>
        <v>MAR-2011</v>
      </c>
      <c r="B8013" t="s">
        <v>407</v>
      </c>
      <c r="C8013" t="s">
        <v>101</v>
      </c>
      <c r="D8013">
        <v>110080631330.061</v>
      </c>
    </row>
    <row r="8014" spans="1:4">
      <c r="A8014" t="str">
        <f t="shared" si="125"/>
        <v>MAR-2012</v>
      </c>
      <c r="B8014" t="s">
        <v>407</v>
      </c>
      <c r="C8014" t="s">
        <v>102</v>
      </c>
      <c r="D8014">
        <v>106937397478.353</v>
      </c>
    </row>
    <row r="8015" spans="1:4">
      <c r="A8015" t="str">
        <f t="shared" si="125"/>
        <v>MAR-2013</v>
      </c>
      <c r="B8015" t="s">
        <v>407</v>
      </c>
      <c r="C8015" t="s">
        <v>103</v>
      </c>
      <c r="D8015">
        <v>115739288446.799</v>
      </c>
    </row>
    <row r="8016" spans="1:4">
      <c r="A8016" t="str">
        <f t="shared" si="125"/>
        <v>MAR-2014</v>
      </c>
      <c r="B8016" t="s">
        <v>407</v>
      </c>
      <c r="C8016" t="s">
        <v>104</v>
      </c>
      <c r="D8016">
        <v>119130845829.482</v>
      </c>
    </row>
    <row r="8017" spans="1:4">
      <c r="A8017" t="str">
        <f t="shared" si="125"/>
        <v>MAR-2015</v>
      </c>
      <c r="B8017" t="s">
        <v>407</v>
      </c>
      <c r="C8017" t="s">
        <v>105</v>
      </c>
      <c r="D8017">
        <v>110413820681.034</v>
      </c>
    </row>
    <row r="8018" spans="1:4">
      <c r="A8018" t="str">
        <f t="shared" si="125"/>
        <v>MAR-2016</v>
      </c>
      <c r="B8018" t="s">
        <v>407</v>
      </c>
      <c r="C8018" t="s">
        <v>106</v>
      </c>
      <c r="D8018">
        <v>111572946646.535</v>
      </c>
    </row>
    <row r="8019" spans="1:4">
      <c r="A8019" t="str">
        <f t="shared" si="125"/>
        <v>MAR-2017</v>
      </c>
      <c r="B8019" t="s">
        <v>407</v>
      </c>
      <c r="C8019" t="s">
        <v>107</v>
      </c>
      <c r="D8019">
        <v>118540574727.552</v>
      </c>
    </row>
    <row r="8020" spans="1:4">
      <c r="A8020" t="str">
        <f t="shared" si="125"/>
        <v>MAR-2018</v>
      </c>
      <c r="B8020" t="s">
        <v>407</v>
      </c>
      <c r="C8020" t="s">
        <v>108</v>
      </c>
      <c r="D8020">
        <v>127341141871.205</v>
      </c>
    </row>
    <row r="8021" spans="1:4">
      <c r="A8021" t="str">
        <f t="shared" si="125"/>
        <v>MAR-2019</v>
      </c>
      <c r="B8021" t="s">
        <v>407</v>
      </c>
      <c r="C8021" t="s">
        <v>109</v>
      </c>
      <c r="D8021">
        <v>128920265075.525</v>
      </c>
    </row>
    <row r="8022" spans="1:4">
      <c r="A8022" t="str">
        <f t="shared" si="125"/>
        <v>MAR-2020</v>
      </c>
      <c r="B8022" t="s">
        <v>407</v>
      </c>
      <c r="C8022" t="s">
        <v>110</v>
      </c>
      <c r="D8022">
        <v>121347533649.793</v>
      </c>
    </row>
    <row r="8023" spans="1:4">
      <c r="A8023" t="str">
        <f t="shared" si="125"/>
        <v>MAR-2021</v>
      </c>
      <c r="B8023" t="s">
        <v>407</v>
      </c>
      <c r="C8023" t="s">
        <v>111</v>
      </c>
      <c r="D8023">
        <v>142866583124.696</v>
      </c>
    </row>
    <row r="8024" spans="1:4">
      <c r="A8024" t="str">
        <f t="shared" si="125"/>
        <v>MAR-2022</v>
      </c>
      <c r="B8024" t="s">
        <v>407</v>
      </c>
      <c r="C8024" t="s">
        <v>112</v>
      </c>
      <c r="D8024">
        <v>134181587769.796</v>
      </c>
    </row>
    <row r="8025" spans="1:4">
      <c r="A8025" t="str">
        <f t="shared" si="125"/>
        <v>MCO-Country Name</v>
      </c>
      <c r="B8025" t="s">
        <v>409</v>
      </c>
      <c r="C8025" t="s">
        <v>46</v>
      </c>
      <c r="D8025" t="s">
        <v>408</v>
      </c>
    </row>
    <row r="8026" spans="1:4">
      <c r="A8026" t="str">
        <f t="shared" si="125"/>
        <v>MCO-Indicator Name</v>
      </c>
      <c r="B8026" t="s">
        <v>409</v>
      </c>
      <c r="C8026" t="s">
        <v>48</v>
      </c>
      <c r="D8026" t="s">
        <v>115</v>
      </c>
    </row>
    <row r="8027" spans="1:4">
      <c r="A8027" t="str">
        <f t="shared" si="125"/>
        <v>MCO-Indicator Code</v>
      </c>
      <c r="B8027" t="s">
        <v>409</v>
      </c>
      <c r="C8027" t="s">
        <v>49</v>
      </c>
      <c r="D8027" t="s">
        <v>116</v>
      </c>
    </row>
    <row r="8028" spans="1:4">
      <c r="A8028" t="str">
        <f t="shared" si="125"/>
        <v>MCO-1970</v>
      </c>
      <c r="B8028" t="s">
        <v>409</v>
      </c>
      <c r="C8028" t="s">
        <v>60</v>
      </c>
      <c r="D8028">
        <v>293073868.023221</v>
      </c>
    </row>
    <row r="8029" spans="1:4">
      <c r="A8029" t="str">
        <f t="shared" si="125"/>
        <v>MCO-1971</v>
      </c>
      <c r="B8029" t="s">
        <v>409</v>
      </c>
      <c r="C8029" t="s">
        <v>61</v>
      </c>
      <c r="D8029">
        <v>327651487.962757</v>
      </c>
    </row>
    <row r="8030" spans="1:4">
      <c r="A8030" t="str">
        <f t="shared" si="125"/>
        <v>MCO-1972</v>
      </c>
      <c r="B8030" t="s">
        <v>409</v>
      </c>
      <c r="C8030" t="s">
        <v>62</v>
      </c>
      <c r="D8030">
        <v>402460333.237637</v>
      </c>
    </row>
    <row r="8031" spans="1:4">
      <c r="A8031" t="str">
        <f t="shared" si="125"/>
        <v>MCO-1973</v>
      </c>
      <c r="B8031" t="s">
        <v>409</v>
      </c>
      <c r="C8031" t="s">
        <v>63</v>
      </c>
      <c r="D8031">
        <v>523552815.119127</v>
      </c>
    </row>
    <row r="8032" spans="1:4">
      <c r="A8032" t="str">
        <f t="shared" si="125"/>
        <v>MCO-1974</v>
      </c>
      <c r="B8032" t="s">
        <v>409</v>
      </c>
      <c r="C8032" t="s">
        <v>64</v>
      </c>
      <c r="D8032">
        <v>563939670.704419</v>
      </c>
    </row>
    <row r="8033" spans="1:4">
      <c r="A8033" t="str">
        <f t="shared" si="125"/>
        <v>MCO-1975</v>
      </c>
      <c r="B8033" t="s">
        <v>409</v>
      </c>
      <c r="C8033" t="s">
        <v>65</v>
      </c>
      <c r="D8033">
        <v>711922994.225545</v>
      </c>
    </row>
    <row r="8034" spans="1:4">
      <c r="A8034" t="str">
        <f t="shared" si="125"/>
        <v>MCO-1976</v>
      </c>
      <c r="B8034" t="s">
        <v>409</v>
      </c>
      <c r="C8034" t="s">
        <v>66</v>
      </c>
      <c r="D8034">
        <v>735339911.935065</v>
      </c>
    </row>
    <row r="8035" spans="1:4">
      <c r="A8035" t="str">
        <f t="shared" si="125"/>
        <v>MCO-1977</v>
      </c>
      <c r="B8035" t="s">
        <v>409</v>
      </c>
      <c r="C8035" t="s">
        <v>67</v>
      </c>
      <c r="D8035">
        <v>811250927.388998</v>
      </c>
    </row>
    <row r="8036" spans="1:4">
      <c r="A8036" t="str">
        <f t="shared" si="125"/>
        <v>MCO-1978</v>
      </c>
      <c r="B8036" t="s">
        <v>409</v>
      </c>
      <c r="C8036" t="s">
        <v>68</v>
      </c>
      <c r="D8036">
        <v>1000535735.38751</v>
      </c>
    </row>
    <row r="8037" spans="1:4">
      <c r="A8037" t="str">
        <f t="shared" si="125"/>
        <v>MCO-1979</v>
      </c>
      <c r="B8037" t="s">
        <v>409</v>
      </c>
      <c r="C8037" t="s">
        <v>69</v>
      </c>
      <c r="D8037">
        <v>1209898293.46372</v>
      </c>
    </row>
    <row r="8038" spans="1:4">
      <c r="A8038" t="str">
        <f t="shared" si="125"/>
        <v>MCO-1980</v>
      </c>
      <c r="B8038" t="s">
        <v>409</v>
      </c>
      <c r="C8038" t="s">
        <v>70</v>
      </c>
      <c r="D8038">
        <v>1378130995.65913</v>
      </c>
    </row>
    <row r="8039" spans="1:4">
      <c r="A8039" t="str">
        <f t="shared" si="125"/>
        <v>MCO-1981</v>
      </c>
      <c r="B8039" t="s">
        <v>409</v>
      </c>
      <c r="C8039" t="s">
        <v>71</v>
      </c>
      <c r="D8039">
        <v>1205166025.51592</v>
      </c>
    </row>
    <row r="8040" spans="1:4">
      <c r="A8040" t="str">
        <f t="shared" si="125"/>
        <v>MCO-1982</v>
      </c>
      <c r="B8040" t="s">
        <v>409</v>
      </c>
      <c r="C8040" t="s">
        <v>72</v>
      </c>
      <c r="D8040">
        <v>1143229071.77943</v>
      </c>
    </row>
    <row r="8041" spans="1:4">
      <c r="A8041" t="str">
        <f t="shared" si="125"/>
        <v>MCO-1983</v>
      </c>
      <c r="B8041" t="s">
        <v>409</v>
      </c>
      <c r="C8041" t="s">
        <v>73</v>
      </c>
      <c r="D8041">
        <v>1092551781.01486</v>
      </c>
    </row>
    <row r="8042" spans="1:4">
      <c r="A8042" t="str">
        <f t="shared" si="125"/>
        <v>MCO-1984</v>
      </c>
      <c r="B8042" t="s">
        <v>409</v>
      </c>
      <c r="C8042" t="s">
        <v>74</v>
      </c>
      <c r="D8042">
        <v>1037314956.25083</v>
      </c>
    </row>
    <row r="8043" spans="1:4">
      <c r="A8043" t="str">
        <f t="shared" si="125"/>
        <v>MCO-1985</v>
      </c>
      <c r="B8043" t="s">
        <v>409</v>
      </c>
      <c r="C8043" t="s">
        <v>75</v>
      </c>
      <c r="D8043">
        <v>1082851076.52158</v>
      </c>
    </row>
    <row r="8044" spans="1:4">
      <c r="A8044" t="str">
        <f t="shared" si="125"/>
        <v>MCO-1986</v>
      </c>
      <c r="B8044" t="s">
        <v>409</v>
      </c>
      <c r="C8044" t="s">
        <v>76</v>
      </c>
      <c r="D8044">
        <v>1515209588.2378</v>
      </c>
    </row>
    <row r="8045" spans="1:4">
      <c r="A8045" t="str">
        <f t="shared" si="125"/>
        <v>MCO-1987</v>
      </c>
      <c r="B8045" t="s">
        <v>409</v>
      </c>
      <c r="C8045" t="s">
        <v>77</v>
      </c>
      <c r="D8045">
        <v>1839095595.25655</v>
      </c>
    </row>
    <row r="8046" spans="1:4">
      <c r="A8046" t="str">
        <f t="shared" si="125"/>
        <v>MCO-1988</v>
      </c>
      <c r="B8046" t="s">
        <v>409</v>
      </c>
      <c r="C8046" t="s">
        <v>78</v>
      </c>
      <c r="D8046">
        <v>2000674667.08261</v>
      </c>
    </row>
    <row r="8047" spans="1:4">
      <c r="A8047" t="str">
        <f t="shared" si="125"/>
        <v>MCO-1989</v>
      </c>
      <c r="B8047" t="s">
        <v>409</v>
      </c>
      <c r="C8047" t="s">
        <v>79</v>
      </c>
      <c r="D8047">
        <v>2010116851.20284</v>
      </c>
    </row>
    <row r="8048" spans="1:4">
      <c r="A8048" t="str">
        <f t="shared" si="125"/>
        <v>MCO-1990</v>
      </c>
      <c r="B8048" t="s">
        <v>409</v>
      </c>
      <c r="C8048" t="s">
        <v>80</v>
      </c>
      <c r="D8048">
        <v>2481316053.85316</v>
      </c>
    </row>
    <row r="8049" spans="1:4">
      <c r="A8049" t="str">
        <f t="shared" si="125"/>
        <v>MCO-1991</v>
      </c>
      <c r="B8049" t="s">
        <v>409</v>
      </c>
      <c r="C8049" t="s">
        <v>81</v>
      </c>
      <c r="D8049">
        <v>2480497538.54794</v>
      </c>
    </row>
    <row r="8050" spans="1:4">
      <c r="A8050" t="str">
        <f t="shared" si="125"/>
        <v>MCO-1992</v>
      </c>
      <c r="B8050" t="s">
        <v>409</v>
      </c>
      <c r="C8050" t="s">
        <v>82</v>
      </c>
      <c r="D8050">
        <v>2737067001.75938</v>
      </c>
    </row>
    <row r="8051" spans="1:4">
      <c r="A8051" t="str">
        <f t="shared" si="125"/>
        <v>MCO-1993</v>
      </c>
      <c r="B8051" t="s">
        <v>409</v>
      </c>
      <c r="C8051" t="s">
        <v>83</v>
      </c>
      <c r="D8051">
        <v>2574440022.97964</v>
      </c>
    </row>
    <row r="8052" spans="1:4">
      <c r="A8052" t="str">
        <f t="shared" si="125"/>
        <v>MCO-1994</v>
      </c>
      <c r="B8052" t="s">
        <v>409</v>
      </c>
      <c r="C8052" t="s">
        <v>84</v>
      </c>
      <c r="D8052">
        <v>2720297793.28662</v>
      </c>
    </row>
    <row r="8053" spans="1:4">
      <c r="A8053" t="str">
        <f t="shared" si="125"/>
        <v>MCO-1995</v>
      </c>
      <c r="B8053" t="s">
        <v>409</v>
      </c>
      <c r="C8053" t="s">
        <v>85</v>
      </c>
      <c r="D8053">
        <v>3130270895.13587</v>
      </c>
    </row>
    <row r="8054" spans="1:4">
      <c r="A8054" t="str">
        <f t="shared" si="125"/>
        <v>MCO-1996</v>
      </c>
      <c r="B8054" t="s">
        <v>409</v>
      </c>
      <c r="C8054" t="s">
        <v>86</v>
      </c>
      <c r="D8054">
        <v>3137848801.03606</v>
      </c>
    </row>
    <row r="8055" spans="1:4">
      <c r="A8055" t="str">
        <f t="shared" si="125"/>
        <v>MCO-1997</v>
      </c>
      <c r="B8055" t="s">
        <v>409</v>
      </c>
      <c r="C8055" t="s">
        <v>87</v>
      </c>
      <c r="D8055">
        <v>2840182220.99117</v>
      </c>
    </row>
    <row r="8056" spans="1:4">
      <c r="A8056" t="str">
        <f t="shared" si="125"/>
        <v>MCO-1998</v>
      </c>
      <c r="B8056" t="s">
        <v>409</v>
      </c>
      <c r="C8056" t="s">
        <v>88</v>
      </c>
      <c r="D8056">
        <v>2934578821.10938</v>
      </c>
    </row>
    <row r="8057" spans="1:4">
      <c r="A8057" t="str">
        <f t="shared" si="125"/>
        <v>MCO-1999</v>
      </c>
      <c r="B8057" t="s">
        <v>409</v>
      </c>
      <c r="C8057" t="s">
        <v>89</v>
      </c>
      <c r="D8057">
        <v>2907075359.5041</v>
      </c>
    </row>
    <row r="8058" spans="1:4">
      <c r="A8058" t="str">
        <f t="shared" si="125"/>
        <v>MCO-2000</v>
      </c>
      <c r="B8058" t="s">
        <v>409</v>
      </c>
      <c r="C8058" t="s">
        <v>90</v>
      </c>
      <c r="D8058">
        <v>2654476597.15436</v>
      </c>
    </row>
    <row r="8059" spans="1:4">
      <c r="A8059" t="str">
        <f t="shared" si="125"/>
        <v>MCO-2001</v>
      </c>
      <c r="B8059" t="s">
        <v>409</v>
      </c>
      <c r="C8059" t="s">
        <v>91</v>
      </c>
      <c r="D8059">
        <v>2673738412.57583</v>
      </c>
    </row>
    <row r="8060" spans="1:4">
      <c r="A8060" t="str">
        <f t="shared" si="125"/>
        <v>MCO-2002</v>
      </c>
      <c r="B8060" t="s">
        <v>409</v>
      </c>
      <c r="C8060" t="s">
        <v>92</v>
      </c>
      <c r="D8060">
        <v>2919691961.37432</v>
      </c>
    </row>
    <row r="8061" spans="1:4">
      <c r="A8061" t="str">
        <f t="shared" si="125"/>
        <v>MCO-2003</v>
      </c>
      <c r="B8061" t="s">
        <v>409</v>
      </c>
      <c r="C8061" t="s">
        <v>93</v>
      </c>
      <c r="D8061">
        <v>3597052153.18568</v>
      </c>
    </row>
    <row r="8062" spans="1:4">
      <c r="A8062" t="str">
        <f t="shared" si="125"/>
        <v>MCO-2004</v>
      </c>
      <c r="B8062" t="s">
        <v>409</v>
      </c>
      <c r="C8062" t="s">
        <v>94</v>
      </c>
      <c r="D8062">
        <v>4117728150.84001</v>
      </c>
    </row>
    <row r="8063" spans="1:4">
      <c r="A8063" t="str">
        <f t="shared" si="125"/>
        <v>MCO-2005</v>
      </c>
      <c r="B8063" t="s">
        <v>409</v>
      </c>
      <c r="C8063" t="s">
        <v>95</v>
      </c>
      <c r="D8063">
        <v>4204651893.54085</v>
      </c>
    </row>
    <row r="8064" spans="1:4">
      <c r="A8064" t="str">
        <f t="shared" si="125"/>
        <v>MCO-2006</v>
      </c>
      <c r="B8064" t="s">
        <v>409</v>
      </c>
      <c r="C8064" t="s">
        <v>96</v>
      </c>
      <c r="D8064">
        <v>4586828062.23529</v>
      </c>
    </row>
    <row r="8065" spans="1:4">
      <c r="A8065" t="str">
        <f t="shared" si="125"/>
        <v>MCO-2007</v>
      </c>
      <c r="B8065" t="s">
        <v>409</v>
      </c>
      <c r="C8065" t="s">
        <v>97</v>
      </c>
      <c r="D8065">
        <v>5875376401.92159</v>
      </c>
    </row>
    <row r="8066" spans="1:4">
      <c r="A8066" t="str">
        <f t="shared" si="125"/>
        <v>MCO-2008</v>
      </c>
      <c r="B8066" t="s">
        <v>409</v>
      </c>
      <c r="C8066" t="s">
        <v>98</v>
      </c>
      <c r="D8066">
        <v>6502945305.07812</v>
      </c>
    </row>
    <row r="8067" spans="1:4">
      <c r="A8067" t="str">
        <f t="shared" ref="A8067:A8130" si="126">B8067&amp;"-"&amp;C8067</f>
        <v>MCO-2009</v>
      </c>
      <c r="B8067" t="s">
        <v>409</v>
      </c>
      <c r="C8067" t="s">
        <v>99</v>
      </c>
      <c r="D8067">
        <v>5473265701.67968</v>
      </c>
    </row>
    <row r="8068" spans="1:4">
      <c r="A8068" t="str">
        <f t="shared" si="126"/>
        <v>MCO-2010</v>
      </c>
      <c r="B8068" t="s">
        <v>409</v>
      </c>
      <c r="C8068" t="s">
        <v>100</v>
      </c>
      <c r="D8068">
        <v>5367561640.00001</v>
      </c>
    </row>
    <row r="8069" spans="1:4">
      <c r="A8069" t="str">
        <f t="shared" si="126"/>
        <v>MCO-2011</v>
      </c>
      <c r="B8069" t="s">
        <v>409</v>
      </c>
      <c r="C8069" t="s">
        <v>101</v>
      </c>
      <c r="D8069">
        <v>6088690667.31519</v>
      </c>
    </row>
    <row r="8070" spans="1:4">
      <c r="A8070" t="str">
        <f t="shared" si="126"/>
        <v>MCO-2012</v>
      </c>
      <c r="B8070" t="s">
        <v>409</v>
      </c>
      <c r="C8070" t="s">
        <v>102</v>
      </c>
      <c r="D8070">
        <v>5742748405.54688</v>
      </c>
    </row>
    <row r="8071" spans="1:4">
      <c r="A8071" t="str">
        <f t="shared" si="126"/>
        <v>MCO-2013</v>
      </c>
      <c r="B8071" t="s">
        <v>409</v>
      </c>
      <c r="C8071" t="s">
        <v>103</v>
      </c>
      <c r="D8071">
        <v>6555590641.56865</v>
      </c>
    </row>
    <row r="8072" spans="1:4">
      <c r="A8072" t="str">
        <f t="shared" si="126"/>
        <v>MCO-2014</v>
      </c>
      <c r="B8072" t="s">
        <v>409</v>
      </c>
      <c r="C8072" t="s">
        <v>104</v>
      </c>
      <c r="D8072">
        <v>7069351223.5686</v>
      </c>
    </row>
    <row r="8073" spans="1:4">
      <c r="A8073" t="str">
        <f t="shared" si="126"/>
        <v>MCO-2015</v>
      </c>
      <c r="B8073" t="s">
        <v>409</v>
      </c>
      <c r="C8073" t="s">
        <v>105</v>
      </c>
      <c r="D8073">
        <v>6261646949.53125</v>
      </c>
    </row>
    <row r="8074" spans="1:4">
      <c r="A8074" t="str">
        <f t="shared" si="126"/>
        <v>MCO-2016</v>
      </c>
      <c r="B8074" t="s">
        <v>409</v>
      </c>
      <c r="C8074" t="s">
        <v>106</v>
      </c>
      <c r="D8074">
        <v>6472837332.95721</v>
      </c>
    </row>
    <row r="8075" spans="1:4">
      <c r="A8075" t="str">
        <f t="shared" si="126"/>
        <v>MCO-2017</v>
      </c>
      <c r="B8075" t="s">
        <v>409</v>
      </c>
      <c r="C8075" t="s">
        <v>107</v>
      </c>
      <c r="D8075">
        <v>6431274937.64707</v>
      </c>
    </row>
    <row r="8076" spans="1:4">
      <c r="A8076" t="str">
        <f t="shared" si="126"/>
        <v>MCO-2018</v>
      </c>
      <c r="B8076" t="s">
        <v>409</v>
      </c>
      <c r="C8076" t="s">
        <v>108</v>
      </c>
      <c r="D8076">
        <v>7194256778.2745</v>
      </c>
    </row>
    <row r="8077" spans="1:4">
      <c r="A8077" t="str">
        <f t="shared" si="126"/>
        <v>MCO-2019</v>
      </c>
      <c r="B8077" t="s">
        <v>409</v>
      </c>
      <c r="C8077" t="s">
        <v>109</v>
      </c>
      <c r="D8077">
        <v>7383941919.21567</v>
      </c>
    </row>
    <row r="8078" spans="1:4">
      <c r="A8078" t="str">
        <f t="shared" si="126"/>
        <v>MCO-2020</v>
      </c>
      <c r="B8078" t="s">
        <v>409</v>
      </c>
      <c r="C8078" t="s">
        <v>110</v>
      </c>
      <c r="D8078">
        <v>6739642360.46694</v>
      </c>
    </row>
    <row r="8079" spans="1:4">
      <c r="A8079" t="str">
        <f t="shared" si="126"/>
        <v>MCO-2021</v>
      </c>
      <c r="B8079" t="s">
        <v>409</v>
      </c>
      <c r="C8079" t="s">
        <v>111</v>
      </c>
      <c r="D8079">
        <v>8596156573.64327</v>
      </c>
    </row>
    <row r="8080" spans="1:4">
      <c r="A8080" t="str">
        <f t="shared" si="126"/>
        <v>MDA-Country Name</v>
      </c>
      <c r="B8080" t="s">
        <v>411</v>
      </c>
      <c r="C8080" t="s">
        <v>46</v>
      </c>
      <c r="D8080" t="s">
        <v>410</v>
      </c>
    </row>
    <row r="8081" spans="1:4">
      <c r="A8081" t="str">
        <f t="shared" si="126"/>
        <v>MDA-Indicator Name</v>
      </c>
      <c r="B8081" t="s">
        <v>411</v>
      </c>
      <c r="C8081" t="s">
        <v>48</v>
      </c>
      <c r="D8081" t="s">
        <v>115</v>
      </c>
    </row>
    <row r="8082" spans="1:4">
      <c r="A8082" t="str">
        <f t="shared" si="126"/>
        <v>MDA-Indicator Code</v>
      </c>
      <c r="B8082" t="s">
        <v>411</v>
      </c>
      <c r="C8082" t="s">
        <v>49</v>
      </c>
      <c r="D8082" t="s">
        <v>116</v>
      </c>
    </row>
    <row r="8083" spans="1:4">
      <c r="A8083" t="str">
        <f t="shared" si="126"/>
        <v>MDA-1995</v>
      </c>
      <c r="B8083" t="s">
        <v>411</v>
      </c>
      <c r="C8083" t="s">
        <v>85</v>
      </c>
      <c r="D8083">
        <v>1752979926.41489</v>
      </c>
    </row>
    <row r="8084" spans="1:4">
      <c r="A8084" t="str">
        <f t="shared" si="126"/>
        <v>MDA-1996</v>
      </c>
      <c r="B8084" t="s">
        <v>411</v>
      </c>
      <c r="C8084" t="s">
        <v>86</v>
      </c>
      <c r="D8084">
        <v>1695122173.91304</v>
      </c>
    </row>
    <row r="8085" spans="1:4">
      <c r="A8085" t="str">
        <f t="shared" si="126"/>
        <v>MDA-1997</v>
      </c>
      <c r="B8085" t="s">
        <v>411</v>
      </c>
      <c r="C8085" t="s">
        <v>87</v>
      </c>
      <c r="D8085">
        <v>1930081168.83117</v>
      </c>
    </row>
    <row r="8086" spans="1:4">
      <c r="A8086" t="str">
        <f t="shared" si="126"/>
        <v>MDA-1998</v>
      </c>
      <c r="B8086" t="s">
        <v>411</v>
      </c>
      <c r="C8086" t="s">
        <v>88</v>
      </c>
      <c r="D8086">
        <v>1698717504.65549</v>
      </c>
    </row>
    <row r="8087" spans="1:4">
      <c r="A8087" t="str">
        <f t="shared" si="126"/>
        <v>MDA-1999</v>
      </c>
      <c r="B8087" t="s">
        <v>411</v>
      </c>
      <c r="C8087" t="s">
        <v>89</v>
      </c>
      <c r="D8087">
        <v>1170782957.37443</v>
      </c>
    </row>
    <row r="8088" spans="1:4">
      <c r="A8088" t="str">
        <f t="shared" si="126"/>
        <v>MDA-2000</v>
      </c>
      <c r="B8088" t="s">
        <v>411</v>
      </c>
      <c r="C8088" t="s">
        <v>90</v>
      </c>
      <c r="D8088">
        <v>1288429391.79951</v>
      </c>
    </row>
    <row r="8089" spans="1:4">
      <c r="A8089" t="str">
        <f t="shared" si="126"/>
        <v>MDA-2001</v>
      </c>
      <c r="B8089" t="s">
        <v>411</v>
      </c>
      <c r="C8089" t="s">
        <v>91</v>
      </c>
      <c r="D8089">
        <v>1480673594.05602</v>
      </c>
    </row>
    <row r="8090" spans="1:4">
      <c r="A8090" t="str">
        <f t="shared" si="126"/>
        <v>MDA-2002</v>
      </c>
      <c r="B8090" t="s">
        <v>411</v>
      </c>
      <c r="C8090" t="s">
        <v>92</v>
      </c>
      <c r="D8090">
        <v>1661818168.4226</v>
      </c>
    </row>
    <row r="8091" spans="1:4">
      <c r="A8091" t="str">
        <f t="shared" si="126"/>
        <v>MDA-2003</v>
      </c>
      <c r="B8091" t="s">
        <v>411</v>
      </c>
      <c r="C8091" t="s">
        <v>93</v>
      </c>
      <c r="D8091">
        <v>1980907434.76826</v>
      </c>
    </row>
    <row r="8092" spans="1:4">
      <c r="A8092" t="str">
        <f t="shared" si="126"/>
        <v>MDA-2004</v>
      </c>
      <c r="B8092" t="s">
        <v>411</v>
      </c>
      <c r="C8092" t="s">
        <v>94</v>
      </c>
      <c r="D8092">
        <v>2598249555.89984</v>
      </c>
    </row>
    <row r="8093" spans="1:4">
      <c r="A8093" t="str">
        <f t="shared" si="126"/>
        <v>MDA-2005</v>
      </c>
      <c r="B8093" t="s">
        <v>411</v>
      </c>
      <c r="C8093" t="s">
        <v>95</v>
      </c>
      <c r="D8093">
        <v>2988342907.03096</v>
      </c>
    </row>
    <row r="8094" spans="1:4">
      <c r="A8094" t="str">
        <f t="shared" si="126"/>
        <v>MDA-2006</v>
      </c>
      <c r="B8094" t="s">
        <v>411</v>
      </c>
      <c r="C8094" t="s">
        <v>96</v>
      </c>
      <c r="D8094">
        <v>3408255364.03198</v>
      </c>
    </row>
    <row r="8095" spans="1:4">
      <c r="A8095" t="str">
        <f t="shared" si="126"/>
        <v>MDA-2007</v>
      </c>
      <c r="B8095" t="s">
        <v>411</v>
      </c>
      <c r="C8095" t="s">
        <v>97</v>
      </c>
      <c r="D8095">
        <v>4401173161.68327</v>
      </c>
    </row>
    <row r="8096" spans="1:4">
      <c r="A8096" t="str">
        <f t="shared" si="126"/>
        <v>MDA-2008</v>
      </c>
      <c r="B8096" t="s">
        <v>411</v>
      </c>
      <c r="C8096" t="s">
        <v>98</v>
      </c>
      <c r="D8096">
        <v>6054824433.05825</v>
      </c>
    </row>
    <row r="8097" spans="1:4">
      <c r="A8097" t="str">
        <f t="shared" si="126"/>
        <v>MDA-2009</v>
      </c>
      <c r="B8097" t="s">
        <v>411</v>
      </c>
      <c r="C8097" t="s">
        <v>99</v>
      </c>
      <c r="D8097">
        <v>5439434059.31996</v>
      </c>
    </row>
    <row r="8098" spans="1:4">
      <c r="A8098" t="str">
        <f t="shared" si="126"/>
        <v>MDA-2010</v>
      </c>
      <c r="B8098" t="s">
        <v>411</v>
      </c>
      <c r="C8098" t="s">
        <v>100</v>
      </c>
      <c r="D8098">
        <v>6974982391.40094</v>
      </c>
    </row>
    <row r="8099" spans="1:4">
      <c r="A8099" t="str">
        <f t="shared" si="126"/>
        <v>MDA-2011</v>
      </c>
      <c r="B8099" t="s">
        <v>411</v>
      </c>
      <c r="C8099" t="s">
        <v>101</v>
      </c>
      <c r="D8099">
        <v>8414351671.7241</v>
      </c>
    </row>
    <row r="8100" spans="1:4">
      <c r="A8100" t="str">
        <f t="shared" si="126"/>
        <v>MDA-2012</v>
      </c>
      <c r="B8100" t="s">
        <v>411</v>
      </c>
      <c r="C8100" t="s">
        <v>102</v>
      </c>
      <c r="D8100">
        <v>8709138767.2078</v>
      </c>
    </row>
    <row r="8101" spans="1:4">
      <c r="A8101" t="str">
        <f t="shared" si="126"/>
        <v>MDA-2013</v>
      </c>
      <c r="B8101" t="s">
        <v>411</v>
      </c>
      <c r="C8101" t="s">
        <v>103</v>
      </c>
      <c r="D8101">
        <v>9496717700.89855</v>
      </c>
    </row>
    <row r="8102" spans="1:4">
      <c r="A8102" t="str">
        <f t="shared" si="126"/>
        <v>MDA-2014</v>
      </c>
      <c r="B8102" t="s">
        <v>411</v>
      </c>
      <c r="C8102" t="s">
        <v>104</v>
      </c>
      <c r="D8102">
        <v>9399833207.49341</v>
      </c>
    </row>
    <row r="8103" spans="1:4">
      <c r="A8103" t="str">
        <f t="shared" si="126"/>
        <v>MDA-2015</v>
      </c>
      <c r="B8103" t="s">
        <v>411</v>
      </c>
      <c r="C8103" t="s">
        <v>105</v>
      </c>
      <c r="D8103">
        <v>7798692878.40136</v>
      </c>
    </row>
    <row r="8104" spans="1:4">
      <c r="A8104" t="str">
        <f t="shared" si="126"/>
        <v>MDA-2016</v>
      </c>
      <c r="B8104" t="s">
        <v>411</v>
      </c>
      <c r="C8104" t="s">
        <v>106</v>
      </c>
      <c r="D8104">
        <v>7982450758.03213</v>
      </c>
    </row>
    <row r="8105" spans="1:4">
      <c r="A8105" t="str">
        <f t="shared" si="126"/>
        <v>MDA-2017</v>
      </c>
      <c r="B8105" t="s">
        <v>411</v>
      </c>
      <c r="C8105" t="s">
        <v>107</v>
      </c>
      <c r="D8105">
        <v>9519053158.46404</v>
      </c>
    </row>
    <row r="8106" spans="1:4">
      <c r="A8106" t="str">
        <f t="shared" si="126"/>
        <v>MDA-2018</v>
      </c>
      <c r="B8106" t="s">
        <v>411</v>
      </c>
      <c r="C8106" t="s">
        <v>108</v>
      </c>
      <c r="D8106">
        <v>11253727815.4762</v>
      </c>
    </row>
    <row r="8107" spans="1:4">
      <c r="A8107" t="str">
        <f t="shared" si="126"/>
        <v>MDA-2019</v>
      </c>
      <c r="B8107" t="s">
        <v>411</v>
      </c>
      <c r="C8107" t="s">
        <v>109</v>
      </c>
      <c r="D8107">
        <v>11735774634.4239</v>
      </c>
    </row>
    <row r="8108" spans="1:4">
      <c r="A8108" t="str">
        <f t="shared" si="126"/>
        <v>MDA-2020</v>
      </c>
      <c r="B8108" t="s">
        <v>411</v>
      </c>
      <c r="C8108" t="s">
        <v>110</v>
      </c>
      <c r="D8108">
        <v>11531967881.0624</v>
      </c>
    </row>
    <row r="8109" spans="1:4">
      <c r="A8109" t="str">
        <f t="shared" si="126"/>
        <v>MDA-2021</v>
      </c>
      <c r="B8109" t="s">
        <v>411</v>
      </c>
      <c r="C8109" t="s">
        <v>111</v>
      </c>
      <c r="D8109">
        <v>13692230147.0588</v>
      </c>
    </row>
    <row r="8110" spans="1:4">
      <c r="A8110" t="str">
        <f t="shared" si="126"/>
        <v>MDA-2022</v>
      </c>
      <c r="B8110" t="s">
        <v>411</v>
      </c>
      <c r="C8110" t="s">
        <v>112</v>
      </c>
      <c r="D8110">
        <v>14420947883.5979</v>
      </c>
    </row>
    <row r="8111" spans="1:4">
      <c r="A8111" t="str">
        <f t="shared" si="126"/>
        <v>MDG-Country Name</v>
      </c>
      <c r="B8111" t="s">
        <v>413</v>
      </c>
      <c r="C8111" t="s">
        <v>46</v>
      </c>
      <c r="D8111" t="s">
        <v>412</v>
      </c>
    </row>
    <row r="8112" spans="1:4">
      <c r="A8112" t="str">
        <f t="shared" si="126"/>
        <v>MDG-Indicator Name</v>
      </c>
      <c r="B8112" t="s">
        <v>413</v>
      </c>
      <c r="C8112" t="s">
        <v>48</v>
      </c>
      <c r="D8112" t="s">
        <v>115</v>
      </c>
    </row>
    <row r="8113" spans="1:4">
      <c r="A8113" t="str">
        <f t="shared" si="126"/>
        <v>MDG-Indicator Code</v>
      </c>
      <c r="B8113" t="s">
        <v>413</v>
      </c>
      <c r="C8113" t="s">
        <v>49</v>
      </c>
      <c r="D8113" t="s">
        <v>116</v>
      </c>
    </row>
    <row r="8114" spans="1:4">
      <c r="A8114" t="str">
        <f t="shared" si="126"/>
        <v>MDG-1960</v>
      </c>
      <c r="B8114" t="s">
        <v>413</v>
      </c>
      <c r="C8114" t="s">
        <v>50</v>
      </c>
      <c r="D8114">
        <v>673081724.075966</v>
      </c>
    </row>
    <row r="8115" spans="1:4">
      <c r="A8115" t="str">
        <f t="shared" si="126"/>
        <v>MDG-1961</v>
      </c>
      <c r="B8115" t="s">
        <v>413</v>
      </c>
      <c r="C8115" t="s">
        <v>51</v>
      </c>
      <c r="D8115">
        <v>699161943.856733</v>
      </c>
    </row>
    <row r="8116" spans="1:4">
      <c r="A8116" t="str">
        <f t="shared" si="126"/>
        <v>MDG-1962</v>
      </c>
      <c r="B8116" t="s">
        <v>413</v>
      </c>
      <c r="C8116" t="s">
        <v>52</v>
      </c>
      <c r="D8116">
        <v>739286906.851163</v>
      </c>
    </row>
    <row r="8117" spans="1:4">
      <c r="A8117" t="str">
        <f t="shared" si="126"/>
        <v>MDG-1963</v>
      </c>
      <c r="B8117" t="s">
        <v>413</v>
      </c>
      <c r="C8117" t="s">
        <v>53</v>
      </c>
      <c r="D8117">
        <v>759345862.970929</v>
      </c>
    </row>
    <row r="8118" spans="1:4">
      <c r="A8118" t="str">
        <f t="shared" si="126"/>
        <v>MDG-1964</v>
      </c>
      <c r="B8118" t="s">
        <v>413</v>
      </c>
      <c r="C8118" t="s">
        <v>54</v>
      </c>
      <c r="D8118">
        <v>802482182.923768</v>
      </c>
    </row>
    <row r="8119" spans="1:4">
      <c r="A8119" t="str">
        <f t="shared" si="126"/>
        <v>MDG-1965</v>
      </c>
      <c r="B8119" t="s">
        <v>413</v>
      </c>
      <c r="C8119" t="s">
        <v>55</v>
      </c>
      <c r="D8119">
        <v>833563472.161911</v>
      </c>
    </row>
    <row r="8120" spans="1:4">
      <c r="A8120" t="str">
        <f t="shared" si="126"/>
        <v>MDG-1966</v>
      </c>
      <c r="B8120" t="s">
        <v>413</v>
      </c>
      <c r="C8120" t="s">
        <v>56</v>
      </c>
      <c r="D8120">
        <v>900264583.687729</v>
      </c>
    </row>
    <row r="8121" spans="1:4">
      <c r="A8121" t="str">
        <f t="shared" si="126"/>
        <v>MDG-1967</v>
      </c>
      <c r="B8121" t="s">
        <v>413</v>
      </c>
      <c r="C8121" t="s">
        <v>57</v>
      </c>
      <c r="D8121">
        <v>956436931.141842</v>
      </c>
    </row>
    <row r="8122" spans="1:4">
      <c r="A8122" t="str">
        <f t="shared" si="126"/>
        <v>MDG-1968</v>
      </c>
      <c r="B8122" t="s">
        <v>413</v>
      </c>
      <c r="C8122" t="s">
        <v>58</v>
      </c>
      <c r="D8122">
        <v>1031669636.36062</v>
      </c>
    </row>
    <row r="8123" spans="1:4">
      <c r="A8123" t="str">
        <f t="shared" si="126"/>
        <v>MDG-1969</v>
      </c>
      <c r="B8123" t="s">
        <v>413</v>
      </c>
      <c r="C8123" t="s">
        <v>59</v>
      </c>
      <c r="D8123">
        <v>1056391054.53794</v>
      </c>
    </row>
    <row r="8124" spans="1:4">
      <c r="A8124" t="str">
        <f t="shared" si="126"/>
        <v>MDG-1970</v>
      </c>
      <c r="B8124" t="s">
        <v>413</v>
      </c>
      <c r="C8124" t="s">
        <v>60</v>
      </c>
      <c r="D8124">
        <v>1111859569.77066</v>
      </c>
    </row>
    <row r="8125" spans="1:4">
      <c r="A8125" t="str">
        <f t="shared" si="126"/>
        <v>MDG-1971</v>
      </c>
      <c r="B8125" t="s">
        <v>413</v>
      </c>
      <c r="C8125" t="s">
        <v>61</v>
      </c>
      <c r="D8125">
        <v>1199507629.99222</v>
      </c>
    </row>
    <row r="8126" spans="1:4">
      <c r="A8126" t="str">
        <f t="shared" si="126"/>
        <v>MDG-1972</v>
      </c>
      <c r="B8126" t="s">
        <v>413</v>
      </c>
      <c r="C8126" t="s">
        <v>62</v>
      </c>
      <c r="D8126">
        <v>1341590681.586</v>
      </c>
    </row>
    <row r="8127" spans="1:4">
      <c r="A8127" t="str">
        <f t="shared" si="126"/>
        <v>MDG-1973</v>
      </c>
      <c r="B8127" t="s">
        <v>413</v>
      </c>
      <c r="C8127" t="s">
        <v>63</v>
      </c>
      <c r="D8127">
        <v>1653062347.36378</v>
      </c>
    </row>
    <row r="8128" spans="1:4">
      <c r="A8128" t="str">
        <f t="shared" si="126"/>
        <v>MDG-1974</v>
      </c>
      <c r="B8128" t="s">
        <v>413</v>
      </c>
      <c r="C8128" t="s">
        <v>64</v>
      </c>
      <c r="D8128">
        <v>1917508190.04689</v>
      </c>
    </row>
    <row r="8129" spans="1:4">
      <c r="A8129" t="str">
        <f t="shared" si="126"/>
        <v>MDG-1975</v>
      </c>
      <c r="B8129" t="s">
        <v>413</v>
      </c>
      <c r="C8129" t="s">
        <v>65</v>
      </c>
      <c r="D8129">
        <v>2283049233.28581</v>
      </c>
    </row>
    <row r="8130" spans="1:4">
      <c r="A8130" t="str">
        <f t="shared" si="126"/>
        <v>MDG-1976</v>
      </c>
      <c r="B8130" t="s">
        <v>413</v>
      </c>
      <c r="C8130" t="s">
        <v>66</v>
      </c>
      <c r="D8130">
        <v>2181844193.92388</v>
      </c>
    </row>
    <row r="8131" spans="1:4">
      <c r="A8131" t="str">
        <f t="shared" ref="A8131:A8194" si="127">B8131&amp;"-"&amp;C8131</f>
        <v>MDG-1977</v>
      </c>
      <c r="B8131" t="s">
        <v>413</v>
      </c>
      <c r="C8131" t="s">
        <v>67</v>
      </c>
      <c r="D8131">
        <v>2358930406.42896</v>
      </c>
    </row>
    <row r="8132" spans="1:4">
      <c r="A8132" t="str">
        <f t="shared" si="127"/>
        <v>MDG-1978</v>
      </c>
      <c r="B8132" t="s">
        <v>413</v>
      </c>
      <c r="C8132" t="s">
        <v>68</v>
      </c>
      <c r="D8132">
        <v>2669755115.50372</v>
      </c>
    </row>
    <row r="8133" spans="1:4">
      <c r="A8133" t="str">
        <f t="shared" si="127"/>
        <v>MDG-1979</v>
      </c>
      <c r="B8133" t="s">
        <v>413</v>
      </c>
      <c r="C8133" t="s">
        <v>69</v>
      </c>
      <c r="D8133">
        <v>3463565881.42215</v>
      </c>
    </row>
    <row r="8134" spans="1:4">
      <c r="A8134" t="str">
        <f t="shared" si="127"/>
        <v>MDG-1980</v>
      </c>
      <c r="B8134" t="s">
        <v>413</v>
      </c>
      <c r="C8134" t="s">
        <v>70</v>
      </c>
      <c r="D8134">
        <v>5201818348.92727</v>
      </c>
    </row>
    <row r="8135" spans="1:4">
      <c r="A8135" t="str">
        <f t="shared" si="127"/>
        <v>MDG-1981</v>
      </c>
      <c r="B8135" t="s">
        <v>413</v>
      </c>
      <c r="C8135" t="s">
        <v>71</v>
      </c>
      <c r="D8135">
        <v>4759333969.83276</v>
      </c>
    </row>
    <row r="8136" spans="1:4">
      <c r="A8136" t="str">
        <f t="shared" si="127"/>
        <v>MDG-1982</v>
      </c>
      <c r="B8136" t="s">
        <v>413</v>
      </c>
      <c r="C8136" t="s">
        <v>72</v>
      </c>
      <c r="D8136">
        <v>4784977348.93187</v>
      </c>
    </row>
    <row r="8137" spans="1:4">
      <c r="A8137" t="str">
        <f t="shared" si="127"/>
        <v>MDG-1983</v>
      </c>
      <c r="B8137" t="s">
        <v>413</v>
      </c>
      <c r="C8137" t="s">
        <v>73</v>
      </c>
      <c r="D8137">
        <v>4686457013.0813</v>
      </c>
    </row>
    <row r="8138" spans="1:4">
      <c r="A8138" t="str">
        <f t="shared" si="127"/>
        <v>MDG-1984</v>
      </c>
      <c r="B8138" t="s">
        <v>413</v>
      </c>
      <c r="C8138" t="s">
        <v>74</v>
      </c>
      <c r="D8138">
        <v>3905938480.86119</v>
      </c>
    </row>
    <row r="8139" spans="1:4">
      <c r="A8139" t="str">
        <f t="shared" si="127"/>
        <v>MDG-1985</v>
      </c>
      <c r="B8139" t="s">
        <v>413</v>
      </c>
      <c r="C8139" t="s">
        <v>75</v>
      </c>
      <c r="D8139">
        <v>3802557894.8719</v>
      </c>
    </row>
    <row r="8140" spans="1:4">
      <c r="A8140" t="str">
        <f t="shared" si="127"/>
        <v>MDG-1986</v>
      </c>
      <c r="B8140" t="s">
        <v>413</v>
      </c>
      <c r="C8140" t="s">
        <v>76</v>
      </c>
      <c r="D8140">
        <v>4347989798.80705</v>
      </c>
    </row>
    <row r="8141" spans="1:4">
      <c r="A8141" t="str">
        <f t="shared" si="127"/>
        <v>MDG-1987</v>
      </c>
      <c r="B8141" t="s">
        <v>413</v>
      </c>
      <c r="C8141" t="s">
        <v>77</v>
      </c>
      <c r="D8141">
        <v>3212900560.81729</v>
      </c>
    </row>
    <row r="8142" spans="1:4">
      <c r="A8142" t="str">
        <f t="shared" si="127"/>
        <v>MDG-1988</v>
      </c>
      <c r="B8142" t="s">
        <v>413</v>
      </c>
      <c r="C8142" t="s">
        <v>78</v>
      </c>
      <c r="D8142">
        <v>3189456961.27041</v>
      </c>
    </row>
    <row r="8143" spans="1:4">
      <c r="A8143" t="str">
        <f t="shared" si="127"/>
        <v>MDG-1989</v>
      </c>
      <c r="B8143" t="s">
        <v>413</v>
      </c>
      <c r="C8143" t="s">
        <v>79</v>
      </c>
      <c r="D8143">
        <v>3175638332.64471</v>
      </c>
    </row>
    <row r="8144" spans="1:4">
      <c r="A8144" t="str">
        <f t="shared" si="127"/>
        <v>MDG-1990</v>
      </c>
      <c r="B8144" t="s">
        <v>413</v>
      </c>
      <c r="C8144" t="s">
        <v>80</v>
      </c>
      <c r="D8144">
        <v>3931334870.6285</v>
      </c>
    </row>
    <row r="8145" spans="1:4">
      <c r="A8145" t="str">
        <f t="shared" si="127"/>
        <v>MDG-1991</v>
      </c>
      <c r="B8145" t="s">
        <v>413</v>
      </c>
      <c r="C8145" t="s">
        <v>81</v>
      </c>
      <c r="D8145">
        <v>3254713056.02171</v>
      </c>
    </row>
    <row r="8146" spans="1:4">
      <c r="A8146" t="str">
        <f t="shared" si="127"/>
        <v>MDG-1992</v>
      </c>
      <c r="B8146" t="s">
        <v>413</v>
      </c>
      <c r="C8146" t="s">
        <v>82</v>
      </c>
      <c r="D8146">
        <v>3714966675.01207</v>
      </c>
    </row>
    <row r="8147" spans="1:4">
      <c r="A8147" t="str">
        <f t="shared" si="127"/>
        <v>MDG-1993</v>
      </c>
      <c r="B8147" t="s">
        <v>413</v>
      </c>
      <c r="C8147" t="s">
        <v>83</v>
      </c>
      <c r="D8147">
        <v>4063298919.2868</v>
      </c>
    </row>
    <row r="8148" spans="1:4">
      <c r="A8148" t="str">
        <f t="shared" si="127"/>
        <v>MDG-1994</v>
      </c>
      <c r="B8148" t="s">
        <v>413</v>
      </c>
      <c r="C8148" t="s">
        <v>84</v>
      </c>
      <c r="D8148">
        <v>3522227094.14223</v>
      </c>
    </row>
    <row r="8149" spans="1:4">
      <c r="A8149" t="str">
        <f t="shared" si="127"/>
        <v>MDG-1995</v>
      </c>
      <c r="B8149" t="s">
        <v>413</v>
      </c>
      <c r="C8149" t="s">
        <v>85</v>
      </c>
      <c r="D8149">
        <v>3838100902.25012</v>
      </c>
    </row>
    <row r="8150" spans="1:4">
      <c r="A8150" t="str">
        <f t="shared" si="127"/>
        <v>MDG-1996</v>
      </c>
      <c r="B8150" t="s">
        <v>413</v>
      </c>
      <c r="C8150" t="s">
        <v>86</v>
      </c>
      <c r="D8150">
        <v>4931861036.68369</v>
      </c>
    </row>
    <row r="8151" spans="1:4">
      <c r="A8151" t="str">
        <f t="shared" si="127"/>
        <v>MDG-1997</v>
      </c>
      <c r="B8151" t="s">
        <v>413</v>
      </c>
      <c r="C8151" t="s">
        <v>87</v>
      </c>
      <c r="D8151">
        <v>4262965421.14559</v>
      </c>
    </row>
    <row r="8152" spans="1:4">
      <c r="A8152" t="str">
        <f t="shared" si="127"/>
        <v>MDG-1998</v>
      </c>
      <c r="B8152" t="s">
        <v>413</v>
      </c>
      <c r="C8152" t="s">
        <v>88</v>
      </c>
      <c r="D8152">
        <v>4401967634.08547</v>
      </c>
    </row>
    <row r="8153" spans="1:4">
      <c r="A8153" t="str">
        <f t="shared" si="127"/>
        <v>MDG-1999</v>
      </c>
      <c r="B8153" t="s">
        <v>413</v>
      </c>
      <c r="C8153" t="s">
        <v>89</v>
      </c>
      <c r="D8153">
        <v>4277903780.29131</v>
      </c>
    </row>
    <row r="8154" spans="1:4">
      <c r="A8154" t="str">
        <f t="shared" si="127"/>
        <v>MDG-2000</v>
      </c>
      <c r="B8154" t="s">
        <v>413</v>
      </c>
      <c r="C8154" t="s">
        <v>90</v>
      </c>
      <c r="D8154">
        <v>4629247204.9853</v>
      </c>
    </row>
    <row r="8155" spans="1:4">
      <c r="A8155" t="str">
        <f t="shared" si="127"/>
        <v>MDG-2001</v>
      </c>
      <c r="B8155" t="s">
        <v>413</v>
      </c>
      <c r="C8155" t="s">
        <v>91</v>
      </c>
      <c r="D8155">
        <v>5438332600.53228</v>
      </c>
    </row>
    <row r="8156" spans="1:4">
      <c r="A8156" t="str">
        <f t="shared" si="127"/>
        <v>MDG-2002</v>
      </c>
      <c r="B8156" t="s">
        <v>413</v>
      </c>
      <c r="C8156" t="s">
        <v>92</v>
      </c>
      <c r="D8156">
        <v>5351701664.71362</v>
      </c>
    </row>
    <row r="8157" spans="1:4">
      <c r="A8157" t="str">
        <f t="shared" si="127"/>
        <v>MDG-2003</v>
      </c>
      <c r="B8157" t="s">
        <v>413</v>
      </c>
      <c r="C8157" t="s">
        <v>93</v>
      </c>
      <c r="D8157">
        <v>6372498891.38118</v>
      </c>
    </row>
    <row r="8158" spans="1:4">
      <c r="A8158" t="str">
        <f t="shared" si="127"/>
        <v>MDG-2004</v>
      </c>
      <c r="B8158" t="s">
        <v>413</v>
      </c>
      <c r="C8158" t="s">
        <v>94</v>
      </c>
      <c r="D8158">
        <v>5064732625.39054</v>
      </c>
    </row>
    <row r="8159" spans="1:4">
      <c r="A8159" t="str">
        <f t="shared" si="127"/>
        <v>MDG-2005</v>
      </c>
      <c r="B8159" t="s">
        <v>413</v>
      </c>
      <c r="C8159" t="s">
        <v>95</v>
      </c>
      <c r="D8159">
        <v>5859269751.63826</v>
      </c>
    </row>
    <row r="8160" spans="1:4">
      <c r="A8160" t="str">
        <f t="shared" si="127"/>
        <v>MDG-2006</v>
      </c>
      <c r="B8160" t="s">
        <v>413</v>
      </c>
      <c r="C8160" t="s">
        <v>96</v>
      </c>
      <c r="D8160">
        <v>6395712491.75146</v>
      </c>
    </row>
    <row r="8161" spans="1:4">
      <c r="A8161" t="str">
        <f t="shared" si="127"/>
        <v>MDG-2007</v>
      </c>
      <c r="B8161" t="s">
        <v>413</v>
      </c>
      <c r="C8161" t="s">
        <v>97</v>
      </c>
      <c r="D8161">
        <v>8524620890.88039</v>
      </c>
    </row>
    <row r="8162" spans="1:4">
      <c r="A8162" t="str">
        <f t="shared" si="127"/>
        <v>MDG-2008</v>
      </c>
      <c r="B8162" t="s">
        <v>413</v>
      </c>
      <c r="C8162" t="s">
        <v>98</v>
      </c>
      <c r="D8162">
        <v>10725137721.5622</v>
      </c>
    </row>
    <row r="8163" spans="1:4">
      <c r="A8163" t="str">
        <f t="shared" si="127"/>
        <v>MDG-2009</v>
      </c>
      <c r="B8163" t="s">
        <v>413</v>
      </c>
      <c r="C8163" t="s">
        <v>99</v>
      </c>
      <c r="D8163">
        <v>9616879407.59474</v>
      </c>
    </row>
    <row r="8164" spans="1:4">
      <c r="A8164" t="str">
        <f t="shared" si="127"/>
        <v>MDG-2010</v>
      </c>
      <c r="B8164" t="s">
        <v>413</v>
      </c>
      <c r="C8164" t="s">
        <v>100</v>
      </c>
      <c r="D8164">
        <v>9982711338.11814</v>
      </c>
    </row>
    <row r="8165" spans="1:4">
      <c r="A8165" t="str">
        <f t="shared" si="127"/>
        <v>MDG-2011</v>
      </c>
      <c r="B8165" t="s">
        <v>413</v>
      </c>
      <c r="C8165" t="s">
        <v>101</v>
      </c>
      <c r="D8165">
        <v>11551819617.6271</v>
      </c>
    </row>
    <row r="8166" spans="1:4">
      <c r="A8166" t="str">
        <f t="shared" si="127"/>
        <v>MDG-2012</v>
      </c>
      <c r="B8166" t="s">
        <v>413</v>
      </c>
      <c r="C8166" t="s">
        <v>102</v>
      </c>
      <c r="D8166">
        <v>11578975063.7975</v>
      </c>
    </row>
    <row r="8167" spans="1:4">
      <c r="A8167" t="str">
        <f t="shared" si="127"/>
        <v>MDG-2013</v>
      </c>
      <c r="B8167" t="s">
        <v>413</v>
      </c>
      <c r="C8167" t="s">
        <v>103</v>
      </c>
      <c r="D8167">
        <v>12423555457.0352</v>
      </c>
    </row>
    <row r="8168" spans="1:4">
      <c r="A8168" t="str">
        <f t="shared" si="127"/>
        <v>MDG-2014</v>
      </c>
      <c r="B8168" t="s">
        <v>413</v>
      </c>
      <c r="C8168" t="s">
        <v>104</v>
      </c>
      <c r="D8168">
        <v>12522957401.0395</v>
      </c>
    </row>
    <row r="8169" spans="1:4">
      <c r="A8169" t="str">
        <f t="shared" si="127"/>
        <v>MDG-2015</v>
      </c>
      <c r="B8169" t="s">
        <v>413</v>
      </c>
      <c r="C8169" t="s">
        <v>105</v>
      </c>
      <c r="D8169">
        <v>11323020699.9128</v>
      </c>
    </row>
    <row r="8170" spans="1:4">
      <c r="A8170" t="str">
        <f t="shared" si="127"/>
        <v>MDG-2016</v>
      </c>
      <c r="B8170" t="s">
        <v>413</v>
      </c>
      <c r="C8170" t="s">
        <v>106</v>
      </c>
      <c r="D8170">
        <v>11848613859.5279</v>
      </c>
    </row>
    <row r="8171" spans="1:4">
      <c r="A8171" t="str">
        <f t="shared" si="127"/>
        <v>MDG-2017</v>
      </c>
      <c r="B8171" t="s">
        <v>413</v>
      </c>
      <c r="C8171" t="s">
        <v>107</v>
      </c>
      <c r="D8171">
        <v>13176313593.5509</v>
      </c>
    </row>
    <row r="8172" spans="1:4">
      <c r="A8172" t="str">
        <f t="shared" si="127"/>
        <v>MDG-2018</v>
      </c>
      <c r="B8172" t="s">
        <v>413</v>
      </c>
      <c r="C8172" t="s">
        <v>108</v>
      </c>
      <c r="D8172">
        <v>13760033282.6071</v>
      </c>
    </row>
    <row r="8173" spans="1:4">
      <c r="A8173" t="str">
        <f t="shared" si="127"/>
        <v>MDG-2019</v>
      </c>
      <c r="B8173" t="s">
        <v>413</v>
      </c>
      <c r="C8173" t="s">
        <v>109</v>
      </c>
      <c r="D8173">
        <v>14104664677.9627</v>
      </c>
    </row>
    <row r="8174" spans="1:4">
      <c r="A8174" t="str">
        <f t="shared" si="127"/>
        <v>MDG-2020</v>
      </c>
      <c r="B8174" t="s">
        <v>413</v>
      </c>
      <c r="C8174" t="s">
        <v>110</v>
      </c>
      <c r="D8174">
        <v>13051441203.4474</v>
      </c>
    </row>
    <row r="8175" spans="1:4">
      <c r="A8175" t="str">
        <f t="shared" si="127"/>
        <v>MDG-2021</v>
      </c>
      <c r="B8175" t="s">
        <v>413</v>
      </c>
      <c r="C8175" t="s">
        <v>111</v>
      </c>
      <c r="D8175">
        <v>14554754115.2112</v>
      </c>
    </row>
    <row r="8176" spans="1:4">
      <c r="A8176" t="str">
        <f t="shared" si="127"/>
        <v>MDG-2022</v>
      </c>
      <c r="B8176" t="s">
        <v>413</v>
      </c>
      <c r="C8176" t="s">
        <v>112</v>
      </c>
      <c r="D8176">
        <v>14954967604.4073</v>
      </c>
    </row>
    <row r="8177" spans="1:4">
      <c r="A8177" t="str">
        <f t="shared" si="127"/>
        <v>MDV-Country Name</v>
      </c>
      <c r="B8177" t="s">
        <v>415</v>
      </c>
      <c r="C8177" t="s">
        <v>46</v>
      </c>
      <c r="D8177" t="s">
        <v>414</v>
      </c>
    </row>
    <row r="8178" spans="1:4">
      <c r="A8178" t="str">
        <f t="shared" si="127"/>
        <v>MDV-Indicator Name</v>
      </c>
      <c r="B8178" t="s">
        <v>415</v>
      </c>
      <c r="C8178" t="s">
        <v>48</v>
      </c>
      <c r="D8178" t="s">
        <v>115</v>
      </c>
    </row>
    <row r="8179" spans="1:4">
      <c r="A8179" t="str">
        <f t="shared" si="127"/>
        <v>MDV-Indicator Code</v>
      </c>
      <c r="B8179" t="s">
        <v>415</v>
      </c>
      <c r="C8179" t="s">
        <v>49</v>
      </c>
      <c r="D8179" t="s">
        <v>116</v>
      </c>
    </row>
    <row r="8180" spans="1:4">
      <c r="A8180" t="str">
        <f t="shared" si="127"/>
        <v>MDV-1980</v>
      </c>
      <c r="B8180" t="s">
        <v>415</v>
      </c>
      <c r="C8180" t="s">
        <v>70</v>
      </c>
      <c r="D8180">
        <v>42463576.1645647</v>
      </c>
    </row>
    <row r="8181" spans="1:4">
      <c r="A8181" t="str">
        <f t="shared" si="127"/>
        <v>MDV-1981</v>
      </c>
      <c r="B8181" t="s">
        <v>415</v>
      </c>
      <c r="C8181" t="s">
        <v>71</v>
      </c>
      <c r="D8181">
        <v>44781456.9595737</v>
      </c>
    </row>
    <row r="8182" spans="1:4">
      <c r="A8182" t="str">
        <f t="shared" si="127"/>
        <v>MDV-1982</v>
      </c>
      <c r="B8182" t="s">
        <v>415</v>
      </c>
      <c r="C8182" t="s">
        <v>72</v>
      </c>
      <c r="D8182">
        <v>47911342.4164181</v>
      </c>
    </row>
    <row r="8183" spans="1:4">
      <c r="A8183" t="str">
        <f t="shared" si="127"/>
        <v>MDV-1983</v>
      </c>
      <c r="B8183" t="s">
        <v>415</v>
      </c>
      <c r="C8183" t="s">
        <v>73</v>
      </c>
      <c r="D8183">
        <v>57829787.2422454</v>
      </c>
    </row>
    <row r="8184" spans="1:4">
      <c r="A8184" t="str">
        <f t="shared" si="127"/>
        <v>MDV-1984</v>
      </c>
      <c r="B8184" t="s">
        <v>415</v>
      </c>
      <c r="C8184" t="s">
        <v>74</v>
      </c>
      <c r="D8184">
        <v>109503546.105763</v>
      </c>
    </row>
    <row r="8185" spans="1:4">
      <c r="A8185" t="str">
        <f t="shared" si="127"/>
        <v>MDV-1985</v>
      </c>
      <c r="B8185" t="s">
        <v>415</v>
      </c>
      <c r="C8185" t="s">
        <v>75</v>
      </c>
      <c r="D8185">
        <v>127190757.959989</v>
      </c>
    </row>
    <row r="8186" spans="1:4">
      <c r="A8186" t="str">
        <f t="shared" si="127"/>
        <v>MDV-1986</v>
      </c>
      <c r="B8186" t="s">
        <v>415</v>
      </c>
      <c r="C8186" t="s">
        <v>76</v>
      </c>
      <c r="D8186">
        <v>141882254.230178</v>
      </c>
    </row>
    <row r="8187" spans="1:4">
      <c r="A8187" t="str">
        <f t="shared" si="127"/>
        <v>MDV-1987</v>
      </c>
      <c r="B8187" t="s">
        <v>415</v>
      </c>
      <c r="C8187" t="s">
        <v>77</v>
      </c>
      <c r="D8187">
        <v>141223029.383064</v>
      </c>
    </row>
    <row r="8188" spans="1:4">
      <c r="A8188" t="str">
        <f t="shared" si="127"/>
        <v>MDV-1988</v>
      </c>
      <c r="B8188" t="s">
        <v>415</v>
      </c>
      <c r="C8188" t="s">
        <v>78</v>
      </c>
      <c r="D8188">
        <v>168514513.375071</v>
      </c>
    </row>
    <row r="8189" spans="1:4">
      <c r="A8189" t="str">
        <f t="shared" si="127"/>
        <v>MDV-1989</v>
      </c>
      <c r="B8189" t="s">
        <v>415</v>
      </c>
      <c r="C8189" t="s">
        <v>79</v>
      </c>
      <c r="D8189">
        <v>189514434.244</v>
      </c>
    </row>
    <row r="8190" spans="1:4">
      <c r="A8190" t="str">
        <f t="shared" si="127"/>
        <v>MDV-1990</v>
      </c>
      <c r="B8190" t="s">
        <v>415</v>
      </c>
      <c r="C8190" t="s">
        <v>80</v>
      </c>
      <c r="D8190">
        <v>215043969.849246</v>
      </c>
    </row>
    <row r="8191" spans="1:4">
      <c r="A8191" t="str">
        <f t="shared" si="127"/>
        <v>MDV-1991</v>
      </c>
      <c r="B8191" t="s">
        <v>415</v>
      </c>
      <c r="C8191" t="s">
        <v>81</v>
      </c>
      <c r="D8191">
        <v>244396761.92334</v>
      </c>
    </row>
    <row r="8192" spans="1:4">
      <c r="A8192" t="str">
        <f t="shared" si="127"/>
        <v>MDV-1992</v>
      </c>
      <c r="B8192" t="s">
        <v>415</v>
      </c>
      <c r="C8192" t="s">
        <v>82</v>
      </c>
      <c r="D8192">
        <v>284875818.024126</v>
      </c>
    </row>
    <row r="8193" spans="1:4">
      <c r="A8193" t="str">
        <f t="shared" si="127"/>
        <v>MDV-1993</v>
      </c>
      <c r="B8193" t="s">
        <v>415</v>
      </c>
      <c r="C8193" t="s">
        <v>83</v>
      </c>
      <c r="D8193">
        <v>322417837.161971</v>
      </c>
    </row>
    <row r="8194" spans="1:4">
      <c r="A8194" t="str">
        <f t="shared" si="127"/>
        <v>MDV-1994</v>
      </c>
      <c r="B8194" t="s">
        <v>415</v>
      </c>
      <c r="C8194" t="s">
        <v>84</v>
      </c>
      <c r="D8194">
        <v>356014932.136461</v>
      </c>
    </row>
    <row r="8195" spans="1:4">
      <c r="A8195" t="str">
        <f t="shared" ref="A8195:A8258" si="128">B8195&amp;"-"&amp;C8195</f>
        <v>MDV-1995</v>
      </c>
      <c r="B8195" t="s">
        <v>415</v>
      </c>
      <c r="C8195" t="s">
        <v>85</v>
      </c>
      <c r="D8195">
        <v>398988954.970263</v>
      </c>
    </row>
    <row r="8196" spans="1:4">
      <c r="A8196" t="str">
        <f t="shared" si="128"/>
        <v>MDV-1996</v>
      </c>
      <c r="B8196" t="s">
        <v>415</v>
      </c>
      <c r="C8196" t="s">
        <v>86</v>
      </c>
      <c r="D8196">
        <v>450382327.952421</v>
      </c>
    </row>
    <row r="8197" spans="1:4">
      <c r="A8197" t="str">
        <f t="shared" si="128"/>
        <v>MDV-1997</v>
      </c>
      <c r="B8197" t="s">
        <v>415</v>
      </c>
      <c r="C8197" t="s">
        <v>87</v>
      </c>
      <c r="D8197">
        <v>508223602.378929</v>
      </c>
    </row>
    <row r="8198" spans="1:4">
      <c r="A8198" t="str">
        <f t="shared" si="128"/>
        <v>MDV-1998</v>
      </c>
      <c r="B8198" t="s">
        <v>415</v>
      </c>
      <c r="C8198" t="s">
        <v>88</v>
      </c>
      <c r="D8198">
        <v>540096397.621071</v>
      </c>
    </row>
    <row r="8199" spans="1:4">
      <c r="A8199" t="str">
        <f t="shared" si="128"/>
        <v>MDV-1999</v>
      </c>
      <c r="B8199" t="s">
        <v>415</v>
      </c>
      <c r="C8199" t="s">
        <v>89</v>
      </c>
      <c r="D8199">
        <v>589239753.610875</v>
      </c>
    </row>
    <row r="8200" spans="1:4">
      <c r="A8200" t="str">
        <f t="shared" si="128"/>
        <v>MDV-2000</v>
      </c>
      <c r="B8200" t="s">
        <v>415</v>
      </c>
      <c r="C8200" t="s">
        <v>90</v>
      </c>
      <c r="D8200">
        <v>624337145.284622</v>
      </c>
    </row>
    <row r="8201" spans="1:4">
      <c r="A8201" t="str">
        <f t="shared" si="128"/>
        <v>MDV-2001</v>
      </c>
      <c r="B8201" t="s">
        <v>415</v>
      </c>
      <c r="C8201" t="s">
        <v>91</v>
      </c>
      <c r="D8201">
        <v>870031653.109155</v>
      </c>
    </row>
    <row r="8202" spans="1:4">
      <c r="A8202" t="str">
        <f t="shared" si="128"/>
        <v>MDV-2002</v>
      </c>
      <c r="B8202" t="s">
        <v>415</v>
      </c>
      <c r="C8202" t="s">
        <v>92</v>
      </c>
      <c r="D8202">
        <v>897031250</v>
      </c>
    </row>
    <row r="8203" spans="1:4">
      <c r="A8203" t="str">
        <f t="shared" si="128"/>
        <v>MDV-2003</v>
      </c>
      <c r="B8203" t="s">
        <v>415</v>
      </c>
      <c r="C8203" t="s">
        <v>93</v>
      </c>
      <c r="D8203">
        <v>1052121054.6875</v>
      </c>
    </row>
    <row r="8204" spans="1:4">
      <c r="A8204" t="str">
        <f t="shared" si="128"/>
        <v>MDV-2004</v>
      </c>
      <c r="B8204" t="s">
        <v>415</v>
      </c>
      <c r="C8204" t="s">
        <v>94</v>
      </c>
      <c r="D8204">
        <v>1226829562.5</v>
      </c>
    </row>
    <row r="8205" spans="1:4">
      <c r="A8205" t="str">
        <f t="shared" si="128"/>
        <v>MDV-2005</v>
      </c>
      <c r="B8205" t="s">
        <v>415</v>
      </c>
      <c r="C8205" t="s">
        <v>95</v>
      </c>
      <c r="D8205">
        <v>1163362437.5</v>
      </c>
    </row>
    <row r="8206" spans="1:4">
      <c r="A8206" t="str">
        <f t="shared" si="128"/>
        <v>MDV-2006</v>
      </c>
      <c r="B8206" t="s">
        <v>415</v>
      </c>
      <c r="C8206" t="s">
        <v>96</v>
      </c>
      <c r="D8206">
        <v>1575200390.625</v>
      </c>
    </row>
    <row r="8207" spans="1:4">
      <c r="A8207" t="str">
        <f t="shared" si="128"/>
        <v>MDV-2007</v>
      </c>
      <c r="B8207" t="s">
        <v>415</v>
      </c>
      <c r="C8207" t="s">
        <v>97</v>
      </c>
      <c r="D8207">
        <v>1868383460.9375</v>
      </c>
    </row>
    <row r="8208" spans="1:4">
      <c r="A8208" t="str">
        <f t="shared" si="128"/>
        <v>MDV-2008</v>
      </c>
      <c r="B8208" t="s">
        <v>415</v>
      </c>
      <c r="C8208" t="s">
        <v>98</v>
      </c>
      <c r="D8208">
        <v>2271646187.5</v>
      </c>
    </row>
    <row r="8209" spans="1:4">
      <c r="A8209" t="str">
        <f t="shared" si="128"/>
        <v>MDV-2009</v>
      </c>
      <c r="B8209" t="s">
        <v>415</v>
      </c>
      <c r="C8209" t="s">
        <v>99</v>
      </c>
      <c r="D8209">
        <v>2345294875</v>
      </c>
    </row>
    <row r="8210" spans="1:4">
      <c r="A8210" t="str">
        <f t="shared" si="128"/>
        <v>MDV-2010</v>
      </c>
      <c r="B8210" t="s">
        <v>415</v>
      </c>
      <c r="C8210" t="s">
        <v>100</v>
      </c>
      <c r="D8210">
        <v>2588176054.6875</v>
      </c>
    </row>
    <row r="8211" spans="1:4">
      <c r="A8211" t="str">
        <f t="shared" si="128"/>
        <v>MDV-2011</v>
      </c>
      <c r="B8211" t="s">
        <v>415</v>
      </c>
      <c r="C8211" t="s">
        <v>101</v>
      </c>
      <c r="D8211">
        <v>2774350163.34773</v>
      </c>
    </row>
    <row r="8212" spans="1:4">
      <c r="A8212" t="str">
        <f t="shared" si="128"/>
        <v>MDV-2012</v>
      </c>
      <c r="B8212" t="s">
        <v>415</v>
      </c>
      <c r="C8212" t="s">
        <v>102</v>
      </c>
      <c r="D8212">
        <v>2886163937.77963</v>
      </c>
    </row>
    <row r="8213" spans="1:4">
      <c r="A8213" t="str">
        <f t="shared" si="128"/>
        <v>MDV-2013</v>
      </c>
      <c r="B8213" t="s">
        <v>415</v>
      </c>
      <c r="C8213" t="s">
        <v>103</v>
      </c>
      <c r="D8213">
        <v>3295009231.00739</v>
      </c>
    </row>
    <row r="8214" spans="1:4">
      <c r="A8214" t="str">
        <f t="shared" si="128"/>
        <v>MDV-2014</v>
      </c>
      <c r="B8214" t="s">
        <v>415</v>
      </c>
      <c r="C8214" t="s">
        <v>104</v>
      </c>
      <c r="D8214">
        <v>3697353155.04883</v>
      </c>
    </row>
    <row r="8215" spans="1:4">
      <c r="A8215" t="str">
        <f t="shared" si="128"/>
        <v>MDV-2015</v>
      </c>
      <c r="B8215" t="s">
        <v>415</v>
      </c>
      <c r="C8215" t="s">
        <v>105</v>
      </c>
      <c r="D8215">
        <v>4109416450.22514</v>
      </c>
    </row>
    <row r="8216" spans="1:4">
      <c r="A8216" t="str">
        <f t="shared" si="128"/>
        <v>MDV-2016</v>
      </c>
      <c r="B8216" t="s">
        <v>415</v>
      </c>
      <c r="C8216" t="s">
        <v>106</v>
      </c>
      <c r="D8216">
        <v>4379134272.943</v>
      </c>
    </row>
    <row r="8217" spans="1:4">
      <c r="A8217" t="str">
        <f t="shared" si="128"/>
        <v>MDV-2017</v>
      </c>
      <c r="B8217" t="s">
        <v>415</v>
      </c>
      <c r="C8217" t="s">
        <v>107</v>
      </c>
      <c r="D8217">
        <v>4754185598.8417</v>
      </c>
    </row>
    <row r="8218" spans="1:4">
      <c r="A8218" t="str">
        <f t="shared" si="128"/>
        <v>MDV-2018</v>
      </c>
      <c r="B8218" t="s">
        <v>415</v>
      </c>
      <c r="C8218" t="s">
        <v>108</v>
      </c>
      <c r="D8218">
        <v>5300949822.99805</v>
      </c>
    </row>
    <row r="8219" spans="1:4">
      <c r="A8219" t="str">
        <f t="shared" si="128"/>
        <v>MDV-2019</v>
      </c>
      <c r="B8219" t="s">
        <v>415</v>
      </c>
      <c r="C8219" t="s">
        <v>109</v>
      </c>
      <c r="D8219">
        <v>5609385433.592</v>
      </c>
    </row>
    <row r="8220" spans="1:4">
      <c r="A8220" t="str">
        <f t="shared" si="128"/>
        <v>MDV-2020</v>
      </c>
      <c r="B8220" t="s">
        <v>415</v>
      </c>
      <c r="C8220" t="s">
        <v>110</v>
      </c>
      <c r="D8220">
        <v>3746329358.28788</v>
      </c>
    </row>
    <row r="8221" spans="1:4">
      <c r="A8221" t="str">
        <f t="shared" si="128"/>
        <v>MDV-2021</v>
      </c>
      <c r="B8221" t="s">
        <v>415</v>
      </c>
      <c r="C8221" t="s">
        <v>111</v>
      </c>
      <c r="D8221">
        <v>5405557161.73799</v>
      </c>
    </row>
    <row r="8222" spans="1:4">
      <c r="A8222" t="str">
        <f t="shared" si="128"/>
        <v>MDV-2022</v>
      </c>
      <c r="B8222" t="s">
        <v>415</v>
      </c>
      <c r="C8222" t="s">
        <v>112</v>
      </c>
      <c r="D8222">
        <v>6189865408.23158</v>
      </c>
    </row>
    <row r="8223" spans="1:4">
      <c r="A8223" t="str">
        <f t="shared" si="128"/>
        <v>MEA-Country Name</v>
      </c>
      <c r="B8223" t="s">
        <v>417</v>
      </c>
      <c r="C8223" t="s">
        <v>46</v>
      </c>
      <c r="D8223" t="s">
        <v>416</v>
      </c>
    </row>
    <row r="8224" spans="1:4">
      <c r="A8224" t="str">
        <f t="shared" si="128"/>
        <v>MEA-Indicator Name</v>
      </c>
      <c r="B8224" t="s">
        <v>417</v>
      </c>
      <c r="C8224" t="s">
        <v>48</v>
      </c>
      <c r="D8224" t="s">
        <v>115</v>
      </c>
    </row>
    <row r="8225" spans="1:4">
      <c r="A8225" t="str">
        <f t="shared" si="128"/>
        <v>MEA-Indicator Code</v>
      </c>
      <c r="B8225" t="s">
        <v>417</v>
      </c>
      <c r="C8225" t="s">
        <v>49</v>
      </c>
      <c r="D8225" t="s">
        <v>116</v>
      </c>
    </row>
    <row r="8226" spans="1:4">
      <c r="A8226" t="str">
        <f t="shared" si="128"/>
        <v>MEA-1968</v>
      </c>
      <c r="B8226" t="s">
        <v>417</v>
      </c>
      <c r="C8226" t="s">
        <v>58</v>
      </c>
      <c r="D8226">
        <v>44717172685.5557</v>
      </c>
    </row>
    <row r="8227" spans="1:4">
      <c r="A8227" t="str">
        <f t="shared" si="128"/>
        <v>MEA-1969</v>
      </c>
      <c r="B8227" t="s">
        <v>417</v>
      </c>
      <c r="C8227" t="s">
        <v>59</v>
      </c>
      <c r="D8227">
        <v>49452094477.5011</v>
      </c>
    </row>
    <row r="8228" spans="1:4">
      <c r="A8228" t="str">
        <f t="shared" si="128"/>
        <v>MEA-1970</v>
      </c>
      <c r="B8228" t="s">
        <v>417</v>
      </c>
      <c r="C8228" t="s">
        <v>60</v>
      </c>
      <c r="D8228">
        <v>55907595961.0765</v>
      </c>
    </row>
    <row r="8229" spans="1:4">
      <c r="A8229" t="str">
        <f t="shared" si="128"/>
        <v>MEA-1971</v>
      </c>
      <c r="B8229" t="s">
        <v>417</v>
      </c>
      <c r="C8229" t="s">
        <v>61</v>
      </c>
      <c r="D8229">
        <v>66167288440.852</v>
      </c>
    </row>
    <row r="8230" spans="1:4">
      <c r="A8230" t="str">
        <f t="shared" si="128"/>
        <v>MEA-1972</v>
      </c>
      <c r="B8230" t="s">
        <v>417</v>
      </c>
      <c r="C8230" t="s">
        <v>62</v>
      </c>
      <c r="D8230">
        <v>80153352071.2659</v>
      </c>
    </row>
    <row r="8231" spans="1:4">
      <c r="A8231" t="str">
        <f t="shared" si="128"/>
        <v>MEA-1973</v>
      </c>
      <c r="B8231" t="s">
        <v>417</v>
      </c>
      <c r="C8231" t="s">
        <v>63</v>
      </c>
      <c r="D8231">
        <v>108540898880.856</v>
      </c>
    </row>
    <row r="8232" spans="1:4">
      <c r="A8232" t="str">
        <f t="shared" si="128"/>
        <v>MEA-1974</v>
      </c>
      <c r="B8232" t="s">
        <v>417</v>
      </c>
      <c r="C8232" t="s">
        <v>64</v>
      </c>
      <c r="D8232">
        <v>202706813870.318</v>
      </c>
    </row>
    <row r="8233" spans="1:4">
      <c r="A8233" t="str">
        <f t="shared" si="128"/>
        <v>MEA-1975</v>
      </c>
      <c r="B8233" t="s">
        <v>417</v>
      </c>
      <c r="C8233" t="s">
        <v>65</v>
      </c>
      <c r="D8233">
        <v>224132579904.44</v>
      </c>
    </row>
    <row r="8234" spans="1:4">
      <c r="A8234" t="str">
        <f t="shared" si="128"/>
        <v>MEA-1976</v>
      </c>
      <c r="B8234" t="s">
        <v>417</v>
      </c>
      <c r="C8234" t="s">
        <v>66</v>
      </c>
      <c r="D8234">
        <v>283341231553.811</v>
      </c>
    </row>
    <row r="8235" spans="1:4">
      <c r="A8235" t="str">
        <f t="shared" si="128"/>
        <v>MEA-1977</v>
      </c>
      <c r="B8235" t="s">
        <v>417</v>
      </c>
      <c r="C8235" t="s">
        <v>67</v>
      </c>
      <c r="D8235">
        <v>329435259580.604</v>
      </c>
    </row>
    <row r="8236" spans="1:4">
      <c r="A8236" t="str">
        <f t="shared" si="128"/>
        <v>MEA-1978</v>
      </c>
      <c r="B8236" t="s">
        <v>417</v>
      </c>
      <c r="C8236" t="s">
        <v>68</v>
      </c>
      <c r="D8236">
        <v>351690865692.245</v>
      </c>
    </row>
    <row r="8237" spans="1:4">
      <c r="A8237" t="str">
        <f t="shared" si="128"/>
        <v>MEA-1979</v>
      </c>
      <c r="B8237" t="s">
        <v>417</v>
      </c>
      <c r="C8237" t="s">
        <v>69</v>
      </c>
      <c r="D8237">
        <v>461667110191.488</v>
      </c>
    </row>
    <row r="8238" spans="1:4">
      <c r="A8238" t="str">
        <f t="shared" si="128"/>
        <v>MEA-1980</v>
      </c>
      <c r="B8238" t="s">
        <v>417</v>
      </c>
      <c r="C8238" t="s">
        <v>70</v>
      </c>
      <c r="D8238">
        <v>597897341101.217</v>
      </c>
    </row>
    <row r="8239" spans="1:4">
      <c r="A8239" t="str">
        <f t="shared" si="128"/>
        <v>MEA-1981</v>
      </c>
      <c r="B8239" t="s">
        <v>417</v>
      </c>
      <c r="C8239" t="s">
        <v>71</v>
      </c>
      <c r="D8239">
        <v>619069917329.918</v>
      </c>
    </row>
    <row r="8240" spans="1:4">
      <c r="A8240" t="str">
        <f t="shared" si="128"/>
        <v>MEA-1982</v>
      </c>
      <c r="B8240" t="s">
        <v>417</v>
      </c>
      <c r="C8240" t="s">
        <v>72</v>
      </c>
      <c r="D8240">
        <v>618158392045.232</v>
      </c>
    </row>
    <row r="8241" spans="1:4">
      <c r="A8241" t="str">
        <f t="shared" si="128"/>
        <v>MEA-1983</v>
      </c>
      <c r="B8241" t="s">
        <v>417</v>
      </c>
      <c r="C8241" t="s">
        <v>73</v>
      </c>
      <c r="D8241">
        <v>625718271828.566</v>
      </c>
    </row>
    <row r="8242" spans="1:4">
      <c r="A8242" t="str">
        <f t="shared" si="128"/>
        <v>MEA-1984</v>
      </c>
      <c r="B8242" t="s">
        <v>417</v>
      </c>
      <c r="C8242" t="s">
        <v>74</v>
      </c>
      <c r="D8242">
        <v>638070519986.112</v>
      </c>
    </row>
    <row r="8243" spans="1:4">
      <c r="A8243" t="str">
        <f t="shared" si="128"/>
        <v>MEA-1985</v>
      </c>
      <c r="B8243" t="s">
        <v>417</v>
      </c>
      <c r="C8243" t="s">
        <v>75</v>
      </c>
      <c r="D8243">
        <v>654706689124.51</v>
      </c>
    </row>
    <row r="8244" spans="1:4">
      <c r="A8244" t="str">
        <f t="shared" si="128"/>
        <v>MEA-1986</v>
      </c>
      <c r="B8244" t="s">
        <v>417</v>
      </c>
      <c r="C8244" t="s">
        <v>76</v>
      </c>
      <c r="D8244">
        <v>672465558770.203</v>
      </c>
    </row>
    <row r="8245" spans="1:4">
      <c r="A8245" t="str">
        <f t="shared" si="128"/>
        <v>MEA-1987</v>
      </c>
      <c r="B8245" t="s">
        <v>417</v>
      </c>
      <c r="C8245" t="s">
        <v>77</v>
      </c>
      <c r="D8245">
        <v>619200038894.055</v>
      </c>
    </row>
    <row r="8246" spans="1:4">
      <c r="A8246" t="str">
        <f t="shared" si="128"/>
        <v>MEA-1988</v>
      </c>
      <c r="B8246" t="s">
        <v>417</v>
      </c>
      <c r="C8246" t="s">
        <v>78</v>
      </c>
      <c r="D8246">
        <v>586915526240.98</v>
      </c>
    </row>
    <row r="8247" spans="1:4">
      <c r="A8247" t="str">
        <f t="shared" si="128"/>
        <v>MEA-1989</v>
      </c>
      <c r="B8247" t="s">
        <v>417</v>
      </c>
      <c r="C8247" t="s">
        <v>79</v>
      </c>
      <c r="D8247">
        <v>609483584498.441</v>
      </c>
    </row>
    <row r="8248" spans="1:4">
      <c r="A8248" t="str">
        <f t="shared" si="128"/>
        <v>MEA-1990</v>
      </c>
      <c r="B8248" t="s">
        <v>417</v>
      </c>
      <c r="C8248" t="s">
        <v>80</v>
      </c>
      <c r="D8248">
        <v>805603843643.189</v>
      </c>
    </row>
    <row r="8249" spans="1:4">
      <c r="A8249" t="str">
        <f t="shared" si="128"/>
        <v>MEA-1991</v>
      </c>
      <c r="B8249" t="s">
        <v>417</v>
      </c>
      <c r="C8249" t="s">
        <v>81</v>
      </c>
      <c r="D8249">
        <v>563853412811.686</v>
      </c>
    </row>
    <row r="8250" spans="1:4">
      <c r="A8250" t="str">
        <f t="shared" si="128"/>
        <v>MEA-1992</v>
      </c>
      <c r="B8250" t="s">
        <v>417</v>
      </c>
      <c r="C8250" t="s">
        <v>82</v>
      </c>
      <c r="D8250">
        <v>616122411879.781</v>
      </c>
    </row>
    <row r="8251" spans="1:4">
      <c r="A8251" t="str">
        <f t="shared" si="128"/>
        <v>MEA-1993</v>
      </c>
      <c r="B8251" t="s">
        <v>417</v>
      </c>
      <c r="C8251" t="s">
        <v>83</v>
      </c>
      <c r="D8251">
        <v>625486004394.759</v>
      </c>
    </row>
    <row r="8252" spans="1:4">
      <c r="A8252" t="str">
        <f t="shared" si="128"/>
        <v>MEA-1994</v>
      </c>
      <c r="B8252" t="s">
        <v>417</v>
      </c>
      <c r="C8252" t="s">
        <v>84</v>
      </c>
      <c r="D8252">
        <v>659806409519.312</v>
      </c>
    </row>
    <row r="8253" spans="1:4">
      <c r="A8253" t="str">
        <f t="shared" si="128"/>
        <v>MEA-1995</v>
      </c>
      <c r="B8253" t="s">
        <v>417</v>
      </c>
      <c r="C8253" t="s">
        <v>85</v>
      </c>
      <c r="D8253">
        <v>743609670481.607</v>
      </c>
    </row>
    <row r="8254" spans="1:4">
      <c r="A8254" t="str">
        <f t="shared" si="128"/>
        <v>MEA-1996</v>
      </c>
      <c r="B8254" t="s">
        <v>417</v>
      </c>
      <c r="C8254" t="s">
        <v>86</v>
      </c>
      <c r="D8254">
        <v>840153956522.4</v>
      </c>
    </row>
    <row r="8255" spans="1:4">
      <c r="A8255" t="str">
        <f t="shared" si="128"/>
        <v>MEA-1997</v>
      </c>
      <c r="B8255" t="s">
        <v>417</v>
      </c>
      <c r="C8255" t="s">
        <v>87</v>
      </c>
      <c r="D8255">
        <v>883633046666.931</v>
      </c>
    </row>
    <row r="8256" spans="1:4">
      <c r="A8256" t="str">
        <f t="shared" si="128"/>
        <v>MEA-1998</v>
      </c>
      <c r="B8256" t="s">
        <v>417</v>
      </c>
      <c r="C8256" t="s">
        <v>88</v>
      </c>
      <c r="D8256">
        <v>868792917633.378</v>
      </c>
    </row>
    <row r="8257" spans="1:4">
      <c r="A8257" t="str">
        <f t="shared" si="128"/>
        <v>MEA-1999</v>
      </c>
      <c r="B8257" t="s">
        <v>417</v>
      </c>
      <c r="C8257" t="s">
        <v>89</v>
      </c>
      <c r="D8257">
        <v>942196788206.791</v>
      </c>
    </row>
    <row r="8258" spans="1:4">
      <c r="A8258" t="str">
        <f t="shared" si="128"/>
        <v>MEA-2000</v>
      </c>
      <c r="B8258" t="s">
        <v>417</v>
      </c>
      <c r="C8258" t="s">
        <v>90</v>
      </c>
      <c r="D8258">
        <v>1054434624566.12</v>
      </c>
    </row>
    <row r="8259" spans="1:4">
      <c r="A8259" t="str">
        <f t="shared" ref="A8259:A8322" si="129">B8259&amp;"-"&amp;C8259</f>
        <v>MEA-2001</v>
      </c>
      <c r="B8259" t="s">
        <v>417</v>
      </c>
      <c r="C8259" t="s">
        <v>91</v>
      </c>
      <c r="D8259">
        <v>1049626453935.2</v>
      </c>
    </row>
    <row r="8260" spans="1:4">
      <c r="A8260" t="str">
        <f t="shared" si="129"/>
        <v>MEA-2002</v>
      </c>
      <c r="B8260" t="s">
        <v>417</v>
      </c>
      <c r="C8260" t="s">
        <v>92</v>
      </c>
      <c r="D8260">
        <v>1044708616047.07</v>
      </c>
    </row>
    <row r="8261" spans="1:4">
      <c r="A8261" t="str">
        <f t="shared" si="129"/>
        <v>MEA-2003</v>
      </c>
      <c r="B8261" t="s">
        <v>417</v>
      </c>
      <c r="C8261" t="s">
        <v>93</v>
      </c>
      <c r="D8261">
        <v>1158767180290.35</v>
      </c>
    </row>
    <row r="8262" spans="1:4">
      <c r="A8262" t="str">
        <f t="shared" si="129"/>
        <v>MEA-2004</v>
      </c>
      <c r="B8262" t="s">
        <v>417</v>
      </c>
      <c r="C8262" t="s">
        <v>94</v>
      </c>
      <c r="D8262">
        <v>1367527495933.23</v>
      </c>
    </row>
    <row r="8263" spans="1:4">
      <c r="A8263" t="str">
        <f t="shared" si="129"/>
        <v>MEA-2005</v>
      </c>
      <c r="B8263" t="s">
        <v>417</v>
      </c>
      <c r="C8263" t="s">
        <v>95</v>
      </c>
      <c r="D8263">
        <v>1643484575866.91</v>
      </c>
    </row>
    <row r="8264" spans="1:4">
      <c r="A8264" t="str">
        <f t="shared" si="129"/>
        <v>MEA-2006</v>
      </c>
      <c r="B8264" t="s">
        <v>417</v>
      </c>
      <c r="C8264" t="s">
        <v>96</v>
      </c>
      <c r="D8264">
        <v>1924931009374.37</v>
      </c>
    </row>
    <row r="8265" spans="1:4">
      <c r="A8265" t="str">
        <f t="shared" si="129"/>
        <v>MEA-2007</v>
      </c>
      <c r="B8265" t="s">
        <v>417</v>
      </c>
      <c r="C8265" t="s">
        <v>97</v>
      </c>
      <c r="D8265">
        <v>2272332400470.5</v>
      </c>
    </row>
    <row r="8266" spans="1:4">
      <c r="A8266" t="str">
        <f t="shared" si="129"/>
        <v>MEA-2008</v>
      </c>
      <c r="B8266" t="s">
        <v>417</v>
      </c>
      <c r="C8266" t="s">
        <v>98</v>
      </c>
      <c r="D8266">
        <v>2830408013082.13</v>
      </c>
    </row>
    <row r="8267" spans="1:4">
      <c r="A8267" t="str">
        <f t="shared" si="129"/>
        <v>MEA-2009</v>
      </c>
      <c r="B8267" t="s">
        <v>417</v>
      </c>
      <c r="C8267" t="s">
        <v>99</v>
      </c>
      <c r="D8267">
        <v>2556999251658.56</v>
      </c>
    </row>
    <row r="8268" spans="1:4">
      <c r="A8268" t="str">
        <f t="shared" si="129"/>
        <v>MEA-2010</v>
      </c>
      <c r="B8268" t="s">
        <v>417</v>
      </c>
      <c r="C8268" t="s">
        <v>100</v>
      </c>
      <c r="D8268">
        <v>2984420804908.85</v>
      </c>
    </row>
    <row r="8269" spans="1:4">
      <c r="A8269" t="str">
        <f t="shared" si="129"/>
        <v>MEA-2011</v>
      </c>
      <c r="B8269" t="s">
        <v>417</v>
      </c>
      <c r="C8269" t="s">
        <v>101</v>
      </c>
      <c r="D8269">
        <v>3368261589778.98</v>
      </c>
    </row>
    <row r="8270" spans="1:4">
      <c r="A8270" t="str">
        <f t="shared" si="129"/>
        <v>MEA-2012</v>
      </c>
      <c r="B8270" t="s">
        <v>417</v>
      </c>
      <c r="C8270" t="s">
        <v>102</v>
      </c>
      <c r="D8270">
        <v>3642052757122.07</v>
      </c>
    </row>
    <row r="8271" spans="1:4">
      <c r="A8271" t="str">
        <f t="shared" si="129"/>
        <v>MEA-2013</v>
      </c>
      <c r="B8271" t="s">
        <v>417</v>
      </c>
      <c r="C8271" t="s">
        <v>103</v>
      </c>
      <c r="D8271">
        <v>3581785122621.94</v>
      </c>
    </row>
    <row r="8272" spans="1:4">
      <c r="A8272" t="str">
        <f t="shared" si="129"/>
        <v>MEA-2014</v>
      </c>
      <c r="B8272" t="s">
        <v>417</v>
      </c>
      <c r="C8272" t="s">
        <v>104</v>
      </c>
      <c r="D8272">
        <v>3602485542648.46</v>
      </c>
    </row>
    <row r="8273" spans="1:4">
      <c r="A8273" t="str">
        <f t="shared" si="129"/>
        <v>MEA-2015</v>
      </c>
      <c r="B8273" t="s">
        <v>417</v>
      </c>
      <c r="C8273" t="s">
        <v>105</v>
      </c>
      <c r="D8273">
        <v>3179422230864.32</v>
      </c>
    </row>
    <row r="8274" spans="1:4">
      <c r="A8274" t="str">
        <f t="shared" si="129"/>
        <v>MEA-2016</v>
      </c>
      <c r="B8274" t="s">
        <v>417</v>
      </c>
      <c r="C8274" t="s">
        <v>106</v>
      </c>
      <c r="D8274">
        <v>3213372950118.37</v>
      </c>
    </row>
    <row r="8275" spans="1:4">
      <c r="A8275" t="str">
        <f t="shared" si="129"/>
        <v>MEA-2017</v>
      </c>
      <c r="B8275" t="s">
        <v>417</v>
      </c>
      <c r="C8275" t="s">
        <v>107</v>
      </c>
      <c r="D8275">
        <v>3352271233734.46</v>
      </c>
    </row>
    <row r="8276" spans="1:4">
      <c r="A8276" t="str">
        <f t="shared" si="129"/>
        <v>MEA-2018</v>
      </c>
      <c r="B8276" t="s">
        <v>417</v>
      </c>
      <c r="C8276" t="s">
        <v>108</v>
      </c>
      <c r="D8276">
        <v>3516514202416.88</v>
      </c>
    </row>
    <row r="8277" spans="1:4">
      <c r="A8277" t="str">
        <f t="shared" si="129"/>
        <v>MEA-2019</v>
      </c>
      <c r="B8277" t="s">
        <v>417</v>
      </c>
      <c r="C8277" t="s">
        <v>109</v>
      </c>
      <c r="D8277">
        <v>3522808006382.47</v>
      </c>
    </row>
    <row r="8278" spans="1:4">
      <c r="A8278" t="str">
        <f t="shared" si="129"/>
        <v>MEA-2020</v>
      </c>
      <c r="B8278" t="s">
        <v>417</v>
      </c>
      <c r="C8278" t="s">
        <v>110</v>
      </c>
      <c r="D8278">
        <v>3157878645367.9</v>
      </c>
    </row>
    <row r="8279" spans="1:4">
      <c r="A8279" t="str">
        <f t="shared" si="129"/>
        <v>MEA-2021</v>
      </c>
      <c r="B8279" t="s">
        <v>417</v>
      </c>
      <c r="C8279" t="s">
        <v>111</v>
      </c>
      <c r="D8279">
        <v>3740992832406.26</v>
      </c>
    </row>
    <row r="8280" spans="1:4">
      <c r="A8280" t="str">
        <f t="shared" si="129"/>
        <v>MEA-2022</v>
      </c>
      <c r="B8280" t="s">
        <v>417</v>
      </c>
      <c r="C8280" t="s">
        <v>112</v>
      </c>
      <c r="D8280">
        <v>4414423065617.28</v>
      </c>
    </row>
    <row r="8281" spans="1:4">
      <c r="A8281" t="str">
        <f t="shared" si="129"/>
        <v>MEX-Country Name</v>
      </c>
      <c r="B8281" t="s">
        <v>418</v>
      </c>
      <c r="C8281" t="s">
        <v>46</v>
      </c>
      <c r="D8281" t="s">
        <v>36</v>
      </c>
    </row>
    <row r="8282" spans="1:4">
      <c r="A8282" t="str">
        <f t="shared" si="129"/>
        <v>MEX-Indicator Name</v>
      </c>
      <c r="B8282" t="s">
        <v>418</v>
      </c>
      <c r="C8282" t="s">
        <v>48</v>
      </c>
      <c r="D8282" t="s">
        <v>115</v>
      </c>
    </row>
    <row r="8283" spans="1:4">
      <c r="A8283" t="str">
        <f t="shared" si="129"/>
        <v>MEX-Indicator Code</v>
      </c>
      <c r="B8283" t="s">
        <v>418</v>
      </c>
      <c r="C8283" t="s">
        <v>49</v>
      </c>
      <c r="D8283" t="s">
        <v>116</v>
      </c>
    </row>
    <row r="8284" spans="1:4">
      <c r="A8284" t="str">
        <f t="shared" si="129"/>
        <v>MEX-1960</v>
      </c>
      <c r="B8284" t="s">
        <v>418</v>
      </c>
      <c r="C8284" t="s">
        <v>50</v>
      </c>
      <c r="D8284">
        <v>13039999986.96</v>
      </c>
    </row>
    <row r="8285" spans="1:4">
      <c r="A8285" t="str">
        <f t="shared" si="129"/>
        <v>MEX-1961</v>
      </c>
      <c r="B8285" t="s">
        <v>418</v>
      </c>
      <c r="C8285" t="s">
        <v>51</v>
      </c>
      <c r="D8285">
        <v>14159999985.84</v>
      </c>
    </row>
    <row r="8286" spans="1:4">
      <c r="A8286" t="str">
        <f t="shared" si="129"/>
        <v>MEX-1962</v>
      </c>
      <c r="B8286" t="s">
        <v>418</v>
      </c>
      <c r="C8286" t="s">
        <v>52</v>
      </c>
      <c r="D8286">
        <v>15199999984.8</v>
      </c>
    </row>
    <row r="8287" spans="1:4">
      <c r="A8287" t="str">
        <f t="shared" si="129"/>
        <v>MEX-1963</v>
      </c>
      <c r="B8287" t="s">
        <v>418</v>
      </c>
      <c r="C8287" t="s">
        <v>53</v>
      </c>
      <c r="D8287">
        <v>16959999983.04</v>
      </c>
    </row>
    <row r="8288" spans="1:4">
      <c r="A8288" t="str">
        <f t="shared" si="129"/>
        <v>MEX-1964</v>
      </c>
      <c r="B8288" t="s">
        <v>418</v>
      </c>
      <c r="C8288" t="s">
        <v>54</v>
      </c>
      <c r="D8288">
        <v>20079999979.92</v>
      </c>
    </row>
    <row r="8289" spans="1:4">
      <c r="A8289" t="str">
        <f t="shared" si="129"/>
        <v>MEX-1965</v>
      </c>
      <c r="B8289" t="s">
        <v>418</v>
      </c>
      <c r="C8289" t="s">
        <v>55</v>
      </c>
      <c r="D8289">
        <v>21839999978.16</v>
      </c>
    </row>
    <row r="8290" spans="1:4">
      <c r="A8290" t="str">
        <f t="shared" si="129"/>
        <v>MEX-1966</v>
      </c>
      <c r="B8290" t="s">
        <v>418</v>
      </c>
      <c r="C8290" t="s">
        <v>56</v>
      </c>
      <c r="D8290">
        <v>24319999975.68</v>
      </c>
    </row>
    <row r="8291" spans="1:4">
      <c r="A8291" t="str">
        <f t="shared" si="129"/>
        <v>MEX-1967</v>
      </c>
      <c r="B8291" t="s">
        <v>418</v>
      </c>
      <c r="C8291" t="s">
        <v>57</v>
      </c>
      <c r="D8291">
        <v>26559999973.44</v>
      </c>
    </row>
    <row r="8292" spans="1:4">
      <c r="A8292" t="str">
        <f t="shared" si="129"/>
        <v>MEX-1968</v>
      </c>
      <c r="B8292" t="s">
        <v>418</v>
      </c>
      <c r="C8292" t="s">
        <v>58</v>
      </c>
      <c r="D8292">
        <v>29359999970.64</v>
      </c>
    </row>
    <row r="8293" spans="1:4">
      <c r="A8293" t="str">
        <f t="shared" si="129"/>
        <v>MEX-1969</v>
      </c>
      <c r="B8293" t="s">
        <v>418</v>
      </c>
      <c r="C8293" t="s">
        <v>59</v>
      </c>
      <c r="D8293">
        <v>32479999967.52</v>
      </c>
    </row>
    <row r="8294" spans="1:4">
      <c r="A8294" t="str">
        <f t="shared" si="129"/>
        <v>MEX-1970</v>
      </c>
      <c r="B8294" t="s">
        <v>418</v>
      </c>
      <c r="C8294" t="s">
        <v>60</v>
      </c>
      <c r="D8294">
        <v>35519999964.48</v>
      </c>
    </row>
    <row r="8295" spans="1:4">
      <c r="A8295" t="str">
        <f t="shared" si="129"/>
        <v>MEX-1971</v>
      </c>
      <c r="B8295" t="s">
        <v>418</v>
      </c>
      <c r="C8295" t="s">
        <v>61</v>
      </c>
      <c r="D8295">
        <v>39199999964.0668</v>
      </c>
    </row>
    <row r="8296" spans="1:4">
      <c r="A8296" t="str">
        <f t="shared" si="129"/>
        <v>MEX-1972</v>
      </c>
      <c r="B8296" t="s">
        <v>418</v>
      </c>
      <c r="C8296" t="s">
        <v>62</v>
      </c>
      <c r="D8296">
        <v>45199916695.0352</v>
      </c>
    </row>
    <row r="8297" spans="1:4">
      <c r="A8297" t="str">
        <f t="shared" si="129"/>
        <v>MEX-1973</v>
      </c>
      <c r="B8297" t="s">
        <v>418</v>
      </c>
      <c r="C8297" t="s">
        <v>63</v>
      </c>
      <c r="D8297">
        <v>55280212668.4124</v>
      </c>
    </row>
    <row r="8298" spans="1:4">
      <c r="A8298" t="str">
        <f t="shared" si="129"/>
        <v>MEX-1974</v>
      </c>
      <c r="B8298" t="s">
        <v>418</v>
      </c>
      <c r="C8298" t="s">
        <v>64</v>
      </c>
      <c r="D8298">
        <v>72000179025.5041</v>
      </c>
    </row>
    <row r="8299" spans="1:4">
      <c r="A8299" t="str">
        <f t="shared" si="129"/>
        <v>MEX-1975</v>
      </c>
      <c r="B8299" t="s">
        <v>418</v>
      </c>
      <c r="C8299" t="s">
        <v>65</v>
      </c>
      <c r="D8299">
        <v>88000000000</v>
      </c>
    </row>
    <row r="8300" spans="1:4">
      <c r="A8300" t="str">
        <f t="shared" si="129"/>
        <v>MEX-1976</v>
      </c>
      <c r="B8300" t="s">
        <v>418</v>
      </c>
      <c r="C8300" t="s">
        <v>66</v>
      </c>
      <c r="D8300">
        <v>88876787990.9128</v>
      </c>
    </row>
    <row r="8301" spans="1:4">
      <c r="A8301" t="str">
        <f t="shared" si="129"/>
        <v>MEX-1977</v>
      </c>
      <c r="B8301" t="s">
        <v>418</v>
      </c>
      <c r="C8301" t="s">
        <v>67</v>
      </c>
      <c r="D8301">
        <v>81912502624.4674</v>
      </c>
    </row>
    <row r="8302" spans="1:4">
      <c r="A8302" t="str">
        <f t="shared" si="129"/>
        <v>MEX-1978</v>
      </c>
      <c r="B8302" t="s">
        <v>418</v>
      </c>
      <c r="C8302" t="s">
        <v>68</v>
      </c>
      <c r="D8302">
        <v>102647292867.001</v>
      </c>
    </row>
    <row r="8303" spans="1:4">
      <c r="A8303" t="str">
        <f t="shared" si="129"/>
        <v>MEX-1979</v>
      </c>
      <c r="B8303" t="s">
        <v>418</v>
      </c>
      <c r="C8303" t="s">
        <v>69</v>
      </c>
      <c r="D8303">
        <v>134529639571.996</v>
      </c>
    </row>
    <row r="8304" spans="1:4">
      <c r="A8304" t="str">
        <f t="shared" si="129"/>
        <v>MEX-1980</v>
      </c>
      <c r="B8304" t="s">
        <v>418</v>
      </c>
      <c r="C8304" t="s">
        <v>70</v>
      </c>
      <c r="D8304">
        <v>205576980831.514</v>
      </c>
    </row>
    <row r="8305" spans="1:4">
      <c r="A8305" t="str">
        <f t="shared" si="129"/>
        <v>MEX-1981</v>
      </c>
      <c r="B8305" t="s">
        <v>418</v>
      </c>
      <c r="C8305" t="s">
        <v>71</v>
      </c>
      <c r="D8305">
        <v>263802132208.636</v>
      </c>
    </row>
    <row r="8306" spans="1:4">
      <c r="A8306" t="str">
        <f t="shared" si="129"/>
        <v>MEX-1982</v>
      </c>
      <c r="B8306" t="s">
        <v>418</v>
      </c>
      <c r="C8306" t="s">
        <v>72</v>
      </c>
      <c r="D8306">
        <v>184603593511.161</v>
      </c>
    </row>
    <row r="8307" spans="1:4">
      <c r="A8307" t="str">
        <f t="shared" si="129"/>
        <v>MEX-1983</v>
      </c>
      <c r="B8307" t="s">
        <v>418</v>
      </c>
      <c r="C8307" t="s">
        <v>73</v>
      </c>
      <c r="D8307">
        <v>156167542258.06</v>
      </c>
    </row>
    <row r="8308" spans="1:4">
      <c r="A8308" t="str">
        <f t="shared" si="129"/>
        <v>MEX-1984</v>
      </c>
      <c r="B8308" t="s">
        <v>418</v>
      </c>
      <c r="C8308" t="s">
        <v>74</v>
      </c>
      <c r="D8308">
        <v>184231211497.054</v>
      </c>
    </row>
    <row r="8309" spans="1:4">
      <c r="A8309" t="str">
        <f t="shared" si="129"/>
        <v>MEX-1985</v>
      </c>
      <c r="B8309" t="s">
        <v>418</v>
      </c>
      <c r="C8309" t="s">
        <v>75</v>
      </c>
      <c r="D8309">
        <v>195241386179.148</v>
      </c>
    </row>
    <row r="8310" spans="1:4">
      <c r="A8310" t="str">
        <f t="shared" si="129"/>
        <v>MEX-1986</v>
      </c>
      <c r="B8310" t="s">
        <v>418</v>
      </c>
      <c r="C8310" t="s">
        <v>76</v>
      </c>
      <c r="D8310">
        <v>134556126316.62</v>
      </c>
    </row>
    <row r="8311" spans="1:4">
      <c r="A8311" t="str">
        <f t="shared" si="129"/>
        <v>MEX-1987</v>
      </c>
      <c r="B8311" t="s">
        <v>418</v>
      </c>
      <c r="C8311" t="s">
        <v>77</v>
      </c>
      <c r="D8311">
        <v>147542611736.835</v>
      </c>
    </row>
    <row r="8312" spans="1:4">
      <c r="A8312" t="str">
        <f t="shared" si="129"/>
        <v>MEX-1988</v>
      </c>
      <c r="B8312" t="s">
        <v>418</v>
      </c>
      <c r="C8312" t="s">
        <v>78</v>
      </c>
      <c r="D8312">
        <v>181611150496.787</v>
      </c>
    </row>
    <row r="8313" spans="1:4">
      <c r="A8313" t="str">
        <f t="shared" si="129"/>
        <v>MEX-1989</v>
      </c>
      <c r="B8313" t="s">
        <v>418</v>
      </c>
      <c r="C8313" t="s">
        <v>79</v>
      </c>
      <c r="D8313">
        <v>221403143240.479</v>
      </c>
    </row>
    <row r="8314" spans="1:4">
      <c r="A8314" t="str">
        <f t="shared" si="129"/>
        <v>MEX-1990</v>
      </c>
      <c r="B8314" t="s">
        <v>418</v>
      </c>
      <c r="C8314" t="s">
        <v>80</v>
      </c>
      <c r="D8314">
        <v>261253660211.684</v>
      </c>
    </row>
    <row r="8315" spans="1:4">
      <c r="A8315" t="str">
        <f t="shared" si="129"/>
        <v>MEX-1991</v>
      </c>
      <c r="B8315" t="s">
        <v>418</v>
      </c>
      <c r="C8315" t="s">
        <v>81</v>
      </c>
      <c r="D8315">
        <v>313139656145.745</v>
      </c>
    </row>
    <row r="8316" spans="1:4">
      <c r="A8316" t="str">
        <f t="shared" si="129"/>
        <v>MEX-1992</v>
      </c>
      <c r="B8316" t="s">
        <v>418</v>
      </c>
      <c r="C8316" t="s">
        <v>82</v>
      </c>
      <c r="D8316">
        <v>363157793810.136</v>
      </c>
    </row>
    <row r="8317" spans="1:4">
      <c r="A8317" t="str">
        <f t="shared" si="129"/>
        <v>MEX-1993</v>
      </c>
      <c r="B8317" t="s">
        <v>418</v>
      </c>
      <c r="C8317" t="s">
        <v>83</v>
      </c>
      <c r="D8317">
        <v>500733386969.941</v>
      </c>
    </row>
    <row r="8318" spans="1:4">
      <c r="A8318" t="str">
        <f t="shared" si="129"/>
        <v>MEX-1994</v>
      </c>
      <c r="B8318" t="s">
        <v>418</v>
      </c>
      <c r="C8318" t="s">
        <v>84</v>
      </c>
      <c r="D8318">
        <v>527810631731.248</v>
      </c>
    </row>
    <row r="8319" spans="1:4">
      <c r="A8319" t="str">
        <f t="shared" si="129"/>
        <v>MEX-1995</v>
      </c>
      <c r="B8319" t="s">
        <v>418</v>
      </c>
      <c r="C8319" t="s">
        <v>85</v>
      </c>
      <c r="D8319">
        <v>360072506961.293</v>
      </c>
    </row>
    <row r="8320" spans="1:4">
      <c r="A8320" t="str">
        <f t="shared" si="129"/>
        <v>MEX-1996</v>
      </c>
      <c r="B8320" t="s">
        <v>418</v>
      </c>
      <c r="C8320" t="s">
        <v>86</v>
      </c>
      <c r="D8320">
        <v>410972976953.229</v>
      </c>
    </row>
    <row r="8321" spans="1:4">
      <c r="A8321" t="str">
        <f t="shared" si="129"/>
        <v>MEX-1997</v>
      </c>
      <c r="B8321" t="s">
        <v>418</v>
      </c>
      <c r="C8321" t="s">
        <v>87</v>
      </c>
      <c r="D8321">
        <v>500416010941.521</v>
      </c>
    </row>
    <row r="8322" spans="1:4">
      <c r="A8322" t="str">
        <f t="shared" si="129"/>
        <v>MEX-1998</v>
      </c>
      <c r="B8322" t="s">
        <v>418</v>
      </c>
      <c r="C8322" t="s">
        <v>88</v>
      </c>
      <c r="D8322">
        <v>526499723362.144</v>
      </c>
    </row>
    <row r="8323" spans="1:4">
      <c r="A8323" t="str">
        <f t="shared" ref="A8323:A8386" si="130">B8323&amp;"-"&amp;C8323</f>
        <v>MEX-1999</v>
      </c>
      <c r="B8323" t="s">
        <v>418</v>
      </c>
      <c r="C8323" t="s">
        <v>89</v>
      </c>
      <c r="D8323">
        <v>600233031001.064</v>
      </c>
    </row>
    <row r="8324" spans="1:4">
      <c r="A8324" t="str">
        <f t="shared" si="130"/>
        <v>MEX-2000</v>
      </c>
      <c r="B8324" t="s">
        <v>418</v>
      </c>
      <c r="C8324" t="s">
        <v>90</v>
      </c>
      <c r="D8324">
        <v>707909864021.779</v>
      </c>
    </row>
    <row r="8325" spans="1:4">
      <c r="A8325" t="str">
        <f t="shared" si="130"/>
        <v>MEX-2001</v>
      </c>
      <c r="B8325" t="s">
        <v>418</v>
      </c>
      <c r="C8325" t="s">
        <v>91</v>
      </c>
      <c r="D8325">
        <v>756702925694.04</v>
      </c>
    </row>
    <row r="8326" spans="1:4">
      <c r="A8326" t="str">
        <f t="shared" si="130"/>
        <v>MEX-2002</v>
      </c>
      <c r="B8326" t="s">
        <v>418</v>
      </c>
      <c r="C8326" t="s">
        <v>92</v>
      </c>
      <c r="D8326">
        <v>772109710670.873</v>
      </c>
    </row>
    <row r="8327" spans="1:4">
      <c r="A8327" t="str">
        <f t="shared" si="130"/>
        <v>MEX-2003</v>
      </c>
      <c r="B8327" t="s">
        <v>418</v>
      </c>
      <c r="C8327" t="s">
        <v>93</v>
      </c>
      <c r="D8327">
        <v>729335024013.225</v>
      </c>
    </row>
    <row r="8328" spans="1:4">
      <c r="A8328" t="str">
        <f t="shared" si="130"/>
        <v>MEX-2004</v>
      </c>
      <c r="B8328" t="s">
        <v>418</v>
      </c>
      <c r="C8328" t="s">
        <v>94</v>
      </c>
      <c r="D8328">
        <v>782242912348.371</v>
      </c>
    </row>
    <row r="8329" spans="1:4">
      <c r="A8329" t="str">
        <f t="shared" si="130"/>
        <v>MEX-2005</v>
      </c>
      <c r="B8329" t="s">
        <v>418</v>
      </c>
      <c r="C8329" t="s">
        <v>95</v>
      </c>
      <c r="D8329">
        <v>877476892365.264</v>
      </c>
    </row>
    <row r="8330" spans="1:4">
      <c r="A8330" t="str">
        <f t="shared" si="130"/>
        <v>MEX-2006</v>
      </c>
      <c r="B8330" t="s">
        <v>418</v>
      </c>
      <c r="C8330" t="s">
        <v>96</v>
      </c>
      <c r="D8330">
        <v>975383402912.585</v>
      </c>
    </row>
    <row r="8331" spans="1:4">
      <c r="A8331" t="str">
        <f t="shared" si="130"/>
        <v>MEX-2007</v>
      </c>
      <c r="B8331" t="s">
        <v>418</v>
      </c>
      <c r="C8331" t="s">
        <v>97</v>
      </c>
      <c r="D8331">
        <v>1052697085016.35</v>
      </c>
    </row>
    <row r="8332" spans="1:4">
      <c r="A8332" t="str">
        <f t="shared" si="130"/>
        <v>MEX-2008</v>
      </c>
      <c r="B8332" t="s">
        <v>418</v>
      </c>
      <c r="C8332" t="s">
        <v>98</v>
      </c>
      <c r="D8332">
        <v>1109987401386.37</v>
      </c>
    </row>
    <row r="8333" spans="1:4">
      <c r="A8333" t="str">
        <f t="shared" si="130"/>
        <v>MEX-2009</v>
      </c>
      <c r="B8333" t="s">
        <v>418</v>
      </c>
      <c r="C8333" t="s">
        <v>99</v>
      </c>
      <c r="D8333">
        <v>900047015737.995</v>
      </c>
    </row>
    <row r="8334" spans="1:4">
      <c r="A8334" t="str">
        <f t="shared" si="130"/>
        <v>MEX-2010</v>
      </c>
      <c r="B8334" t="s">
        <v>418</v>
      </c>
      <c r="C8334" t="s">
        <v>100</v>
      </c>
      <c r="D8334">
        <v>1057800597973.65</v>
      </c>
    </row>
    <row r="8335" spans="1:4">
      <c r="A8335" t="str">
        <f t="shared" si="130"/>
        <v>MEX-2011</v>
      </c>
      <c r="B8335" t="s">
        <v>418</v>
      </c>
      <c r="C8335" t="s">
        <v>101</v>
      </c>
      <c r="D8335">
        <v>1180487226406.78</v>
      </c>
    </row>
    <row r="8336" spans="1:4">
      <c r="A8336" t="str">
        <f t="shared" si="130"/>
        <v>MEX-2012</v>
      </c>
      <c r="B8336" t="s">
        <v>418</v>
      </c>
      <c r="C8336" t="s">
        <v>102</v>
      </c>
      <c r="D8336">
        <v>1201093787127.42</v>
      </c>
    </row>
    <row r="8337" spans="1:4">
      <c r="A8337" t="str">
        <f t="shared" si="130"/>
        <v>MEX-2013</v>
      </c>
      <c r="B8337" t="s">
        <v>418</v>
      </c>
      <c r="C8337" t="s">
        <v>103</v>
      </c>
      <c r="D8337">
        <v>1274443916251.64</v>
      </c>
    </row>
    <row r="8338" spans="1:4">
      <c r="A8338" t="str">
        <f t="shared" si="130"/>
        <v>MEX-2014</v>
      </c>
      <c r="B8338" t="s">
        <v>418</v>
      </c>
      <c r="C8338" t="s">
        <v>104</v>
      </c>
      <c r="D8338">
        <v>1315356131262.48</v>
      </c>
    </row>
    <row r="8339" spans="1:4">
      <c r="A8339" t="str">
        <f t="shared" si="130"/>
        <v>MEX-2015</v>
      </c>
      <c r="B8339" t="s">
        <v>418</v>
      </c>
      <c r="C8339" t="s">
        <v>105</v>
      </c>
      <c r="D8339">
        <v>1171870072962.76</v>
      </c>
    </row>
    <row r="8340" spans="1:4">
      <c r="A8340" t="str">
        <f t="shared" si="130"/>
        <v>MEX-2016</v>
      </c>
      <c r="B8340" t="s">
        <v>418</v>
      </c>
      <c r="C8340" t="s">
        <v>106</v>
      </c>
      <c r="D8340">
        <v>1078493059306.95</v>
      </c>
    </row>
    <row r="8341" spans="1:4">
      <c r="A8341" t="str">
        <f t="shared" si="130"/>
        <v>MEX-2017</v>
      </c>
      <c r="B8341" t="s">
        <v>418</v>
      </c>
      <c r="C8341" t="s">
        <v>107</v>
      </c>
      <c r="D8341">
        <v>1158912015259.01</v>
      </c>
    </row>
    <row r="8342" spans="1:4">
      <c r="A8342" t="str">
        <f t="shared" si="130"/>
        <v>MEX-2018</v>
      </c>
      <c r="B8342" t="s">
        <v>418</v>
      </c>
      <c r="C8342" t="s">
        <v>108</v>
      </c>
      <c r="D8342">
        <v>1222405556421.13</v>
      </c>
    </row>
    <row r="8343" spans="1:4">
      <c r="A8343" t="str">
        <f t="shared" si="130"/>
        <v>MEX-2019</v>
      </c>
      <c r="B8343" t="s">
        <v>418</v>
      </c>
      <c r="C8343" t="s">
        <v>109</v>
      </c>
      <c r="D8343">
        <v>1269009571610.76</v>
      </c>
    </row>
    <row r="8344" spans="1:4">
      <c r="A8344" t="str">
        <f t="shared" si="130"/>
        <v>MEX-2020</v>
      </c>
      <c r="B8344" t="s">
        <v>418</v>
      </c>
      <c r="C8344" t="s">
        <v>110</v>
      </c>
      <c r="D8344">
        <v>1090514966785.91</v>
      </c>
    </row>
    <row r="8345" spans="1:4">
      <c r="A8345" t="str">
        <f t="shared" si="130"/>
        <v>MEX-2021</v>
      </c>
      <c r="B8345" t="s">
        <v>418</v>
      </c>
      <c r="C8345" t="s">
        <v>111</v>
      </c>
      <c r="D8345">
        <v>1272838810896.09</v>
      </c>
    </row>
    <row r="8346" spans="1:4">
      <c r="A8346" t="str">
        <f t="shared" si="130"/>
        <v>MEX-2022</v>
      </c>
      <c r="B8346" t="s">
        <v>418</v>
      </c>
      <c r="C8346" t="s">
        <v>112</v>
      </c>
      <c r="D8346">
        <v>1414187193992.25</v>
      </c>
    </row>
    <row r="8347" spans="1:4">
      <c r="A8347" t="str">
        <f t="shared" si="130"/>
        <v>MHL-Country Name</v>
      </c>
      <c r="B8347" t="s">
        <v>420</v>
      </c>
      <c r="C8347" t="s">
        <v>46</v>
      </c>
      <c r="D8347" t="s">
        <v>419</v>
      </c>
    </row>
    <row r="8348" spans="1:4">
      <c r="A8348" t="str">
        <f t="shared" si="130"/>
        <v>MHL-Indicator Name</v>
      </c>
      <c r="B8348" t="s">
        <v>420</v>
      </c>
      <c r="C8348" t="s">
        <v>48</v>
      </c>
      <c r="D8348" t="s">
        <v>115</v>
      </c>
    </row>
    <row r="8349" spans="1:4">
      <c r="A8349" t="str">
        <f t="shared" si="130"/>
        <v>MHL-Indicator Code</v>
      </c>
      <c r="B8349" t="s">
        <v>420</v>
      </c>
      <c r="C8349" t="s">
        <v>49</v>
      </c>
      <c r="D8349" t="s">
        <v>116</v>
      </c>
    </row>
    <row r="8350" spans="1:4">
      <c r="A8350" t="str">
        <f t="shared" si="130"/>
        <v>MHL-1981</v>
      </c>
      <c r="B8350" t="s">
        <v>420</v>
      </c>
      <c r="C8350" t="s">
        <v>71</v>
      </c>
      <c r="D8350">
        <v>31020000</v>
      </c>
    </row>
    <row r="8351" spans="1:4">
      <c r="A8351" t="str">
        <f t="shared" si="130"/>
        <v>MHL-1982</v>
      </c>
      <c r="B8351" t="s">
        <v>420</v>
      </c>
      <c r="C8351" t="s">
        <v>72</v>
      </c>
      <c r="D8351">
        <v>34918000</v>
      </c>
    </row>
    <row r="8352" spans="1:4">
      <c r="A8352" t="str">
        <f t="shared" si="130"/>
        <v>MHL-1983</v>
      </c>
      <c r="B8352" t="s">
        <v>420</v>
      </c>
      <c r="C8352" t="s">
        <v>73</v>
      </c>
      <c r="D8352">
        <v>41749000</v>
      </c>
    </row>
    <row r="8353" spans="1:4">
      <c r="A8353" t="str">
        <f t="shared" si="130"/>
        <v>MHL-1984</v>
      </c>
      <c r="B8353" t="s">
        <v>420</v>
      </c>
      <c r="C8353" t="s">
        <v>74</v>
      </c>
      <c r="D8353">
        <v>45144000</v>
      </c>
    </row>
    <row r="8354" spans="1:4">
      <c r="A8354" t="str">
        <f t="shared" si="130"/>
        <v>MHL-1985</v>
      </c>
      <c r="B8354" t="s">
        <v>420</v>
      </c>
      <c r="C8354" t="s">
        <v>75</v>
      </c>
      <c r="D8354">
        <v>43879000</v>
      </c>
    </row>
    <row r="8355" spans="1:4">
      <c r="A8355" t="str">
        <f t="shared" si="130"/>
        <v>MHL-1986</v>
      </c>
      <c r="B8355" t="s">
        <v>420</v>
      </c>
      <c r="C8355" t="s">
        <v>76</v>
      </c>
      <c r="D8355">
        <v>55989000</v>
      </c>
    </row>
    <row r="8356" spans="1:4">
      <c r="A8356" t="str">
        <f t="shared" si="130"/>
        <v>MHL-1987</v>
      </c>
      <c r="B8356" t="s">
        <v>420</v>
      </c>
      <c r="C8356" t="s">
        <v>77</v>
      </c>
      <c r="D8356">
        <v>62983000</v>
      </c>
    </row>
    <row r="8357" spans="1:4">
      <c r="A8357" t="str">
        <f t="shared" si="130"/>
        <v>MHL-1988</v>
      </c>
      <c r="B8357" t="s">
        <v>420</v>
      </c>
      <c r="C8357" t="s">
        <v>78</v>
      </c>
      <c r="D8357">
        <v>70688000</v>
      </c>
    </row>
    <row r="8358" spans="1:4">
      <c r="A8358" t="str">
        <f t="shared" si="130"/>
        <v>MHL-1989</v>
      </c>
      <c r="B8358" t="s">
        <v>420</v>
      </c>
      <c r="C8358" t="s">
        <v>79</v>
      </c>
      <c r="D8358">
        <v>72798000</v>
      </c>
    </row>
    <row r="8359" spans="1:4">
      <c r="A8359" t="str">
        <f t="shared" si="130"/>
        <v>MHL-1990</v>
      </c>
      <c r="B8359" t="s">
        <v>420</v>
      </c>
      <c r="C8359" t="s">
        <v>80</v>
      </c>
      <c r="D8359">
        <v>78476000</v>
      </c>
    </row>
    <row r="8360" spans="1:4">
      <c r="A8360" t="str">
        <f t="shared" si="130"/>
        <v>MHL-1991</v>
      </c>
      <c r="B8360" t="s">
        <v>420</v>
      </c>
      <c r="C8360" t="s">
        <v>81</v>
      </c>
      <c r="D8360">
        <v>82507000</v>
      </c>
    </row>
    <row r="8361" spans="1:4">
      <c r="A8361" t="str">
        <f t="shared" si="130"/>
        <v>MHL-1992</v>
      </c>
      <c r="B8361" t="s">
        <v>420</v>
      </c>
      <c r="C8361" t="s">
        <v>82</v>
      </c>
      <c r="D8361">
        <v>91063000</v>
      </c>
    </row>
    <row r="8362" spans="1:4">
      <c r="A8362" t="str">
        <f t="shared" si="130"/>
        <v>MHL-1993</v>
      </c>
      <c r="B8362" t="s">
        <v>420</v>
      </c>
      <c r="C8362" t="s">
        <v>83</v>
      </c>
      <c r="D8362">
        <v>99461000</v>
      </c>
    </row>
    <row r="8363" spans="1:4">
      <c r="A8363" t="str">
        <f t="shared" si="130"/>
        <v>MHL-1994</v>
      </c>
      <c r="B8363" t="s">
        <v>420</v>
      </c>
      <c r="C8363" t="s">
        <v>84</v>
      </c>
      <c r="D8363">
        <v>108071000</v>
      </c>
    </row>
    <row r="8364" spans="1:4">
      <c r="A8364" t="str">
        <f t="shared" si="130"/>
        <v>MHL-1995</v>
      </c>
      <c r="B8364" t="s">
        <v>420</v>
      </c>
      <c r="C8364" t="s">
        <v>85</v>
      </c>
      <c r="D8364">
        <v>120230000</v>
      </c>
    </row>
    <row r="8365" spans="1:4">
      <c r="A8365" t="str">
        <f t="shared" si="130"/>
        <v>MHL-1996</v>
      </c>
      <c r="B8365" t="s">
        <v>420</v>
      </c>
      <c r="C8365" t="s">
        <v>86</v>
      </c>
      <c r="D8365">
        <v>110858000</v>
      </c>
    </row>
    <row r="8366" spans="1:4">
      <c r="A8366" t="str">
        <f t="shared" si="130"/>
        <v>MHL-1997</v>
      </c>
      <c r="B8366" t="s">
        <v>420</v>
      </c>
      <c r="C8366" t="s">
        <v>87</v>
      </c>
      <c r="D8366">
        <v>110705600</v>
      </c>
    </row>
    <row r="8367" spans="1:4">
      <c r="A8367" t="str">
        <f t="shared" si="130"/>
        <v>MHL-1998</v>
      </c>
      <c r="B8367" t="s">
        <v>420</v>
      </c>
      <c r="C8367" t="s">
        <v>88</v>
      </c>
      <c r="D8367">
        <v>112279400</v>
      </c>
    </row>
    <row r="8368" spans="1:4">
      <c r="A8368" t="str">
        <f t="shared" si="130"/>
        <v>MHL-1999</v>
      </c>
      <c r="B8368" t="s">
        <v>420</v>
      </c>
      <c r="C8368" t="s">
        <v>89</v>
      </c>
      <c r="D8368">
        <v>114326300</v>
      </c>
    </row>
    <row r="8369" spans="1:4">
      <c r="A8369" t="str">
        <f t="shared" si="130"/>
        <v>MHL-2000</v>
      </c>
      <c r="B8369" t="s">
        <v>420</v>
      </c>
      <c r="C8369" t="s">
        <v>90</v>
      </c>
      <c r="D8369">
        <v>115347500</v>
      </c>
    </row>
    <row r="8370" spans="1:4">
      <c r="A8370" t="str">
        <f t="shared" si="130"/>
        <v>MHL-2001</v>
      </c>
      <c r="B8370" t="s">
        <v>420</v>
      </c>
      <c r="C8370" t="s">
        <v>91</v>
      </c>
      <c r="D8370">
        <v>122824000</v>
      </c>
    </row>
    <row r="8371" spans="1:4">
      <c r="A8371" t="str">
        <f t="shared" si="130"/>
        <v>MHL-2002</v>
      </c>
      <c r="B8371" t="s">
        <v>420</v>
      </c>
      <c r="C8371" t="s">
        <v>92</v>
      </c>
      <c r="D8371">
        <v>131738200</v>
      </c>
    </row>
    <row r="8372" spans="1:4">
      <c r="A8372" t="str">
        <f t="shared" si="130"/>
        <v>MHL-2003</v>
      </c>
      <c r="B8372" t="s">
        <v>420</v>
      </c>
      <c r="C8372" t="s">
        <v>93</v>
      </c>
      <c r="D8372">
        <v>131398500</v>
      </c>
    </row>
    <row r="8373" spans="1:4">
      <c r="A8373" t="str">
        <f t="shared" si="130"/>
        <v>MHL-2004</v>
      </c>
      <c r="B8373" t="s">
        <v>420</v>
      </c>
      <c r="C8373" t="s">
        <v>94</v>
      </c>
      <c r="D8373">
        <v>132934600</v>
      </c>
    </row>
    <row r="8374" spans="1:4">
      <c r="A8374" t="str">
        <f t="shared" si="130"/>
        <v>MHL-2005</v>
      </c>
      <c r="B8374" t="s">
        <v>420</v>
      </c>
      <c r="C8374" t="s">
        <v>95</v>
      </c>
      <c r="D8374">
        <v>137666300</v>
      </c>
    </row>
    <row r="8375" spans="1:4">
      <c r="A8375" t="str">
        <f t="shared" si="130"/>
        <v>MHL-2006</v>
      </c>
      <c r="B8375" t="s">
        <v>420</v>
      </c>
      <c r="C8375" t="s">
        <v>96</v>
      </c>
      <c r="D8375">
        <v>142745200</v>
      </c>
    </row>
    <row r="8376" spans="1:4">
      <c r="A8376" t="str">
        <f t="shared" si="130"/>
        <v>MHL-2007</v>
      </c>
      <c r="B8376" t="s">
        <v>420</v>
      </c>
      <c r="C8376" t="s">
        <v>97</v>
      </c>
      <c r="D8376">
        <v>149870000</v>
      </c>
    </row>
    <row r="8377" spans="1:4">
      <c r="A8377" t="str">
        <f t="shared" si="130"/>
        <v>MHL-2008</v>
      </c>
      <c r="B8377" t="s">
        <v>420</v>
      </c>
      <c r="C8377" t="s">
        <v>98</v>
      </c>
      <c r="D8377">
        <v>145969100</v>
      </c>
    </row>
    <row r="8378" spans="1:4">
      <c r="A8378" t="str">
        <f t="shared" si="130"/>
        <v>MHL-2009</v>
      </c>
      <c r="B8378" t="s">
        <v>420</v>
      </c>
      <c r="C8378" t="s">
        <v>99</v>
      </c>
      <c r="D8378">
        <v>150624900</v>
      </c>
    </row>
    <row r="8379" spans="1:4">
      <c r="A8379" t="str">
        <f t="shared" si="130"/>
        <v>MHL-2010</v>
      </c>
      <c r="B8379" t="s">
        <v>420</v>
      </c>
      <c r="C8379" t="s">
        <v>100</v>
      </c>
      <c r="D8379">
        <v>160318500</v>
      </c>
    </row>
    <row r="8380" spans="1:4">
      <c r="A8380" t="str">
        <f t="shared" si="130"/>
        <v>MHL-2011</v>
      </c>
      <c r="B8380" t="s">
        <v>420</v>
      </c>
      <c r="C8380" t="s">
        <v>101</v>
      </c>
      <c r="D8380">
        <v>171567100</v>
      </c>
    </row>
    <row r="8381" spans="1:4">
      <c r="A8381" t="str">
        <f t="shared" si="130"/>
        <v>MHL-2012</v>
      </c>
      <c r="B8381" t="s">
        <v>420</v>
      </c>
      <c r="C8381" t="s">
        <v>102</v>
      </c>
      <c r="D8381">
        <v>179855800</v>
      </c>
    </row>
    <row r="8382" spans="1:4">
      <c r="A8382" t="str">
        <f t="shared" si="130"/>
        <v>MHL-2013</v>
      </c>
      <c r="B8382" t="s">
        <v>420</v>
      </c>
      <c r="C8382" t="s">
        <v>103</v>
      </c>
      <c r="D8382">
        <v>185468000</v>
      </c>
    </row>
    <row r="8383" spans="1:4">
      <c r="A8383" t="str">
        <f t="shared" si="130"/>
        <v>MHL-2014</v>
      </c>
      <c r="B8383" t="s">
        <v>420</v>
      </c>
      <c r="C8383" t="s">
        <v>104</v>
      </c>
      <c r="D8383">
        <v>185172900</v>
      </c>
    </row>
    <row r="8384" spans="1:4">
      <c r="A8384" t="str">
        <f t="shared" si="130"/>
        <v>MHL-2015</v>
      </c>
      <c r="B8384" t="s">
        <v>420</v>
      </c>
      <c r="C8384" t="s">
        <v>105</v>
      </c>
      <c r="D8384">
        <v>182997300</v>
      </c>
    </row>
    <row r="8385" spans="1:4">
      <c r="A8385" t="str">
        <f t="shared" si="130"/>
        <v>MHL-2016</v>
      </c>
      <c r="B8385" t="s">
        <v>420</v>
      </c>
      <c r="C8385" t="s">
        <v>106</v>
      </c>
      <c r="D8385">
        <v>200716000</v>
      </c>
    </row>
    <row r="8386" spans="1:4">
      <c r="A8386" t="str">
        <f t="shared" si="130"/>
        <v>MHL-2017</v>
      </c>
      <c r="B8386" t="s">
        <v>420</v>
      </c>
      <c r="C8386" t="s">
        <v>107</v>
      </c>
      <c r="D8386">
        <v>212701200</v>
      </c>
    </row>
    <row r="8387" spans="1:4">
      <c r="A8387" t="str">
        <f t="shared" ref="A8387:A8450" si="131">B8387&amp;"-"&amp;C8387</f>
        <v>MHL-2018</v>
      </c>
      <c r="B8387" t="s">
        <v>420</v>
      </c>
      <c r="C8387" t="s">
        <v>108</v>
      </c>
      <c r="D8387">
        <v>219330300</v>
      </c>
    </row>
    <row r="8388" spans="1:4">
      <c r="A8388" t="str">
        <f t="shared" si="131"/>
        <v>MHL-2019</v>
      </c>
      <c r="B8388" t="s">
        <v>420</v>
      </c>
      <c r="C8388" t="s">
        <v>109</v>
      </c>
      <c r="D8388">
        <v>232092300</v>
      </c>
    </row>
    <row r="8389" spans="1:4">
      <c r="A8389" t="str">
        <f t="shared" si="131"/>
        <v>MHL-2020</v>
      </c>
      <c r="B8389" t="s">
        <v>420</v>
      </c>
      <c r="C8389" t="s">
        <v>110</v>
      </c>
      <c r="D8389">
        <v>241722400</v>
      </c>
    </row>
    <row r="8390" spans="1:4">
      <c r="A8390" t="str">
        <f t="shared" si="131"/>
        <v>MHL-2021</v>
      </c>
      <c r="B8390" t="s">
        <v>420</v>
      </c>
      <c r="C8390" t="s">
        <v>111</v>
      </c>
      <c r="D8390">
        <v>259538700</v>
      </c>
    </row>
    <row r="8391" spans="1:4">
      <c r="A8391" t="str">
        <f t="shared" si="131"/>
        <v>MHL-2022</v>
      </c>
      <c r="B8391" t="s">
        <v>420</v>
      </c>
      <c r="C8391" t="s">
        <v>112</v>
      </c>
      <c r="D8391">
        <v>279667900</v>
      </c>
    </row>
    <row r="8392" spans="1:4">
      <c r="A8392" t="str">
        <f t="shared" si="131"/>
        <v>MIC-Country Name</v>
      </c>
      <c r="B8392" t="s">
        <v>422</v>
      </c>
      <c r="C8392" t="s">
        <v>46</v>
      </c>
      <c r="D8392" t="s">
        <v>421</v>
      </c>
    </row>
    <row r="8393" spans="1:4">
      <c r="A8393" t="str">
        <f t="shared" si="131"/>
        <v>MIC-Indicator Name</v>
      </c>
      <c r="B8393" t="s">
        <v>422</v>
      </c>
      <c r="C8393" t="s">
        <v>48</v>
      </c>
      <c r="D8393" t="s">
        <v>115</v>
      </c>
    </row>
    <row r="8394" spans="1:4">
      <c r="A8394" t="str">
        <f t="shared" si="131"/>
        <v>MIC-Indicator Code</v>
      </c>
      <c r="B8394" t="s">
        <v>422</v>
      </c>
      <c r="C8394" t="s">
        <v>49</v>
      </c>
      <c r="D8394" t="s">
        <v>116</v>
      </c>
    </row>
    <row r="8395" spans="1:4">
      <c r="A8395" t="str">
        <f t="shared" si="131"/>
        <v>MIC-1960</v>
      </c>
      <c r="B8395" t="s">
        <v>422</v>
      </c>
      <c r="C8395" t="s">
        <v>50</v>
      </c>
      <c r="D8395">
        <v>316376209430.522</v>
      </c>
    </row>
    <row r="8396" spans="1:4">
      <c r="A8396" t="str">
        <f t="shared" si="131"/>
        <v>MIC-1961</v>
      </c>
      <c r="B8396" t="s">
        <v>422</v>
      </c>
      <c r="C8396" t="s">
        <v>51</v>
      </c>
      <c r="D8396">
        <v>313303886062.987</v>
      </c>
    </row>
    <row r="8397" spans="1:4">
      <c r="A8397" t="str">
        <f t="shared" si="131"/>
        <v>MIC-1962</v>
      </c>
      <c r="B8397" t="s">
        <v>422</v>
      </c>
      <c r="C8397" t="s">
        <v>52</v>
      </c>
      <c r="D8397">
        <v>320085524430.747</v>
      </c>
    </row>
    <row r="8398" spans="1:4">
      <c r="A8398" t="str">
        <f t="shared" si="131"/>
        <v>MIC-1963</v>
      </c>
      <c r="B8398" t="s">
        <v>422</v>
      </c>
      <c r="C8398" t="s">
        <v>53</v>
      </c>
      <c r="D8398">
        <v>343208421071.067</v>
      </c>
    </row>
    <row r="8399" spans="1:4">
      <c r="A8399" t="str">
        <f t="shared" si="131"/>
        <v>MIC-1964</v>
      </c>
      <c r="B8399" t="s">
        <v>422</v>
      </c>
      <c r="C8399" t="s">
        <v>54</v>
      </c>
      <c r="D8399">
        <v>390696261920.414</v>
      </c>
    </row>
    <row r="8400" spans="1:4">
      <c r="A8400" t="str">
        <f t="shared" si="131"/>
        <v>MIC-1965</v>
      </c>
      <c r="B8400" t="s">
        <v>422</v>
      </c>
      <c r="C8400" t="s">
        <v>55</v>
      </c>
      <c r="D8400">
        <v>431007931276.025</v>
      </c>
    </row>
    <row r="8401" spans="1:4">
      <c r="A8401" t="str">
        <f t="shared" si="131"/>
        <v>MIC-1966</v>
      </c>
      <c r="B8401" t="s">
        <v>422</v>
      </c>
      <c r="C8401" t="s">
        <v>56</v>
      </c>
      <c r="D8401">
        <v>446005445246.893</v>
      </c>
    </row>
    <row r="8402" spans="1:4">
      <c r="A8402" t="str">
        <f t="shared" si="131"/>
        <v>MIC-1967</v>
      </c>
      <c r="B8402" t="s">
        <v>422</v>
      </c>
      <c r="C8402" t="s">
        <v>57</v>
      </c>
      <c r="D8402">
        <v>458085789271.239</v>
      </c>
    </row>
    <row r="8403" spans="1:4">
      <c r="A8403" t="str">
        <f t="shared" si="131"/>
        <v>MIC-1968</v>
      </c>
      <c r="B8403" t="s">
        <v>422</v>
      </c>
      <c r="C8403" t="s">
        <v>58</v>
      </c>
      <c r="D8403">
        <v>483839604813.954</v>
      </c>
    </row>
    <row r="8404" spans="1:4">
      <c r="A8404" t="str">
        <f t="shared" si="131"/>
        <v>MIC-1969</v>
      </c>
      <c r="B8404" t="s">
        <v>422</v>
      </c>
      <c r="C8404" t="s">
        <v>59</v>
      </c>
      <c r="D8404">
        <v>540752617375.372</v>
      </c>
    </row>
    <row r="8405" spans="1:4">
      <c r="A8405" t="str">
        <f t="shared" si="131"/>
        <v>MIC-1970</v>
      </c>
      <c r="B8405" t="s">
        <v>422</v>
      </c>
      <c r="C8405" t="s">
        <v>60</v>
      </c>
      <c r="D8405">
        <v>594602858158.583</v>
      </c>
    </row>
    <row r="8406" spans="1:4">
      <c r="A8406" t="str">
        <f t="shared" si="131"/>
        <v>MIC-1971</v>
      </c>
      <c r="B8406" t="s">
        <v>422</v>
      </c>
      <c r="C8406" t="s">
        <v>61</v>
      </c>
      <c r="D8406">
        <v>639144217439.173</v>
      </c>
    </row>
    <row r="8407" spans="1:4">
      <c r="A8407" t="str">
        <f t="shared" si="131"/>
        <v>MIC-1972</v>
      </c>
      <c r="B8407" t="s">
        <v>422</v>
      </c>
      <c r="C8407" t="s">
        <v>62</v>
      </c>
      <c r="D8407">
        <v>715919582279.354</v>
      </c>
    </row>
    <row r="8408" spans="1:4">
      <c r="A8408" t="str">
        <f t="shared" si="131"/>
        <v>MIC-1973</v>
      </c>
      <c r="B8408" t="s">
        <v>422</v>
      </c>
      <c r="C8408" t="s">
        <v>63</v>
      </c>
      <c r="D8408">
        <v>914833294251.138</v>
      </c>
    </row>
    <row r="8409" spans="1:4">
      <c r="A8409" t="str">
        <f t="shared" si="131"/>
        <v>MIC-1974</v>
      </c>
      <c r="B8409" t="s">
        <v>422</v>
      </c>
      <c r="C8409" t="s">
        <v>64</v>
      </c>
      <c r="D8409">
        <v>1161069117578.99</v>
      </c>
    </row>
    <row r="8410" spans="1:4">
      <c r="A8410" t="str">
        <f t="shared" si="131"/>
        <v>MIC-1975</v>
      </c>
      <c r="B8410" t="s">
        <v>422</v>
      </c>
      <c r="C8410" t="s">
        <v>65</v>
      </c>
      <c r="D8410">
        <v>1282604977967.13</v>
      </c>
    </row>
    <row r="8411" spans="1:4">
      <c r="A8411" t="str">
        <f t="shared" si="131"/>
        <v>MIC-1976</v>
      </c>
      <c r="B8411" t="s">
        <v>422</v>
      </c>
      <c r="C8411" t="s">
        <v>66</v>
      </c>
      <c r="D8411">
        <v>1378256736089.2</v>
      </c>
    </row>
    <row r="8412" spans="1:4">
      <c r="A8412" t="str">
        <f t="shared" si="131"/>
        <v>MIC-1977</v>
      </c>
      <c r="B8412" t="s">
        <v>422</v>
      </c>
      <c r="C8412" t="s">
        <v>67</v>
      </c>
      <c r="D8412">
        <v>1545854791100.53</v>
      </c>
    </row>
    <row r="8413" spans="1:4">
      <c r="A8413" t="str">
        <f t="shared" si="131"/>
        <v>MIC-1978</v>
      </c>
      <c r="B8413" t="s">
        <v>422</v>
      </c>
      <c r="C8413" t="s">
        <v>68</v>
      </c>
      <c r="D8413">
        <v>1715904581161.54</v>
      </c>
    </row>
    <row r="8414" spans="1:4">
      <c r="A8414" t="str">
        <f t="shared" si="131"/>
        <v>MIC-1979</v>
      </c>
      <c r="B8414" t="s">
        <v>422</v>
      </c>
      <c r="C8414" t="s">
        <v>69</v>
      </c>
      <c r="D8414">
        <v>1992288749673.43</v>
      </c>
    </row>
    <row r="8415" spans="1:4">
      <c r="A8415" t="str">
        <f t="shared" si="131"/>
        <v>MIC-1980</v>
      </c>
      <c r="B8415" t="s">
        <v>422</v>
      </c>
      <c r="C8415" t="s">
        <v>70</v>
      </c>
      <c r="D8415">
        <v>2353291017161.02</v>
      </c>
    </row>
    <row r="8416" spans="1:4">
      <c r="A8416" t="str">
        <f t="shared" si="131"/>
        <v>MIC-1981</v>
      </c>
      <c r="B8416" t="s">
        <v>422</v>
      </c>
      <c r="C8416" t="s">
        <v>71</v>
      </c>
      <c r="D8416">
        <v>2649954735161.45</v>
      </c>
    </row>
    <row r="8417" spans="1:4">
      <c r="A8417" t="str">
        <f t="shared" si="131"/>
        <v>MIC-1982</v>
      </c>
      <c r="B8417" t="s">
        <v>422</v>
      </c>
      <c r="C8417" t="s">
        <v>72</v>
      </c>
      <c r="D8417">
        <v>2609362555753.73</v>
      </c>
    </row>
    <row r="8418" spans="1:4">
      <c r="A8418" t="str">
        <f t="shared" si="131"/>
        <v>MIC-1983</v>
      </c>
      <c r="B8418" t="s">
        <v>422</v>
      </c>
      <c r="C8418" t="s">
        <v>73</v>
      </c>
      <c r="D8418">
        <v>2520772212451.61</v>
      </c>
    </row>
    <row r="8419" spans="1:4">
      <c r="A8419" t="str">
        <f t="shared" si="131"/>
        <v>MIC-1984</v>
      </c>
      <c r="B8419" t="s">
        <v>422</v>
      </c>
      <c r="C8419" t="s">
        <v>74</v>
      </c>
      <c r="D8419">
        <v>2599512223206.91</v>
      </c>
    </row>
    <row r="8420" spans="1:4">
      <c r="A8420" t="str">
        <f t="shared" si="131"/>
        <v>MIC-1985</v>
      </c>
      <c r="B8420" t="s">
        <v>422</v>
      </c>
      <c r="C8420" t="s">
        <v>75</v>
      </c>
      <c r="D8420">
        <v>2696619172045.72</v>
      </c>
    </row>
    <row r="8421" spans="1:4">
      <c r="A8421" t="str">
        <f t="shared" si="131"/>
        <v>MIC-1986</v>
      </c>
      <c r="B8421" t="s">
        <v>422</v>
      </c>
      <c r="C8421" t="s">
        <v>76</v>
      </c>
      <c r="D8421">
        <v>2798928238733.82</v>
      </c>
    </row>
    <row r="8422" spans="1:4">
      <c r="A8422" t="str">
        <f t="shared" si="131"/>
        <v>MIC-1987</v>
      </c>
      <c r="B8422" t="s">
        <v>422</v>
      </c>
      <c r="C8422" t="s">
        <v>77</v>
      </c>
      <c r="D8422">
        <v>2899470710783.83</v>
      </c>
    </row>
    <row r="8423" spans="1:4">
      <c r="A8423" t="str">
        <f t="shared" si="131"/>
        <v>MIC-1988</v>
      </c>
      <c r="B8423" t="s">
        <v>422</v>
      </c>
      <c r="C8423" t="s">
        <v>78</v>
      </c>
      <c r="D8423">
        <v>3084956766681.63</v>
      </c>
    </row>
    <row r="8424" spans="1:4">
      <c r="A8424" t="str">
        <f t="shared" si="131"/>
        <v>MIC-1989</v>
      </c>
      <c r="B8424" t="s">
        <v>422</v>
      </c>
      <c r="C8424" t="s">
        <v>79</v>
      </c>
      <c r="D8424">
        <v>3216442505896.83</v>
      </c>
    </row>
    <row r="8425" spans="1:4">
      <c r="A8425" t="str">
        <f t="shared" si="131"/>
        <v>MIC-1990</v>
      </c>
      <c r="B8425" t="s">
        <v>422</v>
      </c>
      <c r="C8425" t="s">
        <v>80</v>
      </c>
      <c r="D8425">
        <v>3697346151633.17</v>
      </c>
    </row>
    <row r="8426" spans="1:4">
      <c r="A8426" t="str">
        <f t="shared" si="131"/>
        <v>MIC-1991</v>
      </c>
      <c r="B8426" t="s">
        <v>422</v>
      </c>
      <c r="C8426" t="s">
        <v>81</v>
      </c>
      <c r="D8426">
        <v>3553641933496.78</v>
      </c>
    </row>
    <row r="8427" spans="1:4">
      <c r="A8427" t="str">
        <f t="shared" si="131"/>
        <v>MIC-1992</v>
      </c>
      <c r="B8427" t="s">
        <v>422</v>
      </c>
      <c r="C8427" t="s">
        <v>82</v>
      </c>
      <c r="D8427">
        <v>3712563843245.6</v>
      </c>
    </row>
    <row r="8428" spans="1:4">
      <c r="A8428" t="str">
        <f t="shared" si="131"/>
        <v>MIC-1993</v>
      </c>
      <c r="B8428" t="s">
        <v>422</v>
      </c>
      <c r="C8428" t="s">
        <v>83</v>
      </c>
      <c r="D8428">
        <v>3965957275221.92</v>
      </c>
    </row>
    <row r="8429" spans="1:4">
      <c r="A8429" t="str">
        <f t="shared" si="131"/>
        <v>MIC-1994</v>
      </c>
      <c r="B8429" t="s">
        <v>422</v>
      </c>
      <c r="C8429" t="s">
        <v>84</v>
      </c>
      <c r="D8429">
        <v>4298394115140.09</v>
      </c>
    </row>
    <row r="8430" spans="1:4">
      <c r="A8430" t="str">
        <f t="shared" si="131"/>
        <v>MIC-1995</v>
      </c>
      <c r="B8430" t="s">
        <v>422</v>
      </c>
      <c r="C8430" t="s">
        <v>85</v>
      </c>
      <c r="D8430">
        <v>4825314214232.54</v>
      </c>
    </row>
    <row r="8431" spans="1:4">
      <c r="A8431" t="str">
        <f t="shared" si="131"/>
        <v>MIC-1996</v>
      </c>
      <c r="B8431" t="s">
        <v>422</v>
      </c>
      <c r="C8431" t="s">
        <v>86</v>
      </c>
      <c r="D8431">
        <v>5288859968669.82</v>
      </c>
    </row>
    <row r="8432" spans="1:4">
      <c r="A8432" t="str">
        <f t="shared" si="131"/>
        <v>MIC-1997</v>
      </c>
      <c r="B8432" t="s">
        <v>422</v>
      </c>
      <c r="C8432" t="s">
        <v>87</v>
      </c>
      <c r="D8432">
        <v>5596554559132.65</v>
      </c>
    </row>
    <row r="8433" spans="1:4">
      <c r="A8433" t="str">
        <f t="shared" si="131"/>
        <v>MIC-1998</v>
      </c>
      <c r="B8433" t="s">
        <v>422</v>
      </c>
      <c r="C8433" t="s">
        <v>88</v>
      </c>
      <c r="D8433">
        <v>5414212859323.65</v>
      </c>
    </row>
    <row r="8434" spans="1:4">
      <c r="A8434" t="str">
        <f t="shared" si="131"/>
        <v>MIC-1999</v>
      </c>
      <c r="B8434" t="s">
        <v>422</v>
      </c>
      <c r="C8434" t="s">
        <v>89</v>
      </c>
      <c r="D8434">
        <v>5297090345599.22</v>
      </c>
    </row>
    <row r="8435" spans="1:4">
      <c r="A8435" t="str">
        <f t="shared" si="131"/>
        <v>MIC-2000</v>
      </c>
      <c r="B8435" t="s">
        <v>422</v>
      </c>
      <c r="C8435" t="s">
        <v>90</v>
      </c>
      <c r="D8435">
        <v>5776761011405.62</v>
      </c>
    </row>
    <row r="8436" spans="1:4">
      <c r="A8436" t="str">
        <f t="shared" si="131"/>
        <v>MIC-2001</v>
      </c>
      <c r="B8436" t="s">
        <v>422</v>
      </c>
      <c r="C8436" t="s">
        <v>91</v>
      </c>
      <c r="D8436">
        <v>5831560036561.63</v>
      </c>
    </row>
    <row r="8437" spans="1:4">
      <c r="A8437" t="str">
        <f t="shared" si="131"/>
        <v>MIC-2002</v>
      </c>
      <c r="B8437" t="s">
        <v>422</v>
      </c>
      <c r="C8437" t="s">
        <v>92</v>
      </c>
      <c r="D8437">
        <v>5970192042162.19</v>
      </c>
    </row>
    <row r="8438" spans="1:4">
      <c r="A8438" t="str">
        <f t="shared" si="131"/>
        <v>MIC-2003</v>
      </c>
      <c r="B8438" t="s">
        <v>422</v>
      </c>
      <c r="C8438" t="s">
        <v>93</v>
      </c>
      <c r="D8438">
        <v>6732418464358.17</v>
      </c>
    </row>
    <row r="8439" spans="1:4">
      <c r="A8439" t="str">
        <f t="shared" si="131"/>
        <v>MIC-2004</v>
      </c>
      <c r="B8439" t="s">
        <v>422</v>
      </c>
      <c r="C8439" t="s">
        <v>94</v>
      </c>
      <c r="D8439">
        <v>7992081898929.68</v>
      </c>
    </row>
    <row r="8440" spans="1:4">
      <c r="A8440" t="str">
        <f t="shared" si="131"/>
        <v>MIC-2005</v>
      </c>
      <c r="B8440" t="s">
        <v>422</v>
      </c>
      <c r="C8440" t="s">
        <v>95</v>
      </c>
      <c r="D8440">
        <v>9511305976468.14</v>
      </c>
    </row>
    <row r="8441" spans="1:4">
      <c r="A8441" t="str">
        <f t="shared" si="131"/>
        <v>MIC-2006</v>
      </c>
      <c r="B8441" t="s">
        <v>422</v>
      </c>
      <c r="C8441" t="s">
        <v>96</v>
      </c>
      <c r="D8441">
        <v>11293666564845.1</v>
      </c>
    </row>
    <row r="8442" spans="1:4">
      <c r="A8442" t="str">
        <f t="shared" si="131"/>
        <v>MIC-2007</v>
      </c>
      <c r="B8442" t="s">
        <v>422</v>
      </c>
      <c r="C8442" t="s">
        <v>97</v>
      </c>
      <c r="D8442">
        <v>13954903602793.2</v>
      </c>
    </row>
    <row r="8443" spans="1:4">
      <c r="A8443" t="str">
        <f t="shared" si="131"/>
        <v>MIC-2008</v>
      </c>
      <c r="B8443" t="s">
        <v>422</v>
      </c>
      <c r="C8443" t="s">
        <v>98</v>
      </c>
      <c r="D8443">
        <v>16694431978835.2</v>
      </c>
    </row>
    <row r="8444" spans="1:4">
      <c r="A8444" t="str">
        <f t="shared" si="131"/>
        <v>MIC-2009</v>
      </c>
      <c r="B8444" t="s">
        <v>422</v>
      </c>
      <c r="C8444" t="s">
        <v>99</v>
      </c>
      <c r="D8444">
        <v>16305847816594.7</v>
      </c>
    </row>
    <row r="8445" spans="1:4">
      <c r="A8445" t="str">
        <f t="shared" si="131"/>
        <v>MIC-2010</v>
      </c>
      <c r="B8445" t="s">
        <v>422</v>
      </c>
      <c r="C8445" t="s">
        <v>100</v>
      </c>
      <c r="D8445">
        <v>19889521929418.4</v>
      </c>
    </row>
    <row r="8446" spans="1:4">
      <c r="A8446" t="str">
        <f t="shared" si="131"/>
        <v>MIC-2011</v>
      </c>
      <c r="B8446" t="s">
        <v>422</v>
      </c>
      <c r="C8446" t="s">
        <v>101</v>
      </c>
      <c r="D8446">
        <v>23725461596065.7</v>
      </c>
    </row>
    <row r="8447" spans="1:4">
      <c r="A8447" t="str">
        <f t="shared" si="131"/>
        <v>MIC-2012</v>
      </c>
      <c r="B8447" t="s">
        <v>422</v>
      </c>
      <c r="C8447" t="s">
        <v>102</v>
      </c>
      <c r="D8447">
        <v>25291481601347.2</v>
      </c>
    </row>
    <row r="8448" spans="1:4">
      <c r="A8448" t="str">
        <f t="shared" si="131"/>
        <v>MIC-2013</v>
      </c>
      <c r="B8448" t="s">
        <v>422</v>
      </c>
      <c r="C8448" t="s">
        <v>103</v>
      </c>
      <c r="D8448">
        <v>26794468512319.2</v>
      </c>
    </row>
    <row r="8449" spans="1:4">
      <c r="A8449" t="str">
        <f t="shared" si="131"/>
        <v>MIC-2014</v>
      </c>
      <c r="B8449" t="s">
        <v>422</v>
      </c>
      <c r="C8449" t="s">
        <v>104</v>
      </c>
      <c r="D8449">
        <v>27693615809487.2</v>
      </c>
    </row>
    <row r="8450" spans="1:4">
      <c r="A8450" t="str">
        <f t="shared" si="131"/>
        <v>MIC-2015</v>
      </c>
      <c r="B8450" t="s">
        <v>422</v>
      </c>
      <c r="C8450" t="s">
        <v>105</v>
      </c>
      <c r="D8450">
        <v>26235141991923.6</v>
      </c>
    </row>
    <row r="8451" spans="1:4">
      <c r="A8451" t="str">
        <f t="shared" ref="A8451:A8514" si="132">B8451&amp;"-"&amp;C8451</f>
        <v>MIC-2016</v>
      </c>
      <c r="B8451" t="s">
        <v>422</v>
      </c>
      <c r="C8451" t="s">
        <v>106</v>
      </c>
      <c r="D8451">
        <v>26474239454559.9</v>
      </c>
    </row>
    <row r="8452" spans="1:4">
      <c r="A8452" t="str">
        <f t="shared" si="132"/>
        <v>MIC-2017</v>
      </c>
      <c r="B8452" t="s">
        <v>422</v>
      </c>
      <c r="C8452" t="s">
        <v>107</v>
      </c>
      <c r="D8452">
        <v>29101978685393.7</v>
      </c>
    </row>
    <row r="8453" spans="1:4">
      <c r="A8453" t="str">
        <f t="shared" si="132"/>
        <v>MIC-2018</v>
      </c>
      <c r="B8453" t="s">
        <v>422</v>
      </c>
      <c r="C8453" t="s">
        <v>108</v>
      </c>
      <c r="D8453">
        <v>30947243041064.9</v>
      </c>
    </row>
    <row r="8454" spans="1:4">
      <c r="A8454" t="str">
        <f t="shared" si="132"/>
        <v>MIC-2019</v>
      </c>
      <c r="B8454" t="s">
        <v>422</v>
      </c>
      <c r="C8454" t="s">
        <v>109</v>
      </c>
      <c r="D8454">
        <v>31667498458543.1</v>
      </c>
    </row>
    <row r="8455" spans="1:4">
      <c r="A8455" t="str">
        <f t="shared" si="132"/>
        <v>MIC-2020</v>
      </c>
      <c r="B8455" t="s">
        <v>422</v>
      </c>
      <c r="C8455" t="s">
        <v>110</v>
      </c>
      <c r="D8455">
        <v>30547251417512</v>
      </c>
    </row>
    <row r="8456" spans="1:4">
      <c r="A8456" t="str">
        <f t="shared" si="132"/>
        <v>MIC-2021</v>
      </c>
      <c r="B8456" t="s">
        <v>422</v>
      </c>
      <c r="C8456" t="s">
        <v>111</v>
      </c>
      <c r="D8456">
        <v>36066152279426.7</v>
      </c>
    </row>
    <row r="8457" spans="1:4">
      <c r="A8457" t="str">
        <f t="shared" si="132"/>
        <v>MIC-2022</v>
      </c>
      <c r="B8457" t="s">
        <v>422</v>
      </c>
      <c r="C8457" t="s">
        <v>112</v>
      </c>
      <c r="D8457">
        <v>38164267887582.5</v>
      </c>
    </row>
    <row r="8458" spans="1:4">
      <c r="A8458" t="str">
        <f t="shared" si="132"/>
        <v>MKD-Country Name</v>
      </c>
      <c r="B8458" t="s">
        <v>424</v>
      </c>
      <c r="C8458" t="s">
        <v>46</v>
      </c>
      <c r="D8458" t="s">
        <v>423</v>
      </c>
    </row>
    <row r="8459" spans="1:4">
      <c r="A8459" t="str">
        <f t="shared" si="132"/>
        <v>MKD-Indicator Name</v>
      </c>
      <c r="B8459" t="s">
        <v>424</v>
      </c>
      <c r="C8459" t="s">
        <v>48</v>
      </c>
      <c r="D8459" t="s">
        <v>115</v>
      </c>
    </row>
    <row r="8460" spans="1:4">
      <c r="A8460" t="str">
        <f t="shared" si="132"/>
        <v>MKD-Indicator Code</v>
      </c>
      <c r="B8460" t="s">
        <v>424</v>
      </c>
      <c r="C8460" t="s">
        <v>49</v>
      </c>
      <c r="D8460" t="s">
        <v>116</v>
      </c>
    </row>
    <row r="8461" spans="1:4">
      <c r="A8461" t="str">
        <f t="shared" si="132"/>
        <v>MKD-1990</v>
      </c>
      <c r="B8461" t="s">
        <v>424</v>
      </c>
      <c r="C8461" t="s">
        <v>80</v>
      </c>
      <c r="D8461">
        <v>4699646643.10954</v>
      </c>
    </row>
    <row r="8462" spans="1:4">
      <c r="A8462" t="str">
        <f t="shared" si="132"/>
        <v>MKD-1991</v>
      </c>
      <c r="B8462" t="s">
        <v>424</v>
      </c>
      <c r="C8462" t="s">
        <v>81</v>
      </c>
      <c r="D8462">
        <v>4938775510.20408</v>
      </c>
    </row>
    <row r="8463" spans="1:4">
      <c r="A8463" t="str">
        <f t="shared" si="132"/>
        <v>MKD-1992</v>
      </c>
      <c r="B8463" t="s">
        <v>424</v>
      </c>
      <c r="C8463" t="s">
        <v>82</v>
      </c>
      <c r="D8463">
        <v>2436849341.97604</v>
      </c>
    </row>
    <row r="8464" spans="1:4">
      <c r="A8464" t="str">
        <f t="shared" si="132"/>
        <v>MKD-1993</v>
      </c>
      <c r="B8464" t="s">
        <v>424</v>
      </c>
      <c r="C8464" t="s">
        <v>83</v>
      </c>
      <c r="D8464">
        <v>2682456896.55172</v>
      </c>
    </row>
    <row r="8465" spans="1:4">
      <c r="A8465" t="str">
        <f t="shared" si="132"/>
        <v>MKD-1994</v>
      </c>
      <c r="B8465" t="s">
        <v>424</v>
      </c>
      <c r="C8465" t="s">
        <v>84</v>
      </c>
      <c r="D8465">
        <v>3559608612.55779</v>
      </c>
    </row>
    <row r="8466" spans="1:4">
      <c r="A8466" t="str">
        <f t="shared" si="132"/>
        <v>MKD-1995</v>
      </c>
      <c r="B8466" t="s">
        <v>424</v>
      </c>
      <c r="C8466" t="s">
        <v>85</v>
      </c>
      <c r="D8466">
        <v>4707041273.82331</v>
      </c>
    </row>
    <row r="8467" spans="1:4">
      <c r="A8467" t="str">
        <f t="shared" si="132"/>
        <v>MKD-1996</v>
      </c>
      <c r="B8467" t="s">
        <v>424</v>
      </c>
      <c r="C8467" t="s">
        <v>86</v>
      </c>
      <c r="D8467">
        <v>4642021256.30689</v>
      </c>
    </row>
    <row r="8468" spans="1:4">
      <c r="A8468" t="str">
        <f t="shared" si="132"/>
        <v>MKD-1997</v>
      </c>
      <c r="B8468" t="s">
        <v>424</v>
      </c>
      <c r="C8468" t="s">
        <v>87</v>
      </c>
      <c r="D8468">
        <v>3912986090.97363</v>
      </c>
    </row>
    <row r="8469" spans="1:4">
      <c r="A8469" t="str">
        <f t="shared" si="132"/>
        <v>MKD-1998</v>
      </c>
      <c r="B8469" t="s">
        <v>424</v>
      </c>
      <c r="C8469" t="s">
        <v>88</v>
      </c>
      <c r="D8469">
        <v>3765745000.15914</v>
      </c>
    </row>
    <row r="8470" spans="1:4">
      <c r="A8470" t="str">
        <f t="shared" si="132"/>
        <v>MKD-1999</v>
      </c>
      <c r="B8470" t="s">
        <v>424</v>
      </c>
      <c r="C8470" t="s">
        <v>89</v>
      </c>
      <c r="D8470">
        <v>3863619262.14615</v>
      </c>
    </row>
    <row r="8471" spans="1:4">
      <c r="A8471" t="str">
        <f t="shared" si="132"/>
        <v>MKD-2000</v>
      </c>
      <c r="B8471" t="s">
        <v>424</v>
      </c>
      <c r="C8471" t="s">
        <v>90</v>
      </c>
      <c r="D8471">
        <v>3772859053.28772</v>
      </c>
    </row>
    <row r="8472" spans="1:4">
      <c r="A8472" t="str">
        <f t="shared" si="132"/>
        <v>MKD-2001</v>
      </c>
      <c r="B8472" t="s">
        <v>424</v>
      </c>
      <c r="C8472" t="s">
        <v>91</v>
      </c>
      <c r="D8472">
        <v>3709636012.49122</v>
      </c>
    </row>
    <row r="8473" spans="1:4">
      <c r="A8473" t="str">
        <f t="shared" si="132"/>
        <v>MKD-2002</v>
      </c>
      <c r="B8473" t="s">
        <v>424</v>
      </c>
      <c r="C8473" t="s">
        <v>92</v>
      </c>
      <c r="D8473">
        <v>4018365767.82494</v>
      </c>
    </row>
    <row r="8474" spans="1:4">
      <c r="A8474" t="str">
        <f t="shared" si="132"/>
        <v>MKD-2003</v>
      </c>
      <c r="B8474" t="s">
        <v>424</v>
      </c>
      <c r="C8474" t="s">
        <v>93</v>
      </c>
      <c r="D8474">
        <v>4946296568.73311</v>
      </c>
    </row>
    <row r="8475" spans="1:4">
      <c r="A8475" t="str">
        <f t="shared" si="132"/>
        <v>MKD-2004</v>
      </c>
      <c r="B8475" t="s">
        <v>424</v>
      </c>
      <c r="C8475" t="s">
        <v>94</v>
      </c>
      <c r="D8475">
        <v>5682784433.35956</v>
      </c>
    </row>
    <row r="8476" spans="1:4">
      <c r="A8476" t="str">
        <f t="shared" si="132"/>
        <v>MKD-2005</v>
      </c>
      <c r="B8476" t="s">
        <v>424</v>
      </c>
      <c r="C8476" t="s">
        <v>95</v>
      </c>
      <c r="D8476">
        <v>6258602830.34852</v>
      </c>
    </row>
    <row r="8477" spans="1:4">
      <c r="A8477" t="str">
        <f t="shared" si="132"/>
        <v>MKD-2006</v>
      </c>
      <c r="B8477" t="s">
        <v>424</v>
      </c>
      <c r="C8477" t="s">
        <v>96</v>
      </c>
      <c r="D8477">
        <v>6861227018.42078</v>
      </c>
    </row>
    <row r="8478" spans="1:4">
      <c r="A8478" t="str">
        <f t="shared" si="132"/>
        <v>MKD-2007</v>
      </c>
      <c r="B8478" t="s">
        <v>424</v>
      </c>
      <c r="C8478" t="s">
        <v>97</v>
      </c>
      <c r="D8478">
        <v>8336475035.85415</v>
      </c>
    </row>
    <row r="8479" spans="1:4">
      <c r="A8479" t="str">
        <f t="shared" si="132"/>
        <v>MKD-2008</v>
      </c>
      <c r="B8479" t="s">
        <v>424</v>
      </c>
      <c r="C8479" t="s">
        <v>98</v>
      </c>
      <c r="D8479">
        <v>9909552355.61558</v>
      </c>
    </row>
    <row r="8480" spans="1:4">
      <c r="A8480" t="str">
        <f t="shared" si="132"/>
        <v>MKD-2009</v>
      </c>
      <c r="B8480" t="s">
        <v>424</v>
      </c>
      <c r="C8480" t="s">
        <v>99</v>
      </c>
      <c r="D8480">
        <v>9401736825.42688</v>
      </c>
    </row>
    <row r="8481" spans="1:4">
      <c r="A8481" t="str">
        <f t="shared" si="132"/>
        <v>MKD-2010</v>
      </c>
      <c r="B8481" t="s">
        <v>424</v>
      </c>
      <c r="C8481" t="s">
        <v>100</v>
      </c>
      <c r="D8481">
        <v>9407170388.83362</v>
      </c>
    </row>
    <row r="8482" spans="1:4">
      <c r="A8482" t="str">
        <f t="shared" si="132"/>
        <v>MKD-2011</v>
      </c>
      <c r="B8482" t="s">
        <v>424</v>
      </c>
      <c r="C8482" t="s">
        <v>101</v>
      </c>
      <c r="D8482">
        <v>10494626767.6445</v>
      </c>
    </row>
    <row r="8483" spans="1:4">
      <c r="A8483" t="str">
        <f t="shared" si="132"/>
        <v>MKD-2012</v>
      </c>
      <c r="B8483" t="s">
        <v>424</v>
      </c>
      <c r="C8483" t="s">
        <v>102</v>
      </c>
      <c r="D8483">
        <v>9745261300.57788</v>
      </c>
    </row>
    <row r="8484" spans="1:4">
      <c r="A8484" t="str">
        <f t="shared" si="132"/>
        <v>MKD-2013</v>
      </c>
      <c r="B8484" t="s">
        <v>424</v>
      </c>
      <c r="C8484" t="s">
        <v>103</v>
      </c>
      <c r="D8484">
        <v>10817702423.7886</v>
      </c>
    </row>
    <row r="8485" spans="1:4">
      <c r="A8485" t="str">
        <f t="shared" si="132"/>
        <v>MKD-2014</v>
      </c>
      <c r="B8485" t="s">
        <v>424</v>
      </c>
      <c r="C8485" t="s">
        <v>104</v>
      </c>
      <c r="D8485">
        <v>11362265293.5581</v>
      </c>
    </row>
    <row r="8486" spans="1:4">
      <c r="A8486" t="str">
        <f t="shared" si="132"/>
        <v>MKD-2015</v>
      </c>
      <c r="B8486" t="s">
        <v>424</v>
      </c>
      <c r="C8486" t="s">
        <v>105</v>
      </c>
      <c r="D8486">
        <v>10064519962.5655</v>
      </c>
    </row>
    <row r="8487" spans="1:4">
      <c r="A8487" t="str">
        <f t="shared" si="132"/>
        <v>MKD-2016</v>
      </c>
      <c r="B8487" t="s">
        <v>424</v>
      </c>
      <c r="C8487" t="s">
        <v>106</v>
      </c>
      <c r="D8487">
        <v>10672467073.2873</v>
      </c>
    </row>
    <row r="8488" spans="1:4">
      <c r="A8488" t="str">
        <f t="shared" si="132"/>
        <v>MKD-2017</v>
      </c>
      <c r="B8488" t="s">
        <v>424</v>
      </c>
      <c r="C8488" t="s">
        <v>107</v>
      </c>
      <c r="D8488">
        <v>11307067000.7188</v>
      </c>
    </row>
    <row r="8489" spans="1:4">
      <c r="A8489" t="str">
        <f t="shared" si="132"/>
        <v>MKD-2018</v>
      </c>
      <c r="B8489" t="s">
        <v>424</v>
      </c>
      <c r="C8489" t="s">
        <v>108</v>
      </c>
      <c r="D8489">
        <v>12683068033.1043</v>
      </c>
    </row>
    <row r="8490" spans="1:4">
      <c r="A8490" t="str">
        <f t="shared" si="132"/>
        <v>MKD-2019</v>
      </c>
      <c r="B8490" t="s">
        <v>424</v>
      </c>
      <c r="C8490" t="s">
        <v>109</v>
      </c>
      <c r="D8490">
        <v>12606338448.547</v>
      </c>
    </row>
    <row r="8491" spans="1:4">
      <c r="A8491" t="str">
        <f t="shared" si="132"/>
        <v>MKD-2020</v>
      </c>
      <c r="B8491" t="s">
        <v>424</v>
      </c>
      <c r="C8491" t="s">
        <v>110</v>
      </c>
      <c r="D8491">
        <v>12363580534.6811</v>
      </c>
    </row>
    <row r="8492" spans="1:4">
      <c r="A8492" t="str">
        <f t="shared" si="132"/>
        <v>MKD-2021</v>
      </c>
      <c r="B8492" t="s">
        <v>424</v>
      </c>
      <c r="C8492" t="s">
        <v>111</v>
      </c>
      <c r="D8492">
        <v>13825049831.7959</v>
      </c>
    </row>
    <row r="8493" spans="1:4">
      <c r="A8493" t="str">
        <f t="shared" si="132"/>
        <v>MKD-2022</v>
      </c>
      <c r="B8493" t="s">
        <v>424</v>
      </c>
      <c r="C8493" t="s">
        <v>112</v>
      </c>
      <c r="D8493">
        <v>13563132057.2486</v>
      </c>
    </row>
    <row r="8494" spans="1:4">
      <c r="A8494" t="str">
        <f t="shared" si="132"/>
        <v>MLI-Country Name</v>
      </c>
      <c r="B8494" t="s">
        <v>426</v>
      </c>
      <c r="C8494" t="s">
        <v>46</v>
      </c>
      <c r="D8494" t="s">
        <v>425</v>
      </c>
    </row>
    <row r="8495" spans="1:4">
      <c r="A8495" t="str">
        <f t="shared" si="132"/>
        <v>MLI-Indicator Name</v>
      </c>
      <c r="B8495" t="s">
        <v>426</v>
      </c>
      <c r="C8495" t="s">
        <v>48</v>
      </c>
      <c r="D8495" t="s">
        <v>115</v>
      </c>
    </row>
    <row r="8496" spans="1:4">
      <c r="A8496" t="str">
        <f t="shared" si="132"/>
        <v>MLI-Indicator Code</v>
      </c>
      <c r="B8496" t="s">
        <v>426</v>
      </c>
      <c r="C8496" t="s">
        <v>49</v>
      </c>
      <c r="D8496" t="s">
        <v>116</v>
      </c>
    </row>
    <row r="8497" spans="1:4">
      <c r="A8497" t="str">
        <f t="shared" si="132"/>
        <v>MLI-1967</v>
      </c>
      <c r="B8497" t="s">
        <v>426</v>
      </c>
      <c r="C8497" t="s">
        <v>57</v>
      </c>
      <c r="D8497">
        <v>275494477.81984</v>
      </c>
    </row>
    <row r="8498" spans="1:4">
      <c r="A8498" t="str">
        <f t="shared" si="132"/>
        <v>MLI-1968</v>
      </c>
      <c r="B8498" t="s">
        <v>426</v>
      </c>
      <c r="C8498" t="s">
        <v>58</v>
      </c>
      <c r="D8498">
        <v>343771973.331357</v>
      </c>
    </row>
    <row r="8499" spans="1:4">
      <c r="A8499" t="str">
        <f t="shared" si="132"/>
        <v>MLI-1969</v>
      </c>
      <c r="B8499" t="s">
        <v>426</v>
      </c>
      <c r="C8499" t="s">
        <v>59</v>
      </c>
      <c r="D8499">
        <v>339913866.633523</v>
      </c>
    </row>
    <row r="8500" spans="1:4">
      <c r="A8500" t="str">
        <f t="shared" si="132"/>
        <v>MLI-1970</v>
      </c>
      <c r="B8500" t="s">
        <v>426</v>
      </c>
      <c r="C8500" t="s">
        <v>60</v>
      </c>
      <c r="D8500">
        <v>359772315.067256</v>
      </c>
    </row>
    <row r="8501" spans="1:4">
      <c r="A8501" t="str">
        <f t="shared" si="132"/>
        <v>MLI-1971</v>
      </c>
      <c r="B8501" t="s">
        <v>426</v>
      </c>
      <c r="C8501" t="s">
        <v>61</v>
      </c>
      <c r="D8501">
        <v>395218629.372336</v>
      </c>
    </row>
    <row r="8502" spans="1:4">
      <c r="A8502" t="str">
        <f t="shared" si="132"/>
        <v>MLI-1972</v>
      </c>
      <c r="B8502" t="s">
        <v>426</v>
      </c>
      <c r="C8502" t="s">
        <v>62</v>
      </c>
      <c r="D8502">
        <v>486617279.362262</v>
      </c>
    </row>
    <row r="8503" spans="1:4">
      <c r="A8503" t="str">
        <f t="shared" si="132"/>
        <v>MLI-1973</v>
      </c>
      <c r="B8503" t="s">
        <v>426</v>
      </c>
      <c r="C8503" t="s">
        <v>63</v>
      </c>
      <c r="D8503">
        <v>563683703.170094</v>
      </c>
    </row>
    <row r="8504" spans="1:4">
      <c r="A8504" t="str">
        <f t="shared" si="132"/>
        <v>MLI-1974</v>
      </c>
      <c r="B8504" t="s">
        <v>426</v>
      </c>
      <c r="C8504" t="s">
        <v>64</v>
      </c>
      <c r="D8504">
        <v>538747340.766661</v>
      </c>
    </row>
    <row r="8505" spans="1:4">
      <c r="A8505" t="str">
        <f t="shared" si="132"/>
        <v>MLI-1975</v>
      </c>
      <c r="B8505" t="s">
        <v>426</v>
      </c>
      <c r="C8505" t="s">
        <v>65</v>
      </c>
      <c r="D8505">
        <v>830710613.857335</v>
      </c>
    </row>
    <row r="8506" spans="1:4">
      <c r="A8506" t="str">
        <f t="shared" si="132"/>
        <v>MLI-1976</v>
      </c>
      <c r="B8506" t="s">
        <v>426</v>
      </c>
      <c r="C8506" t="s">
        <v>66</v>
      </c>
      <c r="D8506">
        <v>939228016.198078</v>
      </c>
    </row>
    <row r="8507" spans="1:4">
      <c r="A8507" t="str">
        <f t="shared" si="132"/>
        <v>MLI-1977</v>
      </c>
      <c r="B8507" t="s">
        <v>426</v>
      </c>
      <c r="C8507" t="s">
        <v>67</v>
      </c>
      <c r="D8507">
        <v>1049838549.9613</v>
      </c>
    </row>
    <row r="8508" spans="1:4">
      <c r="A8508" t="str">
        <f t="shared" si="132"/>
        <v>MLI-1978</v>
      </c>
      <c r="B8508" t="s">
        <v>426</v>
      </c>
      <c r="C8508" t="s">
        <v>68</v>
      </c>
      <c r="D8508">
        <v>1222702571.57931</v>
      </c>
    </row>
    <row r="8509" spans="1:4">
      <c r="A8509" t="str">
        <f t="shared" si="132"/>
        <v>MLI-1979</v>
      </c>
      <c r="B8509" t="s">
        <v>426</v>
      </c>
      <c r="C8509" t="s">
        <v>69</v>
      </c>
      <c r="D8509">
        <v>1595422953.67648</v>
      </c>
    </row>
    <row r="8510" spans="1:4">
      <c r="A8510" t="str">
        <f t="shared" si="132"/>
        <v>MLI-1980</v>
      </c>
      <c r="B8510" t="s">
        <v>426</v>
      </c>
      <c r="C8510" t="s">
        <v>70</v>
      </c>
      <c r="D8510">
        <v>1759691182.94597</v>
      </c>
    </row>
    <row r="8511" spans="1:4">
      <c r="A8511" t="str">
        <f t="shared" si="132"/>
        <v>MLI-1981</v>
      </c>
      <c r="B8511" t="s">
        <v>426</v>
      </c>
      <c r="C8511" t="s">
        <v>71</v>
      </c>
      <c r="D8511">
        <v>1538972426.91311</v>
      </c>
    </row>
    <row r="8512" spans="1:4">
      <c r="A8512" t="str">
        <f t="shared" si="132"/>
        <v>MLI-1982</v>
      </c>
      <c r="B8512" t="s">
        <v>426</v>
      </c>
      <c r="C8512" t="s">
        <v>72</v>
      </c>
      <c r="D8512">
        <v>1333754226.22123</v>
      </c>
    </row>
    <row r="8513" spans="1:4">
      <c r="A8513" t="str">
        <f t="shared" si="132"/>
        <v>MLI-1983</v>
      </c>
      <c r="B8513" t="s">
        <v>426</v>
      </c>
      <c r="C8513" t="s">
        <v>73</v>
      </c>
      <c r="D8513">
        <v>1297765325.81885</v>
      </c>
    </row>
    <row r="8514" spans="1:4">
      <c r="A8514" t="str">
        <f t="shared" si="132"/>
        <v>MLI-1984</v>
      </c>
      <c r="B8514" t="s">
        <v>426</v>
      </c>
      <c r="C8514" t="s">
        <v>74</v>
      </c>
      <c r="D8514">
        <v>1232932104.67093</v>
      </c>
    </row>
    <row r="8515" spans="1:4">
      <c r="A8515" t="str">
        <f t="shared" ref="A8515:A8578" si="133">B8515&amp;"-"&amp;C8515</f>
        <v>MLI-1985</v>
      </c>
      <c r="B8515" t="s">
        <v>426</v>
      </c>
      <c r="C8515" t="s">
        <v>75</v>
      </c>
      <c r="D8515">
        <v>1392196048.89064</v>
      </c>
    </row>
    <row r="8516" spans="1:4">
      <c r="A8516" t="str">
        <f t="shared" si="133"/>
        <v>MLI-1986</v>
      </c>
      <c r="B8516" t="s">
        <v>426</v>
      </c>
      <c r="C8516" t="s">
        <v>76</v>
      </c>
      <c r="D8516">
        <v>1852163455.53598</v>
      </c>
    </row>
    <row r="8517" spans="1:4">
      <c r="A8517" t="str">
        <f t="shared" si="133"/>
        <v>MLI-1987</v>
      </c>
      <c r="B8517" t="s">
        <v>426</v>
      </c>
      <c r="C8517" t="s">
        <v>77</v>
      </c>
      <c r="D8517">
        <v>2090629984.18361</v>
      </c>
    </row>
    <row r="8518" spans="1:4">
      <c r="A8518" t="str">
        <f t="shared" si="133"/>
        <v>MLI-1988</v>
      </c>
      <c r="B8518" t="s">
        <v>426</v>
      </c>
      <c r="C8518" t="s">
        <v>78</v>
      </c>
      <c r="D8518">
        <v>2169040604.50929</v>
      </c>
    </row>
    <row r="8519" spans="1:4">
      <c r="A8519" t="str">
        <f t="shared" si="133"/>
        <v>MLI-1989</v>
      </c>
      <c r="B8519" t="s">
        <v>426</v>
      </c>
      <c r="C8519" t="s">
        <v>79</v>
      </c>
      <c r="D8519">
        <v>2181821905.94196</v>
      </c>
    </row>
    <row r="8520" spans="1:4">
      <c r="A8520" t="str">
        <f t="shared" si="133"/>
        <v>MLI-1990</v>
      </c>
      <c r="B8520" t="s">
        <v>426</v>
      </c>
      <c r="C8520" t="s">
        <v>80</v>
      </c>
      <c r="D8520">
        <v>2681912149.14767</v>
      </c>
    </row>
    <row r="8521" spans="1:4">
      <c r="A8521" t="str">
        <f t="shared" si="133"/>
        <v>MLI-1991</v>
      </c>
      <c r="B8521" t="s">
        <v>426</v>
      </c>
      <c r="C8521" t="s">
        <v>81</v>
      </c>
      <c r="D8521">
        <v>2724131460.10827</v>
      </c>
    </row>
    <row r="8522" spans="1:4">
      <c r="A8522" t="str">
        <f t="shared" si="133"/>
        <v>MLI-1992</v>
      </c>
      <c r="B8522" t="s">
        <v>426</v>
      </c>
      <c r="C8522" t="s">
        <v>82</v>
      </c>
      <c r="D8522">
        <v>2830673380.79743</v>
      </c>
    </row>
    <row r="8523" spans="1:4">
      <c r="A8523" t="str">
        <f t="shared" si="133"/>
        <v>MLI-1993</v>
      </c>
      <c r="B8523" t="s">
        <v>426</v>
      </c>
      <c r="C8523" t="s">
        <v>83</v>
      </c>
      <c r="D8523">
        <v>2818281080.10984</v>
      </c>
    </row>
    <row r="8524" spans="1:4">
      <c r="A8524" t="str">
        <f t="shared" si="133"/>
        <v>MLI-1994</v>
      </c>
      <c r="B8524" t="s">
        <v>426</v>
      </c>
      <c r="C8524" t="s">
        <v>84</v>
      </c>
      <c r="D8524">
        <v>2081846499.03751</v>
      </c>
    </row>
    <row r="8525" spans="1:4">
      <c r="A8525" t="str">
        <f t="shared" si="133"/>
        <v>MLI-1995</v>
      </c>
      <c r="B8525" t="s">
        <v>426</v>
      </c>
      <c r="C8525" t="s">
        <v>85</v>
      </c>
      <c r="D8525">
        <v>2706425157.92907</v>
      </c>
    </row>
    <row r="8526" spans="1:4">
      <c r="A8526" t="str">
        <f t="shared" si="133"/>
        <v>MLI-1996</v>
      </c>
      <c r="B8526" t="s">
        <v>426</v>
      </c>
      <c r="C8526" t="s">
        <v>86</v>
      </c>
      <c r="D8526">
        <v>2780422047.73085</v>
      </c>
    </row>
    <row r="8527" spans="1:4">
      <c r="A8527" t="str">
        <f t="shared" si="133"/>
        <v>MLI-1997</v>
      </c>
      <c r="B8527" t="s">
        <v>426</v>
      </c>
      <c r="C8527" t="s">
        <v>87</v>
      </c>
      <c r="D8527">
        <v>2697105821.83307</v>
      </c>
    </row>
    <row r="8528" spans="1:4">
      <c r="A8528" t="str">
        <f t="shared" si="133"/>
        <v>MLI-1998</v>
      </c>
      <c r="B8528" t="s">
        <v>426</v>
      </c>
      <c r="C8528" t="s">
        <v>88</v>
      </c>
      <c r="D8528">
        <v>2920358712.64824</v>
      </c>
    </row>
    <row r="8529" spans="1:4">
      <c r="A8529" t="str">
        <f t="shared" si="133"/>
        <v>MLI-1999</v>
      </c>
      <c r="B8529" t="s">
        <v>426</v>
      </c>
      <c r="C8529" t="s">
        <v>89</v>
      </c>
      <c r="D8529">
        <v>3440724707.80834</v>
      </c>
    </row>
    <row r="8530" spans="1:4">
      <c r="A8530" t="str">
        <f t="shared" si="133"/>
        <v>MLI-2000</v>
      </c>
      <c r="B8530" t="s">
        <v>426</v>
      </c>
      <c r="C8530" t="s">
        <v>90</v>
      </c>
      <c r="D8530">
        <v>2961484953.73364</v>
      </c>
    </row>
    <row r="8531" spans="1:4">
      <c r="A8531" t="str">
        <f t="shared" si="133"/>
        <v>MLI-2001</v>
      </c>
      <c r="B8531" t="s">
        <v>426</v>
      </c>
      <c r="C8531" t="s">
        <v>91</v>
      </c>
      <c r="D8531">
        <v>3468337941.0883</v>
      </c>
    </row>
    <row r="8532" spans="1:4">
      <c r="A8532" t="str">
        <f t="shared" si="133"/>
        <v>MLI-2002</v>
      </c>
      <c r="B8532" t="s">
        <v>426</v>
      </c>
      <c r="C8532" t="s">
        <v>92</v>
      </c>
      <c r="D8532">
        <v>3908121309.85681</v>
      </c>
    </row>
    <row r="8533" spans="1:4">
      <c r="A8533" t="str">
        <f t="shared" si="133"/>
        <v>MLI-2003</v>
      </c>
      <c r="B8533" t="s">
        <v>426</v>
      </c>
      <c r="C8533" t="s">
        <v>93</v>
      </c>
      <c r="D8533">
        <v>4714071978.28635</v>
      </c>
    </row>
    <row r="8534" spans="1:4">
      <c r="A8534" t="str">
        <f t="shared" si="133"/>
        <v>MLI-2004</v>
      </c>
      <c r="B8534" t="s">
        <v>426</v>
      </c>
      <c r="C8534" t="s">
        <v>94</v>
      </c>
      <c r="D8534">
        <v>5454249122.71389</v>
      </c>
    </row>
    <row r="8535" spans="1:4">
      <c r="A8535" t="str">
        <f t="shared" si="133"/>
        <v>MLI-2005</v>
      </c>
      <c r="B8535" t="s">
        <v>426</v>
      </c>
      <c r="C8535" t="s">
        <v>95</v>
      </c>
      <c r="D8535">
        <v>6247515892.29694</v>
      </c>
    </row>
    <row r="8536" spans="1:4">
      <c r="A8536" t="str">
        <f t="shared" si="133"/>
        <v>MLI-2006</v>
      </c>
      <c r="B8536" t="s">
        <v>426</v>
      </c>
      <c r="C8536" t="s">
        <v>96</v>
      </c>
      <c r="D8536">
        <v>6905934219.29467</v>
      </c>
    </row>
    <row r="8537" spans="1:4">
      <c r="A8537" t="str">
        <f t="shared" si="133"/>
        <v>MLI-2007</v>
      </c>
      <c r="B8537" t="s">
        <v>426</v>
      </c>
      <c r="C8537" t="s">
        <v>97</v>
      </c>
      <c r="D8537">
        <v>8156468818.00868</v>
      </c>
    </row>
    <row r="8538" spans="1:4">
      <c r="A8538" t="str">
        <f t="shared" si="133"/>
        <v>MLI-2008</v>
      </c>
      <c r="B8538" t="s">
        <v>426</v>
      </c>
      <c r="C8538" t="s">
        <v>98</v>
      </c>
      <c r="D8538">
        <v>9838403090.95859</v>
      </c>
    </row>
    <row r="8539" spans="1:4">
      <c r="A8539" t="str">
        <f t="shared" si="133"/>
        <v>MLI-2009</v>
      </c>
      <c r="B8539" t="s">
        <v>426</v>
      </c>
      <c r="C8539" t="s">
        <v>99</v>
      </c>
      <c r="D8539">
        <v>10231962382.7842</v>
      </c>
    </row>
    <row r="8540" spans="1:4">
      <c r="A8540" t="str">
        <f t="shared" si="133"/>
        <v>MLI-2010</v>
      </c>
      <c r="B8540" t="s">
        <v>426</v>
      </c>
      <c r="C8540" t="s">
        <v>100</v>
      </c>
      <c r="D8540">
        <v>10689168011.4449</v>
      </c>
    </row>
    <row r="8541" spans="1:4">
      <c r="A8541" t="str">
        <f t="shared" si="133"/>
        <v>MLI-2011</v>
      </c>
      <c r="B8541" t="s">
        <v>426</v>
      </c>
      <c r="C8541" t="s">
        <v>101</v>
      </c>
      <c r="D8541">
        <v>12995112698.0102</v>
      </c>
    </row>
    <row r="8542" spans="1:4">
      <c r="A8542" t="str">
        <f t="shared" si="133"/>
        <v>MLI-2012</v>
      </c>
      <c r="B8542" t="s">
        <v>426</v>
      </c>
      <c r="C8542" t="s">
        <v>102</v>
      </c>
      <c r="D8542">
        <v>12442035328.035</v>
      </c>
    </row>
    <row r="8543" spans="1:4">
      <c r="A8543" t="str">
        <f t="shared" si="133"/>
        <v>MLI-2013</v>
      </c>
      <c r="B8543" t="s">
        <v>426</v>
      </c>
      <c r="C8543" t="s">
        <v>103</v>
      </c>
      <c r="D8543">
        <v>13242690790.0557</v>
      </c>
    </row>
    <row r="8544" spans="1:4">
      <c r="A8544" t="str">
        <f t="shared" si="133"/>
        <v>MLI-2014</v>
      </c>
      <c r="B8544" t="s">
        <v>426</v>
      </c>
      <c r="C8544" t="s">
        <v>104</v>
      </c>
      <c r="D8544">
        <v>14364937127.7002</v>
      </c>
    </row>
    <row r="8545" spans="1:4">
      <c r="A8545" t="str">
        <f t="shared" si="133"/>
        <v>MLI-2015</v>
      </c>
      <c r="B8545" t="s">
        <v>426</v>
      </c>
      <c r="C8545" t="s">
        <v>105</v>
      </c>
      <c r="D8545">
        <v>13104764378.7114</v>
      </c>
    </row>
    <row r="8546" spans="1:4">
      <c r="A8546" t="str">
        <f t="shared" si="133"/>
        <v>MLI-2016</v>
      </c>
      <c r="B8546" t="s">
        <v>426</v>
      </c>
      <c r="C8546" t="s">
        <v>106</v>
      </c>
      <c r="D8546">
        <v>14026048334.2131</v>
      </c>
    </row>
    <row r="8547" spans="1:4">
      <c r="A8547" t="str">
        <f t="shared" si="133"/>
        <v>MLI-2017</v>
      </c>
      <c r="B8547" t="s">
        <v>426</v>
      </c>
      <c r="C8547" t="s">
        <v>107</v>
      </c>
      <c r="D8547">
        <v>15365713059.1057</v>
      </c>
    </row>
    <row r="8548" spans="1:4">
      <c r="A8548" t="str">
        <f t="shared" si="133"/>
        <v>MLI-2018</v>
      </c>
      <c r="B8548" t="s">
        <v>426</v>
      </c>
      <c r="C8548" t="s">
        <v>108</v>
      </c>
      <c r="D8548">
        <v>17070867577.6666</v>
      </c>
    </row>
    <row r="8549" spans="1:4">
      <c r="A8549" t="str">
        <f t="shared" si="133"/>
        <v>MLI-2019</v>
      </c>
      <c r="B8549" t="s">
        <v>426</v>
      </c>
      <c r="C8549" t="s">
        <v>109</v>
      </c>
      <c r="D8549">
        <v>17280250805.2245</v>
      </c>
    </row>
    <row r="8550" spans="1:4">
      <c r="A8550" t="str">
        <f t="shared" si="133"/>
        <v>MLI-2020</v>
      </c>
      <c r="B8550" t="s">
        <v>426</v>
      </c>
      <c r="C8550" t="s">
        <v>110</v>
      </c>
      <c r="D8550">
        <v>17465392779.0366</v>
      </c>
    </row>
    <row r="8551" spans="1:4">
      <c r="A8551" t="str">
        <f t="shared" si="133"/>
        <v>MLI-2021</v>
      </c>
      <c r="B8551" t="s">
        <v>426</v>
      </c>
      <c r="C8551" t="s">
        <v>111</v>
      </c>
      <c r="D8551">
        <v>19309463505.9833</v>
      </c>
    </row>
    <row r="8552" spans="1:4">
      <c r="A8552" t="str">
        <f t="shared" si="133"/>
        <v>MLI-2022</v>
      </c>
      <c r="B8552" t="s">
        <v>426</v>
      </c>
      <c r="C8552" t="s">
        <v>112</v>
      </c>
      <c r="D8552">
        <v>18827176532.3169</v>
      </c>
    </row>
    <row r="8553" spans="1:4">
      <c r="A8553" t="str">
        <f t="shared" si="133"/>
        <v>MLT-Country Name</v>
      </c>
      <c r="B8553" t="s">
        <v>428</v>
      </c>
      <c r="C8553" t="s">
        <v>46</v>
      </c>
      <c r="D8553" t="s">
        <v>427</v>
      </c>
    </row>
    <row r="8554" spans="1:4">
      <c r="A8554" t="str">
        <f t="shared" si="133"/>
        <v>MLT-Indicator Name</v>
      </c>
      <c r="B8554" t="s">
        <v>428</v>
      </c>
      <c r="C8554" t="s">
        <v>48</v>
      </c>
      <c r="D8554" t="s">
        <v>115</v>
      </c>
    </row>
    <row r="8555" spans="1:4">
      <c r="A8555" t="str">
        <f t="shared" si="133"/>
        <v>MLT-Indicator Code</v>
      </c>
      <c r="B8555" t="s">
        <v>428</v>
      </c>
      <c r="C8555" t="s">
        <v>49</v>
      </c>
      <c r="D8555" t="s">
        <v>116</v>
      </c>
    </row>
    <row r="8556" spans="1:4">
      <c r="A8556" t="str">
        <f t="shared" si="133"/>
        <v>MLT-1970</v>
      </c>
      <c r="B8556" t="s">
        <v>428</v>
      </c>
      <c r="C8556" t="s">
        <v>60</v>
      </c>
      <c r="D8556">
        <v>250721821.553678</v>
      </c>
    </row>
    <row r="8557" spans="1:4">
      <c r="A8557" t="str">
        <f t="shared" si="133"/>
        <v>MLT-1971</v>
      </c>
      <c r="B8557" t="s">
        <v>428</v>
      </c>
      <c r="C8557" t="s">
        <v>61</v>
      </c>
      <c r="D8557">
        <v>264579879.784878</v>
      </c>
    </row>
    <row r="8558" spans="1:4">
      <c r="A8558" t="str">
        <f t="shared" si="133"/>
        <v>MLT-1972</v>
      </c>
      <c r="B8558" t="s">
        <v>428</v>
      </c>
      <c r="C8558" t="s">
        <v>62</v>
      </c>
      <c r="D8558">
        <v>295118249.324933</v>
      </c>
    </row>
    <row r="8559" spans="1:4">
      <c r="A8559" t="str">
        <f t="shared" si="133"/>
        <v>MLT-1973</v>
      </c>
      <c r="B8559" t="s">
        <v>428</v>
      </c>
      <c r="C8559" t="s">
        <v>63</v>
      </c>
      <c r="D8559">
        <v>345602025.375393</v>
      </c>
    </row>
    <row r="8560" spans="1:4">
      <c r="A8560" t="str">
        <f t="shared" si="133"/>
        <v>MLT-1974</v>
      </c>
      <c r="B8560" t="s">
        <v>428</v>
      </c>
      <c r="C8560" t="s">
        <v>64</v>
      </c>
      <c r="D8560">
        <v>376094108.475331</v>
      </c>
    </row>
    <row r="8561" spans="1:4">
      <c r="A8561" t="str">
        <f t="shared" si="133"/>
        <v>MLT-1975</v>
      </c>
      <c r="B8561" t="s">
        <v>428</v>
      </c>
      <c r="C8561" t="s">
        <v>65</v>
      </c>
      <c r="D8561">
        <v>474620439.58496</v>
      </c>
    </row>
    <row r="8562" spans="1:4">
      <c r="A8562" t="str">
        <f t="shared" si="133"/>
        <v>MLT-1976</v>
      </c>
      <c r="B8562" t="s">
        <v>428</v>
      </c>
      <c r="C8562" t="s">
        <v>66</v>
      </c>
      <c r="D8562">
        <v>527936988.791275</v>
      </c>
    </row>
    <row r="8563" spans="1:4">
      <c r="A8563" t="str">
        <f t="shared" si="133"/>
        <v>MLT-1977</v>
      </c>
      <c r="B8563" t="s">
        <v>428</v>
      </c>
      <c r="C8563" t="s">
        <v>67</v>
      </c>
      <c r="D8563">
        <v>625573345.532174</v>
      </c>
    </row>
    <row r="8564" spans="1:4">
      <c r="A8564" t="str">
        <f t="shared" si="133"/>
        <v>MLT-1978</v>
      </c>
      <c r="B8564" t="s">
        <v>428</v>
      </c>
      <c r="C8564" t="s">
        <v>68</v>
      </c>
      <c r="D8564">
        <v>793675169.878579</v>
      </c>
    </row>
    <row r="8565" spans="1:4">
      <c r="A8565" t="str">
        <f t="shared" si="133"/>
        <v>MLT-1979</v>
      </c>
      <c r="B8565" t="s">
        <v>428</v>
      </c>
      <c r="C8565" t="s">
        <v>69</v>
      </c>
      <c r="D8565">
        <v>1001300838.32335</v>
      </c>
    </row>
    <row r="8566" spans="1:4">
      <c r="A8566" t="str">
        <f t="shared" si="133"/>
        <v>MLT-1980</v>
      </c>
      <c r="B8566" t="s">
        <v>428</v>
      </c>
      <c r="C8566" t="s">
        <v>70</v>
      </c>
      <c r="D8566">
        <v>1250242107.87969</v>
      </c>
    </row>
    <row r="8567" spans="1:4">
      <c r="A8567" t="str">
        <f t="shared" si="133"/>
        <v>MLT-1981</v>
      </c>
      <c r="B8567" t="s">
        <v>428</v>
      </c>
      <c r="C8567" t="s">
        <v>71</v>
      </c>
      <c r="D8567">
        <v>1243469360.56838</v>
      </c>
    </row>
    <row r="8568" spans="1:4">
      <c r="A8568" t="str">
        <f t="shared" si="133"/>
        <v>MLT-1982</v>
      </c>
      <c r="B8568" t="s">
        <v>428</v>
      </c>
      <c r="C8568" t="s">
        <v>72</v>
      </c>
      <c r="D8568">
        <v>1234518125</v>
      </c>
    </row>
    <row r="8569" spans="1:4">
      <c r="A8569" t="str">
        <f t="shared" si="133"/>
        <v>MLT-1983</v>
      </c>
      <c r="B8569" t="s">
        <v>428</v>
      </c>
      <c r="C8569" t="s">
        <v>73</v>
      </c>
      <c r="D8569">
        <v>1165771369.00625</v>
      </c>
    </row>
    <row r="8570" spans="1:4">
      <c r="A8570" t="str">
        <f t="shared" si="133"/>
        <v>MLT-1984</v>
      </c>
      <c r="B8570" t="s">
        <v>428</v>
      </c>
      <c r="C8570" t="s">
        <v>74</v>
      </c>
      <c r="D8570">
        <v>1101828568.76804</v>
      </c>
    </row>
    <row r="8571" spans="1:4">
      <c r="A8571" t="str">
        <f t="shared" si="133"/>
        <v>MLT-1985</v>
      </c>
      <c r="B8571" t="s">
        <v>428</v>
      </c>
      <c r="C8571" t="s">
        <v>75</v>
      </c>
      <c r="D8571">
        <v>1117835285.50512</v>
      </c>
    </row>
    <row r="8572" spans="1:4">
      <c r="A8572" t="str">
        <f t="shared" si="133"/>
        <v>MLT-1986</v>
      </c>
      <c r="B8572" t="s">
        <v>428</v>
      </c>
      <c r="C8572" t="s">
        <v>76</v>
      </c>
      <c r="D8572">
        <v>1435079200.34957</v>
      </c>
    </row>
    <row r="8573" spans="1:4">
      <c r="A8573" t="str">
        <f t="shared" si="133"/>
        <v>MLT-1987</v>
      </c>
      <c r="B8573" t="s">
        <v>428</v>
      </c>
      <c r="C8573" t="s">
        <v>77</v>
      </c>
      <c r="D8573">
        <v>1751247763.41948</v>
      </c>
    </row>
    <row r="8574" spans="1:4">
      <c r="A8574" t="str">
        <f t="shared" si="133"/>
        <v>MLT-1988</v>
      </c>
      <c r="B8574" t="s">
        <v>428</v>
      </c>
      <c r="C8574" t="s">
        <v>78</v>
      </c>
      <c r="D8574">
        <v>2019474244.19359</v>
      </c>
    </row>
    <row r="8575" spans="1:4">
      <c r="A8575" t="str">
        <f t="shared" si="133"/>
        <v>MLT-1989</v>
      </c>
      <c r="B8575" t="s">
        <v>428</v>
      </c>
      <c r="C8575" t="s">
        <v>79</v>
      </c>
      <c r="D8575">
        <v>2118574772.11136</v>
      </c>
    </row>
    <row r="8576" spans="1:4">
      <c r="A8576" t="str">
        <f t="shared" si="133"/>
        <v>MLT-1990</v>
      </c>
      <c r="B8576" t="s">
        <v>428</v>
      </c>
      <c r="C8576" t="s">
        <v>80</v>
      </c>
      <c r="D8576">
        <v>2547163582.33149</v>
      </c>
    </row>
    <row r="8577" spans="1:4">
      <c r="A8577" t="str">
        <f t="shared" si="133"/>
        <v>MLT-1991</v>
      </c>
      <c r="B8577" t="s">
        <v>428</v>
      </c>
      <c r="C8577" t="s">
        <v>81</v>
      </c>
      <c r="D8577">
        <v>2750041434.26295</v>
      </c>
    </row>
    <row r="8578" spans="1:4">
      <c r="A8578" t="str">
        <f t="shared" si="133"/>
        <v>MLT-1992</v>
      </c>
      <c r="B8578" t="s">
        <v>428</v>
      </c>
      <c r="C8578" t="s">
        <v>82</v>
      </c>
      <c r="D8578">
        <v>3021910216.71827</v>
      </c>
    </row>
    <row r="8579" spans="1:4">
      <c r="A8579" t="str">
        <f t="shared" ref="A8579:A8642" si="134">B8579&amp;"-"&amp;C8579</f>
        <v>MLT-1993</v>
      </c>
      <c r="B8579" t="s">
        <v>428</v>
      </c>
      <c r="C8579" t="s">
        <v>83</v>
      </c>
      <c r="D8579">
        <v>2709178326.78271</v>
      </c>
    </row>
    <row r="8580" spans="1:4">
      <c r="A8580" t="str">
        <f t="shared" si="134"/>
        <v>MLT-1994</v>
      </c>
      <c r="B8580" t="s">
        <v>428</v>
      </c>
      <c r="C8580" t="s">
        <v>84</v>
      </c>
      <c r="D8580">
        <v>2998570146.54095</v>
      </c>
    </row>
    <row r="8581" spans="1:4">
      <c r="A8581" t="str">
        <f t="shared" si="134"/>
        <v>MLT-1995</v>
      </c>
      <c r="B8581" t="s">
        <v>428</v>
      </c>
      <c r="C8581" t="s">
        <v>85</v>
      </c>
      <c r="D8581">
        <v>3461332684.8249</v>
      </c>
    </row>
    <row r="8582" spans="1:4">
      <c r="A8582" t="str">
        <f t="shared" si="134"/>
        <v>MLT-1996</v>
      </c>
      <c r="B8582" t="s">
        <v>428</v>
      </c>
      <c r="C8582" t="s">
        <v>86</v>
      </c>
      <c r="D8582">
        <v>3585755121.48642</v>
      </c>
    </row>
    <row r="8583" spans="1:4">
      <c r="A8583" t="str">
        <f t="shared" si="134"/>
        <v>MLT-1997</v>
      </c>
      <c r="B8583" t="s">
        <v>428</v>
      </c>
      <c r="C8583" t="s">
        <v>87</v>
      </c>
      <c r="D8583">
        <v>3722389055.72239</v>
      </c>
    </row>
    <row r="8584" spans="1:4">
      <c r="A8584" t="str">
        <f t="shared" si="134"/>
        <v>MLT-1998</v>
      </c>
      <c r="B8584" t="s">
        <v>428</v>
      </c>
      <c r="C8584" t="s">
        <v>88</v>
      </c>
      <c r="D8584">
        <v>3958227428.44513</v>
      </c>
    </row>
    <row r="8585" spans="1:4">
      <c r="A8585" t="str">
        <f t="shared" si="134"/>
        <v>MLT-1999</v>
      </c>
      <c r="B8585" t="s">
        <v>428</v>
      </c>
      <c r="C8585" t="s">
        <v>89</v>
      </c>
      <c r="D8585">
        <v>4155187257.85622</v>
      </c>
    </row>
    <row r="8586" spans="1:4">
      <c r="A8586" t="str">
        <f t="shared" si="134"/>
        <v>MLT-2000</v>
      </c>
      <c r="B8586" t="s">
        <v>428</v>
      </c>
      <c r="C8586" t="s">
        <v>90</v>
      </c>
      <c r="D8586">
        <v>4323339212.2281</v>
      </c>
    </row>
    <row r="8587" spans="1:4">
      <c r="A8587" t="str">
        <f t="shared" si="134"/>
        <v>MLT-2001</v>
      </c>
      <c r="B8587" t="s">
        <v>428</v>
      </c>
      <c r="C8587" t="s">
        <v>91</v>
      </c>
      <c r="D8587">
        <v>4355146427.54937</v>
      </c>
    </row>
    <row r="8588" spans="1:4">
      <c r="A8588" t="str">
        <f t="shared" si="134"/>
        <v>MLT-2002</v>
      </c>
      <c r="B8588" t="s">
        <v>428</v>
      </c>
      <c r="C8588" t="s">
        <v>92</v>
      </c>
      <c r="D8588">
        <v>4693495693.49569</v>
      </c>
    </row>
    <row r="8589" spans="1:4">
      <c r="A8589" t="str">
        <f t="shared" si="134"/>
        <v>MLT-2003</v>
      </c>
      <c r="B8589" t="s">
        <v>428</v>
      </c>
      <c r="C8589" t="s">
        <v>93</v>
      </c>
      <c r="D8589">
        <v>5489359280.75566</v>
      </c>
    </row>
    <row r="8590" spans="1:4">
      <c r="A8590" t="str">
        <f t="shared" si="134"/>
        <v>MLT-2004</v>
      </c>
      <c r="B8590" t="s">
        <v>428</v>
      </c>
      <c r="C8590" t="s">
        <v>94</v>
      </c>
      <c r="D8590">
        <v>6116591928.25112</v>
      </c>
    </row>
    <row r="8591" spans="1:4">
      <c r="A8591" t="str">
        <f t="shared" si="134"/>
        <v>MLT-2005</v>
      </c>
      <c r="B8591" t="s">
        <v>428</v>
      </c>
      <c r="C8591" t="s">
        <v>95</v>
      </c>
      <c r="D8591">
        <v>6407287650.7897</v>
      </c>
    </row>
    <row r="8592" spans="1:4">
      <c r="A8592" t="str">
        <f t="shared" si="134"/>
        <v>MLT-2006</v>
      </c>
      <c r="B8592" t="s">
        <v>428</v>
      </c>
      <c r="C8592" t="s">
        <v>96</v>
      </c>
      <c r="D8592">
        <v>6778321415.12985</v>
      </c>
    </row>
    <row r="8593" spans="1:4">
      <c r="A8593" t="str">
        <f t="shared" si="134"/>
        <v>MLT-2007</v>
      </c>
      <c r="B8593" t="s">
        <v>428</v>
      </c>
      <c r="C8593" t="s">
        <v>97</v>
      </c>
      <c r="D8593">
        <v>7925403777.71694</v>
      </c>
    </row>
    <row r="8594" spans="1:4">
      <c r="A8594" t="str">
        <f t="shared" si="134"/>
        <v>MLT-2008</v>
      </c>
      <c r="B8594" t="s">
        <v>428</v>
      </c>
      <c r="C8594" t="s">
        <v>98</v>
      </c>
      <c r="D8594">
        <v>9090376446.46258</v>
      </c>
    </row>
    <row r="8595" spans="1:4">
      <c r="A8595" t="str">
        <f t="shared" si="134"/>
        <v>MLT-2009</v>
      </c>
      <c r="B8595" t="s">
        <v>428</v>
      </c>
      <c r="C8595" t="s">
        <v>99</v>
      </c>
      <c r="D8595">
        <v>8696304529.03584</v>
      </c>
    </row>
    <row r="8596" spans="1:4">
      <c r="A8596" t="str">
        <f t="shared" si="134"/>
        <v>MLT-2010</v>
      </c>
      <c r="B8596" t="s">
        <v>428</v>
      </c>
      <c r="C8596" t="s">
        <v>100</v>
      </c>
      <c r="D8596">
        <v>9035819656.6669</v>
      </c>
    </row>
    <row r="8597" spans="1:4">
      <c r="A8597" t="str">
        <f t="shared" si="134"/>
        <v>MLT-2011</v>
      </c>
      <c r="B8597" t="s">
        <v>428</v>
      </c>
      <c r="C8597" t="s">
        <v>101</v>
      </c>
      <c r="D8597">
        <v>9638733344.35806</v>
      </c>
    </row>
    <row r="8598" spans="1:4">
      <c r="A8598" t="str">
        <f t="shared" si="134"/>
        <v>MLT-2012</v>
      </c>
      <c r="B8598" t="s">
        <v>428</v>
      </c>
      <c r="C8598" t="s">
        <v>102</v>
      </c>
      <c r="D8598">
        <v>9461826174.02344</v>
      </c>
    </row>
    <row r="8599" spans="1:4">
      <c r="A8599" t="str">
        <f t="shared" si="134"/>
        <v>MLT-2013</v>
      </c>
      <c r="B8599" t="s">
        <v>428</v>
      </c>
      <c r="C8599" t="s">
        <v>103</v>
      </c>
      <c r="D8599">
        <v>10550968138.9413</v>
      </c>
    </row>
    <row r="8600" spans="1:4">
      <c r="A8600" t="str">
        <f t="shared" si="134"/>
        <v>MLT-2014</v>
      </c>
      <c r="B8600" t="s">
        <v>428</v>
      </c>
      <c r="C8600" t="s">
        <v>104</v>
      </c>
      <c r="D8600">
        <v>11625843213.6076</v>
      </c>
    </row>
    <row r="8601" spans="1:4">
      <c r="A8601" t="str">
        <f t="shared" si="134"/>
        <v>MLT-2015</v>
      </c>
      <c r="B8601" t="s">
        <v>428</v>
      </c>
      <c r="C8601" t="s">
        <v>105</v>
      </c>
      <c r="D8601">
        <v>11091467513.7109</v>
      </c>
    </row>
    <row r="8602" spans="1:4">
      <c r="A8602" t="str">
        <f t="shared" si="134"/>
        <v>MLT-2016</v>
      </c>
      <c r="B8602" t="s">
        <v>428</v>
      </c>
      <c r="C8602" t="s">
        <v>106</v>
      </c>
      <c r="D8602">
        <v>11667976402.763</v>
      </c>
    </row>
    <row r="8603" spans="1:4">
      <c r="A8603" t="str">
        <f t="shared" si="134"/>
        <v>MLT-2017</v>
      </c>
      <c r="B8603" t="s">
        <v>428</v>
      </c>
      <c r="C8603" t="s">
        <v>107</v>
      </c>
      <c r="D8603">
        <v>13489296992.0001</v>
      </c>
    </row>
    <row r="8604" spans="1:4">
      <c r="A8604" t="str">
        <f t="shared" si="134"/>
        <v>MLT-2018</v>
      </c>
      <c r="B8604" t="s">
        <v>428</v>
      </c>
      <c r="C8604" t="s">
        <v>108</v>
      </c>
      <c r="D8604">
        <v>15298004130.4975</v>
      </c>
    </row>
    <row r="8605" spans="1:4">
      <c r="A8605" t="str">
        <f t="shared" si="134"/>
        <v>MLT-2019</v>
      </c>
      <c r="B8605" t="s">
        <v>428</v>
      </c>
      <c r="C8605" t="s">
        <v>109</v>
      </c>
      <c r="D8605">
        <v>15881258056.2009</v>
      </c>
    </row>
    <row r="8606" spans="1:4">
      <c r="A8606" t="str">
        <f t="shared" si="134"/>
        <v>MLT-2020</v>
      </c>
      <c r="B8606" t="s">
        <v>428</v>
      </c>
      <c r="C8606" t="s">
        <v>110</v>
      </c>
      <c r="D8606">
        <v>15046136935.4814</v>
      </c>
    </row>
    <row r="8607" spans="1:4">
      <c r="A8607" t="str">
        <f t="shared" si="134"/>
        <v>MLT-2021</v>
      </c>
      <c r="B8607" t="s">
        <v>428</v>
      </c>
      <c r="C8607" t="s">
        <v>111</v>
      </c>
      <c r="D8607">
        <v>17743376199.3523</v>
      </c>
    </row>
    <row r="8608" spans="1:4">
      <c r="A8608" t="str">
        <f t="shared" si="134"/>
        <v>MLT-2022</v>
      </c>
      <c r="B8608" t="s">
        <v>428</v>
      </c>
      <c r="C8608" t="s">
        <v>112</v>
      </c>
      <c r="D8608">
        <v>17765270014.7571</v>
      </c>
    </row>
    <row r="8609" spans="1:4">
      <c r="A8609" t="str">
        <f t="shared" si="134"/>
        <v>MMR-Country Name</v>
      </c>
      <c r="B8609" t="s">
        <v>430</v>
      </c>
      <c r="C8609" t="s">
        <v>46</v>
      </c>
      <c r="D8609" t="s">
        <v>429</v>
      </c>
    </row>
    <row r="8610" spans="1:4">
      <c r="A8610" t="str">
        <f t="shared" si="134"/>
        <v>MMR-Indicator Name</v>
      </c>
      <c r="B8610" t="s">
        <v>430</v>
      </c>
      <c r="C8610" t="s">
        <v>48</v>
      </c>
      <c r="D8610" t="s">
        <v>115</v>
      </c>
    </row>
    <row r="8611" spans="1:4">
      <c r="A8611" t="str">
        <f t="shared" si="134"/>
        <v>MMR-Indicator Code</v>
      </c>
      <c r="B8611" t="s">
        <v>430</v>
      </c>
      <c r="C8611" t="s">
        <v>49</v>
      </c>
      <c r="D8611" t="s">
        <v>116</v>
      </c>
    </row>
    <row r="8612" spans="1:4">
      <c r="A8612" t="str">
        <f t="shared" si="134"/>
        <v>MMR-1961</v>
      </c>
      <c r="B8612" t="s">
        <v>430</v>
      </c>
      <c r="C8612" t="s">
        <v>51</v>
      </c>
      <c r="D8612">
        <v>584351384.464088</v>
      </c>
    </row>
    <row r="8613" spans="1:4">
      <c r="A8613" t="str">
        <f t="shared" si="134"/>
        <v>MMR-1962</v>
      </c>
      <c r="B8613" t="s">
        <v>430</v>
      </c>
      <c r="C8613" t="s">
        <v>52</v>
      </c>
      <c r="D8613">
        <v>612517344.756215</v>
      </c>
    </row>
    <row r="8614" spans="1:4">
      <c r="A8614" t="str">
        <f t="shared" si="134"/>
        <v>MMR-1963</v>
      </c>
      <c r="B8614" t="s">
        <v>430</v>
      </c>
      <c r="C8614" t="s">
        <v>53</v>
      </c>
      <c r="D8614">
        <v>659976659.599529</v>
      </c>
    </row>
    <row r="8615" spans="1:4">
      <c r="A8615" t="str">
        <f t="shared" si="134"/>
        <v>MMR-1964</v>
      </c>
      <c r="B8615" t="s">
        <v>430</v>
      </c>
      <c r="C8615" t="s">
        <v>54</v>
      </c>
      <c r="D8615">
        <v>475197381.868256</v>
      </c>
    </row>
    <row r="8616" spans="1:4">
      <c r="A8616" t="str">
        <f t="shared" si="134"/>
        <v>MMR-1965</v>
      </c>
      <c r="B8616" t="s">
        <v>430</v>
      </c>
      <c r="C8616" t="s">
        <v>55</v>
      </c>
      <c r="D8616">
        <v>402619413.648984</v>
      </c>
    </row>
    <row r="8617" spans="1:4">
      <c r="A8617" t="str">
        <f t="shared" si="134"/>
        <v>MMR-1966</v>
      </c>
      <c r="B8617" t="s">
        <v>430</v>
      </c>
      <c r="C8617" t="s">
        <v>56</v>
      </c>
      <c r="D8617">
        <v>317816209.973753</v>
      </c>
    </row>
    <row r="8618" spans="1:4">
      <c r="A8618" t="str">
        <f t="shared" si="134"/>
        <v>MMR-1967</v>
      </c>
      <c r="B8618" t="s">
        <v>430</v>
      </c>
      <c r="C8618" t="s">
        <v>57</v>
      </c>
      <c r="D8618">
        <v>328182434.544961</v>
      </c>
    </row>
    <row r="8619" spans="1:4">
      <c r="A8619" t="str">
        <f t="shared" si="134"/>
        <v>MMR-1968</v>
      </c>
      <c r="B8619" t="s">
        <v>430</v>
      </c>
      <c r="C8619" t="s">
        <v>58</v>
      </c>
      <c r="D8619">
        <v>531186357.405981</v>
      </c>
    </row>
    <row r="8620" spans="1:4">
      <c r="A8620" t="str">
        <f t="shared" si="134"/>
        <v>MMR-1969</v>
      </c>
      <c r="B8620" t="s">
        <v>430</v>
      </c>
      <c r="C8620" t="s">
        <v>59</v>
      </c>
      <c r="D8620">
        <v>551379225.912926</v>
      </c>
    </row>
    <row r="8621" spans="1:4">
      <c r="A8621" t="str">
        <f t="shared" si="134"/>
        <v>MMR-1970</v>
      </c>
      <c r="B8621" t="s">
        <v>430</v>
      </c>
      <c r="C8621" t="s">
        <v>60</v>
      </c>
      <c r="D8621">
        <v>578992638.8291</v>
      </c>
    </row>
    <row r="8622" spans="1:4">
      <c r="A8622" t="str">
        <f t="shared" si="134"/>
        <v>MMR-1971</v>
      </c>
      <c r="B8622" t="s">
        <v>430</v>
      </c>
      <c r="C8622" t="s">
        <v>61</v>
      </c>
      <c r="D8622">
        <v>559378375.675676</v>
      </c>
    </row>
    <row r="8623" spans="1:4">
      <c r="A8623" t="str">
        <f t="shared" si="134"/>
        <v>MMR-1972</v>
      </c>
      <c r="B8623" t="s">
        <v>430</v>
      </c>
      <c r="C8623" t="s">
        <v>62</v>
      </c>
      <c r="D8623">
        <v>634525053.103964</v>
      </c>
    </row>
    <row r="8624" spans="1:4">
      <c r="A8624" t="str">
        <f t="shared" si="134"/>
        <v>MMR-1973</v>
      </c>
      <c r="B8624" t="s">
        <v>430</v>
      </c>
      <c r="C8624" t="s">
        <v>63</v>
      </c>
      <c r="D8624">
        <v>667038769.091964</v>
      </c>
    </row>
    <row r="8625" spans="1:4">
      <c r="A8625" t="str">
        <f t="shared" si="134"/>
        <v>MMR-1974</v>
      </c>
      <c r="B8625" t="s">
        <v>430</v>
      </c>
      <c r="C8625" t="s">
        <v>64</v>
      </c>
      <c r="D8625">
        <v>1000557949.59229</v>
      </c>
    </row>
    <row r="8626" spans="1:4">
      <c r="A8626" t="str">
        <f t="shared" si="134"/>
        <v>MMR-1975</v>
      </c>
      <c r="B8626" t="s">
        <v>430</v>
      </c>
      <c r="C8626" t="s">
        <v>65</v>
      </c>
      <c r="D8626">
        <v>1128484859.02503</v>
      </c>
    </row>
    <row r="8627" spans="1:4">
      <c r="A8627" t="str">
        <f t="shared" si="134"/>
        <v>MMR-1976</v>
      </c>
      <c r="B8627" t="s">
        <v>430</v>
      </c>
      <c r="C8627" t="s">
        <v>66</v>
      </c>
      <c r="D8627">
        <v>1155595925.08513</v>
      </c>
    </row>
    <row r="8628" spans="1:4">
      <c r="A8628" t="str">
        <f t="shared" si="134"/>
        <v>MMR-1977</v>
      </c>
      <c r="B8628" t="s">
        <v>430</v>
      </c>
      <c r="C8628" t="s">
        <v>67</v>
      </c>
      <c r="D8628">
        <v>1000350726.87418</v>
      </c>
    </row>
    <row r="8629" spans="1:4">
      <c r="A8629" t="str">
        <f t="shared" si="134"/>
        <v>MMR-1978</v>
      </c>
      <c r="B8629" t="s">
        <v>430</v>
      </c>
      <c r="C8629" t="s">
        <v>68</v>
      </c>
      <c r="D8629">
        <v>916914661.349421</v>
      </c>
    </row>
    <row r="8630" spans="1:4">
      <c r="A8630" t="str">
        <f t="shared" si="134"/>
        <v>MMR-1979</v>
      </c>
      <c r="B8630" t="s">
        <v>430</v>
      </c>
      <c r="C8630" t="s">
        <v>69</v>
      </c>
      <c r="D8630">
        <v>919525191.636393</v>
      </c>
    </row>
    <row r="8631" spans="1:4">
      <c r="A8631" t="str">
        <f t="shared" si="134"/>
        <v>MMR-1980</v>
      </c>
      <c r="B8631" t="s">
        <v>430</v>
      </c>
      <c r="C8631" t="s">
        <v>70</v>
      </c>
      <c r="D8631">
        <v>1010596805.47618</v>
      </c>
    </row>
    <row r="8632" spans="1:4">
      <c r="A8632" t="str">
        <f t="shared" si="134"/>
        <v>MMR-1981</v>
      </c>
      <c r="B8632" t="s">
        <v>430</v>
      </c>
      <c r="C8632" t="s">
        <v>71</v>
      </c>
      <c r="D8632">
        <v>1064867669.38909</v>
      </c>
    </row>
    <row r="8633" spans="1:4">
      <c r="A8633" t="str">
        <f t="shared" si="134"/>
        <v>MMR-1982</v>
      </c>
      <c r="B8633" t="s">
        <v>430</v>
      </c>
      <c r="C8633" t="s">
        <v>72</v>
      </c>
      <c r="D8633">
        <v>1302701536.67393</v>
      </c>
    </row>
    <row r="8634" spans="1:4">
      <c r="A8634" t="str">
        <f t="shared" si="134"/>
        <v>MMR-1983</v>
      </c>
      <c r="B8634" t="s">
        <v>430</v>
      </c>
      <c r="C8634" t="s">
        <v>73</v>
      </c>
      <c r="D8634">
        <v>1427209835.80133</v>
      </c>
    </row>
    <row r="8635" spans="1:4">
      <c r="A8635" t="str">
        <f t="shared" si="134"/>
        <v>MMR-1984</v>
      </c>
      <c r="B8635" t="s">
        <v>430</v>
      </c>
      <c r="C8635" t="s">
        <v>74</v>
      </c>
      <c r="D8635">
        <v>1354699245.07241</v>
      </c>
    </row>
    <row r="8636" spans="1:4">
      <c r="A8636" t="str">
        <f t="shared" si="134"/>
        <v>MMR-1985</v>
      </c>
      <c r="B8636" t="s">
        <v>430</v>
      </c>
      <c r="C8636" t="s">
        <v>75</v>
      </c>
      <c r="D8636">
        <v>1310837294.25837</v>
      </c>
    </row>
    <row r="8637" spans="1:4">
      <c r="A8637" t="str">
        <f t="shared" si="134"/>
        <v>MMR-1986</v>
      </c>
      <c r="B8637" t="s">
        <v>430</v>
      </c>
      <c r="C8637" t="s">
        <v>76</v>
      </c>
      <c r="D8637">
        <v>1590096758.97152</v>
      </c>
    </row>
    <row r="8638" spans="1:4">
      <c r="A8638" t="str">
        <f t="shared" si="134"/>
        <v>MMR-1987</v>
      </c>
      <c r="B8638" t="s">
        <v>430</v>
      </c>
      <c r="C8638" t="s">
        <v>77</v>
      </c>
      <c r="D8638">
        <v>1448003803.86246</v>
      </c>
    </row>
    <row r="8639" spans="1:4">
      <c r="A8639" t="str">
        <f t="shared" si="134"/>
        <v>MMR-1988</v>
      </c>
      <c r="B8639" t="s">
        <v>430</v>
      </c>
      <c r="C8639" t="s">
        <v>78</v>
      </c>
      <c r="D8639">
        <v>1392547742.82535</v>
      </c>
    </row>
    <row r="8640" spans="1:4">
      <c r="A8640" t="str">
        <f t="shared" si="134"/>
        <v>MMR-1989</v>
      </c>
      <c r="B8640" t="s">
        <v>430</v>
      </c>
      <c r="C8640" t="s">
        <v>79</v>
      </c>
      <c r="D8640">
        <v>1674823310.86252</v>
      </c>
    </row>
    <row r="8641" spans="1:4">
      <c r="A8641" t="str">
        <f t="shared" si="134"/>
        <v>MMR-1990</v>
      </c>
      <c r="B8641" t="s">
        <v>430</v>
      </c>
      <c r="C8641" t="s">
        <v>80</v>
      </c>
      <c r="D8641">
        <v>2036373522.68939</v>
      </c>
    </row>
    <row r="8642" spans="1:4">
      <c r="A8642" t="str">
        <f t="shared" si="134"/>
        <v>MMR-1991</v>
      </c>
      <c r="B8642" t="s">
        <v>430</v>
      </c>
      <c r="C8642" t="s">
        <v>81</v>
      </c>
      <c r="D8642">
        <v>2137184858.04416</v>
      </c>
    </row>
    <row r="8643" spans="1:4">
      <c r="A8643" t="str">
        <f t="shared" ref="A8643:A8706" si="135">B8643&amp;"-"&amp;C8643</f>
        <v>MMR-1992</v>
      </c>
      <c r="B8643" t="s">
        <v>430</v>
      </c>
      <c r="C8643" t="s">
        <v>82</v>
      </c>
      <c r="D8643">
        <v>2216072577.11344</v>
      </c>
    </row>
    <row r="8644" spans="1:4">
      <c r="A8644" t="str">
        <f t="shared" si="135"/>
        <v>MMR-1993</v>
      </c>
      <c r="B8644" t="s">
        <v>430</v>
      </c>
      <c r="C8644" t="s">
        <v>83</v>
      </c>
      <c r="D8644">
        <v>2809748387.09677</v>
      </c>
    </row>
    <row r="8645" spans="1:4">
      <c r="A8645" t="str">
        <f t="shared" si="135"/>
        <v>MMR-1994</v>
      </c>
      <c r="B8645" t="s">
        <v>430</v>
      </c>
      <c r="C8645" t="s">
        <v>84</v>
      </c>
      <c r="D8645">
        <v>3821535779.81651</v>
      </c>
    </row>
    <row r="8646" spans="1:4">
      <c r="A8646" t="str">
        <f t="shared" si="135"/>
        <v>MMR-1995</v>
      </c>
      <c r="B8646" t="s">
        <v>430</v>
      </c>
      <c r="C8646" t="s">
        <v>85</v>
      </c>
      <c r="D8646">
        <v>4879257847.77122</v>
      </c>
    </row>
    <row r="8647" spans="1:4">
      <c r="A8647" t="str">
        <f t="shared" si="135"/>
        <v>MMR-1996</v>
      </c>
      <c r="B8647" t="s">
        <v>430</v>
      </c>
      <c r="C8647" t="s">
        <v>86</v>
      </c>
      <c r="D8647">
        <v>5759624742.26804</v>
      </c>
    </row>
    <row r="8648" spans="1:4">
      <c r="A8648" t="str">
        <f t="shared" si="135"/>
        <v>MMR-1997</v>
      </c>
      <c r="B8648" t="s">
        <v>430</v>
      </c>
      <c r="C8648" t="s">
        <v>87</v>
      </c>
      <c r="D8648">
        <v>5633070602.54016</v>
      </c>
    </row>
    <row r="8649" spans="1:4">
      <c r="A8649" t="str">
        <f t="shared" si="135"/>
        <v>MMR-1998</v>
      </c>
      <c r="B8649" t="s">
        <v>430</v>
      </c>
      <c r="C8649" t="s">
        <v>88</v>
      </c>
      <c r="D8649">
        <v>4613071494.63459</v>
      </c>
    </row>
    <row r="8650" spans="1:4">
      <c r="A8650" t="str">
        <f t="shared" si="135"/>
        <v>MMR-1999</v>
      </c>
      <c r="B8650" t="s">
        <v>430</v>
      </c>
      <c r="C8650" t="s">
        <v>89</v>
      </c>
      <c r="D8650">
        <v>5643818689.479</v>
      </c>
    </row>
    <row r="8651" spans="1:4">
      <c r="A8651" t="str">
        <f t="shared" si="135"/>
        <v>MMR-2000</v>
      </c>
      <c r="B8651" t="s">
        <v>430</v>
      </c>
      <c r="C8651" t="s">
        <v>90</v>
      </c>
      <c r="D8651">
        <v>6849321645.95623</v>
      </c>
    </row>
    <row r="8652" spans="1:4">
      <c r="A8652" t="str">
        <f t="shared" si="135"/>
        <v>MMR-2001</v>
      </c>
      <c r="B8652" t="s">
        <v>430</v>
      </c>
      <c r="C8652" t="s">
        <v>91</v>
      </c>
      <c r="D8652">
        <v>6220270632.33592</v>
      </c>
    </row>
    <row r="8653" spans="1:4">
      <c r="A8653" t="str">
        <f t="shared" si="135"/>
        <v>MMR-2002</v>
      </c>
      <c r="B8653" t="s">
        <v>430</v>
      </c>
      <c r="C8653" t="s">
        <v>92</v>
      </c>
      <c r="D8653">
        <v>6110632857.66584</v>
      </c>
    </row>
    <row r="8654" spans="1:4">
      <c r="A8654" t="str">
        <f t="shared" si="135"/>
        <v>MMR-2003</v>
      </c>
      <c r="B8654" t="s">
        <v>430</v>
      </c>
      <c r="C8654" t="s">
        <v>93</v>
      </c>
      <c r="D8654">
        <v>7754647428.07323</v>
      </c>
    </row>
    <row r="8655" spans="1:4">
      <c r="A8655" t="str">
        <f t="shared" si="135"/>
        <v>MMR-2004</v>
      </c>
      <c r="B8655" t="s">
        <v>430</v>
      </c>
      <c r="C8655" t="s">
        <v>94</v>
      </c>
      <c r="D8655">
        <v>9390855297.73553</v>
      </c>
    </row>
    <row r="8656" spans="1:4">
      <c r="A8656" t="str">
        <f t="shared" si="135"/>
        <v>MMR-2005</v>
      </c>
      <c r="B8656" t="s">
        <v>430</v>
      </c>
      <c r="C8656" t="s">
        <v>95</v>
      </c>
      <c r="D8656">
        <v>10588433068.8549</v>
      </c>
    </row>
    <row r="8657" spans="1:4">
      <c r="A8657" t="str">
        <f t="shared" si="135"/>
        <v>MMR-2006</v>
      </c>
      <c r="B8657" t="s">
        <v>430</v>
      </c>
      <c r="C8657" t="s">
        <v>96</v>
      </c>
      <c r="D8657">
        <v>11863016315.2934</v>
      </c>
    </row>
    <row r="8658" spans="1:4">
      <c r="A8658" t="str">
        <f t="shared" si="135"/>
        <v>MMR-2007</v>
      </c>
      <c r="B8658" t="s">
        <v>430</v>
      </c>
      <c r="C8658" t="s">
        <v>97</v>
      </c>
      <c r="D8658">
        <v>15591182544.7092</v>
      </c>
    </row>
    <row r="8659" spans="1:4">
      <c r="A8659" t="str">
        <f t="shared" si="135"/>
        <v>MMR-2008</v>
      </c>
      <c r="B8659" t="s">
        <v>430</v>
      </c>
      <c r="C8659" t="s">
        <v>98</v>
      </c>
      <c r="D8659">
        <v>23013015832.1023</v>
      </c>
    </row>
    <row r="8660" spans="1:4">
      <c r="A8660" t="str">
        <f t="shared" si="135"/>
        <v>MMR-2009</v>
      </c>
      <c r="B8660" t="s">
        <v>430</v>
      </c>
      <c r="C8660" t="s">
        <v>99</v>
      </c>
      <c r="D8660">
        <v>29455165594.6859</v>
      </c>
    </row>
    <row r="8661" spans="1:4">
      <c r="A8661" t="str">
        <f t="shared" si="135"/>
        <v>MMR-2010</v>
      </c>
      <c r="B8661" t="s">
        <v>430</v>
      </c>
      <c r="C8661" t="s">
        <v>100</v>
      </c>
      <c r="D8661">
        <v>37796052938.7278</v>
      </c>
    </row>
    <row r="8662" spans="1:4">
      <c r="A8662" t="str">
        <f t="shared" si="135"/>
        <v>MMR-2011</v>
      </c>
      <c r="B8662" t="s">
        <v>430</v>
      </c>
      <c r="C8662" t="s">
        <v>101</v>
      </c>
      <c r="D8662">
        <v>54118601974.7947</v>
      </c>
    </row>
    <row r="8663" spans="1:4">
      <c r="A8663" t="str">
        <f t="shared" si="135"/>
        <v>MMR-2012</v>
      </c>
      <c r="B8663" t="s">
        <v>430</v>
      </c>
      <c r="C8663" t="s">
        <v>102</v>
      </c>
      <c r="D8663">
        <v>58318677644.9492</v>
      </c>
    </row>
    <row r="8664" spans="1:4">
      <c r="A8664" t="str">
        <f t="shared" si="135"/>
        <v>MMR-2013</v>
      </c>
      <c r="B8664" t="s">
        <v>430</v>
      </c>
      <c r="C8664" t="s">
        <v>103</v>
      </c>
      <c r="D8664">
        <v>60572257122.2962</v>
      </c>
    </row>
    <row r="8665" spans="1:4">
      <c r="A8665" t="str">
        <f t="shared" si="135"/>
        <v>MMR-2014</v>
      </c>
      <c r="B8665" t="s">
        <v>430</v>
      </c>
      <c r="C8665" t="s">
        <v>104</v>
      </c>
      <c r="D8665">
        <v>63264892768.3726</v>
      </c>
    </row>
    <row r="8666" spans="1:4">
      <c r="A8666" t="str">
        <f t="shared" si="135"/>
        <v>MMR-2015</v>
      </c>
      <c r="B8666" t="s">
        <v>430</v>
      </c>
      <c r="C8666" t="s">
        <v>105</v>
      </c>
      <c r="D8666">
        <v>63045306513.9317</v>
      </c>
    </row>
    <row r="8667" spans="1:4">
      <c r="A8667" t="str">
        <f t="shared" si="135"/>
        <v>MMR-2016</v>
      </c>
      <c r="B8667" t="s">
        <v>430</v>
      </c>
      <c r="C8667" t="s">
        <v>106</v>
      </c>
      <c r="D8667">
        <v>60291738934.7768</v>
      </c>
    </row>
    <row r="8668" spans="1:4">
      <c r="A8668" t="str">
        <f t="shared" si="135"/>
        <v>MMR-2017</v>
      </c>
      <c r="B8668" t="s">
        <v>430</v>
      </c>
      <c r="C8668" t="s">
        <v>107</v>
      </c>
      <c r="D8668">
        <v>61449391917.1276</v>
      </c>
    </row>
    <row r="8669" spans="1:4">
      <c r="A8669" t="str">
        <f t="shared" si="135"/>
        <v>MMR-2018</v>
      </c>
      <c r="B8669" t="s">
        <v>430</v>
      </c>
      <c r="C8669" t="s">
        <v>108</v>
      </c>
      <c r="D8669">
        <v>67144726167.9294</v>
      </c>
    </row>
    <row r="8670" spans="1:4">
      <c r="A8670" t="str">
        <f t="shared" si="135"/>
        <v>MMR-2019</v>
      </c>
      <c r="B8670" t="s">
        <v>430</v>
      </c>
      <c r="C8670" t="s">
        <v>109</v>
      </c>
      <c r="D8670">
        <v>68697761477.1809</v>
      </c>
    </row>
    <row r="8671" spans="1:4">
      <c r="A8671" t="str">
        <f t="shared" si="135"/>
        <v>MMR-2020</v>
      </c>
      <c r="B8671" t="s">
        <v>430</v>
      </c>
      <c r="C8671" t="s">
        <v>110</v>
      </c>
      <c r="D8671">
        <v>78930259068.5275</v>
      </c>
    </row>
    <row r="8672" spans="1:4">
      <c r="A8672" t="str">
        <f t="shared" si="135"/>
        <v>MMR-2021</v>
      </c>
      <c r="B8672" t="s">
        <v>430</v>
      </c>
      <c r="C8672" t="s">
        <v>111</v>
      </c>
      <c r="D8672">
        <v>65124769601.7482</v>
      </c>
    </row>
    <row r="8673" spans="1:4">
      <c r="A8673" t="str">
        <f t="shared" si="135"/>
        <v>MMR-2022</v>
      </c>
      <c r="B8673" t="s">
        <v>430</v>
      </c>
      <c r="C8673" t="s">
        <v>112</v>
      </c>
      <c r="D8673">
        <v>59364362540.5524</v>
      </c>
    </row>
    <row r="8674" spans="1:4">
      <c r="A8674" t="str">
        <f t="shared" si="135"/>
        <v>MNA-Country Name</v>
      </c>
      <c r="B8674" t="s">
        <v>432</v>
      </c>
      <c r="C8674" t="s">
        <v>46</v>
      </c>
      <c r="D8674" t="s">
        <v>431</v>
      </c>
    </row>
    <row r="8675" spans="1:4">
      <c r="A8675" t="str">
        <f t="shared" si="135"/>
        <v>MNA-Indicator Name</v>
      </c>
      <c r="B8675" t="s">
        <v>432</v>
      </c>
      <c r="C8675" t="s">
        <v>48</v>
      </c>
      <c r="D8675" t="s">
        <v>115</v>
      </c>
    </row>
    <row r="8676" spans="1:4">
      <c r="A8676" t="str">
        <f t="shared" si="135"/>
        <v>MNA-Indicator Code</v>
      </c>
      <c r="B8676" t="s">
        <v>432</v>
      </c>
      <c r="C8676" t="s">
        <v>49</v>
      </c>
      <c r="D8676" t="s">
        <v>116</v>
      </c>
    </row>
    <row r="8677" spans="1:4">
      <c r="A8677" t="str">
        <f t="shared" si="135"/>
        <v>MNA-1965</v>
      </c>
      <c r="B8677" t="s">
        <v>432</v>
      </c>
      <c r="C8677" t="s">
        <v>55</v>
      </c>
      <c r="D8677">
        <v>23810290583.6734</v>
      </c>
    </row>
    <row r="8678" spans="1:4">
      <c r="A8678" t="str">
        <f t="shared" si="135"/>
        <v>MNA-1966</v>
      </c>
      <c r="B8678" t="s">
        <v>432</v>
      </c>
      <c r="C8678" t="s">
        <v>56</v>
      </c>
      <c r="D8678">
        <v>24818305646.7259</v>
      </c>
    </row>
    <row r="8679" spans="1:4">
      <c r="A8679" t="str">
        <f t="shared" si="135"/>
        <v>MNA-1967</v>
      </c>
      <c r="B8679" t="s">
        <v>432</v>
      </c>
      <c r="C8679" t="s">
        <v>57</v>
      </c>
      <c r="D8679">
        <v>26868148665.6239</v>
      </c>
    </row>
    <row r="8680" spans="1:4">
      <c r="A8680" t="str">
        <f t="shared" si="135"/>
        <v>MNA-1968</v>
      </c>
      <c r="B8680" t="s">
        <v>432</v>
      </c>
      <c r="C8680" t="s">
        <v>58</v>
      </c>
      <c r="D8680">
        <v>29559642720.3405</v>
      </c>
    </row>
    <row r="8681" spans="1:4">
      <c r="A8681" t="str">
        <f t="shared" si="135"/>
        <v>MNA-1969</v>
      </c>
      <c r="B8681" t="s">
        <v>432</v>
      </c>
      <c r="C8681" t="s">
        <v>59</v>
      </c>
      <c r="D8681">
        <v>32795724265.0669</v>
      </c>
    </row>
    <row r="8682" spans="1:4">
      <c r="A8682" t="str">
        <f t="shared" si="135"/>
        <v>MNA-1970</v>
      </c>
      <c r="B8682" t="s">
        <v>432</v>
      </c>
      <c r="C8682" t="s">
        <v>60</v>
      </c>
      <c r="D8682">
        <v>37041045402.7119</v>
      </c>
    </row>
    <row r="8683" spans="1:4">
      <c r="A8683" t="str">
        <f t="shared" si="135"/>
        <v>MNA-1971</v>
      </c>
      <c r="B8683" t="s">
        <v>432</v>
      </c>
      <c r="C8683" t="s">
        <v>61</v>
      </c>
      <c r="D8683">
        <v>42465877969.7781</v>
      </c>
    </row>
    <row r="8684" spans="1:4">
      <c r="A8684" t="str">
        <f t="shared" si="135"/>
        <v>MNA-1972</v>
      </c>
      <c r="B8684" t="s">
        <v>432</v>
      </c>
      <c r="C8684" t="s">
        <v>62</v>
      </c>
      <c r="D8684">
        <v>50671066925.6765</v>
      </c>
    </row>
    <row r="8685" spans="1:4">
      <c r="A8685" t="str">
        <f t="shared" si="135"/>
        <v>MNA-1973</v>
      </c>
      <c r="B8685" t="s">
        <v>432</v>
      </c>
      <c r="C8685" t="s">
        <v>63</v>
      </c>
      <c r="D8685">
        <v>67263875069.5743</v>
      </c>
    </row>
    <row r="8686" spans="1:4">
      <c r="A8686" t="str">
        <f t="shared" si="135"/>
        <v>MNA-1974</v>
      </c>
      <c r="B8686" t="s">
        <v>432</v>
      </c>
      <c r="C8686" t="s">
        <v>64</v>
      </c>
      <c r="D8686">
        <v>102537786306.18</v>
      </c>
    </row>
    <row r="8687" spans="1:4">
      <c r="A8687" t="str">
        <f t="shared" si="135"/>
        <v>MNA-1975</v>
      </c>
      <c r="B8687" t="s">
        <v>432</v>
      </c>
      <c r="C8687" t="s">
        <v>65</v>
      </c>
      <c r="D8687">
        <v>119312125730.549</v>
      </c>
    </row>
    <row r="8688" spans="1:4">
      <c r="A8688" t="str">
        <f t="shared" si="135"/>
        <v>MNA-1976</v>
      </c>
      <c r="B8688" t="s">
        <v>432</v>
      </c>
      <c r="C8688" t="s">
        <v>66</v>
      </c>
      <c r="D8688">
        <v>147273622929.505</v>
      </c>
    </row>
    <row r="8689" spans="1:4">
      <c r="A8689" t="str">
        <f t="shared" si="135"/>
        <v>MNA-1977</v>
      </c>
      <c r="B8689" t="s">
        <v>432</v>
      </c>
      <c r="C8689" t="s">
        <v>67</v>
      </c>
      <c r="D8689">
        <v>170439957379.812</v>
      </c>
    </row>
    <row r="8690" spans="1:4">
      <c r="A8690" t="str">
        <f t="shared" si="135"/>
        <v>MNA-1978</v>
      </c>
      <c r="B8690" t="s">
        <v>432</v>
      </c>
      <c r="C8690" t="s">
        <v>68</v>
      </c>
      <c r="D8690">
        <v>183193116894.237</v>
      </c>
    </row>
    <row r="8691" spans="1:4">
      <c r="A8691" t="str">
        <f t="shared" si="135"/>
        <v>MNA-1979</v>
      </c>
      <c r="B8691" t="s">
        <v>432</v>
      </c>
      <c r="C8691" t="s">
        <v>69</v>
      </c>
      <c r="D8691">
        <v>228497957185.147</v>
      </c>
    </row>
    <row r="8692" spans="1:4">
      <c r="A8692" t="str">
        <f t="shared" si="135"/>
        <v>MNA-1980</v>
      </c>
      <c r="B8692" t="s">
        <v>432</v>
      </c>
      <c r="C8692" t="s">
        <v>70</v>
      </c>
      <c r="D8692">
        <v>273628581283.873</v>
      </c>
    </row>
    <row r="8693" spans="1:4">
      <c r="A8693" t="str">
        <f t="shared" si="135"/>
        <v>MNA-1981</v>
      </c>
      <c r="B8693" t="s">
        <v>432</v>
      </c>
      <c r="C8693" t="s">
        <v>71</v>
      </c>
      <c r="D8693">
        <v>267035342020.834</v>
      </c>
    </row>
    <row r="8694" spans="1:4">
      <c r="A8694" t="str">
        <f t="shared" si="135"/>
        <v>MNA-1982</v>
      </c>
      <c r="B8694" t="s">
        <v>432</v>
      </c>
      <c r="C8694" t="s">
        <v>72</v>
      </c>
      <c r="D8694">
        <v>306280754022.574</v>
      </c>
    </row>
    <row r="8695" spans="1:4">
      <c r="A8695" t="str">
        <f t="shared" si="135"/>
        <v>MNA-1983</v>
      </c>
      <c r="B8695" t="s">
        <v>432</v>
      </c>
      <c r="C8695" t="s">
        <v>73</v>
      </c>
      <c r="D8695">
        <v>344207728574.366</v>
      </c>
    </row>
    <row r="8696" spans="1:4">
      <c r="A8696" t="str">
        <f t="shared" si="135"/>
        <v>MNA-1984</v>
      </c>
      <c r="B8696" t="s">
        <v>432</v>
      </c>
      <c r="C8696" t="s">
        <v>74</v>
      </c>
      <c r="D8696">
        <v>364418541881.349</v>
      </c>
    </row>
    <row r="8697" spans="1:4">
      <c r="A8697" t="str">
        <f t="shared" si="135"/>
        <v>MNA-1985</v>
      </c>
      <c r="B8697" t="s">
        <v>432</v>
      </c>
      <c r="C8697" t="s">
        <v>75</v>
      </c>
      <c r="D8697">
        <v>397323233713.946</v>
      </c>
    </row>
    <row r="8698" spans="1:4">
      <c r="A8698" t="str">
        <f t="shared" si="135"/>
        <v>MNA-1986</v>
      </c>
      <c r="B8698" t="s">
        <v>432</v>
      </c>
      <c r="C8698" t="s">
        <v>76</v>
      </c>
      <c r="D8698">
        <v>446510193616.138</v>
      </c>
    </row>
    <row r="8699" spans="1:4">
      <c r="A8699" t="str">
        <f t="shared" si="135"/>
        <v>MNA-1987</v>
      </c>
      <c r="B8699" t="s">
        <v>432</v>
      </c>
      <c r="C8699" t="s">
        <v>77</v>
      </c>
      <c r="D8699">
        <v>390485215638.734</v>
      </c>
    </row>
    <row r="8700" spans="1:4">
      <c r="A8700" t="str">
        <f t="shared" si="135"/>
        <v>MNA-1988</v>
      </c>
      <c r="B8700" t="s">
        <v>432</v>
      </c>
      <c r="C8700" t="s">
        <v>78</v>
      </c>
      <c r="D8700">
        <v>358479455706.056</v>
      </c>
    </row>
    <row r="8701" spans="1:4">
      <c r="A8701" t="str">
        <f t="shared" si="135"/>
        <v>MNA-1989</v>
      </c>
      <c r="B8701" t="s">
        <v>432</v>
      </c>
      <c r="C8701" t="s">
        <v>79</v>
      </c>
      <c r="D8701">
        <v>360489945430.169</v>
      </c>
    </row>
    <row r="8702" spans="1:4">
      <c r="A8702" t="str">
        <f t="shared" si="135"/>
        <v>MNA-1990</v>
      </c>
      <c r="B8702" t="s">
        <v>432</v>
      </c>
      <c r="C8702" t="s">
        <v>80</v>
      </c>
      <c r="D8702">
        <v>507141220137.504</v>
      </c>
    </row>
    <row r="8703" spans="1:4">
      <c r="A8703" t="str">
        <f t="shared" si="135"/>
        <v>MNA-1991</v>
      </c>
      <c r="B8703" t="s">
        <v>432</v>
      </c>
      <c r="C8703" t="s">
        <v>81</v>
      </c>
      <c r="D8703">
        <v>262766643338.001</v>
      </c>
    </row>
    <row r="8704" spans="1:4">
      <c r="A8704" t="str">
        <f t="shared" si="135"/>
        <v>MNA-1992</v>
      </c>
      <c r="B8704" t="s">
        <v>432</v>
      </c>
      <c r="C8704" t="s">
        <v>82</v>
      </c>
      <c r="D8704">
        <v>289376729240.243</v>
      </c>
    </row>
    <row r="8705" spans="1:4">
      <c r="A8705" t="str">
        <f t="shared" si="135"/>
        <v>MNA-1993</v>
      </c>
      <c r="B8705" t="s">
        <v>432</v>
      </c>
      <c r="C8705" t="s">
        <v>83</v>
      </c>
      <c r="D8705">
        <v>297118261901.421</v>
      </c>
    </row>
    <row r="8706" spans="1:4">
      <c r="A8706" t="str">
        <f t="shared" si="135"/>
        <v>MNA-1994</v>
      </c>
      <c r="B8706" t="s">
        <v>432</v>
      </c>
      <c r="C8706" t="s">
        <v>84</v>
      </c>
      <c r="D8706">
        <v>318546529596.623</v>
      </c>
    </row>
    <row r="8707" spans="1:4">
      <c r="A8707" t="str">
        <f t="shared" ref="A8707:A8770" si="136">B8707&amp;"-"&amp;C8707</f>
        <v>MNA-1995</v>
      </c>
      <c r="B8707" t="s">
        <v>432</v>
      </c>
      <c r="C8707" t="s">
        <v>85</v>
      </c>
      <c r="D8707">
        <v>371191412877.517</v>
      </c>
    </row>
    <row r="8708" spans="1:4">
      <c r="A8708" t="str">
        <f t="shared" si="136"/>
        <v>MNA-1996</v>
      </c>
      <c r="B8708" t="s">
        <v>432</v>
      </c>
      <c r="C8708" t="s">
        <v>86</v>
      </c>
      <c r="D8708">
        <v>427895550438.952</v>
      </c>
    </row>
    <row r="8709" spans="1:4">
      <c r="A8709" t="str">
        <f t="shared" si="136"/>
        <v>MNA-1997</v>
      </c>
      <c r="B8709" t="s">
        <v>432</v>
      </c>
      <c r="C8709" t="s">
        <v>87</v>
      </c>
      <c r="D8709">
        <v>452412290027.751</v>
      </c>
    </row>
    <row r="8710" spans="1:4">
      <c r="A8710" t="str">
        <f t="shared" si="136"/>
        <v>MNA-1998</v>
      </c>
      <c r="B8710" t="s">
        <v>432</v>
      </c>
      <c r="C8710" t="s">
        <v>88</v>
      </c>
      <c r="D8710">
        <v>465947519773.797</v>
      </c>
    </row>
    <row r="8711" spans="1:4">
      <c r="A8711" t="str">
        <f t="shared" si="136"/>
        <v>MNA-1999</v>
      </c>
      <c r="B8711" t="s">
        <v>432</v>
      </c>
      <c r="C8711" t="s">
        <v>89</v>
      </c>
      <c r="D8711">
        <v>506226639650.335</v>
      </c>
    </row>
    <row r="8712" spans="1:4">
      <c r="A8712" t="str">
        <f t="shared" si="136"/>
        <v>MNA-2000</v>
      </c>
      <c r="B8712" t="s">
        <v>432</v>
      </c>
      <c r="C8712" t="s">
        <v>90</v>
      </c>
      <c r="D8712">
        <v>536175306891.651</v>
      </c>
    </row>
    <row r="8713" spans="1:4">
      <c r="A8713" t="str">
        <f t="shared" si="136"/>
        <v>MNA-2001</v>
      </c>
      <c r="B8713" t="s">
        <v>432</v>
      </c>
      <c r="C8713" t="s">
        <v>91</v>
      </c>
      <c r="D8713">
        <v>542328469799.707</v>
      </c>
    </row>
    <row r="8714" spans="1:4">
      <c r="A8714" t="str">
        <f t="shared" si="136"/>
        <v>MNA-2002</v>
      </c>
      <c r="B8714" t="s">
        <v>432</v>
      </c>
      <c r="C8714" t="s">
        <v>92</v>
      </c>
      <c r="D8714">
        <v>528297275874.736</v>
      </c>
    </row>
    <row r="8715" spans="1:4">
      <c r="A8715" t="str">
        <f t="shared" si="136"/>
        <v>MNA-2003</v>
      </c>
      <c r="B8715" t="s">
        <v>432</v>
      </c>
      <c r="C8715" t="s">
        <v>93</v>
      </c>
      <c r="D8715">
        <v>577707880430.595</v>
      </c>
    </row>
    <row r="8716" spans="1:4">
      <c r="A8716" t="str">
        <f t="shared" si="136"/>
        <v>MNA-2004</v>
      </c>
      <c r="B8716" t="s">
        <v>432</v>
      </c>
      <c r="C8716" t="s">
        <v>94</v>
      </c>
      <c r="D8716">
        <v>685783572798.75</v>
      </c>
    </row>
    <row r="8717" spans="1:4">
      <c r="A8717" t="str">
        <f t="shared" si="136"/>
        <v>MNA-2005</v>
      </c>
      <c r="B8717" t="s">
        <v>432</v>
      </c>
      <c r="C8717" t="s">
        <v>95</v>
      </c>
      <c r="D8717">
        <v>808536284369.615</v>
      </c>
    </row>
    <row r="8718" spans="1:4">
      <c r="A8718" t="str">
        <f t="shared" si="136"/>
        <v>MNA-2006</v>
      </c>
      <c r="B8718" t="s">
        <v>432</v>
      </c>
      <c r="C8718" t="s">
        <v>96</v>
      </c>
      <c r="D8718">
        <v>942305915002.969</v>
      </c>
    </row>
    <row r="8719" spans="1:4">
      <c r="A8719" t="str">
        <f t="shared" si="136"/>
        <v>MNA-2007</v>
      </c>
      <c r="B8719" t="s">
        <v>432</v>
      </c>
      <c r="C8719" t="s">
        <v>97</v>
      </c>
      <c r="D8719">
        <v>1148311867090.24</v>
      </c>
    </row>
    <row r="8720" spans="1:4">
      <c r="A8720" t="str">
        <f t="shared" si="136"/>
        <v>MNA-2008</v>
      </c>
      <c r="B8720" t="s">
        <v>432</v>
      </c>
      <c r="C8720" t="s">
        <v>98</v>
      </c>
      <c r="D8720">
        <v>1416250571755.31</v>
      </c>
    </row>
    <row r="8721" spans="1:4">
      <c r="A8721" t="str">
        <f t="shared" si="136"/>
        <v>MNA-2009</v>
      </c>
      <c r="B8721" t="s">
        <v>432</v>
      </c>
      <c r="C8721" t="s">
        <v>99</v>
      </c>
      <c r="D8721">
        <v>1378596088772.17</v>
      </c>
    </row>
    <row r="8722" spans="1:4">
      <c r="A8722" t="str">
        <f t="shared" si="136"/>
        <v>MNA-2010</v>
      </c>
      <c r="B8722" t="s">
        <v>432</v>
      </c>
      <c r="C8722" t="s">
        <v>100</v>
      </c>
      <c r="D8722">
        <v>1587780320761.47</v>
      </c>
    </row>
    <row r="8723" spans="1:4">
      <c r="A8723" t="str">
        <f t="shared" si="136"/>
        <v>MNA-2011</v>
      </c>
      <c r="B8723" t="s">
        <v>432</v>
      </c>
      <c r="C8723" t="s">
        <v>101</v>
      </c>
      <c r="D8723">
        <v>1636401102296.1</v>
      </c>
    </row>
    <row r="8724" spans="1:4">
      <c r="A8724" t="str">
        <f t="shared" si="136"/>
        <v>MNA-2012</v>
      </c>
      <c r="B8724" t="s">
        <v>432</v>
      </c>
      <c r="C8724" t="s">
        <v>102</v>
      </c>
      <c r="D8724">
        <v>1764808551707.3</v>
      </c>
    </row>
    <row r="8725" spans="1:4">
      <c r="A8725" t="str">
        <f t="shared" si="136"/>
        <v>MNA-2013</v>
      </c>
      <c r="B8725" t="s">
        <v>432</v>
      </c>
      <c r="C8725" t="s">
        <v>103</v>
      </c>
      <c r="D8725">
        <v>1624047544310.35</v>
      </c>
    </row>
    <row r="8726" spans="1:4">
      <c r="A8726" t="str">
        <f t="shared" si="136"/>
        <v>MNA-2014</v>
      </c>
      <c r="B8726" t="s">
        <v>432</v>
      </c>
      <c r="C8726" t="s">
        <v>104</v>
      </c>
      <c r="D8726">
        <v>1600856731724.61</v>
      </c>
    </row>
    <row r="8727" spans="1:4">
      <c r="A8727" t="str">
        <f t="shared" si="136"/>
        <v>MNA-2015</v>
      </c>
      <c r="B8727" t="s">
        <v>432</v>
      </c>
      <c r="C8727" t="s">
        <v>105</v>
      </c>
      <c r="D8727">
        <v>1439069681066.11</v>
      </c>
    </row>
    <row r="8728" spans="1:4">
      <c r="A8728" t="str">
        <f t="shared" si="136"/>
        <v>MNA-2016</v>
      </c>
      <c r="B8728" t="s">
        <v>432</v>
      </c>
      <c r="C8728" t="s">
        <v>106</v>
      </c>
      <c r="D8728">
        <v>1475844914342.24</v>
      </c>
    </row>
    <row r="8729" spans="1:4">
      <c r="A8729" t="str">
        <f t="shared" si="136"/>
        <v>MNA-2017</v>
      </c>
      <c r="B8729" t="s">
        <v>432</v>
      </c>
      <c r="C8729" t="s">
        <v>107</v>
      </c>
      <c r="D8729">
        <v>1476907778479.73</v>
      </c>
    </row>
    <row r="8730" spans="1:4">
      <c r="A8730" t="str">
        <f t="shared" si="136"/>
        <v>MNA-2018</v>
      </c>
      <c r="B8730" t="s">
        <v>432</v>
      </c>
      <c r="C8730" t="s">
        <v>108</v>
      </c>
      <c r="D8730">
        <v>1400046333583.24</v>
      </c>
    </row>
    <row r="8731" spans="1:4">
      <c r="A8731" t="str">
        <f t="shared" si="136"/>
        <v>MNA-2019</v>
      </c>
      <c r="B8731" t="s">
        <v>432</v>
      </c>
      <c r="C8731" t="s">
        <v>109</v>
      </c>
      <c r="D8731">
        <v>1408624610717.23</v>
      </c>
    </row>
    <row r="8732" spans="1:4">
      <c r="A8732" t="str">
        <f t="shared" si="136"/>
        <v>MNA-2020</v>
      </c>
      <c r="B8732" t="s">
        <v>432</v>
      </c>
      <c r="C8732" t="s">
        <v>110</v>
      </c>
      <c r="D8732">
        <v>1284929306042.49</v>
      </c>
    </row>
    <row r="8733" spans="1:4">
      <c r="A8733" t="str">
        <f t="shared" si="136"/>
        <v>MNA-2021</v>
      </c>
      <c r="B8733" t="s">
        <v>432</v>
      </c>
      <c r="C8733" t="s">
        <v>111</v>
      </c>
      <c r="D8733">
        <v>1507013655174.51</v>
      </c>
    </row>
    <row r="8734" spans="1:4">
      <c r="A8734" t="str">
        <f t="shared" si="136"/>
        <v>MNA-2022</v>
      </c>
      <c r="B8734" t="s">
        <v>432</v>
      </c>
      <c r="C8734" t="s">
        <v>112</v>
      </c>
      <c r="D8734">
        <v>1676993028171.17</v>
      </c>
    </row>
    <row r="8735" spans="1:4">
      <c r="A8735" t="str">
        <f t="shared" si="136"/>
        <v>MNE-Country Name</v>
      </c>
      <c r="B8735" t="s">
        <v>434</v>
      </c>
      <c r="C8735" t="s">
        <v>46</v>
      </c>
      <c r="D8735" t="s">
        <v>433</v>
      </c>
    </row>
    <row r="8736" spans="1:4">
      <c r="A8736" t="str">
        <f t="shared" si="136"/>
        <v>MNE-Indicator Name</v>
      </c>
      <c r="B8736" t="s">
        <v>434</v>
      </c>
      <c r="C8736" t="s">
        <v>48</v>
      </c>
      <c r="D8736" t="s">
        <v>115</v>
      </c>
    </row>
    <row r="8737" spans="1:4">
      <c r="A8737" t="str">
        <f t="shared" si="136"/>
        <v>MNE-Indicator Code</v>
      </c>
      <c r="B8737" t="s">
        <v>434</v>
      </c>
      <c r="C8737" t="s">
        <v>49</v>
      </c>
      <c r="D8737" t="s">
        <v>116</v>
      </c>
    </row>
    <row r="8738" spans="1:4">
      <c r="A8738" t="str">
        <f t="shared" si="136"/>
        <v>MNE-2000</v>
      </c>
      <c r="B8738" t="s">
        <v>434</v>
      </c>
      <c r="C8738" t="s">
        <v>90</v>
      </c>
      <c r="D8738">
        <v>984292969.877649</v>
      </c>
    </row>
    <row r="8739" spans="1:4">
      <c r="A8739" t="str">
        <f t="shared" si="136"/>
        <v>MNE-2001</v>
      </c>
      <c r="B8739" t="s">
        <v>434</v>
      </c>
      <c r="C8739" t="s">
        <v>91</v>
      </c>
      <c r="D8739">
        <v>1159869245.92513</v>
      </c>
    </row>
    <row r="8740" spans="1:4">
      <c r="A8740" t="str">
        <f t="shared" si="136"/>
        <v>MNE-2002</v>
      </c>
      <c r="B8740" t="s">
        <v>434</v>
      </c>
      <c r="C8740" t="s">
        <v>92</v>
      </c>
      <c r="D8740">
        <v>1284685050.52413</v>
      </c>
    </row>
    <row r="8741" spans="1:4">
      <c r="A8741" t="str">
        <f t="shared" si="136"/>
        <v>MNE-2003</v>
      </c>
      <c r="B8741" t="s">
        <v>434</v>
      </c>
      <c r="C8741" t="s">
        <v>93</v>
      </c>
      <c r="D8741">
        <v>1707710053.14938</v>
      </c>
    </row>
    <row r="8742" spans="1:4">
      <c r="A8742" t="str">
        <f t="shared" si="136"/>
        <v>MNE-2004</v>
      </c>
      <c r="B8742" t="s">
        <v>434</v>
      </c>
      <c r="C8742" t="s">
        <v>94</v>
      </c>
      <c r="D8742">
        <v>2073234417.68066</v>
      </c>
    </row>
    <row r="8743" spans="1:4">
      <c r="A8743" t="str">
        <f t="shared" si="136"/>
        <v>MNE-2005</v>
      </c>
      <c r="B8743" t="s">
        <v>434</v>
      </c>
      <c r="C8743" t="s">
        <v>95</v>
      </c>
      <c r="D8743">
        <v>2257174480.78597</v>
      </c>
    </row>
    <row r="8744" spans="1:4">
      <c r="A8744" t="str">
        <f t="shared" si="136"/>
        <v>MNE-2006</v>
      </c>
      <c r="B8744" t="s">
        <v>434</v>
      </c>
      <c r="C8744" t="s">
        <v>96</v>
      </c>
      <c r="D8744">
        <v>2721903148.91482</v>
      </c>
    </row>
    <row r="8745" spans="1:4">
      <c r="A8745" t="str">
        <f t="shared" si="136"/>
        <v>MNE-2007</v>
      </c>
      <c r="B8745" t="s">
        <v>434</v>
      </c>
      <c r="C8745" t="s">
        <v>97</v>
      </c>
      <c r="D8745">
        <v>3680711743.77224</v>
      </c>
    </row>
    <row r="8746" spans="1:4">
      <c r="A8746" t="str">
        <f t="shared" si="136"/>
        <v>MNE-2008</v>
      </c>
      <c r="B8746" t="s">
        <v>434</v>
      </c>
      <c r="C8746" t="s">
        <v>98</v>
      </c>
      <c r="D8746">
        <v>4545674527.61096</v>
      </c>
    </row>
    <row r="8747" spans="1:4">
      <c r="A8747" t="str">
        <f t="shared" si="136"/>
        <v>MNE-2009</v>
      </c>
      <c r="B8747" t="s">
        <v>434</v>
      </c>
      <c r="C8747" t="s">
        <v>99</v>
      </c>
      <c r="D8747">
        <v>4159330369.5471</v>
      </c>
    </row>
    <row r="8748" spans="1:4">
      <c r="A8748" t="str">
        <f t="shared" si="136"/>
        <v>MNE-2010</v>
      </c>
      <c r="B8748" t="s">
        <v>434</v>
      </c>
      <c r="C8748" t="s">
        <v>100</v>
      </c>
      <c r="D8748">
        <v>4142983897.83334</v>
      </c>
    </row>
    <row r="8749" spans="1:4">
      <c r="A8749" t="str">
        <f t="shared" si="136"/>
        <v>MNE-2011</v>
      </c>
      <c r="B8749" t="s">
        <v>434</v>
      </c>
      <c r="C8749" t="s">
        <v>101</v>
      </c>
      <c r="D8749">
        <v>4544429062.57783</v>
      </c>
    </row>
    <row r="8750" spans="1:4">
      <c r="A8750" t="str">
        <f t="shared" si="136"/>
        <v>MNE-2012</v>
      </c>
      <c r="B8750" t="s">
        <v>434</v>
      </c>
      <c r="C8750" t="s">
        <v>102</v>
      </c>
      <c r="D8750">
        <v>4087525609.43086</v>
      </c>
    </row>
    <row r="8751" spans="1:4">
      <c r="A8751" t="str">
        <f t="shared" si="136"/>
        <v>MNE-2013</v>
      </c>
      <c r="B8751" t="s">
        <v>434</v>
      </c>
      <c r="C8751" t="s">
        <v>103</v>
      </c>
      <c r="D8751">
        <v>4465771672.62001</v>
      </c>
    </row>
    <row r="8752" spans="1:4">
      <c r="A8752" t="str">
        <f t="shared" si="136"/>
        <v>MNE-2014</v>
      </c>
      <c r="B8752" t="s">
        <v>434</v>
      </c>
      <c r="C8752" t="s">
        <v>104</v>
      </c>
      <c r="D8752">
        <v>4593852089.09567</v>
      </c>
    </row>
    <row r="8753" spans="1:4">
      <c r="A8753" t="str">
        <f t="shared" si="136"/>
        <v>MNE-2015</v>
      </c>
      <c r="B8753" t="s">
        <v>434</v>
      </c>
      <c r="C8753" t="s">
        <v>105</v>
      </c>
      <c r="D8753">
        <v>4054728172.94375</v>
      </c>
    </row>
    <row r="8754" spans="1:4">
      <c r="A8754" t="str">
        <f t="shared" si="136"/>
        <v>MNE-2016</v>
      </c>
      <c r="B8754" t="s">
        <v>434</v>
      </c>
      <c r="C8754" t="s">
        <v>106</v>
      </c>
      <c r="D8754">
        <v>4376929571.63114</v>
      </c>
    </row>
    <row r="8755" spans="1:4">
      <c r="A8755" t="str">
        <f t="shared" si="136"/>
        <v>MNE-2017</v>
      </c>
      <c r="B8755" t="s">
        <v>434</v>
      </c>
      <c r="C8755" t="s">
        <v>107</v>
      </c>
      <c r="D8755">
        <v>4856602178.63413</v>
      </c>
    </row>
    <row r="8756" spans="1:4">
      <c r="A8756" t="str">
        <f t="shared" si="136"/>
        <v>MNE-2018</v>
      </c>
      <c r="B8756" t="s">
        <v>434</v>
      </c>
      <c r="C8756" t="s">
        <v>108</v>
      </c>
      <c r="D8756">
        <v>5506944403.30196</v>
      </c>
    </row>
    <row r="8757" spans="1:4">
      <c r="A8757" t="str">
        <f t="shared" si="136"/>
        <v>MNE-2019</v>
      </c>
      <c r="B8757" t="s">
        <v>434</v>
      </c>
      <c r="C8757" t="s">
        <v>109</v>
      </c>
      <c r="D8757">
        <v>5542053845.29274</v>
      </c>
    </row>
    <row r="8758" spans="1:4">
      <c r="A8758" t="str">
        <f t="shared" si="136"/>
        <v>MNE-2020</v>
      </c>
      <c r="B8758" t="s">
        <v>434</v>
      </c>
      <c r="C8758" t="s">
        <v>110</v>
      </c>
      <c r="D8758">
        <v>4769995511.55242</v>
      </c>
    </row>
    <row r="8759" spans="1:4">
      <c r="A8759" t="str">
        <f t="shared" si="136"/>
        <v>MNE-2021</v>
      </c>
      <c r="B8759" t="s">
        <v>434</v>
      </c>
      <c r="C8759" t="s">
        <v>111</v>
      </c>
      <c r="D8759">
        <v>5861430525.58447</v>
      </c>
    </row>
    <row r="8760" spans="1:4">
      <c r="A8760" t="str">
        <f t="shared" si="136"/>
        <v>MNE-2022</v>
      </c>
      <c r="B8760" t="s">
        <v>434</v>
      </c>
      <c r="C8760" t="s">
        <v>112</v>
      </c>
      <c r="D8760">
        <v>6095978867.69929</v>
      </c>
    </row>
    <row r="8761" spans="1:4">
      <c r="A8761" t="str">
        <f t="shared" si="136"/>
        <v>MNG-Country Name</v>
      </c>
      <c r="B8761" t="s">
        <v>436</v>
      </c>
      <c r="C8761" t="s">
        <v>46</v>
      </c>
      <c r="D8761" t="s">
        <v>435</v>
      </c>
    </row>
    <row r="8762" spans="1:4">
      <c r="A8762" t="str">
        <f t="shared" si="136"/>
        <v>MNG-Indicator Name</v>
      </c>
      <c r="B8762" t="s">
        <v>436</v>
      </c>
      <c r="C8762" t="s">
        <v>48</v>
      </c>
      <c r="D8762" t="s">
        <v>115</v>
      </c>
    </row>
    <row r="8763" spans="1:4">
      <c r="A8763" t="str">
        <f t="shared" si="136"/>
        <v>MNG-Indicator Code</v>
      </c>
      <c r="B8763" t="s">
        <v>436</v>
      </c>
      <c r="C8763" t="s">
        <v>49</v>
      </c>
      <c r="D8763" t="s">
        <v>116</v>
      </c>
    </row>
    <row r="8764" spans="1:4">
      <c r="A8764" t="str">
        <f t="shared" si="136"/>
        <v>MNG-1981</v>
      </c>
      <c r="B8764" t="s">
        <v>436</v>
      </c>
      <c r="C8764" t="s">
        <v>71</v>
      </c>
      <c r="D8764">
        <v>2310099100</v>
      </c>
    </row>
    <row r="8765" spans="1:4">
      <c r="A8765" t="str">
        <f t="shared" si="136"/>
        <v>MNG-1982</v>
      </c>
      <c r="B8765" t="s">
        <v>436</v>
      </c>
      <c r="C8765" t="s">
        <v>72</v>
      </c>
      <c r="D8765">
        <v>2552401933.33333</v>
      </c>
    </row>
    <row r="8766" spans="1:4">
      <c r="A8766" t="str">
        <f t="shared" si="136"/>
        <v>MNG-1983</v>
      </c>
      <c r="B8766" t="s">
        <v>436</v>
      </c>
      <c r="C8766" t="s">
        <v>73</v>
      </c>
      <c r="D8766">
        <v>2725736633.33333</v>
      </c>
    </row>
    <row r="8767" spans="1:4">
      <c r="A8767" t="str">
        <f t="shared" si="136"/>
        <v>MNG-1984</v>
      </c>
      <c r="B8767" t="s">
        <v>436</v>
      </c>
      <c r="C8767" t="s">
        <v>74</v>
      </c>
      <c r="D8767">
        <v>2098734600</v>
      </c>
    </row>
    <row r="8768" spans="1:4">
      <c r="A8768" t="str">
        <f t="shared" si="136"/>
        <v>MNG-1985</v>
      </c>
      <c r="B8768" t="s">
        <v>436</v>
      </c>
      <c r="C8768" t="s">
        <v>75</v>
      </c>
      <c r="D8768">
        <v>2186505475</v>
      </c>
    </row>
    <row r="8769" spans="1:4">
      <c r="A8769" t="str">
        <f t="shared" si="136"/>
        <v>MNG-1986</v>
      </c>
      <c r="B8769" t="s">
        <v>436</v>
      </c>
      <c r="C8769" t="s">
        <v>76</v>
      </c>
      <c r="D8769">
        <v>2896178866.66667</v>
      </c>
    </row>
    <row r="8770" spans="1:4">
      <c r="A8770" t="str">
        <f t="shared" si="136"/>
        <v>MNG-1987</v>
      </c>
      <c r="B8770" t="s">
        <v>436</v>
      </c>
      <c r="C8770" t="s">
        <v>77</v>
      </c>
      <c r="D8770">
        <v>3020611600</v>
      </c>
    </row>
    <row r="8771" spans="1:4">
      <c r="A8771" t="str">
        <f t="shared" ref="A8771:A8834" si="137">B8771&amp;"-"&amp;C8771</f>
        <v>MNG-1988</v>
      </c>
      <c r="B8771" t="s">
        <v>436</v>
      </c>
      <c r="C8771" t="s">
        <v>78</v>
      </c>
      <c r="D8771">
        <v>3204461566.66667</v>
      </c>
    </row>
    <row r="8772" spans="1:4">
      <c r="A8772" t="str">
        <f t="shared" si="137"/>
        <v>MNG-1989</v>
      </c>
      <c r="B8772" t="s">
        <v>436</v>
      </c>
      <c r="C8772" t="s">
        <v>79</v>
      </c>
      <c r="D8772">
        <v>3576966800</v>
      </c>
    </row>
    <row r="8773" spans="1:4">
      <c r="A8773" t="str">
        <f t="shared" si="137"/>
        <v>MNG-1990</v>
      </c>
      <c r="B8773" t="s">
        <v>436</v>
      </c>
      <c r="C8773" t="s">
        <v>80</v>
      </c>
      <c r="D8773">
        <v>2560785660</v>
      </c>
    </row>
    <row r="8774" spans="1:4">
      <c r="A8774" t="str">
        <f t="shared" si="137"/>
        <v>MNG-1991</v>
      </c>
      <c r="B8774" t="s">
        <v>436</v>
      </c>
      <c r="C8774" t="s">
        <v>81</v>
      </c>
      <c r="D8774">
        <v>2379018326.31579</v>
      </c>
    </row>
    <row r="8775" spans="1:4">
      <c r="A8775" t="str">
        <f t="shared" si="137"/>
        <v>MNG-1992</v>
      </c>
      <c r="B8775" t="s">
        <v>436</v>
      </c>
      <c r="C8775" t="s">
        <v>82</v>
      </c>
      <c r="D8775">
        <v>1317611863.84977</v>
      </c>
    </row>
    <row r="8776" spans="1:4">
      <c r="A8776" t="str">
        <f t="shared" si="137"/>
        <v>MNG-1993</v>
      </c>
      <c r="B8776" t="s">
        <v>436</v>
      </c>
      <c r="C8776" t="s">
        <v>83</v>
      </c>
      <c r="D8776">
        <v>768401634.154573</v>
      </c>
    </row>
    <row r="8777" spans="1:4">
      <c r="A8777" t="str">
        <f t="shared" si="137"/>
        <v>MNG-1994</v>
      </c>
      <c r="B8777" t="s">
        <v>436</v>
      </c>
      <c r="C8777" t="s">
        <v>84</v>
      </c>
      <c r="D8777">
        <v>925817092.217484</v>
      </c>
    </row>
    <row r="8778" spans="1:4">
      <c r="A8778" t="str">
        <f t="shared" si="137"/>
        <v>MNG-1995</v>
      </c>
      <c r="B8778" t="s">
        <v>436</v>
      </c>
      <c r="C8778" t="s">
        <v>85</v>
      </c>
      <c r="D8778">
        <v>1452165005.2384</v>
      </c>
    </row>
    <row r="8779" spans="1:4">
      <c r="A8779" t="str">
        <f t="shared" si="137"/>
        <v>MNG-1996</v>
      </c>
      <c r="B8779" t="s">
        <v>436</v>
      </c>
      <c r="C8779" t="s">
        <v>86</v>
      </c>
      <c r="D8779">
        <v>1345719472.35883</v>
      </c>
    </row>
    <row r="8780" spans="1:4">
      <c r="A8780" t="str">
        <f t="shared" si="137"/>
        <v>MNG-1997</v>
      </c>
      <c r="B8780" t="s">
        <v>436</v>
      </c>
      <c r="C8780" t="s">
        <v>87</v>
      </c>
      <c r="D8780">
        <v>1180934202.83801</v>
      </c>
    </row>
    <row r="8781" spans="1:4">
      <c r="A8781" t="str">
        <f t="shared" si="137"/>
        <v>MNG-1998</v>
      </c>
      <c r="B8781" t="s">
        <v>436</v>
      </c>
      <c r="C8781" t="s">
        <v>88</v>
      </c>
      <c r="D8781">
        <v>1124440204.40161</v>
      </c>
    </row>
    <row r="8782" spans="1:4">
      <c r="A8782" t="str">
        <f t="shared" si="137"/>
        <v>MNG-1999</v>
      </c>
      <c r="B8782" t="s">
        <v>436</v>
      </c>
      <c r="C8782" t="s">
        <v>89</v>
      </c>
      <c r="D8782">
        <v>1057408588.68269</v>
      </c>
    </row>
    <row r="8783" spans="1:4">
      <c r="A8783" t="str">
        <f t="shared" si="137"/>
        <v>MNG-2000</v>
      </c>
      <c r="B8783" t="s">
        <v>436</v>
      </c>
      <c r="C8783" t="s">
        <v>90</v>
      </c>
      <c r="D8783">
        <v>1136896123.61298</v>
      </c>
    </row>
    <row r="8784" spans="1:4">
      <c r="A8784" t="str">
        <f t="shared" si="137"/>
        <v>MNG-2001</v>
      </c>
      <c r="B8784" t="s">
        <v>436</v>
      </c>
      <c r="C8784" t="s">
        <v>91</v>
      </c>
      <c r="D8784">
        <v>1267997934.3125</v>
      </c>
    </row>
    <row r="8785" spans="1:4">
      <c r="A8785" t="str">
        <f t="shared" si="137"/>
        <v>MNG-2002</v>
      </c>
      <c r="B8785" t="s">
        <v>436</v>
      </c>
      <c r="C8785" t="s">
        <v>92</v>
      </c>
      <c r="D8785">
        <v>1396555719.97409</v>
      </c>
    </row>
    <row r="8786" spans="1:4">
      <c r="A8786" t="str">
        <f t="shared" si="137"/>
        <v>MNG-2003</v>
      </c>
      <c r="B8786" t="s">
        <v>436</v>
      </c>
      <c r="C8786" t="s">
        <v>93</v>
      </c>
      <c r="D8786">
        <v>1595297355.78349</v>
      </c>
    </row>
    <row r="8787" spans="1:4">
      <c r="A8787" t="str">
        <f t="shared" si="137"/>
        <v>MNG-2004</v>
      </c>
      <c r="B8787" t="s">
        <v>436</v>
      </c>
      <c r="C8787" t="s">
        <v>94</v>
      </c>
      <c r="D8787">
        <v>1992066808.09598</v>
      </c>
    </row>
    <row r="8788" spans="1:4">
      <c r="A8788" t="str">
        <f t="shared" si="137"/>
        <v>MNG-2005</v>
      </c>
      <c r="B8788" t="s">
        <v>436</v>
      </c>
      <c r="C8788" t="s">
        <v>95</v>
      </c>
      <c r="D8788">
        <v>2523471601.80211</v>
      </c>
    </row>
    <row r="8789" spans="1:4">
      <c r="A8789" t="str">
        <f t="shared" si="137"/>
        <v>MNG-2006</v>
      </c>
      <c r="B8789" t="s">
        <v>436</v>
      </c>
      <c r="C8789" t="s">
        <v>96</v>
      </c>
      <c r="D8789">
        <v>3414055662.58063</v>
      </c>
    </row>
    <row r="8790" spans="1:4">
      <c r="A8790" t="str">
        <f t="shared" si="137"/>
        <v>MNG-2007</v>
      </c>
      <c r="B8790" t="s">
        <v>436</v>
      </c>
      <c r="C8790" t="s">
        <v>97</v>
      </c>
      <c r="D8790">
        <v>4234999702.69446</v>
      </c>
    </row>
    <row r="8791" spans="1:4">
      <c r="A8791" t="str">
        <f t="shared" si="137"/>
        <v>MNG-2008</v>
      </c>
      <c r="B8791" t="s">
        <v>436</v>
      </c>
      <c r="C8791" t="s">
        <v>98</v>
      </c>
      <c r="D8791">
        <v>5623216609.65069</v>
      </c>
    </row>
    <row r="8792" spans="1:4">
      <c r="A8792" t="str">
        <f t="shared" si="137"/>
        <v>MNG-2009</v>
      </c>
      <c r="B8792" t="s">
        <v>436</v>
      </c>
      <c r="C8792" t="s">
        <v>99</v>
      </c>
      <c r="D8792">
        <v>4583850367.88972</v>
      </c>
    </row>
    <row r="8793" spans="1:4">
      <c r="A8793" t="str">
        <f t="shared" si="137"/>
        <v>MNG-2010</v>
      </c>
      <c r="B8793" t="s">
        <v>436</v>
      </c>
      <c r="C8793" t="s">
        <v>100</v>
      </c>
      <c r="D8793">
        <v>7189482000.66686</v>
      </c>
    </row>
    <row r="8794" spans="1:4">
      <c r="A8794" t="str">
        <f t="shared" si="137"/>
        <v>MNG-2011</v>
      </c>
      <c r="B8794" t="s">
        <v>436</v>
      </c>
      <c r="C8794" t="s">
        <v>101</v>
      </c>
      <c r="D8794">
        <v>10409797375.1152</v>
      </c>
    </row>
    <row r="8795" spans="1:4">
      <c r="A8795" t="str">
        <f t="shared" si="137"/>
        <v>MNG-2012</v>
      </c>
      <c r="B8795" t="s">
        <v>436</v>
      </c>
      <c r="C8795" t="s">
        <v>102</v>
      </c>
      <c r="D8795">
        <v>12292770631.1967</v>
      </c>
    </row>
    <row r="8796" spans="1:4">
      <c r="A8796" t="str">
        <f t="shared" si="137"/>
        <v>MNG-2013</v>
      </c>
      <c r="B8796" t="s">
        <v>436</v>
      </c>
      <c r="C8796" t="s">
        <v>103</v>
      </c>
      <c r="D8796">
        <v>12582122604.1921</v>
      </c>
    </row>
    <row r="8797" spans="1:4">
      <c r="A8797" t="str">
        <f t="shared" si="137"/>
        <v>MNG-2014</v>
      </c>
      <c r="B8797" t="s">
        <v>436</v>
      </c>
      <c r="C8797" t="s">
        <v>104</v>
      </c>
      <c r="D8797">
        <v>12226514666.0404</v>
      </c>
    </row>
    <row r="8798" spans="1:4">
      <c r="A8798" t="str">
        <f t="shared" si="137"/>
        <v>MNG-2015</v>
      </c>
      <c r="B8798" t="s">
        <v>436</v>
      </c>
      <c r="C8798" t="s">
        <v>105</v>
      </c>
      <c r="D8798">
        <v>11619892592.6599</v>
      </c>
    </row>
    <row r="8799" spans="1:4">
      <c r="A8799" t="str">
        <f t="shared" si="137"/>
        <v>MNG-2016</v>
      </c>
      <c r="B8799" t="s">
        <v>436</v>
      </c>
      <c r="C8799" t="s">
        <v>106</v>
      </c>
      <c r="D8799">
        <v>11181350649.2247</v>
      </c>
    </row>
    <row r="8800" spans="1:4">
      <c r="A8800" t="str">
        <f t="shared" si="137"/>
        <v>MNG-2017</v>
      </c>
      <c r="B8800" t="s">
        <v>436</v>
      </c>
      <c r="C8800" t="s">
        <v>107</v>
      </c>
      <c r="D8800">
        <v>11480847740.0839</v>
      </c>
    </row>
    <row r="8801" spans="1:4">
      <c r="A8801" t="str">
        <f t="shared" si="137"/>
        <v>MNG-2018</v>
      </c>
      <c r="B8801" t="s">
        <v>436</v>
      </c>
      <c r="C8801" t="s">
        <v>108</v>
      </c>
      <c r="D8801">
        <v>13178094719.8612</v>
      </c>
    </row>
    <row r="8802" spans="1:4">
      <c r="A8802" t="str">
        <f t="shared" si="137"/>
        <v>MNG-2019</v>
      </c>
      <c r="B8802" t="s">
        <v>436</v>
      </c>
      <c r="C8802" t="s">
        <v>109</v>
      </c>
      <c r="D8802">
        <v>14206359016.4014</v>
      </c>
    </row>
    <row r="8803" spans="1:4">
      <c r="A8803" t="str">
        <f t="shared" si="137"/>
        <v>MNG-2020</v>
      </c>
      <c r="B8803" t="s">
        <v>436</v>
      </c>
      <c r="C8803" t="s">
        <v>110</v>
      </c>
      <c r="D8803">
        <v>13312981427.4023</v>
      </c>
    </row>
    <row r="8804" spans="1:4">
      <c r="A8804" t="str">
        <f t="shared" si="137"/>
        <v>MNG-2021</v>
      </c>
      <c r="B8804" t="s">
        <v>436</v>
      </c>
      <c r="C8804" t="s">
        <v>111</v>
      </c>
      <c r="D8804">
        <v>15286441740.129</v>
      </c>
    </row>
    <row r="8805" spans="1:4">
      <c r="A8805" t="str">
        <f t="shared" si="137"/>
        <v>MNG-2022</v>
      </c>
      <c r="B8805" t="s">
        <v>436</v>
      </c>
      <c r="C8805" t="s">
        <v>112</v>
      </c>
      <c r="D8805">
        <v>16810883360.913</v>
      </c>
    </row>
    <row r="8806" spans="1:4">
      <c r="A8806" t="str">
        <f t="shared" si="137"/>
        <v>MNP-Country Name</v>
      </c>
      <c r="B8806" t="s">
        <v>438</v>
      </c>
      <c r="C8806" t="s">
        <v>46</v>
      </c>
      <c r="D8806" t="s">
        <v>437</v>
      </c>
    </row>
    <row r="8807" spans="1:4">
      <c r="A8807" t="str">
        <f t="shared" si="137"/>
        <v>MNP-Indicator Name</v>
      </c>
      <c r="B8807" t="s">
        <v>438</v>
      </c>
      <c r="C8807" t="s">
        <v>48</v>
      </c>
      <c r="D8807" t="s">
        <v>115</v>
      </c>
    </row>
    <row r="8808" spans="1:4">
      <c r="A8808" t="str">
        <f t="shared" si="137"/>
        <v>MNP-Indicator Code</v>
      </c>
      <c r="B8808" t="s">
        <v>438</v>
      </c>
      <c r="C8808" t="s">
        <v>49</v>
      </c>
      <c r="D8808" t="s">
        <v>116</v>
      </c>
    </row>
    <row r="8809" spans="1:4">
      <c r="A8809" t="str">
        <f t="shared" si="137"/>
        <v>MNP-2002</v>
      </c>
      <c r="B8809" t="s">
        <v>438</v>
      </c>
      <c r="C8809" t="s">
        <v>92</v>
      </c>
      <c r="D8809">
        <v>1284000000</v>
      </c>
    </row>
    <row r="8810" spans="1:4">
      <c r="A8810" t="str">
        <f t="shared" si="137"/>
        <v>MNP-2003</v>
      </c>
      <c r="B8810" t="s">
        <v>438</v>
      </c>
      <c r="C8810" t="s">
        <v>93</v>
      </c>
      <c r="D8810">
        <v>1239000000</v>
      </c>
    </row>
    <row r="8811" spans="1:4">
      <c r="A8811" t="str">
        <f t="shared" si="137"/>
        <v>MNP-2004</v>
      </c>
      <c r="B8811" t="s">
        <v>438</v>
      </c>
      <c r="C8811" t="s">
        <v>94</v>
      </c>
      <c r="D8811">
        <v>1210000000</v>
      </c>
    </row>
    <row r="8812" spans="1:4">
      <c r="A8812" t="str">
        <f t="shared" si="137"/>
        <v>MNP-2005</v>
      </c>
      <c r="B8812" t="s">
        <v>438</v>
      </c>
      <c r="C8812" t="s">
        <v>95</v>
      </c>
      <c r="D8812">
        <v>1061000000</v>
      </c>
    </row>
    <row r="8813" spans="1:4">
      <c r="A8813" t="str">
        <f t="shared" si="137"/>
        <v>MNP-2006</v>
      </c>
      <c r="B8813" t="s">
        <v>438</v>
      </c>
      <c r="C8813" t="s">
        <v>96</v>
      </c>
      <c r="D8813">
        <v>990000000</v>
      </c>
    </row>
    <row r="8814" spans="1:4">
      <c r="A8814" t="str">
        <f t="shared" si="137"/>
        <v>MNP-2007</v>
      </c>
      <c r="B8814" t="s">
        <v>438</v>
      </c>
      <c r="C8814" t="s">
        <v>97</v>
      </c>
      <c r="D8814">
        <v>938000000</v>
      </c>
    </row>
    <row r="8815" spans="1:4">
      <c r="A8815" t="str">
        <f t="shared" si="137"/>
        <v>MNP-2008</v>
      </c>
      <c r="B8815" t="s">
        <v>438</v>
      </c>
      <c r="C8815" t="s">
        <v>98</v>
      </c>
      <c r="D8815">
        <v>939000000</v>
      </c>
    </row>
    <row r="8816" spans="1:4">
      <c r="A8816" t="str">
        <f t="shared" si="137"/>
        <v>MNP-2009</v>
      </c>
      <c r="B8816" t="s">
        <v>438</v>
      </c>
      <c r="C8816" t="s">
        <v>99</v>
      </c>
      <c r="D8816">
        <v>795000000</v>
      </c>
    </row>
    <row r="8817" spans="1:4">
      <c r="A8817" t="str">
        <f t="shared" si="137"/>
        <v>MNP-2010</v>
      </c>
      <c r="B8817" t="s">
        <v>438</v>
      </c>
      <c r="C8817" t="s">
        <v>100</v>
      </c>
      <c r="D8817">
        <v>799000000</v>
      </c>
    </row>
    <row r="8818" spans="1:4">
      <c r="A8818" t="str">
        <f t="shared" si="137"/>
        <v>MNP-2011</v>
      </c>
      <c r="B8818" t="s">
        <v>438</v>
      </c>
      <c r="C8818" t="s">
        <v>101</v>
      </c>
      <c r="D8818">
        <v>729000000</v>
      </c>
    </row>
    <row r="8819" spans="1:4">
      <c r="A8819" t="str">
        <f t="shared" si="137"/>
        <v>MNP-2012</v>
      </c>
      <c r="B8819" t="s">
        <v>438</v>
      </c>
      <c r="C8819" t="s">
        <v>102</v>
      </c>
      <c r="D8819">
        <v>746000000</v>
      </c>
    </row>
    <row r="8820" spans="1:4">
      <c r="A8820" t="str">
        <f t="shared" si="137"/>
        <v>MNP-2013</v>
      </c>
      <c r="B8820" t="s">
        <v>438</v>
      </c>
      <c r="C8820" t="s">
        <v>103</v>
      </c>
      <c r="D8820">
        <v>772000000</v>
      </c>
    </row>
    <row r="8821" spans="1:4">
      <c r="A8821" t="str">
        <f t="shared" si="137"/>
        <v>MNP-2014</v>
      </c>
      <c r="B8821" t="s">
        <v>438</v>
      </c>
      <c r="C8821" t="s">
        <v>104</v>
      </c>
      <c r="D8821">
        <v>832000000</v>
      </c>
    </row>
    <row r="8822" spans="1:4">
      <c r="A8822" t="str">
        <f t="shared" si="137"/>
        <v>MNP-2015</v>
      </c>
      <c r="B8822" t="s">
        <v>438</v>
      </c>
      <c r="C8822" t="s">
        <v>105</v>
      </c>
      <c r="D8822">
        <v>910000000</v>
      </c>
    </row>
    <row r="8823" spans="1:4">
      <c r="A8823" t="str">
        <f t="shared" si="137"/>
        <v>MNP-2016</v>
      </c>
      <c r="B8823" t="s">
        <v>438</v>
      </c>
      <c r="C8823" t="s">
        <v>106</v>
      </c>
      <c r="D8823">
        <v>1230000000</v>
      </c>
    </row>
    <row r="8824" spans="1:4">
      <c r="A8824" t="str">
        <f t="shared" si="137"/>
        <v>MNP-2017</v>
      </c>
      <c r="B8824" t="s">
        <v>438</v>
      </c>
      <c r="C8824" t="s">
        <v>107</v>
      </c>
      <c r="D8824">
        <v>1560000000</v>
      </c>
    </row>
    <row r="8825" spans="1:4">
      <c r="A8825" t="str">
        <f t="shared" si="137"/>
        <v>MNP-2018</v>
      </c>
      <c r="B8825" t="s">
        <v>438</v>
      </c>
      <c r="C8825" t="s">
        <v>108</v>
      </c>
      <c r="D8825">
        <v>1301000000</v>
      </c>
    </row>
    <row r="8826" spans="1:4">
      <c r="A8826" t="str">
        <f t="shared" si="137"/>
        <v>MNP-2019</v>
      </c>
      <c r="B8826" t="s">
        <v>438</v>
      </c>
      <c r="C8826" t="s">
        <v>109</v>
      </c>
      <c r="D8826">
        <v>1181000000</v>
      </c>
    </row>
    <row r="8827" spans="1:4">
      <c r="A8827" t="str">
        <f t="shared" si="137"/>
        <v>MNP-2020</v>
      </c>
      <c r="B8827" t="s">
        <v>438</v>
      </c>
      <c r="C8827" t="s">
        <v>110</v>
      </c>
      <c r="D8827">
        <v>858000000</v>
      </c>
    </row>
    <row r="8828" spans="1:4">
      <c r="A8828" t="str">
        <f t="shared" si="137"/>
        <v>MOZ-Country Name</v>
      </c>
      <c r="B8828" t="s">
        <v>440</v>
      </c>
      <c r="C8828" t="s">
        <v>46</v>
      </c>
      <c r="D8828" t="s">
        <v>439</v>
      </c>
    </row>
    <row r="8829" spans="1:4">
      <c r="A8829" t="str">
        <f t="shared" si="137"/>
        <v>MOZ-Indicator Name</v>
      </c>
      <c r="B8829" t="s">
        <v>440</v>
      </c>
      <c r="C8829" t="s">
        <v>48</v>
      </c>
      <c r="D8829" t="s">
        <v>115</v>
      </c>
    </row>
    <row r="8830" spans="1:4">
      <c r="A8830" t="str">
        <f t="shared" si="137"/>
        <v>MOZ-Indicator Code</v>
      </c>
      <c r="B8830" t="s">
        <v>440</v>
      </c>
      <c r="C8830" t="s">
        <v>49</v>
      </c>
      <c r="D8830" t="s">
        <v>116</v>
      </c>
    </row>
    <row r="8831" spans="1:4">
      <c r="A8831" t="str">
        <f t="shared" si="137"/>
        <v>MOZ-1991</v>
      </c>
      <c r="B8831" t="s">
        <v>440</v>
      </c>
      <c r="C8831" t="s">
        <v>81</v>
      </c>
      <c r="D8831">
        <v>3633488385.06275</v>
      </c>
    </row>
    <row r="8832" spans="1:4">
      <c r="A8832" t="str">
        <f t="shared" si="137"/>
        <v>MOZ-1992</v>
      </c>
      <c r="B8832" t="s">
        <v>440</v>
      </c>
      <c r="C8832" t="s">
        <v>82</v>
      </c>
      <c r="D8832">
        <v>2640001311.31689</v>
      </c>
    </row>
    <row r="8833" spans="1:4">
      <c r="A8833" t="str">
        <f t="shared" si="137"/>
        <v>MOZ-1993</v>
      </c>
      <c r="B8833" t="s">
        <v>440</v>
      </c>
      <c r="C8833" t="s">
        <v>83</v>
      </c>
      <c r="D8833">
        <v>2729524757.99534</v>
      </c>
    </row>
    <row r="8834" spans="1:4">
      <c r="A8834" t="str">
        <f t="shared" si="137"/>
        <v>MOZ-1994</v>
      </c>
      <c r="B8834" t="s">
        <v>440</v>
      </c>
      <c r="C8834" t="s">
        <v>84</v>
      </c>
      <c r="D8834">
        <v>2796555381.45919</v>
      </c>
    </row>
    <row r="8835" spans="1:4">
      <c r="A8835" t="str">
        <f t="shared" ref="A8835:A8898" si="138">B8835&amp;"-"&amp;C8835</f>
        <v>MOZ-1995</v>
      </c>
      <c r="B8835" t="s">
        <v>440</v>
      </c>
      <c r="C8835" t="s">
        <v>85</v>
      </c>
      <c r="D8835">
        <v>2899912130.16659</v>
      </c>
    </row>
    <row r="8836" spans="1:4">
      <c r="A8836" t="str">
        <f t="shared" si="138"/>
        <v>MOZ-1996</v>
      </c>
      <c r="B8836" t="s">
        <v>440</v>
      </c>
      <c r="C8836" t="s">
        <v>86</v>
      </c>
      <c r="D8836">
        <v>3856799844.1609</v>
      </c>
    </row>
    <row r="8837" spans="1:4">
      <c r="A8837" t="str">
        <f t="shared" si="138"/>
        <v>MOZ-1997</v>
      </c>
      <c r="B8837" t="s">
        <v>440</v>
      </c>
      <c r="C8837" t="s">
        <v>87</v>
      </c>
      <c r="D8837">
        <v>4648838896.06781</v>
      </c>
    </row>
    <row r="8838" spans="1:4">
      <c r="A8838" t="str">
        <f t="shared" si="138"/>
        <v>MOZ-1998</v>
      </c>
      <c r="B8838" t="s">
        <v>440</v>
      </c>
      <c r="C8838" t="s">
        <v>88</v>
      </c>
      <c r="D8838">
        <v>5263884908.24241</v>
      </c>
    </row>
    <row r="8839" spans="1:4">
      <c r="A8839" t="str">
        <f t="shared" si="138"/>
        <v>MOZ-1999</v>
      </c>
      <c r="B8839" t="s">
        <v>440</v>
      </c>
      <c r="C8839" t="s">
        <v>89</v>
      </c>
      <c r="D8839">
        <v>5976402585.91345</v>
      </c>
    </row>
    <row r="8840" spans="1:4">
      <c r="A8840" t="str">
        <f t="shared" si="138"/>
        <v>MOZ-2000</v>
      </c>
      <c r="B8840" t="s">
        <v>440</v>
      </c>
      <c r="C8840" t="s">
        <v>90</v>
      </c>
      <c r="D8840">
        <v>5656473652.41147</v>
      </c>
    </row>
    <row r="8841" spans="1:4">
      <c r="A8841" t="str">
        <f t="shared" si="138"/>
        <v>MOZ-2001</v>
      </c>
      <c r="B8841" t="s">
        <v>440</v>
      </c>
      <c r="C8841" t="s">
        <v>91</v>
      </c>
      <c r="D8841">
        <v>5398557896.15748</v>
      </c>
    </row>
    <row r="8842" spans="1:4">
      <c r="A8842" t="str">
        <f t="shared" si="138"/>
        <v>MOZ-2002</v>
      </c>
      <c r="B8842" t="s">
        <v>440</v>
      </c>
      <c r="C8842" t="s">
        <v>92</v>
      </c>
      <c r="D8842">
        <v>5677013628.85057</v>
      </c>
    </row>
    <row r="8843" spans="1:4">
      <c r="A8843" t="str">
        <f t="shared" si="138"/>
        <v>MOZ-2003</v>
      </c>
      <c r="B8843" t="s">
        <v>440</v>
      </c>
      <c r="C8843" t="s">
        <v>93</v>
      </c>
      <c r="D8843">
        <v>6303399757.82376</v>
      </c>
    </row>
    <row r="8844" spans="1:4">
      <c r="A8844" t="str">
        <f t="shared" si="138"/>
        <v>MOZ-2004</v>
      </c>
      <c r="B8844" t="s">
        <v>440</v>
      </c>
      <c r="C8844" t="s">
        <v>94</v>
      </c>
      <c r="D8844">
        <v>7631106170.94621</v>
      </c>
    </row>
    <row r="8845" spans="1:4">
      <c r="A8845" t="str">
        <f t="shared" si="138"/>
        <v>MOZ-2005</v>
      </c>
      <c r="B8845" t="s">
        <v>440</v>
      </c>
      <c r="C8845" t="s">
        <v>95</v>
      </c>
      <c r="D8845">
        <v>8542083074.14716</v>
      </c>
    </row>
    <row r="8846" spans="1:4">
      <c r="A8846" t="str">
        <f t="shared" si="138"/>
        <v>MOZ-2006</v>
      </c>
      <c r="B8846" t="s">
        <v>440</v>
      </c>
      <c r="C8846" t="s">
        <v>96</v>
      </c>
      <c r="D8846">
        <v>9176896597.16802</v>
      </c>
    </row>
    <row r="8847" spans="1:4">
      <c r="A8847" t="str">
        <f t="shared" si="138"/>
        <v>MOZ-2007</v>
      </c>
      <c r="B8847" t="s">
        <v>440</v>
      </c>
      <c r="C8847" t="s">
        <v>97</v>
      </c>
      <c r="D8847">
        <v>10450826527.2066</v>
      </c>
    </row>
    <row r="8848" spans="1:4">
      <c r="A8848" t="str">
        <f t="shared" si="138"/>
        <v>MOZ-2008</v>
      </c>
      <c r="B8848" t="s">
        <v>440</v>
      </c>
      <c r="C8848" t="s">
        <v>98</v>
      </c>
      <c r="D8848">
        <v>12556173242.7736</v>
      </c>
    </row>
    <row r="8849" spans="1:4">
      <c r="A8849" t="str">
        <f t="shared" si="138"/>
        <v>MOZ-2009</v>
      </c>
      <c r="B8849" t="s">
        <v>440</v>
      </c>
      <c r="C8849" t="s">
        <v>99</v>
      </c>
      <c r="D8849">
        <v>11914471512.7684</v>
      </c>
    </row>
    <row r="8850" spans="1:4">
      <c r="A8850" t="str">
        <f t="shared" si="138"/>
        <v>MOZ-2010</v>
      </c>
      <c r="B8850" t="s">
        <v>440</v>
      </c>
      <c r="C8850" t="s">
        <v>100</v>
      </c>
      <c r="D8850">
        <v>11104649065.1649</v>
      </c>
    </row>
    <row r="8851" spans="1:4">
      <c r="A8851" t="str">
        <f t="shared" si="138"/>
        <v>MOZ-2011</v>
      </c>
      <c r="B8851" t="s">
        <v>440</v>
      </c>
      <c r="C8851" t="s">
        <v>101</v>
      </c>
      <c r="D8851">
        <v>14381552466.6044</v>
      </c>
    </row>
    <row r="8852" spans="1:4">
      <c r="A8852" t="str">
        <f t="shared" si="138"/>
        <v>MOZ-2012</v>
      </c>
      <c r="B8852" t="s">
        <v>440</v>
      </c>
      <c r="C8852" t="s">
        <v>102</v>
      </c>
      <c r="D8852">
        <v>16350813486.9908</v>
      </c>
    </row>
    <row r="8853" spans="1:4">
      <c r="A8853" t="str">
        <f t="shared" si="138"/>
        <v>MOZ-2013</v>
      </c>
      <c r="B8853" t="s">
        <v>440</v>
      </c>
      <c r="C8853" t="s">
        <v>103</v>
      </c>
      <c r="D8853">
        <v>16974314296.2182</v>
      </c>
    </row>
    <row r="8854" spans="1:4">
      <c r="A8854" t="str">
        <f t="shared" si="138"/>
        <v>MOZ-2014</v>
      </c>
      <c r="B8854" t="s">
        <v>440</v>
      </c>
      <c r="C8854" t="s">
        <v>104</v>
      </c>
      <c r="D8854">
        <v>17716091057.2675</v>
      </c>
    </row>
    <row r="8855" spans="1:4">
      <c r="A8855" t="str">
        <f t="shared" si="138"/>
        <v>MOZ-2015</v>
      </c>
      <c r="B8855" t="s">
        <v>440</v>
      </c>
      <c r="C8855" t="s">
        <v>105</v>
      </c>
      <c r="D8855">
        <v>15950979333.1582</v>
      </c>
    </row>
    <row r="8856" spans="1:4">
      <c r="A8856" t="str">
        <f t="shared" si="138"/>
        <v>MOZ-2016</v>
      </c>
      <c r="B8856" t="s">
        <v>440</v>
      </c>
      <c r="C8856" t="s">
        <v>106</v>
      </c>
      <c r="D8856">
        <v>11936993086.9579</v>
      </c>
    </row>
    <row r="8857" spans="1:4">
      <c r="A8857" t="str">
        <f t="shared" si="138"/>
        <v>MOZ-2017</v>
      </c>
      <c r="B8857" t="s">
        <v>440</v>
      </c>
      <c r="C8857" t="s">
        <v>107</v>
      </c>
      <c r="D8857">
        <v>13219079497.7055</v>
      </c>
    </row>
    <row r="8858" spans="1:4">
      <c r="A8858" t="str">
        <f t="shared" si="138"/>
        <v>MOZ-2018</v>
      </c>
      <c r="B8858" t="s">
        <v>440</v>
      </c>
      <c r="C8858" t="s">
        <v>108</v>
      </c>
      <c r="D8858">
        <v>14845400592.6712</v>
      </c>
    </row>
    <row r="8859" spans="1:4">
      <c r="A8859" t="str">
        <f t="shared" si="138"/>
        <v>MOZ-2019</v>
      </c>
      <c r="B8859" t="s">
        <v>440</v>
      </c>
      <c r="C8859" t="s">
        <v>109</v>
      </c>
      <c r="D8859">
        <v>15390031039.9957</v>
      </c>
    </row>
    <row r="8860" spans="1:4">
      <c r="A8860" t="str">
        <f t="shared" si="138"/>
        <v>MOZ-2020</v>
      </c>
      <c r="B8860" t="s">
        <v>440</v>
      </c>
      <c r="C8860" t="s">
        <v>110</v>
      </c>
      <c r="D8860">
        <v>14156864916.4711</v>
      </c>
    </row>
    <row r="8861" spans="1:4">
      <c r="A8861" t="str">
        <f t="shared" si="138"/>
        <v>MOZ-2021</v>
      </c>
      <c r="B8861" t="s">
        <v>440</v>
      </c>
      <c r="C8861" t="s">
        <v>111</v>
      </c>
      <c r="D8861">
        <v>15776757419.5197</v>
      </c>
    </row>
    <row r="8862" spans="1:4">
      <c r="A8862" t="str">
        <f t="shared" si="138"/>
        <v>MOZ-2022</v>
      </c>
      <c r="B8862" t="s">
        <v>440</v>
      </c>
      <c r="C8862" t="s">
        <v>112</v>
      </c>
      <c r="D8862">
        <v>17851491427.6765</v>
      </c>
    </row>
    <row r="8863" spans="1:4">
      <c r="A8863" t="str">
        <f t="shared" si="138"/>
        <v>MRT-Country Name</v>
      </c>
      <c r="B8863" t="s">
        <v>442</v>
      </c>
      <c r="C8863" t="s">
        <v>46</v>
      </c>
      <c r="D8863" t="s">
        <v>441</v>
      </c>
    </row>
    <row r="8864" spans="1:4">
      <c r="A8864" t="str">
        <f t="shared" si="138"/>
        <v>MRT-Indicator Name</v>
      </c>
      <c r="B8864" t="s">
        <v>442</v>
      </c>
      <c r="C8864" t="s">
        <v>48</v>
      </c>
      <c r="D8864" t="s">
        <v>115</v>
      </c>
    </row>
    <row r="8865" spans="1:4">
      <c r="A8865" t="str">
        <f t="shared" si="138"/>
        <v>MRT-Indicator Code</v>
      </c>
      <c r="B8865" t="s">
        <v>442</v>
      </c>
      <c r="C8865" t="s">
        <v>49</v>
      </c>
      <c r="D8865" t="s">
        <v>116</v>
      </c>
    </row>
    <row r="8866" spans="1:4">
      <c r="A8866" t="str">
        <f t="shared" si="138"/>
        <v>MRT-1961</v>
      </c>
      <c r="B8866" t="s">
        <v>442</v>
      </c>
      <c r="C8866" t="s">
        <v>51</v>
      </c>
      <c r="D8866">
        <v>159213426.501887</v>
      </c>
    </row>
    <row r="8867" spans="1:4">
      <c r="A8867" t="str">
        <f t="shared" si="138"/>
        <v>MRT-1962</v>
      </c>
      <c r="B8867" t="s">
        <v>442</v>
      </c>
      <c r="C8867" t="s">
        <v>52</v>
      </c>
      <c r="D8867">
        <v>164271553.699783</v>
      </c>
    </row>
    <row r="8868" spans="1:4">
      <c r="A8868" t="str">
        <f t="shared" si="138"/>
        <v>MRT-1963</v>
      </c>
      <c r="B8868" t="s">
        <v>442</v>
      </c>
      <c r="C8868" t="s">
        <v>53</v>
      </c>
      <c r="D8868">
        <v>168186293.249762</v>
      </c>
    </row>
    <row r="8869" spans="1:4">
      <c r="A8869" t="str">
        <f t="shared" si="138"/>
        <v>MRT-1964</v>
      </c>
      <c r="B8869" t="s">
        <v>442</v>
      </c>
      <c r="C8869" t="s">
        <v>54</v>
      </c>
      <c r="D8869">
        <v>224495738.505742</v>
      </c>
    </row>
    <row r="8870" spans="1:4">
      <c r="A8870" t="str">
        <f t="shared" si="138"/>
        <v>MRT-1965</v>
      </c>
      <c r="B8870" t="s">
        <v>442</v>
      </c>
      <c r="C8870" t="s">
        <v>55</v>
      </c>
      <c r="D8870">
        <v>255340469.014596</v>
      </c>
    </row>
    <row r="8871" spans="1:4">
      <c r="A8871" t="str">
        <f t="shared" si="138"/>
        <v>MRT-1966</v>
      </c>
      <c r="B8871" t="s">
        <v>442</v>
      </c>
      <c r="C8871" t="s">
        <v>56</v>
      </c>
      <c r="D8871">
        <v>266533598.898919</v>
      </c>
    </row>
    <row r="8872" spans="1:4">
      <c r="A8872" t="str">
        <f t="shared" si="138"/>
        <v>MRT-1967</v>
      </c>
      <c r="B8872" t="s">
        <v>442</v>
      </c>
      <c r="C8872" t="s">
        <v>57</v>
      </c>
      <c r="D8872">
        <v>282615303.571519</v>
      </c>
    </row>
    <row r="8873" spans="1:4">
      <c r="A8873" t="str">
        <f t="shared" si="138"/>
        <v>MRT-1968</v>
      </c>
      <c r="B8873" t="s">
        <v>442</v>
      </c>
      <c r="C8873" t="s">
        <v>58</v>
      </c>
      <c r="D8873">
        <v>311395929.92049</v>
      </c>
    </row>
    <row r="8874" spans="1:4">
      <c r="A8874" t="str">
        <f t="shared" si="138"/>
        <v>MRT-1969</v>
      </c>
      <c r="B8874" t="s">
        <v>442</v>
      </c>
      <c r="C8874" t="s">
        <v>59</v>
      </c>
      <c r="D8874">
        <v>295062290.316742</v>
      </c>
    </row>
    <row r="8875" spans="1:4">
      <c r="A8875" t="str">
        <f t="shared" si="138"/>
        <v>MRT-1970</v>
      </c>
      <c r="B8875" t="s">
        <v>442</v>
      </c>
      <c r="C8875" t="s">
        <v>60</v>
      </c>
      <c r="D8875">
        <v>309405315.754853</v>
      </c>
    </row>
    <row r="8876" spans="1:4">
      <c r="A8876" t="str">
        <f t="shared" si="138"/>
        <v>MRT-1971</v>
      </c>
      <c r="B8876" t="s">
        <v>442</v>
      </c>
      <c r="C8876" t="s">
        <v>61</v>
      </c>
      <c r="D8876">
        <v>335568937.061988</v>
      </c>
    </row>
    <row r="8877" spans="1:4">
      <c r="A8877" t="str">
        <f t="shared" si="138"/>
        <v>MRT-1972</v>
      </c>
      <c r="B8877" t="s">
        <v>442</v>
      </c>
      <c r="C8877" t="s">
        <v>62</v>
      </c>
      <c r="D8877">
        <v>391669449.251139</v>
      </c>
    </row>
    <row r="8878" spans="1:4">
      <c r="A8878" t="str">
        <f t="shared" si="138"/>
        <v>MRT-1973</v>
      </c>
      <c r="B8878" t="s">
        <v>442</v>
      </c>
      <c r="C8878" t="s">
        <v>63</v>
      </c>
      <c r="D8878">
        <v>493237913.177749</v>
      </c>
    </row>
    <row r="8879" spans="1:4">
      <c r="A8879" t="str">
        <f t="shared" si="138"/>
        <v>MRT-1974</v>
      </c>
      <c r="B8879" t="s">
        <v>442</v>
      </c>
      <c r="C8879" t="s">
        <v>64</v>
      </c>
      <c r="D8879">
        <v>613010507.417935</v>
      </c>
    </row>
    <row r="8880" spans="1:4">
      <c r="A8880" t="str">
        <f t="shared" si="138"/>
        <v>MRT-1975</v>
      </c>
      <c r="B8880" t="s">
        <v>442</v>
      </c>
      <c r="C8880" t="s">
        <v>65</v>
      </c>
      <c r="D8880">
        <v>703377837.468541</v>
      </c>
    </row>
    <row r="8881" spans="1:4">
      <c r="A8881" t="str">
        <f t="shared" si="138"/>
        <v>MRT-1976</v>
      </c>
      <c r="B8881" t="s">
        <v>442</v>
      </c>
      <c r="C8881" t="s">
        <v>66</v>
      </c>
      <c r="D8881">
        <v>775045516.867217</v>
      </c>
    </row>
    <row r="8882" spans="1:4">
      <c r="A8882" t="str">
        <f t="shared" si="138"/>
        <v>MRT-1977</v>
      </c>
      <c r="B8882" t="s">
        <v>442</v>
      </c>
      <c r="C8882" t="s">
        <v>67</v>
      </c>
      <c r="D8882">
        <v>799029958.721493</v>
      </c>
    </row>
    <row r="8883" spans="1:4">
      <c r="A8883" t="str">
        <f t="shared" si="138"/>
        <v>MRT-1978</v>
      </c>
      <c r="B8883" t="s">
        <v>442</v>
      </c>
      <c r="C8883" t="s">
        <v>68</v>
      </c>
      <c r="D8883">
        <v>804629876.761441</v>
      </c>
    </row>
    <row r="8884" spans="1:4">
      <c r="A8884" t="str">
        <f t="shared" si="138"/>
        <v>MRT-1979</v>
      </c>
      <c r="B8884" t="s">
        <v>442</v>
      </c>
      <c r="C8884" t="s">
        <v>69</v>
      </c>
      <c r="D8884">
        <v>951900945.208912</v>
      </c>
    </row>
    <row r="8885" spans="1:4">
      <c r="A8885" t="str">
        <f t="shared" si="138"/>
        <v>MRT-1980</v>
      </c>
      <c r="B8885" t="s">
        <v>442</v>
      </c>
      <c r="C8885" t="s">
        <v>70</v>
      </c>
      <c r="D8885">
        <v>1047925029.52885</v>
      </c>
    </row>
    <row r="8886" spans="1:4">
      <c r="A8886" t="str">
        <f t="shared" si="138"/>
        <v>MRT-1981</v>
      </c>
      <c r="B8886" t="s">
        <v>442</v>
      </c>
      <c r="C8886" t="s">
        <v>71</v>
      </c>
      <c r="D8886">
        <v>1105494605.37314</v>
      </c>
    </row>
    <row r="8887" spans="1:4">
      <c r="A8887" t="str">
        <f t="shared" si="138"/>
        <v>MRT-1982</v>
      </c>
      <c r="B8887" t="s">
        <v>442</v>
      </c>
      <c r="C8887" t="s">
        <v>72</v>
      </c>
      <c r="D8887">
        <v>1108776724.17623</v>
      </c>
    </row>
    <row r="8888" spans="1:4">
      <c r="A8888" t="str">
        <f t="shared" si="138"/>
        <v>MRT-1983</v>
      </c>
      <c r="B8888" t="s">
        <v>442</v>
      </c>
      <c r="C8888" t="s">
        <v>73</v>
      </c>
      <c r="D8888">
        <v>1165171334.26275</v>
      </c>
    </row>
    <row r="8889" spans="1:4">
      <c r="A8889" t="str">
        <f t="shared" si="138"/>
        <v>MRT-1984</v>
      </c>
      <c r="B8889" t="s">
        <v>442</v>
      </c>
      <c r="C8889" t="s">
        <v>74</v>
      </c>
      <c r="D8889">
        <v>1074373174.16338</v>
      </c>
    </row>
    <row r="8890" spans="1:4">
      <c r="A8890" t="str">
        <f t="shared" si="138"/>
        <v>MRT-1985</v>
      </c>
      <c r="B8890" t="s">
        <v>442</v>
      </c>
      <c r="C8890" t="s">
        <v>75</v>
      </c>
      <c r="D8890">
        <v>1009723326.32056</v>
      </c>
    </row>
    <row r="8891" spans="1:4">
      <c r="A8891" t="str">
        <f t="shared" si="138"/>
        <v>MRT-1986</v>
      </c>
      <c r="B8891" t="s">
        <v>442</v>
      </c>
      <c r="C8891" t="s">
        <v>76</v>
      </c>
      <c r="D8891">
        <v>1186628778.51695</v>
      </c>
    </row>
    <row r="8892" spans="1:4">
      <c r="A8892" t="str">
        <f t="shared" si="138"/>
        <v>MRT-1987</v>
      </c>
      <c r="B8892" t="s">
        <v>442</v>
      </c>
      <c r="C8892" t="s">
        <v>77</v>
      </c>
      <c r="D8892">
        <v>1344664663.9926</v>
      </c>
    </row>
    <row r="8893" spans="1:4">
      <c r="A8893" t="str">
        <f t="shared" si="138"/>
        <v>MRT-1988</v>
      </c>
      <c r="B8893" t="s">
        <v>442</v>
      </c>
      <c r="C8893" t="s">
        <v>78</v>
      </c>
      <c r="D8893">
        <v>1414951227.39805</v>
      </c>
    </row>
    <row r="8894" spans="1:4">
      <c r="A8894" t="str">
        <f t="shared" si="138"/>
        <v>MRT-1989</v>
      </c>
      <c r="B8894" t="s">
        <v>442</v>
      </c>
      <c r="C8894" t="s">
        <v>79</v>
      </c>
      <c r="D8894">
        <v>1450647019.18099</v>
      </c>
    </row>
    <row r="8895" spans="1:4">
      <c r="A8895" t="str">
        <f t="shared" si="138"/>
        <v>MRT-1990</v>
      </c>
      <c r="B8895" t="s">
        <v>442</v>
      </c>
      <c r="C8895" t="s">
        <v>80</v>
      </c>
      <c r="D8895">
        <v>1506914407.82047</v>
      </c>
    </row>
    <row r="8896" spans="1:4">
      <c r="A8896" t="str">
        <f t="shared" si="138"/>
        <v>MRT-1991</v>
      </c>
      <c r="B8896" t="s">
        <v>442</v>
      </c>
      <c r="C8896" t="s">
        <v>81</v>
      </c>
      <c r="D8896">
        <v>2133692609.95576</v>
      </c>
    </row>
    <row r="8897" spans="1:4">
      <c r="A8897" t="str">
        <f t="shared" si="138"/>
        <v>MRT-1992</v>
      </c>
      <c r="B8897" t="s">
        <v>442</v>
      </c>
      <c r="C8897" t="s">
        <v>82</v>
      </c>
      <c r="D8897">
        <v>2164298425.48412</v>
      </c>
    </row>
    <row r="8898" spans="1:4">
      <c r="A8898" t="str">
        <f t="shared" si="138"/>
        <v>MRT-1993</v>
      </c>
      <c r="B8898" t="s">
        <v>442</v>
      </c>
      <c r="C8898" t="s">
        <v>83</v>
      </c>
      <c r="D8898">
        <v>1847353160.37444</v>
      </c>
    </row>
    <row r="8899" spans="1:4">
      <c r="A8899" t="str">
        <f t="shared" ref="A8899:A8962" si="139">B8899&amp;"-"&amp;C8899</f>
        <v>MRT-1994</v>
      </c>
      <c r="B8899" t="s">
        <v>442</v>
      </c>
      <c r="C8899" t="s">
        <v>84</v>
      </c>
      <c r="D8899">
        <v>1944876755.00708</v>
      </c>
    </row>
    <row r="8900" spans="1:4">
      <c r="A8900" t="str">
        <f t="shared" si="139"/>
        <v>MRT-1995</v>
      </c>
      <c r="B8900" t="s">
        <v>442</v>
      </c>
      <c r="C8900" t="s">
        <v>85</v>
      </c>
      <c r="D8900">
        <v>2091726047.70039</v>
      </c>
    </row>
    <row r="8901" spans="1:4">
      <c r="A8901" t="str">
        <f t="shared" si="139"/>
        <v>MRT-1996</v>
      </c>
      <c r="B8901" t="s">
        <v>442</v>
      </c>
      <c r="C8901" t="s">
        <v>86</v>
      </c>
      <c r="D8901">
        <v>2132087061.08121</v>
      </c>
    </row>
    <row r="8902" spans="1:4">
      <c r="A8902" t="str">
        <f t="shared" si="139"/>
        <v>MRT-1997</v>
      </c>
      <c r="B8902" t="s">
        <v>442</v>
      </c>
      <c r="C8902" t="s">
        <v>87</v>
      </c>
      <c r="D8902">
        <v>2071996518.57055</v>
      </c>
    </row>
    <row r="8903" spans="1:4">
      <c r="A8903" t="str">
        <f t="shared" si="139"/>
        <v>MRT-1998</v>
      </c>
      <c r="B8903" t="s">
        <v>442</v>
      </c>
      <c r="C8903" t="s">
        <v>88</v>
      </c>
      <c r="D8903">
        <v>2032347629.00637</v>
      </c>
    </row>
    <row r="8904" spans="1:4">
      <c r="A8904" t="str">
        <f t="shared" si="139"/>
        <v>MRT-1999</v>
      </c>
      <c r="B8904" t="s">
        <v>442</v>
      </c>
      <c r="C8904" t="s">
        <v>89</v>
      </c>
      <c r="D8904">
        <v>1985922807.12919</v>
      </c>
    </row>
    <row r="8905" spans="1:4">
      <c r="A8905" t="str">
        <f t="shared" si="139"/>
        <v>MRT-2000</v>
      </c>
      <c r="B8905" t="s">
        <v>442</v>
      </c>
      <c r="C8905" t="s">
        <v>90</v>
      </c>
      <c r="D8905">
        <v>1779520861.64321</v>
      </c>
    </row>
    <row r="8906" spans="1:4">
      <c r="A8906" t="str">
        <f t="shared" si="139"/>
        <v>MRT-2001</v>
      </c>
      <c r="B8906" t="s">
        <v>442</v>
      </c>
      <c r="C8906" t="s">
        <v>91</v>
      </c>
      <c r="D8906">
        <v>1746063580.38174</v>
      </c>
    </row>
    <row r="8907" spans="1:4">
      <c r="A8907" t="str">
        <f t="shared" si="139"/>
        <v>MRT-2002</v>
      </c>
      <c r="B8907" t="s">
        <v>442</v>
      </c>
      <c r="C8907" t="s">
        <v>92</v>
      </c>
      <c r="D8907">
        <v>1777057503.059</v>
      </c>
    </row>
    <row r="8908" spans="1:4">
      <c r="A8908" t="str">
        <f t="shared" si="139"/>
        <v>MRT-2003</v>
      </c>
      <c r="B8908" t="s">
        <v>442</v>
      </c>
      <c r="C8908" t="s">
        <v>93</v>
      </c>
      <c r="D8908">
        <v>2051147606.73687</v>
      </c>
    </row>
    <row r="8909" spans="1:4">
      <c r="A8909" t="str">
        <f t="shared" si="139"/>
        <v>MRT-2004</v>
      </c>
      <c r="B8909" t="s">
        <v>442</v>
      </c>
      <c r="C8909" t="s">
        <v>94</v>
      </c>
      <c r="D8909">
        <v>2362501023.24249</v>
      </c>
    </row>
    <row r="8910" spans="1:4">
      <c r="A8910" t="str">
        <f t="shared" si="139"/>
        <v>MRT-2005</v>
      </c>
      <c r="B8910" t="s">
        <v>442</v>
      </c>
      <c r="C8910" t="s">
        <v>95</v>
      </c>
      <c r="D8910">
        <v>2936019525.60241</v>
      </c>
    </row>
    <row r="8911" spans="1:4">
      <c r="A8911" t="str">
        <f t="shared" si="139"/>
        <v>MRT-2006</v>
      </c>
      <c r="B8911" t="s">
        <v>442</v>
      </c>
      <c r="C8911" t="s">
        <v>96</v>
      </c>
      <c r="D8911">
        <v>3919577285.92703</v>
      </c>
    </row>
    <row r="8912" spans="1:4">
      <c r="A8912" t="str">
        <f t="shared" si="139"/>
        <v>MRT-2007</v>
      </c>
      <c r="B8912" t="s">
        <v>442</v>
      </c>
      <c r="C8912" t="s">
        <v>97</v>
      </c>
      <c r="D8912">
        <v>4346212411.05496</v>
      </c>
    </row>
    <row r="8913" spans="1:4">
      <c r="A8913" t="str">
        <f t="shared" si="139"/>
        <v>MRT-2008</v>
      </c>
      <c r="B8913" t="s">
        <v>442</v>
      </c>
      <c r="C8913" t="s">
        <v>98</v>
      </c>
      <c r="D8913">
        <v>5206437120.9471</v>
      </c>
    </row>
    <row r="8914" spans="1:4">
      <c r="A8914" t="str">
        <f t="shared" si="139"/>
        <v>MRT-2009</v>
      </c>
      <c r="B8914" t="s">
        <v>442</v>
      </c>
      <c r="C8914" t="s">
        <v>99</v>
      </c>
      <c r="D8914">
        <v>4714595487.85253</v>
      </c>
    </row>
    <row r="8915" spans="1:4">
      <c r="A8915" t="str">
        <f t="shared" si="139"/>
        <v>MRT-2010</v>
      </c>
      <c r="B8915" t="s">
        <v>442</v>
      </c>
      <c r="C8915" t="s">
        <v>100</v>
      </c>
      <c r="D8915">
        <v>5628878865.99027</v>
      </c>
    </row>
    <row r="8916" spans="1:4">
      <c r="A8916" t="str">
        <f t="shared" si="139"/>
        <v>MRT-2011</v>
      </c>
      <c r="B8916" t="s">
        <v>442</v>
      </c>
      <c r="C8916" t="s">
        <v>101</v>
      </c>
      <c r="D8916">
        <v>6764627665.69239</v>
      </c>
    </row>
    <row r="8917" spans="1:4">
      <c r="A8917" t="str">
        <f t="shared" si="139"/>
        <v>MRT-2012</v>
      </c>
      <c r="B8917" t="s">
        <v>442</v>
      </c>
      <c r="C8917" t="s">
        <v>102</v>
      </c>
      <c r="D8917">
        <v>6728208836.22143</v>
      </c>
    </row>
    <row r="8918" spans="1:4">
      <c r="A8918" t="str">
        <f t="shared" si="139"/>
        <v>MRT-2013</v>
      </c>
      <c r="B8918" t="s">
        <v>442</v>
      </c>
      <c r="C8918" t="s">
        <v>103</v>
      </c>
      <c r="D8918">
        <v>7223071177.15856</v>
      </c>
    </row>
    <row r="8919" spans="1:4">
      <c r="A8919" t="str">
        <f t="shared" si="139"/>
        <v>MRT-2014</v>
      </c>
      <c r="B8919" t="s">
        <v>442</v>
      </c>
      <c r="C8919" t="s">
        <v>104</v>
      </c>
      <c r="D8919">
        <v>6592537781.81518</v>
      </c>
    </row>
    <row r="8920" spans="1:4">
      <c r="A8920" t="str">
        <f t="shared" si="139"/>
        <v>MRT-2015</v>
      </c>
      <c r="B8920" t="s">
        <v>442</v>
      </c>
      <c r="C8920" t="s">
        <v>105</v>
      </c>
      <c r="D8920">
        <v>6166863960.00061</v>
      </c>
    </row>
    <row r="8921" spans="1:4">
      <c r="A8921" t="str">
        <f t="shared" si="139"/>
        <v>MRT-2016</v>
      </c>
      <c r="B8921" t="s">
        <v>442</v>
      </c>
      <c r="C8921" t="s">
        <v>106</v>
      </c>
      <c r="D8921">
        <v>6398741855.76276</v>
      </c>
    </row>
    <row r="8922" spans="1:4">
      <c r="A8922" t="str">
        <f t="shared" si="139"/>
        <v>MRT-2017</v>
      </c>
      <c r="B8922" t="s">
        <v>442</v>
      </c>
      <c r="C8922" t="s">
        <v>107</v>
      </c>
      <c r="D8922">
        <v>6800138755.34592</v>
      </c>
    </row>
    <row r="8923" spans="1:4">
      <c r="A8923" t="str">
        <f t="shared" si="139"/>
        <v>MRT-2018</v>
      </c>
      <c r="B8923" t="s">
        <v>442</v>
      </c>
      <c r="C8923" t="s">
        <v>108</v>
      </c>
      <c r="D8923">
        <v>7473550557.07378</v>
      </c>
    </row>
    <row r="8924" spans="1:4">
      <c r="A8924" t="str">
        <f t="shared" si="139"/>
        <v>MRT-2019</v>
      </c>
      <c r="B8924" t="s">
        <v>442</v>
      </c>
      <c r="C8924" t="s">
        <v>109</v>
      </c>
      <c r="D8924">
        <v>8066118984.30581</v>
      </c>
    </row>
    <row r="8925" spans="1:4">
      <c r="A8925" t="str">
        <f t="shared" si="139"/>
        <v>MRT-2020</v>
      </c>
      <c r="B8925" t="s">
        <v>442</v>
      </c>
      <c r="C8925" t="s">
        <v>110</v>
      </c>
      <c r="D8925">
        <v>8405498735.74293</v>
      </c>
    </row>
    <row r="8926" spans="1:4">
      <c r="A8926" t="str">
        <f t="shared" si="139"/>
        <v>MRT-2021</v>
      </c>
      <c r="B8926" t="s">
        <v>442</v>
      </c>
      <c r="C8926" t="s">
        <v>111</v>
      </c>
      <c r="D8926">
        <v>9996240418.70784</v>
      </c>
    </row>
    <row r="8927" spans="1:4">
      <c r="A8927" t="str">
        <f t="shared" si="139"/>
        <v>MRT-2022</v>
      </c>
      <c r="B8927" t="s">
        <v>442</v>
      </c>
      <c r="C8927" t="s">
        <v>112</v>
      </c>
      <c r="D8927">
        <v>10375460680.4361</v>
      </c>
    </row>
    <row r="8928" spans="1:4">
      <c r="A8928" t="str">
        <f t="shared" si="139"/>
        <v>MUS-Country Name</v>
      </c>
      <c r="B8928" t="s">
        <v>444</v>
      </c>
      <c r="C8928" t="s">
        <v>46</v>
      </c>
      <c r="D8928" t="s">
        <v>443</v>
      </c>
    </row>
    <row r="8929" spans="1:4">
      <c r="A8929" t="str">
        <f t="shared" si="139"/>
        <v>MUS-Indicator Name</v>
      </c>
      <c r="B8929" t="s">
        <v>444</v>
      </c>
      <c r="C8929" t="s">
        <v>48</v>
      </c>
      <c r="D8929" t="s">
        <v>115</v>
      </c>
    </row>
    <row r="8930" spans="1:4">
      <c r="A8930" t="str">
        <f t="shared" si="139"/>
        <v>MUS-Indicator Code</v>
      </c>
      <c r="B8930" t="s">
        <v>444</v>
      </c>
      <c r="C8930" t="s">
        <v>49</v>
      </c>
      <c r="D8930" t="s">
        <v>116</v>
      </c>
    </row>
    <row r="8931" spans="1:4">
      <c r="A8931" t="str">
        <f t="shared" si="139"/>
        <v>MUS-1976</v>
      </c>
      <c r="B8931" t="s">
        <v>444</v>
      </c>
      <c r="C8931" t="s">
        <v>66</v>
      </c>
      <c r="D8931">
        <v>704030891.256716</v>
      </c>
    </row>
    <row r="8932" spans="1:4">
      <c r="A8932" t="str">
        <f t="shared" si="139"/>
        <v>MUS-1977</v>
      </c>
      <c r="B8932" t="s">
        <v>444</v>
      </c>
      <c r="C8932" t="s">
        <v>67</v>
      </c>
      <c r="D8932">
        <v>823633426.242452</v>
      </c>
    </row>
    <row r="8933" spans="1:4">
      <c r="A8933" t="str">
        <f t="shared" si="139"/>
        <v>MUS-1978</v>
      </c>
      <c r="B8933" t="s">
        <v>444</v>
      </c>
      <c r="C8933" t="s">
        <v>68</v>
      </c>
      <c r="D8933">
        <v>1015369264.0707</v>
      </c>
    </row>
    <row r="8934" spans="1:4">
      <c r="A8934" t="str">
        <f t="shared" si="139"/>
        <v>MUS-1979</v>
      </c>
      <c r="B8934" t="s">
        <v>444</v>
      </c>
      <c r="C8934" t="s">
        <v>69</v>
      </c>
      <c r="D8934">
        <v>1211139631.32812</v>
      </c>
    </row>
    <row r="8935" spans="1:4">
      <c r="A8935" t="str">
        <f t="shared" si="139"/>
        <v>MUS-1980</v>
      </c>
      <c r="B8935" t="s">
        <v>444</v>
      </c>
      <c r="C8935" t="s">
        <v>70</v>
      </c>
      <c r="D8935">
        <v>1131789419.03755</v>
      </c>
    </row>
    <row r="8936" spans="1:4">
      <c r="A8936" t="str">
        <f t="shared" si="139"/>
        <v>MUS-1981</v>
      </c>
      <c r="B8936" t="s">
        <v>444</v>
      </c>
      <c r="C8936" t="s">
        <v>71</v>
      </c>
      <c r="D8936">
        <v>1142388228.18295</v>
      </c>
    </row>
    <row r="8937" spans="1:4">
      <c r="A8937" t="str">
        <f t="shared" si="139"/>
        <v>MUS-1982</v>
      </c>
      <c r="B8937" t="s">
        <v>444</v>
      </c>
      <c r="C8937" t="s">
        <v>72</v>
      </c>
      <c r="D8937">
        <v>1078403870.33855</v>
      </c>
    </row>
    <row r="8938" spans="1:4">
      <c r="A8938" t="str">
        <f t="shared" si="139"/>
        <v>MUS-1983</v>
      </c>
      <c r="B8938" t="s">
        <v>444</v>
      </c>
      <c r="C8938" t="s">
        <v>73</v>
      </c>
      <c r="D8938">
        <v>1090276947.31304</v>
      </c>
    </row>
    <row r="8939" spans="1:4">
      <c r="A8939" t="str">
        <f t="shared" si="139"/>
        <v>MUS-1984</v>
      </c>
      <c r="B8939" t="s">
        <v>444</v>
      </c>
      <c r="C8939" t="s">
        <v>74</v>
      </c>
      <c r="D8939">
        <v>1040554576.01413</v>
      </c>
    </row>
    <row r="8940" spans="1:4">
      <c r="A8940" t="str">
        <f t="shared" si="139"/>
        <v>MUS-1985</v>
      </c>
      <c r="B8940" t="s">
        <v>444</v>
      </c>
      <c r="C8940" t="s">
        <v>75</v>
      </c>
      <c r="D8940">
        <v>1076122255.82323</v>
      </c>
    </row>
    <row r="8941" spans="1:4">
      <c r="A8941" t="str">
        <f t="shared" si="139"/>
        <v>MUS-1986</v>
      </c>
      <c r="B8941" t="s">
        <v>444</v>
      </c>
      <c r="C8941" t="s">
        <v>76</v>
      </c>
      <c r="D8941">
        <v>1462904781.85454</v>
      </c>
    </row>
    <row r="8942" spans="1:4">
      <c r="A8942" t="str">
        <f t="shared" si="139"/>
        <v>MUS-1987</v>
      </c>
      <c r="B8942" t="s">
        <v>444</v>
      </c>
      <c r="C8942" t="s">
        <v>77</v>
      </c>
      <c r="D8942">
        <v>1880850480.07423</v>
      </c>
    </row>
    <row r="8943" spans="1:4">
      <c r="A8943" t="str">
        <f t="shared" si="139"/>
        <v>MUS-1988</v>
      </c>
      <c r="B8943" t="s">
        <v>444</v>
      </c>
      <c r="C8943" t="s">
        <v>78</v>
      </c>
      <c r="D8943">
        <v>2134513096.5249</v>
      </c>
    </row>
    <row r="8944" spans="1:4">
      <c r="A8944" t="str">
        <f t="shared" si="139"/>
        <v>MUS-1989</v>
      </c>
      <c r="B8944" t="s">
        <v>444</v>
      </c>
      <c r="C8944" t="s">
        <v>79</v>
      </c>
      <c r="D8944">
        <v>2181935024.14244</v>
      </c>
    </row>
    <row r="8945" spans="1:4">
      <c r="A8945" t="str">
        <f t="shared" si="139"/>
        <v>MUS-1990</v>
      </c>
      <c r="B8945" t="s">
        <v>444</v>
      </c>
      <c r="C8945" t="s">
        <v>80</v>
      </c>
      <c r="D8945">
        <v>2653485952.13319</v>
      </c>
    </row>
    <row r="8946" spans="1:4">
      <c r="A8946" t="str">
        <f t="shared" si="139"/>
        <v>MUS-1991</v>
      </c>
      <c r="B8946" t="s">
        <v>444</v>
      </c>
      <c r="C8946" t="s">
        <v>81</v>
      </c>
      <c r="D8946">
        <v>2856889159.58616</v>
      </c>
    </row>
    <row r="8947" spans="1:4">
      <c r="A8947" t="str">
        <f t="shared" si="139"/>
        <v>MUS-1992</v>
      </c>
      <c r="B8947" t="s">
        <v>444</v>
      </c>
      <c r="C8947" t="s">
        <v>82</v>
      </c>
      <c r="D8947">
        <v>3224265821.36824</v>
      </c>
    </row>
    <row r="8948" spans="1:4">
      <c r="A8948" t="str">
        <f t="shared" si="139"/>
        <v>MUS-1993</v>
      </c>
      <c r="B8948" t="s">
        <v>444</v>
      </c>
      <c r="C8948" t="s">
        <v>83</v>
      </c>
      <c r="D8948">
        <v>3263363787.16599</v>
      </c>
    </row>
    <row r="8949" spans="1:4">
      <c r="A8949" t="str">
        <f t="shared" si="139"/>
        <v>MUS-1994</v>
      </c>
      <c r="B8949" t="s">
        <v>444</v>
      </c>
      <c r="C8949" t="s">
        <v>84</v>
      </c>
      <c r="D8949">
        <v>3558143644.06071</v>
      </c>
    </row>
    <row r="8950" spans="1:4">
      <c r="A8950" t="str">
        <f t="shared" si="139"/>
        <v>MUS-1995</v>
      </c>
      <c r="B8950" t="s">
        <v>444</v>
      </c>
      <c r="C8950" t="s">
        <v>85</v>
      </c>
      <c r="D8950">
        <v>4040342060.18334</v>
      </c>
    </row>
    <row r="8951" spans="1:4">
      <c r="A8951" t="str">
        <f t="shared" si="139"/>
        <v>MUS-1996</v>
      </c>
      <c r="B8951" t="s">
        <v>444</v>
      </c>
      <c r="C8951" t="s">
        <v>86</v>
      </c>
      <c r="D8951">
        <v>4421952122.97703</v>
      </c>
    </row>
    <row r="8952" spans="1:4">
      <c r="A8952" t="str">
        <f t="shared" si="139"/>
        <v>MUS-1997</v>
      </c>
      <c r="B8952" t="s">
        <v>444</v>
      </c>
      <c r="C8952" t="s">
        <v>87</v>
      </c>
      <c r="D8952">
        <v>4187375887.41175</v>
      </c>
    </row>
    <row r="8953" spans="1:4">
      <c r="A8953" t="str">
        <f t="shared" si="139"/>
        <v>MUS-1998</v>
      </c>
      <c r="B8953" t="s">
        <v>444</v>
      </c>
      <c r="C8953" t="s">
        <v>88</v>
      </c>
      <c r="D8953">
        <v>4169672974.84855</v>
      </c>
    </row>
    <row r="8954" spans="1:4">
      <c r="A8954" t="str">
        <f t="shared" si="139"/>
        <v>MUS-1999</v>
      </c>
      <c r="B8954" t="s">
        <v>444</v>
      </c>
      <c r="C8954" t="s">
        <v>89</v>
      </c>
      <c r="D8954">
        <v>4343708895.58505</v>
      </c>
    </row>
    <row r="8955" spans="1:4">
      <c r="A8955" t="str">
        <f t="shared" si="139"/>
        <v>MUS-2000</v>
      </c>
      <c r="B8955" t="s">
        <v>444</v>
      </c>
      <c r="C8955" t="s">
        <v>90</v>
      </c>
      <c r="D8955">
        <v>4663321022.22673</v>
      </c>
    </row>
    <row r="8956" spans="1:4">
      <c r="A8956" t="str">
        <f t="shared" si="139"/>
        <v>MUS-2001</v>
      </c>
      <c r="B8956" t="s">
        <v>444</v>
      </c>
      <c r="C8956" t="s">
        <v>91</v>
      </c>
      <c r="D8956">
        <v>4613637222.14006</v>
      </c>
    </row>
    <row r="8957" spans="1:4">
      <c r="A8957" t="str">
        <f t="shared" si="139"/>
        <v>MUS-2002</v>
      </c>
      <c r="B8957" t="s">
        <v>444</v>
      </c>
      <c r="C8957" t="s">
        <v>92</v>
      </c>
      <c r="D8957">
        <v>4841310239.63687</v>
      </c>
    </row>
    <row r="8958" spans="1:4">
      <c r="A8958" t="str">
        <f t="shared" si="139"/>
        <v>MUS-2003</v>
      </c>
      <c r="B8958" t="s">
        <v>444</v>
      </c>
      <c r="C8958" t="s">
        <v>93</v>
      </c>
      <c r="D8958">
        <v>5816559038.54545</v>
      </c>
    </row>
    <row r="8959" spans="1:4">
      <c r="A8959" t="str">
        <f t="shared" si="139"/>
        <v>MUS-2004</v>
      </c>
      <c r="B8959" t="s">
        <v>444</v>
      </c>
      <c r="C8959" t="s">
        <v>94</v>
      </c>
      <c r="D8959">
        <v>6578840498.66931</v>
      </c>
    </row>
    <row r="8960" spans="1:4">
      <c r="A8960" t="str">
        <f t="shared" si="139"/>
        <v>MUS-2005</v>
      </c>
      <c r="B8960" t="s">
        <v>444</v>
      </c>
      <c r="C8960" t="s">
        <v>95</v>
      </c>
      <c r="D8960">
        <v>6488743119.74298</v>
      </c>
    </row>
    <row r="8961" spans="1:4">
      <c r="A8961" t="str">
        <f t="shared" si="139"/>
        <v>MUS-2006</v>
      </c>
      <c r="B8961" t="s">
        <v>444</v>
      </c>
      <c r="C8961" t="s">
        <v>96</v>
      </c>
      <c r="D8961">
        <v>7028810754.78164</v>
      </c>
    </row>
    <row r="8962" spans="1:4">
      <c r="A8962" t="str">
        <f t="shared" si="139"/>
        <v>MUS-2007</v>
      </c>
      <c r="B8962" t="s">
        <v>444</v>
      </c>
      <c r="C8962" t="s">
        <v>97</v>
      </c>
      <c r="D8962">
        <v>8150150144.15635</v>
      </c>
    </row>
    <row r="8963" spans="1:4">
      <c r="A8963" t="str">
        <f t="shared" ref="A8963:A9026" si="140">B8963&amp;"-"&amp;C8963</f>
        <v>MUS-2008</v>
      </c>
      <c r="B8963" t="s">
        <v>444</v>
      </c>
      <c r="C8963" t="s">
        <v>98</v>
      </c>
      <c r="D8963">
        <v>9990356849.29491</v>
      </c>
    </row>
    <row r="8964" spans="1:4">
      <c r="A8964" t="str">
        <f t="shared" si="140"/>
        <v>MUS-2009</v>
      </c>
      <c r="B8964" t="s">
        <v>444</v>
      </c>
      <c r="C8964" t="s">
        <v>99</v>
      </c>
      <c r="D8964">
        <v>9128843109.15588</v>
      </c>
    </row>
    <row r="8965" spans="1:4">
      <c r="A8965" t="str">
        <f t="shared" si="140"/>
        <v>MUS-2010</v>
      </c>
      <c r="B8965" t="s">
        <v>444</v>
      </c>
      <c r="C8965" t="s">
        <v>100</v>
      </c>
      <c r="D8965">
        <v>10003670690.3497</v>
      </c>
    </row>
    <row r="8966" spans="1:4">
      <c r="A8966" t="str">
        <f t="shared" si="140"/>
        <v>MUS-2011</v>
      </c>
      <c r="B8966" t="s">
        <v>444</v>
      </c>
      <c r="C8966" t="s">
        <v>101</v>
      </c>
      <c r="D8966">
        <v>11518413429.9684</v>
      </c>
    </row>
    <row r="8967" spans="1:4">
      <c r="A8967" t="str">
        <f t="shared" si="140"/>
        <v>MUS-2012</v>
      </c>
      <c r="B8967" t="s">
        <v>444</v>
      </c>
      <c r="C8967" t="s">
        <v>102</v>
      </c>
      <c r="D8967">
        <v>11668696526.2252</v>
      </c>
    </row>
    <row r="8968" spans="1:4">
      <c r="A8968" t="str">
        <f t="shared" si="140"/>
        <v>MUS-2013</v>
      </c>
      <c r="B8968" t="s">
        <v>444</v>
      </c>
      <c r="C8968" t="s">
        <v>103</v>
      </c>
      <c r="D8968">
        <v>12292974007.9361</v>
      </c>
    </row>
    <row r="8969" spans="1:4">
      <c r="A8969" t="str">
        <f t="shared" si="140"/>
        <v>MUS-2014</v>
      </c>
      <c r="B8969" t="s">
        <v>444</v>
      </c>
      <c r="C8969" t="s">
        <v>104</v>
      </c>
      <c r="D8969">
        <v>13074130094.3723</v>
      </c>
    </row>
    <row r="8970" spans="1:4">
      <c r="A8970" t="str">
        <f t="shared" si="140"/>
        <v>MUS-2015</v>
      </c>
      <c r="B8970" t="s">
        <v>444</v>
      </c>
      <c r="C8970" t="s">
        <v>105</v>
      </c>
      <c r="D8970">
        <v>12007291045.6489</v>
      </c>
    </row>
    <row r="8971" spans="1:4">
      <c r="A8971" t="str">
        <f t="shared" si="140"/>
        <v>MUS-2016</v>
      </c>
      <c r="B8971" t="s">
        <v>444</v>
      </c>
      <c r="C8971" t="s">
        <v>106</v>
      </c>
      <c r="D8971">
        <v>12594155346.298</v>
      </c>
    </row>
    <row r="8972" spans="1:4">
      <c r="A8972" t="str">
        <f t="shared" si="140"/>
        <v>MUS-2017</v>
      </c>
      <c r="B8972" t="s">
        <v>444</v>
      </c>
      <c r="C8972" t="s">
        <v>107</v>
      </c>
      <c r="D8972">
        <v>13713505998.0391</v>
      </c>
    </row>
    <row r="8973" spans="1:4">
      <c r="A8973" t="str">
        <f t="shared" si="140"/>
        <v>MUS-2018</v>
      </c>
      <c r="B8973" t="s">
        <v>444</v>
      </c>
      <c r="C8973" t="s">
        <v>108</v>
      </c>
      <c r="D8973">
        <v>14735695930.9727</v>
      </c>
    </row>
    <row r="8974" spans="1:4">
      <c r="A8974" t="str">
        <f t="shared" si="140"/>
        <v>MUS-2019</v>
      </c>
      <c r="B8974" t="s">
        <v>444</v>
      </c>
      <c r="C8974" t="s">
        <v>109</v>
      </c>
      <c r="D8974">
        <v>14436347115.2893</v>
      </c>
    </row>
    <row r="8975" spans="1:4">
      <c r="A8975" t="str">
        <f t="shared" si="140"/>
        <v>MUS-2020</v>
      </c>
      <c r="B8975" t="s">
        <v>444</v>
      </c>
      <c r="C8975" t="s">
        <v>110</v>
      </c>
      <c r="D8975">
        <v>11401040995.9946</v>
      </c>
    </row>
    <row r="8976" spans="1:4">
      <c r="A8976" t="str">
        <f t="shared" si="140"/>
        <v>MUS-2021</v>
      </c>
      <c r="B8976" t="s">
        <v>444</v>
      </c>
      <c r="C8976" t="s">
        <v>111</v>
      </c>
      <c r="D8976">
        <v>11476433603.7814</v>
      </c>
    </row>
    <row r="8977" spans="1:4">
      <c r="A8977" t="str">
        <f t="shared" si="140"/>
        <v>MUS-2022</v>
      </c>
      <c r="B8977" t="s">
        <v>444</v>
      </c>
      <c r="C8977" t="s">
        <v>112</v>
      </c>
      <c r="D8977">
        <v>12898307089.1315</v>
      </c>
    </row>
    <row r="8978" spans="1:4">
      <c r="A8978" t="str">
        <f t="shared" si="140"/>
        <v>MWI-Country Name</v>
      </c>
      <c r="B8978" t="s">
        <v>446</v>
      </c>
      <c r="C8978" t="s">
        <v>46</v>
      </c>
      <c r="D8978" t="s">
        <v>445</v>
      </c>
    </row>
    <row r="8979" spans="1:4">
      <c r="A8979" t="str">
        <f t="shared" si="140"/>
        <v>MWI-Indicator Name</v>
      </c>
      <c r="B8979" t="s">
        <v>446</v>
      </c>
      <c r="C8979" t="s">
        <v>48</v>
      </c>
      <c r="D8979" t="s">
        <v>115</v>
      </c>
    </row>
    <row r="8980" spans="1:4">
      <c r="A8980" t="str">
        <f t="shared" si="140"/>
        <v>MWI-Indicator Code</v>
      </c>
      <c r="B8980" t="s">
        <v>446</v>
      </c>
      <c r="C8980" t="s">
        <v>49</v>
      </c>
      <c r="D8980" t="s">
        <v>116</v>
      </c>
    </row>
    <row r="8981" spans="1:4">
      <c r="A8981" t="str">
        <f t="shared" si="140"/>
        <v>MWI-1980</v>
      </c>
      <c r="B8981" t="s">
        <v>446</v>
      </c>
      <c r="C8981" t="s">
        <v>70</v>
      </c>
      <c r="D8981">
        <v>1801157516.23043</v>
      </c>
    </row>
    <row r="8982" spans="1:4">
      <c r="A8982" t="str">
        <f t="shared" si="140"/>
        <v>MWI-1981</v>
      </c>
      <c r="B8982" t="s">
        <v>446</v>
      </c>
      <c r="C8982" t="s">
        <v>71</v>
      </c>
      <c r="D8982">
        <v>1801193743.88288</v>
      </c>
    </row>
    <row r="8983" spans="1:4">
      <c r="A8983" t="str">
        <f t="shared" si="140"/>
        <v>MWI-1982</v>
      </c>
      <c r="B8983" t="s">
        <v>446</v>
      </c>
      <c r="C8983" t="s">
        <v>72</v>
      </c>
      <c r="D8983">
        <v>1717379360.42987</v>
      </c>
    </row>
    <row r="8984" spans="1:4">
      <c r="A8984" t="str">
        <f t="shared" si="140"/>
        <v>MWI-1983</v>
      </c>
      <c r="B8984" t="s">
        <v>446</v>
      </c>
      <c r="C8984" t="s">
        <v>73</v>
      </c>
      <c r="D8984">
        <v>1780147545.95853</v>
      </c>
    </row>
    <row r="8985" spans="1:4">
      <c r="A8985" t="str">
        <f t="shared" si="140"/>
        <v>MWI-1984</v>
      </c>
      <c r="B8985" t="s">
        <v>446</v>
      </c>
      <c r="C8985" t="s">
        <v>74</v>
      </c>
      <c r="D8985">
        <v>1758028656.74575</v>
      </c>
    </row>
    <row r="8986" spans="1:4">
      <c r="A8986" t="str">
        <f t="shared" si="140"/>
        <v>MWI-1985</v>
      </c>
      <c r="B8986" t="s">
        <v>446</v>
      </c>
      <c r="C8986" t="s">
        <v>75</v>
      </c>
      <c r="D8986">
        <v>1646442592.58455</v>
      </c>
    </row>
    <row r="8987" spans="1:4">
      <c r="A8987" t="str">
        <f t="shared" si="140"/>
        <v>MWI-1986</v>
      </c>
      <c r="B8987" t="s">
        <v>446</v>
      </c>
      <c r="C8987" t="s">
        <v>76</v>
      </c>
      <c r="D8987">
        <v>1722585991.06697</v>
      </c>
    </row>
    <row r="8988" spans="1:4">
      <c r="A8988" t="str">
        <f t="shared" si="140"/>
        <v>MWI-1987</v>
      </c>
      <c r="B8988" t="s">
        <v>446</v>
      </c>
      <c r="C8988" t="s">
        <v>77</v>
      </c>
      <c r="D8988">
        <v>1721712198.25696</v>
      </c>
    </row>
    <row r="8989" spans="1:4">
      <c r="A8989" t="str">
        <f t="shared" si="140"/>
        <v>MWI-1988</v>
      </c>
      <c r="B8989" t="s">
        <v>446</v>
      </c>
      <c r="C8989" t="s">
        <v>78</v>
      </c>
      <c r="D8989">
        <v>2008189638.9482</v>
      </c>
    </row>
    <row r="8990" spans="1:4">
      <c r="A8990" t="str">
        <f t="shared" si="140"/>
        <v>MWI-1989</v>
      </c>
      <c r="B8990" t="s">
        <v>446</v>
      </c>
      <c r="C8990" t="s">
        <v>79</v>
      </c>
      <c r="D8990">
        <v>2314204989.72207</v>
      </c>
    </row>
    <row r="8991" spans="1:4">
      <c r="A8991" t="str">
        <f t="shared" si="140"/>
        <v>MWI-1990</v>
      </c>
      <c r="B8991" t="s">
        <v>446</v>
      </c>
      <c r="C8991" t="s">
        <v>80</v>
      </c>
      <c r="D8991">
        <v>2737088195.94459</v>
      </c>
    </row>
    <row r="8992" spans="1:4">
      <c r="A8992" t="str">
        <f t="shared" si="140"/>
        <v>MWI-1991</v>
      </c>
      <c r="B8992" t="s">
        <v>446</v>
      </c>
      <c r="C8992" t="s">
        <v>81</v>
      </c>
      <c r="D8992">
        <v>3206784402.38111</v>
      </c>
    </row>
    <row r="8993" spans="1:4">
      <c r="A8993" t="str">
        <f t="shared" si="140"/>
        <v>MWI-1992</v>
      </c>
      <c r="B8993" t="s">
        <v>446</v>
      </c>
      <c r="C8993" t="s">
        <v>82</v>
      </c>
      <c r="D8993">
        <v>2618837532.19438</v>
      </c>
    </row>
    <row r="8994" spans="1:4">
      <c r="A8994" t="str">
        <f t="shared" si="140"/>
        <v>MWI-1993</v>
      </c>
      <c r="B8994" t="s">
        <v>446</v>
      </c>
      <c r="C8994" t="s">
        <v>83</v>
      </c>
      <c r="D8994">
        <v>3013392429.85585</v>
      </c>
    </row>
    <row r="8995" spans="1:4">
      <c r="A8995" t="str">
        <f t="shared" si="140"/>
        <v>MWI-1994</v>
      </c>
      <c r="B8995" t="s">
        <v>446</v>
      </c>
      <c r="C8995" t="s">
        <v>84</v>
      </c>
      <c r="D8995">
        <v>1719864761.30628</v>
      </c>
    </row>
    <row r="8996" spans="1:4">
      <c r="A8996" t="str">
        <f t="shared" si="140"/>
        <v>MWI-1995</v>
      </c>
      <c r="B8996" t="s">
        <v>446</v>
      </c>
      <c r="C8996" t="s">
        <v>85</v>
      </c>
      <c r="D8996">
        <v>2033701542.3252</v>
      </c>
    </row>
    <row r="8997" spans="1:4">
      <c r="A8997" t="str">
        <f t="shared" si="140"/>
        <v>MWI-1996</v>
      </c>
      <c r="B8997" t="s">
        <v>446</v>
      </c>
      <c r="C8997" t="s">
        <v>86</v>
      </c>
      <c r="D8997">
        <v>3319573821.89376</v>
      </c>
    </row>
    <row r="8998" spans="1:4">
      <c r="A8998" t="str">
        <f t="shared" si="140"/>
        <v>MWI-1997</v>
      </c>
      <c r="B8998" t="s">
        <v>446</v>
      </c>
      <c r="C8998" t="s">
        <v>87</v>
      </c>
      <c r="D8998">
        <v>3875785863.38323</v>
      </c>
    </row>
    <row r="8999" spans="1:4">
      <c r="A8999" t="str">
        <f t="shared" si="140"/>
        <v>MWI-1998</v>
      </c>
      <c r="B8999" t="s">
        <v>446</v>
      </c>
      <c r="C8999" t="s">
        <v>88</v>
      </c>
      <c r="D8999">
        <v>2547609562.74027</v>
      </c>
    </row>
    <row r="9000" spans="1:4">
      <c r="A9000" t="str">
        <f t="shared" si="140"/>
        <v>MWI-1999</v>
      </c>
      <c r="B9000" t="s">
        <v>446</v>
      </c>
      <c r="C9000" t="s">
        <v>89</v>
      </c>
      <c r="D9000">
        <v>2584478943.60105</v>
      </c>
    </row>
    <row r="9001" spans="1:4">
      <c r="A9001" t="str">
        <f t="shared" si="140"/>
        <v>MWI-2000</v>
      </c>
      <c r="B9001" t="s">
        <v>446</v>
      </c>
      <c r="C9001" t="s">
        <v>90</v>
      </c>
      <c r="D9001">
        <v>2537307566.12394</v>
      </c>
    </row>
    <row r="9002" spans="1:4">
      <c r="A9002" t="str">
        <f t="shared" si="140"/>
        <v>MWI-2001</v>
      </c>
      <c r="B9002" t="s">
        <v>446</v>
      </c>
      <c r="C9002" t="s">
        <v>91</v>
      </c>
      <c r="D9002">
        <v>2498008653.13585</v>
      </c>
    </row>
    <row r="9003" spans="1:4">
      <c r="A9003" t="str">
        <f t="shared" si="140"/>
        <v>MWI-2002</v>
      </c>
      <c r="B9003" t="s">
        <v>446</v>
      </c>
      <c r="C9003" t="s">
        <v>92</v>
      </c>
      <c r="D9003">
        <v>5087328437.8737</v>
      </c>
    </row>
    <row r="9004" spans="1:4">
      <c r="A9004" t="str">
        <f t="shared" si="140"/>
        <v>MWI-2003</v>
      </c>
      <c r="B9004" t="s">
        <v>446</v>
      </c>
      <c r="C9004" t="s">
        <v>93</v>
      </c>
      <c r="D9004">
        <v>4669789300.35662</v>
      </c>
    </row>
    <row r="9005" spans="1:4">
      <c r="A9005" t="str">
        <f t="shared" si="140"/>
        <v>MWI-2004</v>
      </c>
      <c r="B9005" t="s">
        <v>446</v>
      </c>
      <c r="C9005" t="s">
        <v>94</v>
      </c>
      <c r="D9005">
        <v>5058726350.48896</v>
      </c>
    </row>
    <row r="9006" spans="1:4">
      <c r="A9006" t="str">
        <f t="shared" si="140"/>
        <v>MWI-2005</v>
      </c>
      <c r="B9006" t="s">
        <v>446</v>
      </c>
      <c r="C9006" t="s">
        <v>95</v>
      </c>
      <c r="D9006">
        <v>5320409651.47544</v>
      </c>
    </row>
    <row r="9007" spans="1:4">
      <c r="A9007" t="str">
        <f t="shared" si="140"/>
        <v>MWI-2006</v>
      </c>
      <c r="B9007" t="s">
        <v>446</v>
      </c>
      <c r="C9007" t="s">
        <v>96</v>
      </c>
      <c r="D9007">
        <v>5818279739.14354</v>
      </c>
    </row>
    <row r="9008" spans="1:4">
      <c r="A9008" t="str">
        <f t="shared" si="140"/>
        <v>MWI-2007</v>
      </c>
      <c r="B9008" t="s">
        <v>446</v>
      </c>
      <c r="C9008" t="s">
        <v>97</v>
      </c>
      <c r="D9008">
        <v>6451210219.11683</v>
      </c>
    </row>
    <row r="9009" spans="1:4">
      <c r="A9009" t="str">
        <f t="shared" si="140"/>
        <v>MWI-2008</v>
      </c>
      <c r="B9009" t="s">
        <v>446</v>
      </c>
      <c r="C9009" t="s">
        <v>98</v>
      </c>
      <c r="D9009">
        <v>7743617352.21427</v>
      </c>
    </row>
    <row r="9010" spans="1:4">
      <c r="A9010" t="str">
        <f t="shared" si="140"/>
        <v>MWI-2009</v>
      </c>
      <c r="B9010" t="s">
        <v>446</v>
      </c>
      <c r="C9010" t="s">
        <v>99</v>
      </c>
      <c r="D9010">
        <v>9009887946.82039</v>
      </c>
    </row>
    <row r="9011" spans="1:4">
      <c r="A9011" t="str">
        <f t="shared" si="140"/>
        <v>MWI-2010</v>
      </c>
      <c r="B9011" t="s">
        <v>446</v>
      </c>
      <c r="C9011" t="s">
        <v>100</v>
      </c>
      <c r="D9011">
        <v>10128323010.6049</v>
      </c>
    </row>
    <row r="9012" spans="1:4">
      <c r="A9012" t="str">
        <f t="shared" si="140"/>
        <v>MWI-2011</v>
      </c>
      <c r="B9012" t="s">
        <v>446</v>
      </c>
      <c r="C9012" t="s">
        <v>101</v>
      </c>
      <c r="D9012">
        <v>11648142958.3651</v>
      </c>
    </row>
    <row r="9013" spans="1:4">
      <c r="A9013" t="str">
        <f t="shared" si="140"/>
        <v>MWI-2012</v>
      </c>
      <c r="B9013" t="s">
        <v>446</v>
      </c>
      <c r="C9013" t="s">
        <v>102</v>
      </c>
      <c r="D9013">
        <v>8773203178.16512</v>
      </c>
    </row>
    <row r="9014" spans="1:4">
      <c r="A9014" t="str">
        <f t="shared" si="140"/>
        <v>MWI-2013</v>
      </c>
      <c r="B9014" t="s">
        <v>446</v>
      </c>
      <c r="C9014" t="s">
        <v>103</v>
      </c>
      <c r="D9014">
        <v>8031571927.62055</v>
      </c>
    </row>
    <row r="9015" spans="1:4">
      <c r="A9015" t="str">
        <f t="shared" si="140"/>
        <v>MWI-2014</v>
      </c>
      <c r="B9015" t="s">
        <v>446</v>
      </c>
      <c r="C9015" t="s">
        <v>104</v>
      </c>
      <c r="D9015">
        <v>8801326169.14547</v>
      </c>
    </row>
    <row r="9016" spans="1:4">
      <c r="A9016" t="str">
        <f t="shared" si="140"/>
        <v>MWI-2015</v>
      </c>
      <c r="B9016" t="s">
        <v>446</v>
      </c>
      <c r="C9016" t="s">
        <v>105</v>
      </c>
      <c r="D9016">
        <v>9219474373.16418</v>
      </c>
    </row>
    <row r="9017" spans="1:4">
      <c r="A9017" t="str">
        <f t="shared" si="140"/>
        <v>MWI-2016</v>
      </c>
      <c r="B9017" t="s">
        <v>446</v>
      </c>
      <c r="C9017" t="s">
        <v>106</v>
      </c>
      <c r="D9017">
        <v>7909868618.46366</v>
      </c>
    </row>
    <row r="9018" spans="1:4">
      <c r="A9018" t="str">
        <f t="shared" si="140"/>
        <v>MWI-2017</v>
      </c>
      <c r="B9018" t="s">
        <v>446</v>
      </c>
      <c r="C9018" t="s">
        <v>107</v>
      </c>
      <c r="D9018">
        <v>8943543677.18899</v>
      </c>
    </row>
    <row r="9019" spans="1:4">
      <c r="A9019" t="str">
        <f t="shared" si="140"/>
        <v>MWI-2018</v>
      </c>
      <c r="B9019" t="s">
        <v>446</v>
      </c>
      <c r="C9019" t="s">
        <v>108</v>
      </c>
      <c r="D9019">
        <v>9880675785.93057</v>
      </c>
    </row>
    <row r="9020" spans="1:4">
      <c r="A9020" t="str">
        <f t="shared" si="140"/>
        <v>MWI-2019</v>
      </c>
      <c r="B9020" t="s">
        <v>446</v>
      </c>
      <c r="C9020" t="s">
        <v>109</v>
      </c>
      <c r="D9020">
        <v>11025371147.1876</v>
      </c>
    </row>
    <row r="9021" spans="1:4">
      <c r="A9021" t="str">
        <f t="shared" si="140"/>
        <v>MWI-2020</v>
      </c>
      <c r="B9021" t="s">
        <v>446</v>
      </c>
      <c r="C9021" t="s">
        <v>110</v>
      </c>
      <c r="D9021">
        <v>12056108780.2073</v>
      </c>
    </row>
    <row r="9022" spans="1:4">
      <c r="A9022" t="str">
        <f t="shared" si="140"/>
        <v>MWI-2021</v>
      </c>
      <c r="B9022" t="s">
        <v>446</v>
      </c>
      <c r="C9022" t="s">
        <v>111</v>
      </c>
      <c r="D9022">
        <v>12602334123.7637</v>
      </c>
    </row>
    <row r="9023" spans="1:4">
      <c r="A9023" t="str">
        <f t="shared" si="140"/>
        <v>MWI-2022</v>
      </c>
      <c r="B9023" t="s">
        <v>446</v>
      </c>
      <c r="C9023" t="s">
        <v>112</v>
      </c>
      <c r="D9023">
        <v>13164667626.9363</v>
      </c>
    </row>
    <row r="9024" spans="1:4">
      <c r="A9024" t="str">
        <f t="shared" si="140"/>
        <v>MYS-Country Name</v>
      </c>
      <c r="B9024" t="s">
        <v>447</v>
      </c>
      <c r="C9024" t="s">
        <v>46</v>
      </c>
      <c r="D9024" t="s">
        <v>35</v>
      </c>
    </row>
    <row r="9025" spans="1:4">
      <c r="A9025" t="str">
        <f t="shared" si="140"/>
        <v>MYS-Indicator Name</v>
      </c>
      <c r="B9025" t="s">
        <v>447</v>
      </c>
      <c r="C9025" t="s">
        <v>48</v>
      </c>
      <c r="D9025" t="s">
        <v>115</v>
      </c>
    </row>
    <row r="9026" spans="1:4">
      <c r="A9026" t="str">
        <f t="shared" si="140"/>
        <v>MYS-Indicator Code</v>
      </c>
      <c r="B9026" t="s">
        <v>447</v>
      </c>
      <c r="C9026" t="s">
        <v>49</v>
      </c>
      <c r="D9026" t="s">
        <v>116</v>
      </c>
    </row>
    <row r="9027" spans="1:4">
      <c r="A9027" t="str">
        <f t="shared" ref="A9027:A9090" si="141">B9027&amp;"-"&amp;C9027</f>
        <v>MYS-1960</v>
      </c>
      <c r="B9027" t="s">
        <v>447</v>
      </c>
      <c r="C9027" t="s">
        <v>50</v>
      </c>
      <c r="D9027">
        <v>1916229475.84631</v>
      </c>
    </row>
    <row r="9028" spans="1:4">
      <c r="A9028" t="str">
        <f t="shared" si="141"/>
        <v>MYS-1961</v>
      </c>
      <c r="B9028" t="s">
        <v>447</v>
      </c>
      <c r="C9028" t="s">
        <v>51</v>
      </c>
      <c r="D9028">
        <v>1901856121.44173</v>
      </c>
    </row>
    <row r="9029" spans="1:4">
      <c r="A9029" t="str">
        <f t="shared" si="141"/>
        <v>MYS-1962</v>
      </c>
      <c r="B9029" t="s">
        <v>447</v>
      </c>
      <c r="C9029" t="s">
        <v>52</v>
      </c>
      <c r="D9029">
        <v>2001489600.83708</v>
      </c>
    </row>
    <row r="9030" spans="1:4">
      <c r="A9030" t="str">
        <f t="shared" si="141"/>
        <v>MYS-1963</v>
      </c>
      <c r="B9030" t="s">
        <v>447</v>
      </c>
      <c r="C9030" t="s">
        <v>53</v>
      </c>
      <c r="D9030">
        <v>2510110346.4717</v>
      </c>
    </row>
    <row r="9031" spans="1:4">
      <c r="A9031" t="str">
        <f t="shared" si="141"/>
        <v>MYS-1964</v>
      </c>
      <c r="B9031" t="s">
        <v>447</v>
      </c>
      <c r="C9031" t="s">
        <v>54</v>
      </c>
      <c r="D9031">
        <v>2674423920.68764</v>
      </c>
    </row>
    <row r="9032" spans="1:4">
      <c r="A9032" t="str">
        <f t="shared" si="141"/>
        <v>MYS-1965</v>
      </c>
      <c r="B9032" t="s">
        <v>447</v>
      </c>
      <c r="C9032" t="s">
        <v>55</v>
      </c>
      <c r="D9032">
        <v>2956337667.30465</v>
      </c>
    </row>
    <row r="9033" spans="1:4">
      <c r="A9033" t="str">
        <f t="shared" si="141"/>
        <v>MYS-1966</v>
      </c>
      <c r="B9033" t="s">
        <v>447</v>
      </c>
      <c r="C9033" t="s">
        <v>56</v>
      </c>
      <c r="D9033">
        <v>3143517941.70968</v>
      </c>
    </row>
    <row r="9034" spans="1:4">
      <c r="A9034" t="str">
        <f t="shared" si="141"/>
        <v>MYS-1967</v>
      </c>
      <c r="B9034" t="s">
        <v>447</v>
      </c>
      <c r="C9034" t="s">
        <v>57</v>
      </c>
      <c r="D9034">
        <v>3188924674.94232</v>
      </c>
    </row>
    <row r="9035" spans="1:4">
      <c r="A9035" t="str">
        <f t="shared" si="141"/>
        <v>MYS-1968</v>
      </c>
      <c r="B9035" t="s">
        <v>447</v>
      </c>
      <c r="C9035" t="s">
        <v>58</v>
      </c>
      <c r="D9035">
        <v>3330371548.96916</v>
      </c>
    </row>
    <row r="9036" spans="1:4">
      <c r="A9036" t="str">
        <f t="shared" si="141"/>
        <v>MYS-1969</v>
      </c>
      <c r="B9036" t="s">
        <v>447</v>
      </c>
      <c r="C9036" t="s">
        <v>59</v>
      </c>
      <c r="D9036">
        <v>3664552038.87553</v>
      </c>
    </row>
    <row r="9037" spans="1:4">
      <c r="A9037" t="str">
        <f t="shared" si="141"/>
        <v>MYS-1970</v>
      </c>
      <c r="B9037" t="s">
        <v>447</v>
      </c>
      <c r="C9037" t="s">
        <v>60</v>
      </c>
      <c r="D9037">
        <v>3864145664.81179</v>
      </c>
    </row>
    <row r="9038" spans="1:4">
      <c r="A9038" t="str">
        <f t="shared" si="141"/>
        <v>MYS-1971</v>
      </c>
      <c r="B9038" t="s">
        <v>447</v>
      </c>
      <c r="C9038" t="s">
        <v>61</v>
      </c>
      <c r="D9038">
        <v>4244395358.10166</v>
      </c>
    </row>
    <row r="9039" spans="1:4">
      <c r="A9039" t="str">
        <f t="shared" si="141"/>
        <v>MYS-1972</v>
      </c>
      <c r="B9039" t="s">
        <v>447</v>
      </c>
      <c r="C9039" t="s">
        <v>62</v>
      </c>
      <c r="D9039">
        <v>5043347485.91194</v>
      </c>
    </row>
    <row r="9040" spans="1:4">
      <c r="A9040" t="str">
        <f t="shared" si="141"/>
        <v>MYS-1973</v>
      </c>
      <c r="B9040" t="s">
        <v>447</v>
      </c>
      <c r="C9040" t="s">
        <v>63</v>
      </c>
      <c r="D9040">
        <v>7662903760.34323</v>
      </c>
    </row>
    <row r="9041" spans="1:4">
      <c r="A9041" t="str">
        <f t="shared" si="141"/>
        <v>MYS-1974</v>
      </c>
      <c r="B9041" t="s">
        <v>447</v>
      </c>
      <c r="C9041" t="s">
        <v>64</v>
      </c>
      <c r="D9041">
        <v>9496205619.75383</v>
      </c>
    </row>
    <row r="9042" spans="1:4">
      <c r="A9042" t="str">
        <f t="shared" si="141"/>
        <v>MYS-1975</v>
      </c>
      <c r="B9042" t="s">
        <v>447</v>
      </c>
      <c r="C9042" t="s">
        <v>65</v>
      </c>
      <c r="D9042">
        <v>9298800799.46702</v>
      </c>
    </row>
    <row r="9043" spans="1:4">
      <c r="A9043" t="str">
        <f t="shared" si="141"/>
        <v>MYS-1976</v>
      </c>
      <c r="B9043" t="s">
        <v>447</v>
      </c>
      <c r="C9043" t="s">
        <v>66</v>
      </c>
      <c r="D9043">
        <v>11050234602.248</v>
      </c>
    </row>
    <row r="9044" spans="1:4">
      <c r="A9044" t="str">
        <f t="shared" si="141"/>
        <v>MYS-1977</v>
      </c>
      <c r="B9044" t="s">
        <v>447</v>
      </c>
      <c r="C9044" t="s">
        <v>67</v>
      </c>
      <c r="D9044">
        <v>13139486857.958</v>
      </c>
    </row>
    <row r="9045" spans="1:4">
      <c r="A9045" t="str">
        <f t="shared" si="141"/>
        <v>MYS-1978</v>
      </c>
      <c r="B9045" t="s">
        <v>447</v>
      </c>
      <c r="C9045" t="s">
        <v>68</v>
      </c>
      <c r="D9045">
        <v>16358082222.8997</v>
      </c>
    </row>
    <row r="9046" spans="1:4">
      <c r="A9046" t="str">
        <f t="shared" si="141"/>
        <v>MYS-1979</v>
      </c>
      <c r="B9046" t="s">
        <v>447</v>
      </c>
      <c r="C9046" t="s">
        <v>69</v>
      </c>
      <c r="D9046">
        <v>21213268200.3906</v>
      </c>
    </row>
    <row r="9047" spans="1:4">
      <c r="A9047" t="str">
        <f t="shared" si="141"/>
        <v>MYS-1980</v>
      </c>
      <c r="B9047" t="s">
        <v>447</v>
      </c>
      <c r="C9047" t="s">
        <v>70</v>
      </c>
      <c r="D9047">
        <v>24488220937.7845</v>
      </c>
    </row>
    <row r="9048" spans="1:4">
      <c r="A9048" t="str">
        <f t="shared" si="141"/>
        <v>MYS-1981</v>
      </c>
      <c r="B9048" t="s">
        <v>447</v>
      </c>
      <c r="C9048" t="s">
        <v>71</v>
      </c>
      <c r="D9048">
        <v>25004285800.8297</v>
      </c>
    </row>
    <row r="9049" spans="1:4">
      <c r="A9049" t="str">
        <f t="shared" si="141"/>
        <v>MYS-1982</v>
      </c>
      <c r="B9049" t="s">
        <v>447</v>
      </c>
      <c r="C9049" t="s">
        <v>72</v>
      </c>
      <c r="D9049">
        <v>26804497470.7328</v>
      </c>
    </row>
    <row r="9050" spans="1:4">
      <c r="A9050" t="str">
        <f t="shared" si="141"/>
        <v>MYS-1983</v>
      </c>
      <c r="B9050" t="s">
        <v>447</v>
      </c>
      <c r="C9050" t="s">
        <v>73</v>
      </c>
      <c r="D9050">
        <v>30347442121.8264</v>
      </c>
    </row>
    <row r="9051" spans="1:4">
      <c r="A9051" t="str">
        <f t="shared" si="141"/>
        <v>MYS-1984</v>
      </c>
      <c r="B9051" t="s">
        <v>447</v>
      </c>
      <c r="C9051" t="s">
        <v>74</v>
      </c>
      <c r="D9051">
        <v>33942902256.9454</v>
      </c>
    </row>
    <row r="9052" spans="1:4">
      <c r="A9052" t="str">
        <f t="shared" si="141"/>
        <v>MYS-1985</v>
      </c>
      <c r="B9052" t="s">
        <v>447</v>
      </c>
      <c r="C9052" t="s">
        <v>75</v>
      </c>
      <c r="D9052">
        <v>31199637541.3219</v>
      </c>
    </row>
    <row r="9053" spans="1:4">
      <c r="A9053" t="str">
        <f t="shared" si="141"/>
        <v>MYS-1986</v>
      </c>
      <c r="B9053" t="s">
        <v>447</v>
      </c>
      <c r="C9053" t="s">
        <v>76</v>
      </c>
      <c r="D9053">
        <v>27734114980.9699</v>
      </c>
    </row>
    <row r="9054" spans="1:4">
      <c r="A9054" t="str">
        <f t="shared" si="141"/>
        <v>MYS-1987</v>
      </c>
      <c r="B9054" t="s">
        <v>447</v>
      </c>
      <c r="C9054" t="s">
        <v>77</v>
      </c>
      <c r="D9054">
        <v>32181205900.5823</v>
      </c>
    </row>
    <row r="9055" spans="1:4">
      <c r="A9055" t="str">
        <f t="shared" si="141"/>
        <v>MYS-1988</v>
      </c>
      <c r="B9055" t="s">
        <v>447</v>
      </c>
      <c r="C9055" t="s">
        <v>78</v>
      </c>
      <c r="D9055">
        <v>35272104730.5683</v>
      </c>
    </row>
    <row r="9056" spans="1:4">
      <c r="A9056" t="str">
        <f t="shared" si="141"/>
        <v>MYS-1989</v>
      </c>
      <c r="B9056" t="s">
        <v>447</v>
      </c>
      <c r="C9056" t="s">
        <v>79</v>
      </c>
      <c r="D9056">
        <v>38847970073.3093</v>
      </c>
    </row>
    <row r="9057" spans="1:4">
      <c r="A9057" t="str">
        <f t="shared" si="141"/>
        <v>MYS-1990</v>
      </c>
      <c r="B9057" t="s">
        <v>447</v>
      </c>
      <c r="C9057" t="s">
        <v>80</v>
      </c>
      <c r="D9057">
        <v>44024585239.6137</v>
      </c>
    </row>
    <row r="9058" spans="1:4">
      <c r="A9058" t="str">
        <f t="shared" si="141"/>
        <v>MYS-1991</v>
      </c>
      <c r="B9058" t="s">
        <v>447</v>
      </c>
      <c r="C9058" t="s">
        <v>81</v>
      </c>
      <c r="D9058">
        <v>49143148094.2683</v>
      </c>
    </row>
    <row r="9059" spans="1:4">
      <c r="A9059" t="str">
        <f t="shared" si="141"/>
        <v>MYS-1992</v>
      </c>
      <c r="B9059" t="s">
        <v>447</v>
      </c>
      <c r="C9059" t="s">
        <v>82</v>
      </c>
      <c r="D9059">
        <v>59167550162.956</v>
      </c>
    </row>
    <row r="9060" spans="1:4">
      <c r="A9060" t="str">
        <f t="shared" si="141"/>
        <v>MYS-1993</v>
      </c>
      <c r="B9060" t="s">
        <v>447</v>
      </c>
      <c r="C9060" t="s">
        <v>83</v>
      </c>
      <c r="D9060">
        <v>66894966968.9736</v>
      </c>
    </row>
    <row r="9061" spans="1:4">
      <c r="A9061" t="str">
        <f t="shared" si="141"/>
        <v>MYS-1994</v>
      </c>
      <c r="B9061" t="s">
        <v>447</v>
      </c>
      <c r="C9061" t="s">
        <v>84</v>
      </c>
      <c r="D9061">
        <v>74478356957.7808</v>
      </c>
    </row>
    <row r="9062" spans="1:4">
      <c r="A9062" t="str">
        <f t="shared" si="141"/>
        <v>MYS-1995</v>
      </c>
      <c r="B9062" t="s">
        <v>447</v>
      </c>
      <c r="C9062" t="s">
        <v>85</v>
      </c>
      <c r="D9062">
        <v>88705342902.7113</v>
      </c>
    </row>
    <row r="9063" spans="1:4">
      <c r="A9063" t="str">
        <f t="shared" si="141"/>
        <v>MYS-1996</v>
      </c>
      <c r="B9063" t="s">
        <v>447</v>
      </c>
      <c r="C9063" t="s">
        <v>86</v>
      </c>
      <c r="D9063">
        <v>100855393910.486</v>
      </c>
    </row>
    <row r="9064" spans="1:4">
      <c r="A9064" t="str">
        <f t="shared" si="141"/>
        <v>MYS-1997</v>
      </c>
      <c r="B9064" t="s">
        <v>447</v>
      </c>
      <c r="C9064" t="s">
        <v>87</v>
      </c>
      <c r="D9064">
        <v>100005323301.867</v>
      </c>
    </row>
    <row r="9065" spans="1:4">
      <c r="A9065" t="str">
        <f t="shared" si="141"/>
        <v>MYS-1998</v>
      </c>
      <c r="B9065" t="s">
        <v>447</v>
      </c>
      <c r="C9065" t="s">
        <v>88</v>
      </c>
      <c r="D9065">
        <v>72167498980.8398</v>
      </c>
    </row>
    <row r="9066" spans="1:4">
      <c r="A9066" t="str">
        <f t="shared" si="141"/>
        <v>MYS-1999</v>
      </c>
      <c r="B9066" t="s">
        <v>447</v>
      </c>
      <c r="C9066" t="s">
        <v>89</v>
      </c>
      <c r="D9066">
        <v>79148421052.6316</v>
      </c>
    </row>
    <row r="9067" spans="1:4">
      <c r="A9067" t="str">
        <f t="shared" si="141"/>
        <v>MYS-2000</v>
      </c>
      <c r="B9067" t="s">
        <v>447</v>
      </c>
      <c r="C9067" t="s">
        <v>90</v>
      </c>
      <c r="D9067">
        <v>93789736842.1053</v>
      </c>
    </row>
    <row r="9068" spans="1:4">
      <c r="A9068" t="str">
        <f t="shared" si="141"/>
        <v>MYS-2001</v>
      </c>
      <c r="B9068" t="s">
        <v>447</v>
      </c>
      <c r="C9068" t="s">
        <v>91</v>
      </c>
      <c r="D9068">
        <v>92783947368.4211</v>
      </c>
    </row>
    <row r="9069" spans="1:4">
      <c r="A9069" t="str">
        <f t="shared" si="141"/>
        <v>MYS-2002</v>
      </c>
      <c r="B9069" t="s">
        <v>447</v>
      </c>
      <c r="C9069" t="s">
        <v>92</v>
      </c>
      <c r="D9069">
        <v>100845526315.789</v>
      </c>
    </row>
    <row r="9070" spans="1:4">
      <c r="A9070" t="str">
        <f t="shared" si="141"/>
        <v>MYS-2003</v>
      </c>
      <c r="B9070" t="s">
        <v>447</v>
      </c>
      <c r="C9070" t="s">
        <v>93</v>
      </c>
      <c r="D9070">
        <v>110202368421.053</v>
      </c>
    </row>
    <row r="9071" spans="1:4">
      <c r="A9071" t="str">
        <f t="shared" si="141"/>
        <v>MYS-2004</v>
      </c>
      <c r="B9071" t="s">
        <v>447</v>
      </c>
      <c r="C9071" t="s">
        <v>94</v>
      </c>
      <c r="D9071">
        <v>124749473684.211</v>
      </c>
    </row>
    <row r="9072" spans="1:4">
      <c r="A9072" t="str">
        <f t="shared" si="141"/>
        <v>MYS-2005</v>
      </c>
      <c r="B9072" t="s">
        <v>447</v>
      </c>
      <c r="C9072" t="s">
        <v>95</v>
      </c>
      <c r="D9072">
        <v>143534418452.154</v>
      </c>
    </row>
    <row r="9073" spans="1:4">
      <c r="A9073" t="str">
        <f t="shared" si="141"/>
        <v>MYS-2006</v>
      </c>
      <c r="B9073" t="s">
        <v>447</v>
      </c>
      <c r="C9073" t="s">
        <v>96</v>
      </c>
      <c r="D9073">
        <v>162692260155.07</v>
      </c>
    </row>
    <row r="9074" spans="1:4">
      <c r="A9074" t="str">
        <f t="shared" si="141"/>
        <v>MYS-2007</v>
      </c>
      <c r="B9074" t="s">
        <v>447</v>
      </c>
      <c r="C9074" t="s">
        <v>97</v>
      </c>
      <c r="D9074">
        <v>193549547954.753</v>
      </c>
    </row>
    <row r="9075" spans="1:4">
      <c r="A9075" t="str">
        <f t="shared" si="141"/>
        <v>MYS-2008</v>
      </c>
      <c r="B9075" t="s">
        <v>447</v>
      </c>
      <c r="C9075" t="s">
        <v>98</v>
      </c>
      <c r="D9075">
        <v>230811591306.52</v>
      </c>
    </row>
    <row r="9076" spans="1:4">
      <c r="A9076" t="str">
        <f t="shared" si="141"/>
        <v>MYS-2009</v>
      </c>
      <c r="B9076" t="s">
        <v>447</v>
      </c>
      <c r="C9076" t="s">
        <v>99</v>
      </c>
      <c r="D9076">
        <v>202257458160.849</v>
      </c>
    </row>
    <row r="9077" spans="1:4">
      <c r="A9077" t="str">
        <f t="shared" si="141"/>
        <v>MYS-2010</v>
      </c>
      <c r="B9077" t="s">
        <v>447</v>
      </c>
      <c r="C9077" t="s">
        <v>100</v>
      </c>
      <c r="D9077">
        <v>255017645207.18</v>
      </c>
    </row>
    <row r="9078" spans="1:4">
      <c r="A9078" t="str">
        <f t="shared" si="141"/>
        <v>MYS-2011</v>
      </c>
      <c r="B9078" t="s">
        <v>447</v>
      </c>
      <c r="C9078" t="s">
        <v>101</v>
      </c>
      <c r="D9078">
        <v>297951667650.449</v>
      </c>
    </row>
    <row r="9079" spans="1:4">
      <c r="A9079" t="str">
        <f t="shared" si="141"/>
        <v>MYS-2012</v>
      </c>
      <c r="B9079" t="s">
        <v>447</v>
      </c>
      <c r="C9079" t="s">
        <v>102</v>
      </c>
      <c r="D9079">
        <v>314443061220.138</v>
      </c>
    </row>
    <row r="9080" spans="1:4">
      <c r="A9080" t="str">
        <f t="shared" si="141"/>
        <v>MYS-2013</v>
      </c>
      <c r="B9080" t="s">
        <v>447</v>
      </c>
      <c r="C9080" t="s">
        <v>103</v>
      </c>
      <c r="D9080">
        <v>323276281683.441</v>
      </c>
    </row>
    <row r="9081" spans="1:4">
      <c r="A9081" t="str">
        <f t="shared" si="141"/>
        <v>MYS-2014</v>
      </c>
      <c r="B9081" t="s">
        <v>447</v>
      </c>
      <c r="C9081" t="s">
        <v>104</v>
      </c>
      <c r="D9081">
        <v>338066121289.413</v>
      </c>
    </row>
    <row r="9082" spans="1:4">
      <c r="A9082" t="str">
        <f t="shared" si="141"/>
        <v>MYS-2015</v>
      </c>
      <c r="B9082" t="s">
        <v>447</v>
      </c>
      <c r="C9082" t="s">
        <v>105</v>
      </c>
      <c r="D9082">
        <v>301354783698.72</v>
      </c>
    </row>
    <row r="9083" spans="1:4">
      <c r="A9083" t="str">
        <f t="shared" si="141"/>
        <v>MYS-2016</v>
      </c>
      <c r="B9083" t="s">
        <v>447</v>
      </c>
      <c r="C9083" t="s">
        <v>106</v>
      </c>
      <c r="D9083">
        <v>301255332137.075</v>
      </c>
    </row>
    <row r="9084" spans="1:4">
      <c r="A9084" t="str">
        <f t="shared" si="141"/>
        <v>MYS-2017</v>
      </c>
      <c r="B9084" t="s">
        <v>447</v>
      </c>
      <c r="C9084" t="s">
        <v>107</v>
      </c>
      <c r="D9084">
        <v>319109103242.055</v>
      </c>
    </row>
    <row r="9085" spans="1:4">
      <c r="A9085" t="str">
        <f t="shared" si="141"/>
        <v>MYS-2018</v>
      </c>
      <c r="B9085" t="s">
        <v>447</v>
      </c>
      <c r="C9085" t="s">
        <v>108</v>
      </c>
      <c r="D9085">
        <v>358788833524.945</v>
      </c>
    </row>
    <row r="9086" spans="1:4">
      <c r="A9086" t="str">
        <f t="shared" si="141"/>
        <v>MYS-2019</v>
      </c>
      <c r="B9086" t="s">
        <v>447</v>
      </c>
      <c r="C9086" t="s">
        <v>109</v>
      </c>
      <c r="D9086">
        <v>365177744321.011</v>
      </c>
    </row>
    <row r="9087" spans="1:4">
      <c r="A9087" t="str">
        <f t="shared" si="141"/>
        <v>MYS-2020</v>
      </c>
      <c r="B9087" t="s">
        <v>447</v>
      </c>
      <c r="C9087" t="s">
        <v>110</v>
      </c>
      <c r="D9087">
        <v>337339463179.961</v>
      </c>
    </row>
    <row r="9088" spans="1:4">
      <c r="A9088" t="str">
        <f t="shared" si="141"/>
        <v>MYS-2021</v>
      </c>
      <c r="B9088" t="s">
        <v>447</v>
      </c>
      <c r="C9088" t="s">
        <v>111</v>
      </c>
      <c r="D9088">
        <v>372981073017.749</v>
      </c>
    </row>
    <row r="9089" spans="1:4">
      <c r="A9089" t="str">
        <f t="shared" si="141"/>
        <v>MYS-2022</v>
      </c>
      <c r="B9089" t="s">
        <v>447</v>
      </c>
      <c r="C9089" t="s">
        <v>112</v>
      </c>
      <c r="D9089">
        <v>406305924656.071</v>
      </c>
    </row>
    <row r="9090" spans="1:4">
      <c r="A9090" t="str">
        <f t="shared" si="141"/>
        <v>NAC-Country Name</v>
      </c>
      <c r="B9090" t="s">
        <v>449</v>
      </c>
      <c r="C9090" t="s">
        <v>46</v>
      </c>
      <c r="D9090" t="s">
        <v>448</v>
      </c>
    </row>
    <row r="9091" spans="1:4">
      <c r="A9091" t="str">
        <f t="shared" ref="A9091:A9154" si="142">B9091&amp;"-"&amp;C9091</f>
        <v>NAC-Indicator Name</v>
      </c>
      <c r="B9091" t="s">
        <v>449</v>
      </c>
      <c r="C9091" t="s">
        <v>48</v>
      </c>
      <c r="D9091" t="s">
        <v>115</v>
      </c>
    </row>
    <row r="9092" spans="1:4">
      <c r="A9092" t="str">
        <f t="shared" si="142"/>
        <v>NAC-Indicator Code</v>
      </c>
      <c r="B9092" t="s">
        <v>449</v>
      </c>
      <c r="C9092" t="s">
        <v>49</v>
      </c>
      <c r="D9092" t="s">
        <v>116</v>
      </c>
    </row>
    <row r="9093" spans="1:4">
      <c r="A9093" t="str">
        <f t="shared" si="142"/>
        <v>NAC-1960</v>
      </c>
      <c r="B9093" t="s">
        <v>449</v>
      </c>
      <c r="C9093" t="s">
        <v>50</v>
      </c>
      <c r="D9093">
        <v>583846865155.963</v>
      </c>
    </row>
    <row r="9094" spans="1:4">
      <c r="A9094" t="str">
        <f t="shared" si="142"/>
        <v>NAC-1961</v>
      </c>
      <c r="B9094" t="s">
        <v>449</v>
      </c>
      <c r="C9094" t="s">
        <v>51</v>
      </c>
      <c r="D9094">
        <v>604324383529.855</v>
      </c>
    </row>
    <row r="9095" spans="1:4">
      <c r="A9095" t="str">
        <f t="shared" si="142"/>
        <v>NAC-1962</v>
      </c>
      <c r="B9095" t="s">
        <v>449</v>
      </c>
      <c r="C9095" t="s">
        <v>52</v>
      </c>
      <c r="D9095">
        <v>647421507831.268</v>
      </c>
    </row>
    <row r="9096" spans="1:4">
      <c r="A9096" t="str">
        <f t="shared" si="142"/>
        <v>NAC-1963</v>
      </c>
      <c r="B9096" t="s">
        <v>449</v>
      </c>
      <c r="C9096" t="s">
        <v>53</v>
      </c>
      <c r="D9096">
        <v>683726091142.692</v>
      </c>
    </row>
    <row r="9097" spans="1:4">
      <c r="A9097" t="str">
        <f t="shared" si="142"/>
        <v>NAC-1964</v>
      </c>
      <c r="B9097" t="s">
        <v>449</v>
      </c>
      <c r="C9097" t="s">
        <v>54</v>
      </c>
      <c r="D9097">
        <v>735285529799.612</v>
      </c>
    </row>
    <row r="9098" spans="1:4">
      <c r="A9098" t="str">
        <f t="shared" si="142"/>
        <v>NAC-1965</v>
      </c>
      <c r="B9098" t="s">
        <v>449</v>
      </c>
      <c r="C9098" t="s">
        <v>55</v>
      </c>
      <c r="D9098">
        <v>798329454784.967</v>
      </c>
    </row>
    <row r="9099" spans="1:4">
      <c r="A9099" t="str">
        <f t="shared" si="142"/>
        <v>NAC-1966</v>
      </c>
      <c r="B9099" t="s">
        <v>449</v>
      </c>
      <c r="C9099" t="s">
        <v>56</v>
      </c>
      <c r="D9099">
        <v>876221164375.333</v>
      </c>
    </row>
    <row r="9100" spans="1:4">
      <c r="A9100" t="str">
        <f t="shared" si="142"/>
        <v>NAC-1967</v>
      </c>
      <c r="B9100" t="s">
        <v>449</v>
      </c>
      <c r="C9100" t="s">
        <v>57</v>
      </c>
      <c r="D9100">
        <v>927523614111.886</v>
      </c>
    </row>
    <row r="9101" spans="1:4">
      <c r="A9101" t="str">
        <f t="shared" si="142"/>
        <v>NAC-1968</v>
      </c>
      <c r="B9101" t="s">
        <v>449</v>
      </c>
      <c r="C9101" t="s">
        <v>58</v>
      </c>
      <c r="D9101">
        <v>1014480047239.01</v>
      </c>
    </row>
    <row r="9102" spans="1:4">
      <c r="A9102" t="str">
        <f t="shared" si="142"/>
        <v>NAC-1969</v>
      </c>
      <c r="B9102" t="s">
        <v>449</v>
      </c>
      <c r="C9102" t="s">
        <v>59</v>
      </c>
      <c r="D9102">
        <v>1099212903144.71</v>
      </c>
    </row>
    <row r="9103" spans="1:4">
      <c r="A9103" t="str">
        <f t="shared" si="142"/>
        <v>NAC-1970</v>
      </c>
      <c r="B9103" t="s">
        <v>449</v>
      </c>
      <c r="C9103" t="s">
        <v>60</v>
      </c>
      <c r="D9103">
        <v>1161681557632.31</v>
      </c>
    </row>
    <row r="9104" spans="1:4">
      <c r="A9104" t="str">
        <f t="shared" si="142"/>
        <v>NAC-1971</v>
      </c>
      <c r="B9104" t="s">
        <v>449</v>
      </c>
      <c r="C9104" t="s">
        <v>61</v>
      </c>
      <c r="D9104">
        <v>1264666514680.04</v>
      </c>
    </row>
    <row r="9105" spans="1:4">
      <c r="A9105" t="str">
        <f t="shared" si="142"/>
        <v>NAC-1972</v>
      </c>
      <c r="B9105" t="s">
        <v>449</v>
      </c>
      <c r="C9105" t="s">
        <v>62</v>
      </c>
      <c r="D9105">
        <v>1392809248873.62</v>
      </c>
    </row>
    <row r="9106" spans="1:4">
      <c r="A9106" t="str">
        <f t="shared" si="142"/>
        <v>NAC-1973</v>
      </c>
      <c r="B9106" t="s">
        <v>449</v>
      </c>
      <c r="C9106" t="s">
        <v>63</v>
      </c>
      <c r="D9106">
        <v>1557411142644.97</v>
      </c>
    </row>
    <row r="9107" spans="1:4">
      <c r="A9107" t="str">
        <f t="shared" si="142"/>
        <v>NAC-1974</v>
      </c>
      <c r="B9107" t="s">
        <v>449</v>
      </c>
      <c r="C9107" t="s">
        <v>64</v>
      </c>
      <c r="D9107">
        <v>1706501904010.36</v>
      </c>
    </row>
    <row r="9108" spans="1:4">
      <c r="A9108" t="str">
        <f t="shared" si="142"/>
        <v>NAC-1975</v>
      </c>
      <c r="B9108" t="s">
        <v>449</v>
      </c>
      <c r="C9108" t="s">
        <v>65</v>
      </c>
      <c r="D9108">
        <v>1859675742591.5</v>
      </c>
    </row>
    <row r="9109" spans="1:4">
      <c r="A9109" t="str">
        <f t="shared" si="142"/>
        <v>NAC-1976</v>
      </c>
      <c r="B9109" t="s">
        <v>449</v>
      </c>
      <c r="C9109" t="s">
        <v>66</v>
      </c>
      <c r="D9109">
        <v>2081063962814.82</v>
      </c>
    </row>
    <row r="9110" spans="1:4">
      <c r="A9110" t="str">
        <f t="shared" si="142"/>
        <v>NAC-1977</v>
      </c>
      <c r="B9110" t="s">
        <v>449</v>
      </c>
      <c r="C9110" t="s">
        <v>67</v>
      </c>
      <c r="D9110">
        <v>2294598176304.65</v>
      </c>
    </row>
    <row r="9111" spans="1:4">
      <c r="A9111" t="str">
        <f t="shared" si="142"/>
        <v>NAC-1978</v>
      </c>
      <c r="B9111" t="s">
        <v>449</v>
      </c>
      <c r="C9111" t="s">
        <v>68</v>
      </c>
      <c r="D9111">
        <v>2571452194594.98</v>
      </c>
    </row>
    <row r="9112" spans="1:4">
      <c r="A9112" t="str">
        <f t="shared" si="142"/>
        <v>NAC-1979</v>
      </c>
      <c r="B9112" t="s">
        <v>449</v>
      </c>
      <c r="C9112" t="s">
        <v>69</v>
      </c>
      <c r="D9112">
        <v>2871736224251.83</v>
      </c>
    </row>
    <row r="9113" spans="1:4">
      <c r="A9113" t="str">
        <f t="shared" si="142"/>
        <v>NAC-1980</v>
      </c>
      <c r="B9113" t="s">
        <v>449</v>
      </c>
      <c r="C9113" t="s">
        <v>70</v>
      </c>
      <c r="D9113">
        <v>3132690552139.76</v>
      </c>
    </row>
    <row r="9114" spans="1:4">
      <c r="A9114" t="str">
        <f t="shared" si="142"/>
        <v>NAC-1981</v>
      </c>
      <c r="B9114" t="s">
        <v>449</v>
      </c>
      <c r="C9114" t="s">
        <v>71</v>
      </c>
      <c r="D9114">
        <v>3515025943002.17</v>
      </c>
    </row>
    <row r="9115" spans="1:4">
      <c r="A9115" t="str">
        <f t="shared" si="142"/>
        <v>NAC-1982</v>
      </c>
      <c r="B9115" t="s">
        <v>449</v>
      </c>
      <c r="C9115" t="s">
        <v>72</v>
      </c>
      <c r="D9115">
        <v>3659213403680.76</v>
      </c>
    </row>
    <row r="9116" spans="1:4">
      <c r="A9116" t="str">
        <f t="shared" si="142"/>
        <v>NAC-1983</v>
      </c>
      <c r="B9116" t="s">
        <v>449</v>
      </c>
      <c r="C9116" t="s">
        <v>73</v>
      </c>
      <c r="D9116">
        <v>3976790396303.07</v>
      </c>
    </row>
    <row r="9117" spans="1:4">
      <c r="A9117" t="str">
        <f t="shared" si="142"/>
        <v>NAC-1984</v>
      </c>
      <c r="B9117" t="s">
        <v>449</v>
      </c>
      <c r="C9117" t="s">
        <v>74</v>
      </c>
      <c r="D9117">
        <v>4395326572390.41</v>
      </c>
    </row>
    <row r="9118" spans="1:4">
      <c r="A9118" t="str">
        <f t="shared" si="142"/>
        <v>NAC-1985</v>
      </c>
      <c r="B9118" t="s">
        <v>449</v>
      </c>
      <c r="C9118" t="s">
        <v>75</v>
      </c>
      <c r="D9118">
        <v>4706202530269.8</v>
      </c>
    </row>
    <row r="9119" spans="1:4">
      <c r="A9119" t="str">
        <f t="shared" si="142"/>
        <v>NAC-1986</v>
      </c>
      <c r="B9119" t="s">
        <v>449</v>
      </c>
      <c r="C9119" t="s">
        <v>76</v>
      </c>
      <c r="D9119">
        <v>4959819231231.83</v>
      </c>
    </row>
    <row r="9120" spans="1:4">
      <c r="A9120" t="str">
        <f t="shared" si="142"/>
        <v>NAC-1987</v>
      </c>
      <c r="B9120" t="s">
        <v>449</v>
      </c>
      <c r="C9120" t="s">
        <v>77</v>
      </c>
      <c r="D9120">
        <v>5289651428003.93</v>
      </c>
    </row>
    <row r="9121" spans="1:4">
      <c r="A9121" t="str">
        <f t="shared" si="142"/>
        <v>NAC-1988</v>
      </c>
      <c r="B9121" t="s">
        <v>449</v>
      </c>
      <c r="C9121" t="s">
        <v>78</v>
      </c>
      <c r="D9121">
        <v>5747232777228.07</v>
      </c>
    </row>
    <row r="9122" spans="1:4">
      <c r="A9122" t="str">
        <f t="shared" si="142"/>
        <v>NAC-1989</v>
      </c>
      <c r="B9122" t="s">
        <v>449</v>
      </c>
      <c r="C9122" t="s">
        <v>79</v>
      </c>
      <c r="D9122">
        <v>6210306867066.47</v>
      </c>
    </row>
    <row r="9123" spans="1:4">
      <c r="A9123" t="str">
        <f t="shared" si="142"/>
        <v>NAC-1990</v>
      </c>
      <c r="B9123" t="s">
        <v>449</v>
      </c>
      <c r="C9123" t="s">
        <v>80</v>
      </c>
      <c r="D9123">
        <v>6560825464840.25</v>
      </c>
    </row>
    <row r="9124" spans="1:4">
      <c r="A9124" t="str">
        <f t="shared" si="142"/>
        <v>NAC-1991</v>
      </c>
      <c r="B9124" t="s">
        <v>449</v>
      </c>
      <c r="C9124" t="s">
        <v>81</v>
      </c>
      <c r="D9124">
        <v>6772277795512.61</v>
      </c>
    </row>
    <row r="9125" spans="1:4">
      <c r="A9125" t="str">
        <f t="shared" si="142"/>
        <v>NAC-1992</v>
      </c>
      <c r="B9125" t="s">
        <v>449</v>
      </c>
      <c r="C9125" t="s">
        <v>82</v>
      </c>
      <c r="D9125">
        <v>7116382987449.39</v>
      </c>
    </row>
    <row r="9126" spans="1:4">
      <c r="A9126" t="str">
        <f t="shared" si="142"/>
        <v>NAC-1993</v>
      </c>
      <c r="B9126" t="s">
        <v>449</v>
      </c>
      <c r="C9126" t="s">
        <v>83</v>
      </c>
      <c r="D9126">
        <v>7439438360930.93</v>
      </c>
    </row>
    <row r="9127" spans="1:4">
      <c r="A9127" t="str">
        <f t="shared" si="142"/>
        <v>NAC-1994</v>
      </c>
      <c r="B9127" t="s">
        <v>449</v>
      </c>
      <c r="C9127" t="s">
        <v>84</v>
      </c>
      <c r="D9127">
        <v>7869047506907.27</v>
      </c>
    </row>
    <row r="9128" spans="1:4">
      <c r="A9128" t="str">
        <f t="shared" si="142"/>
        <v>NAC-1995</v>
      </c>
      <c r="B9128" t="s">
        <v>449</v>
      </c>
      <c r="C9128" t="s">
        <v>85</v>
      </c>
      <c r="D9128">
        <v>8247720786992.14</v>
      </c>
    </row>
    <row r="9129" spans="1:4">
      <c r="A9129" t="str">
        <f t="shared" si="142"/>
        <v>NAC-1996</v>
      </c>
      <c r="B9129" t="s">
        <v>449</v>
      </c>
      <c r="C9129" t="s">
        <v>86</v>
      </c>
      <c r="D9129">
        <v>8706415377889.29</v>
      </c>
    </row>
    <row r="9130" spans="1:4">
      <c r="A9130" t="str">
        <f t="shared" si="142"/>
        <v>NAC-1997</v>
      </c>
      <c r="B9130" t="s">
        <v>449</v>
      </c>
      <c r="C9130" t="s">
        <v>87</v>
      </c>
      <c r="D9130">
        <v>9235475216556.61</v>
      </c>
    </row>
    <row r="9131" spans="1:4">
      <c r="A9131" t="str">
        <f t="shared" si="142"/>
        <v>NAC-1998</v>
      </c>
      <c r="B9131" t="s">
        <v>449</v>
      </c>
      <c r="C9131" t="s">
        <v>88</v>
      </c>
      <c r="D9131">
        <v>9699946684246.95</v>
      </c>
    </row>
    <row r="9132" spans="1:4">
      <c r="A9132" t="str">
        <f t="shared" si="142"/>
        <v>NAC-1999</v>
      </c>
      <c r="B9132" t="s">
        <v>449</v>
      </c>
      <c r="C9132" t="s">
        <v>89</v>
      </c>
      <c r="D9132">
        <v>10312908917711.9</v>
      </c>
    </row>
    <row r="9133" spans="1:4">
      <c r="A9133" t="str">
        <f t="shared" si="142"/>
        <v>NAC-2000</v>
      </c>
      <c r="B9133" t="s">
        <v>449</v>
      </c>
      <c r="C9133" t="s">
        <v>90</v>
      </c>
      <c r="D9133">
        <v>10999201631931.6</v>
      </c>
    </row>
    <row r="9134" spans="1:4">
      <c r="A9134" t="str">
        <f t="shared" si="142"/>
        <v>NAC-2001</v>
      </c>
      <c r="B9134" t="s">
        <v>449</v>
      </c>
      <c r="C9134" t="s">
        <v>91</v>
      </c>
      <c r="D9134">
        <v>11324572986044.5</v>
      </c>
    </row>
    <row r="9135" spans="1:4">
      <c r="A9135" t="str">
        <f t="shared" si="142"/>
        <v>NAC-2002</v>
      </c>
      <c r="B9135" t="s">
        <v>449</v>
      </c>
      <c r="C9135" t="s">
        <v>92</v>
      </c>
      <c r="D9135">
        <v>11693699517098</v>
      </c>
    </row>
    <row r="9136" spans="1:4">
      <c r="A9136" t="str">
        <f t="shared" si="142"/>
        <v>NAC-2003</v>
      </c>
      <c r="B9136" t="s">
        <v>449</v>
      </c>
      <c r="C9136" t="s">
        <v>93</v>
      </c>
      <c r="D9136">
        <v>12356169212634.8</v>
      </c>
    </row>
    <row r="9137" spans="1:4">
      <c r="A9137" t="str">
        <f t="shared" si="142"/>
        <v>NAC-2004</v>
      </c>
      <c r="B9137" t="s">
        <v>449</v>
      </c>
      <c r="C9137" t="s">
        <v>94</v>
      </c>
      <c r="D9137">
        <v>13248368139278.2</v>
      </c>
    </row>
    <row r="9138" spans="1:4">
      <c r="A9138" t="str">
        <f t="shared" si="142"/>
        <v>NAC-2005</v>
      </c>
      <c r="B9138" t="s">
        <v>449</v>
      </c>
      <c r="C9138" t="s">
        <v>95</v>
      </c>
      <c r="D9138">
        <v>14217175927778.7</v>
      </c>
    </row>
    <row r="9139" spans="1:4">
      <c r="A9139" t="str">
        <f t="shared" si="142"/>
        <v>NAC-2006</v>
      </c>
      <c r="B9139" t="s">
        <v>449</v>
      </c>
      <c r="C9139" t="s">
        <v>96</v>
      </c>
      <c r="D9139">
        <v>15140995757591</v>
      </c>
    </row>
    <row r="9140" spans="1:4">
      <c r="A9140" t="str">
        <f t="shared" si="142"/>
        <v>NAC-2007</v>
      </c>
      <c r="B9140" t="s">
        <v>449</v>
      </c>
      <c r="C9140" t="s">
        <v>97</v>
      </c>
      <c r="D9140">
        <v>15949814312783.3</v>
      </c>
    </row>
    <row r="9141" spans="1:4">
      <c r="A9141" t="str">
        <f t="shared" si="142"/>
        <v>NAC-2008</v>
      </c>
      <c r="B9141" t="s">
        <v>449</v>
      </c>
      <c r="C9141" t="s">
        <v>98</v>
      </c>
      <c r="D9141">
        <v>16329827601721.7</v>
      </c>
    </row>
    <row r="9142" spans="1:4">
      <c r="A9142" t="str">
        <f t="shared" si="142"/>
        <v>NAC-2009</v>
      </c>
      <c r="B9142" t="s">
        <v>449</v>
      </c>
      <c r="C9142" t="s">
        <v>99</v>
      </c>
      <c r="D9142">
        <v>15859346076157.3</v>
      </c>
    </row>
    <row r="9143" spans="1:4">
      <c r="A9143" t="str">
        <f t="shared" si="142"/>
        <v>NAC-2010</v>
      </c>
      <c r="B9143" t="s">
        <v>449</v>
      </c>
      <c r="C9143" t="s">
        <v>100</v>
      </c>
      <c r="D9143">
        <v>16672942337486.3</v>
      </c>
    </row>
    <row r="9144" spans="1:4">
      <c r="A9144" t="str">
        <f t="shared" si="142"/>
        <v>NAC-2011</v>
      </c>
      <c r="B9144" t="s">
        <v>449</v>
      </c>
      <c r="C9144" t="s">
        <v>101</v>
      </c>
      <c r="D9144">
        <v>17399367444174.5</v>
      </c>
    </row>
    <row r="9145" spans="1:4">
      <c r="A9145" t="str">
        <f t="shared" si="142"/>
        <v>NAC-2012</v>
      </c>
      <c r="B9145" t="s">
        <v>449</v>
      </c>
      <c r="C9145" t="s">
        <v>102</v>
      </c>
      <c r="D9145">
        <v>18088716899521.6</v>
      </c>
    </row>
    <row r="9146" spans="1:4">
      <c r="A9146" t="str">
        <f t="shared" si="142"/>
        <v>NAC-2013</v>
      </c>
      <c r="B9146" t="s">
        <v>449</v>
      </c>
      <c r="C9146" t="s">
        <v>103</v>
      </c>
      <c r="D9146">
        <v>18696254170835</v>
      </c>
    </row>
    <row r="9147" spans="1:4">
      <c r="A9147" t="str">
        <f t="shared" si="142"/>
        <v>NAC-2014</v>
      </c>
      <c r="B9147" t="s">
        <v>449</v>
      </c>
      <c r="C9147" t="s">
        <v>104</v>
      </c>
      <c r="D9147">
        <v>19362844040439.9</v>
      </c>
    </row>
    <row r="9148" spans="1:4">
      <c r="A9148" t="str">
        <f t="shared" si="142"/>
        <v>NAC-2015</v>
      </c>
      <c r="B9148" t="s">
        <v>449</v>
      </c>
      <c r="C9148" t="s">
        <v>105</v>
      </c>
      <c r="D9148">
        <v>19769184098217.1</v>
      </c>
    </row>
    <row r="9149" spans="1:4">
      <c r="A9149" t="str">
        <f t="shared" si="142"/>
        <v>NAC-2016</v>
      </c>
      <c r="B9149" t="s">
        <v>449</v>
      </c>
      <c r="C9149" t="s">
        <v>106</v>
      </c>
      <c r="D9149">
        <v>20230005494907.4</v>
      </c>
    </row>
    <row r="9150" spans="1:4">
      <c r="A9150" t="str">
        <f t="shared" si="142"/>
        <v>NAC-2017</v>
      </c>
      <c r="B9150" t="s">
        <v>449</v>
      </c>
      <c r="C9150" t="s">
        <v>107</v>
      </c>
      <c r="D9150">
        <v>21133744509244.1</v>
      </c>
    </row>
    <row r="9151" spans="1:4">
      <c r="A9151" t="str">
        <f t="shared" si="142"/>
        <v>NAC-2018</v>
      </c>
      <c r="B9151" t="s">
        <v>449</v>
      </c>
      <c r="C9151" t="s">
        <v>108</v>
      </c>
      <c r="D9151">
        <v>22265581227435.8</v>
      </c>
    </row>
    <row r="9152" spans="1:4">
      <c r="A9152" t="str">
        <f t="shared" si="142"/>
        <v>NAC-2019</v>
      </c>
      <c r="B9152" t="s">
        <v>449</v>
      </c>
      <c r="C9152" t="s">
        <v>109</v>
      </c>
      <c r="D9152">
        <v>23132124767672.5</v>
      </c>
    </row>
    <row r="9153" spans="1:4">
      <c r="A9153" t="str">
        <f t="shared" si="142"/>
        <v>NAC-2020</v>
      </c>
      <c r="B9153" t="s">
        <v>449</v>
      </c>
      <c r="C9153" t="s">
        <v>110</v>
      </c>
      <c r="D9153">
        <v>22714959162302.7</v>
      </c>
    </row>
    <row r="9154" spans="1:4">
      <c r="A9154" t="str">
        <f t="shared" si="142"/>
        <v>NAC-2021</v>
      </c>
      <c r="B9154" t="s">
        <v>449</v>
      </c>
      <c r="C9154" t="s">
        <v>111</v>
      </c>
      <c r="D9154">
        <v>25323694505423.9</v>
      </c>
    </row>
    <row r="9155" spans="1:4">
      <c r="A9155" t="str">
        <f t="shared" ref="A9155:A9218" si="143">B9155&amp;"-"&amp;C9155</f>
        <v>NAC-2022</v>
      </c>
      <c r="B9155" t="s">
        <v>449</v>
      </c>
      <c r="C9155" t="s">
        <v>112</v>
      </c>
      <c r="D9155">
        <v>27610090523673.8</v>
      </c>
    </row>
    <row r="9156" spans="1:4">
      <c r="A9156" t="str">
        <f t="shared" si="143"/>
        <v>NAM-Country Name</v>
      </c>
      <c r="B9156" t="s">
        <v>451</v>
      </c>
      <c r="C9156" t="s">
        <v>46</v>
      </c>
      <c r="D9156" t="s">
        <v>450</v>
      </c>
    </row>
    <row r="9157" spans="1:4">
      <c r="A9157" t="str">
        <f t="shared" si="143"/>
        <v>NAM-Indicator Name</v>
      </c>
      <c r="B9157" t="s">
        <v>451</v>
      </c>
      <c r="C9157" t="s">
        <v>48</v>
      </c>
      <c r="D9157" t="s">
        <v>115</v>
      </c>
    </row>
    <row r="9158" spans="1:4">
      <c r="A9158" t="str">
        <f t="shared" si="143"/>
        <v>NAM-Indicator Code</v>
      </c>
      <c r="B9158" t="s">
        <v>451</v>
      </c>
      <c r="C9158" t="s">
        <v>49</v>
      </c>
      <c r="D9158" t="s">
        <v>116</v>
      </c>
    </row>
    <row r="9159" spans="1:4">
      <c r="A9159" t="str">
        <f t="shared" si="143"/>
        <v>NAM-1980</v>
      </c>
      <c r="B9159" t="s">
        <v>451</v>
      </c>
      <c r="C9159" t="s">
        <v>70</v>
      </c>
      <c r="D9159">
        <v>2421991155.00236</v>
      </c>
    </row>
    <row r="9160" spans="1:4">
      <c r="A9160" t="str">
        <f t="shared" si="143"/>
        <v>NAM-1981</v>
      </c>
      <c r="B9160" t="s">
        <v>451</v>
      </c>
      <c r="C9160" t="s">
        <v>71</v>
      </c>
      <c r="D9160">
        <v>2249908724.55805</v>
      </c>
    </row>
    <row r="9161" spans="1:4">
      <c r="A9161" t="str">
        <f t="shared" si="143"/>
        <v>NAM-1982</v>
      </c>
      <c r="B9161" t="s">
        <v>451</v>
      </c>
      <c r="C9161" t="s">
        <v>72</v>
      </c>
      <c r="D9161">
        <v>2118710573.93528</v>
      </c>
    </row>
    <row r="9162" spans="1:4">
      <c r="A9162" t="str">
        <f t="shared" si="143"/>
        <v>NAM-1983</v>
      </c>
      <c r="B9162" t="s">
        <v>451</v>
      </c>
      <c r="C9162" t="s">
        <v>73</v>
      </c>
      <c r="D9162">
        <v>2297400688.06602</v>
      </c>
    </row>
    <row r="9163" spans="1:4">
      <c r="A9163" t="str">
        <f t="shared" si="143"/>
        <v>NAM-1984</v>
      </c>
      <c r="B9163" t="s">
        <v>451</v>
      </c>
      <c r="C9163" t="s">
        <v>74</v>
      </c>
      <c r="D9163">
        <v>1951259376.82085</v>
      </c>
    </row>
    <row r="9164" spans="1:4">
      <c r="A9164" t="str">
        <f t="shared" si="143"/>
        <v>NAM-1985</v>
      </c>
      <c r="B9164" t="s">
        <v>451</v>
      </c>
      <c r="C9164" t="s">
        <v>75</v>
      </c>
      <c r="D9164">
        <v>1608237350.81972</v>
      </c>
    </row>
    <row r="9165" spans="1:4">
      <c r="A9165" t="str">
        <f t="shared" si="143"/>
        <v>NAM-1986</v>
      </c>
      <c r="B9165" t="s">
        <v>451</v>
      </c>
      <c r="C9165" t="s">
        <v>76</v>
      </c>
      <c r="D9165">
        <v>1809048791.25042</v>
      </c>
    </row>
    <row r="9166" spans="1:4">
      <c r="A9166" t="str">
        <f t="shared" si="143"/>
        <v>NAM-1987</v>
      </c>
      <c r="B9166" t="s">
        <v>451</v>
      </c>
      <c r="C9166" t="s">
        <v>77</v>
      </c>
      <c r="D9166">
        <v>2300067840.45776</v>
      </c>
    </row>
    <row r="9167" spans="1:4">
      <c r="A9167" t="str">
        <f t="shared" si="143"/>
        <v>NAM-1988</v>
      </c>
      <c r="B9167" t="s">
        <v>451</v>
      </c>
      <c r="C9167" t="s">
        <v>78</v>
      </c>
      <c r="D9167">
        <v>2495095295.18236</v>
      </c>
    </row>
    <row r="9168" spans="1:4">
      <c r="A9168" t="str">
        <f t="shared" si="143"/>
        <v>NAM-1989</v>
      </c>
      <c r="B9168" t="s">
        <v>451</v>
      </c>
      <c r="C9168" t="s">
        <v>79</v>
      </c>
      <c r="D9168">
        <v>2535135314.27329</v>
      </c>
    </row>
    <row r="9169" spans="1:4">
      <c r="A9169" t="str">
        <f t="shared" si="143"/>
        <v>NAM-1990</v>
      </c>
      <c r="B9169" t="s">
        <v>451</v>
      </c>
      <c r="C9169" t="s">
        <v>80</v>
      </c>
      <c r="D9169">
        <v>2789922033.09408</v>
      </c>
    </row>
    <row r="9170" spans="1:4">
      <c r="A9170" t="str">
        <f t="shared" si="143"/>
        <v>NAM-1991</v>
      </c>
      <c r="B9170" t="s">
        <v>451</v>
      </c>
      <c r="C9170" t="s">
        <v>81</v>
      </c>
      <c r="D9170">
        <v>2996869281.48364</v>
      </c>
    </row>
    <row r="9171" spans="1:4">
      <c r="A9171" t="str">
        <f t="shared" si="143"/>
        <v>NAM-1992</v>
      </c>
      <c r="B9171" t="s">
        <v>451</v>
      </c>
      <c r="C9171" t="s">
        <v>82</v>
      </c>
      <c r="D9171">
        <v>3429521498.98741</v>
      </c>
    </row>
    <row r="9172" spans="1:4">
      <c r="A9172" t="str">
        <f t="shared" si="143"/>
        <v>NAM-1993</v>
      </c>
      <c r="B9172" t="s">
        <v>451</v>
      </c>
      <c r="C9172" t="s">
        <v>83</v>
      </c>
      <c r="D9172">
        <v>3251189247.70138</v>
      </c>
    </row>
    <row r="9173" spans="1:4">
      <c r="A9173" t="str">
        <f t="shared" si="143"/>
        <v>NAM-1994</v>
      </c>
      <c r="B9173" t="s">
        <v>451</v>
      </c>
      <c r="C9173" t="s">
        <v>84</v>
      </c>
      <c r="D9173">
        <v>3666503185.43389</v>
      </c>
    </row>
    <row r="9174" spans="1:4">
      <c r="A9174" t="str">
        <f t="shared" si="143"/>
        <v>NAM-1995</v>
      </c>
      <c r="B9174" t="s">
        <v>451</v>
      </c>
      <c r="C9174" t="s">
        <v>85</v>
      </c>
      <c r="D9174">
        <v>3978514206.31168</v>
      </c>
    </row>
    <row r="9175" spans="1:4">
      <c r="A9175" t="str">
        <f t="shared" si="143"/>
        <v>NAM-1996</v>
      </c>
      <c r="B9175" t="s">
        <v>451</v>
      </c>
      <c r="C9175" t="s">
        <v>86</v>
      </c>
      <c r="D9175">
        <v>3989163041.92553</v>
      </c>
    </row>
    <row r="9176" spans="1:4">
      <c r="A9176" t="str">
        <f t="shared" si="143"/>
        <v>NAM-1997</v>
      </c>
      <c r="B9176" t="s">
        <v>451</v>
      </c>
      <c r="C9176" t="s">
        <v>87</v>
      </c>
      <c r="D9176">
        <v>4154990250.56993</v>
      </c>
    </row>
    <row r="9177" spans="1:4">
      <c r="A9177" t="str">
        <f t="shared" si="143"/>
        <v>NAM-1998</v>
      </c>
      <c r="B9177" t="s">
        <v>451</v>
      </c>
      <c r="C9177" t="s">
        <v>88</v>
      </c>
      <c r="D9177">
        <v>3873109748.79035</v>
      </c>
    </row>
    <row r="9178" spans="1:4">
      <c r="A9178" t="str">
        <f t="shared" si="143"/>
        <v>NAM-1999</v>
      </c>
      <c r="B9178" t="s">
        <v>451</v>
      </c>
      <c r="C9178" t="s">
        <v>89</v>
      </c>
      <c r="D9178">
        <v>3868551624.85758</v>
      </c>
    </row>
    <row r="9179" spans="1:4">
      <c r="A9179" t="str">
        <f t="shared" si="143"/>
        <v>NAM-2000</v>
      </c>
      <c r="B9179" t="s">
        <v>451</v>
      </c>
      <c r="C9179" t="s">
        <v>90</v>
      </c>
      <c r="D9179">
        <v>3922231976.43938</v>
      </c>
    </row>
    <row r="9180" spans="1:4">
      <c r="A9180" t="str">
        <f t="shared" si="143"/>
        <v>NAM-2001</v>
      </c>
      <c r="B9180" t="s">
        <v>451</v>
      </c>
      <c r="C9180" t="s">
        <v>91</v>
      </c>
      <c r="D9180">
        <v>3557341284.0188</v>
      </c>
    </row>
    <row r="9181" spans="1:4">
      <c r="A9181" t="str">
        <f t="shared" si="143"/>
        <v>NAM-2002</v>
      </c>
      <c r="B9181" t="s">
        <v>451</v>
      </c>
      <c r="C9181" t="s">
        <v>92</v>
      </c>
      <c r="D9181">
        <v>3349169932.3008</v>
      </c>
    </row>
    <row r="9182" spans="1:4">
      <c r="A9182" t="str">
        <f t="shared" si="143"/>
        <v>NAM-2003</v>
      </c>
      <c r="B9182" t="s">
        <v>451</v>
      </c>
      <c r="C9182" t="s">
        <v>93</v>
      </c>
      <c r="D9182">
        <v>4926439274.97486</v>
      </c>
    </row>
    <row r="9183" spans="1:4">
      <c r="A9183" t="str">
        <f t="shared" si="143"/>
        <v>NAM-2004</v>
      </c>
      <c r="B9183" t="s">
        <v>451</v>
      </c>
      <c r="C9183" t="s">
        <v>94</v>
      </c>
      <c r="D9183">
        <v>6609206506.34686</v>
      </c>
    </row>
    <row r="9184" spans="1:4">
      <c r="A9184" t="str">
        <f t="shared" si="143"/>
        <v>NAM-2005</v>
      </c>
      <c r="B9184" t="s">
        <v>451</v>
      </c>
      <c r="C9184" t="s">
        <v>95</v>
      </c>
      <c r="D9184">
        <v>7248375216.59475</v>
      </c>
    </row>
    <row r="9185" spans="1:4">
      <c r="A9185" t="str">
        <f t="shared" si="143"/>
        <v>NAM-2006</v>
      </c>
      <c r="B9185" t="s">
        <v>451</v>
      </c>
      <c r="C9185" t="s">
        <v>96</v>
      </c>
      <c r="D9185">
        <v>8001779551.06323</v>
      </c>
    </row>
    <row r="9186" spans="1:4">
      <c r="A9186" t="str">
        <f t="shared" si="143"/>
        <v>NAM-2007</v>
      </c>
      <c r="B9186" t="s">
        <v>451</v>
      </c>
      <c r="C9186" t="s">
        <v>97</v>
      </c>
      <c r="D9186">
        <v>8839536893.68443</v>
      </c>
    </row>
    <row r="9187" spans="1:4">
      <c r="A9187" t="str">
        <f t="shared" si="143"/>
        <v>NAM-2008</v>
      </c>
      <c r="B9187" t="s">
        <v>451</v>
      </c>
      <c r="C9187" t="s">
        <v>98</v>
      </c>
      <c r="D9187">
        <v>8607431845.19631</v>
      </c>
    </row>
    <row r="9188" spans="1:4">
      <c r="A9188" t="str">
        <f t="shared" si="143"/>
        <v>NAM-2009</v>
      </c>
      <c r="B9188" t="s">
        <v>451</v>
      </c>
      <c r="C9188" t="s">
        <v>99</v>
      </c>
      <c r="D9188">
        <v>8938847363.87815</v>
      </c>
    </row>
    <row r="9189" spans="1:4">
      <c r="A9189" t="str">
        <f t="shared" si="143"/>
        <v>NAM-2010</v>
      </c>
      <c r="B9189" t="s">
        <v>451</v>
      </c>
      <c r="C9189" t="s">
        <v>100</v>
      </c>
      <c r="D9189">
        <v>11431412421.1316</v>
      </c>
    </row>
    <row r="9190" spans="1:4">
      <c r="A9190" t="str">
        <f t="shared" si="143"/>
        <v>NAM-2011</v>
      </c>
      <c r="B9190" t="s">
        <v>451</v>
      </c>
      <c r="C9190" t="s">
        <v>101</v>
      </c>
      <c r="D9190">
        <v>12523359440.5499</v>
      </c>
    </row>
    <row r="9191" spans="1:4">
      <c r="A9191" t="str">
        <f t="shared" si="143"/>
        <v>NAM-2012</v>
      </c>
      <c r="B9191" t="s">
        <v>451</v>
      </c>
      <c r="C9191" t="s">
        <v>102</v>
      </c>
      <c r="D9191">
        <v>13042053856.9696</v>
      </c>
    </row>
    <row r="9192" spans="1:4">
      <c r="A9192" t="str">
        <f t="shared" si="143"/>
        <v>NAM-2013</v>
      </c>
      <c r="B9192" t="s">
        <v>451</v>
      </c>
      <c r="C9192" t="s">
        <v>103</v>
      </c>
      <c r="D9192">
        <v>12043307277.1235</v>
      </c>
    </row>
    <row r="9193" spans="1:4">
      <c r="A9193" t="str">
        <f t="shared" si="143"/>
        <v>NAM-2014</v>
      </c>
      <c r="B9193" t="s">
        <v>451</v>
      </c>
      <c r="C9193" t="s">
        <v>104</v>
      </c>
      <c r="D9193">
        <v>12435430396.1929</v>
      </c>
    </row>
    <row r="9194" spans="1:4">
      <c r="A9194" t="str">
        <f t="shared" si="143"/>
        <v>NAM-2015</v>
      </c>
      <c r="B9194" t="s">
        <v>451</v>
      </c>
      <c r="C9194" t="s">
        <v>105</v>
      </c>
      <c r="D9194">
        <v>11335161230.1608</v>
      </c>
    </row>
    <row r="9195" spans="1:4">
      <c r="A9195" t="str">
        <f t="shared" si="143"/>
        <v>NAM-2016</v>
      </c>
      <c r="B9195" t="s">
        <v>451</v>
      </c>
      <c r="C9195" t="s">
        <v>106</v>
      </c>
      <c r="D9195">
        <v>10722018975.0783</v>
      </c>
    </row>
    <row r="9196" spans="1:4">
      <c r="A9196" t="str">
        <f t="shared" si="143"/>
        <v>NAM-2017</v>
      </c>
      <c r="B9196" t="s">
        <v>451</v>
      </c>
      <c r="C9196" t="s">
        <v>107</v>
      </c>
      <c r="D9196">
        <v>12895153160.466</v>
      </c>
    </row>
    <row r="9197" spans="1:4">
      <c r="A9197" t="str">
        <f t="shared" si="143"/>
        <v>NAM-2018</v>
      </c>
      <c r="B9197" t="s">
        <v>451</v>
      </c>
      <c r="C9197" t="s">
        <v>108</v>
      </c>
      <c r="D9197">
        <v>13682019171.6627</v>
      </c>
    </row>
    <row r="9198" spans="1:4">
      <c r="A9198" t="str">
        <f t="shared" si="143"/>
        <v>NAM-2019</v>
      </c>
      <c r="B9198" t="s">
        <v>451</v>
      </c>
      <c r="C9198" t="s">
        <v>109</v>
      </c>
      <c r="D9198">
        <v>12541928102.7657</v>
      </c>
    </row>
    <row r="9199" spans="1:4">
      <c r="A9199" t="str">
        <f t="shared" si="143"/>
        <v>NAM-2020</v>
      </c>
      <c r="B9199" t="s">
        <v>451</v>
      </c>
      <c r="C9199" t="s">
        <v>110</v>
      </c>
      <c r="D9199">
        <v>10583748757.3345</v>
      </c>
    </row>
    <row r="9200" spans="1:4">
      <c r="A9200" t="str">
        <f t="shared" si="143"/>
        <v>NAM-2021</v>
      </c>
      <c r="B9200" t="s">
        <v>451</v>
      </c>
      <c r="C9200" t="s">
        <v>111</v>
      </c>
      <c r="D9200">
        <v>12446290854.8973</v>
      </c>
    </row>
    <row r="9201" spans="1:4">
      <c r="A9201" t="str">
        <f t="shared" si="143"/>
        <v>NAM-2022</v>
      </c>
      <c r="B9201" t="s">
        <v>451</v>
      </c>
      <c r="C9201" t="s">
        <v>112</v>
      </c>
      <c r="D9201">
        <v>12607436975.946</v>
      </c>
    </row>
    <row r="9202" spans="1:4">
      <c r="A9202" t="str">
        <f t="shared" si="143"/>
        <v>NCL-Country Name</v>
      </c>
      <c r="B9202" t="s">
        <v>453</v>
      </c>
      <c r="C9202" t="s">
        <v>46</v>
      </c>
      <c r="D9202" t="s">
        <v>452</v>
      </c>
    </row>
    <row r="9203" spans="1:4">
      <c r="A9203" t="str">
        <f t="shared" si="143"/>
        <v>NCL-Indicator Name</v>
      </c>
      <c r="B9203" t="s">
        <v>453</v>
      </c>
      <c r="C9203" t="s">
        <v>48</v>
      </c>
      <c r="D9203" t="s">
        <v>115</v>
      </c>
    </row>
    <row r="9204" spans="1:4">
      <c r="A9204" t="str">
        <f t="shared" si="143"/>
        <v>NCL-Indicator Code</v>
      </c>
      <c r="B9204" t="s">
        <v>453</v>
      </c>
      <c r="C9204" t="s">
        <v>49</v>
      </c>
      <c r="D9204" t="s">
        <v>116</v>
      </c>
    </row>
    <row r="9205" spans="1:4">
      <c r="A9205" t="str">
        <f t="shared" si="143"/>
        <v>NCL-1965</v>
      </c>
      <c r="B9205" t="s">
        <v>453</v>
      </c>
      <c r="C9205" t="s">
        <v>55</v>
      </c>
      <c r="D9205">
        <v>159594492.305838</v>
      </c>
    </row>
    <row r="9206" spans="1:4">
      <c r="A9206" t="str">
        <f t="shared" si="143"/>
        <v>NCL-1966</v>
      </c>
      <c r="B9206" t="s">
        <v>453</v>
      </c>
      <c r="C9206" t="s">
        <v>56</v>
      </c>
      <c r="D9206">
        <v>164206536.282785</v>
      </c>
    </row>
    <row r="9207" spans="1:4">
      <c r="A9207" t="str">
        <f t="shared" si="143"/>
        <v>NCL-1967</v>
      </c>
      <c r="B9207" t="s">
        <v>453</v>
      </c>
      <c r="C9207" t="s">
        <v>57</v>
      </c>
      <c r="D9207">
        <v>180036767.47083</v>
      </c>
    </row>
    <row r="9208" spans="1:4">
      <c r="A9208" t="str">
        <f t="shared" si="143"/>
        <v>NCL-1968</v>
      </c>
      <c r="B9208" t="s">
        <v>453</v>
      </c>
      <c r="C9208" t="s">
        <v>58</v>
      </c>
      <c r="D9208">
        <v>215507162.355824</v>
      </c>
    </row>
    <row r="9209" spans="1:4">
      <c r="A9209" t="str">
        <f t="shared" si="143"/>
        <v>NCL-1969</v>
      </c>
      <c r="B9209" t="s">
        <v>453</v>
      </c>
      <c r="C9209" t="s">
        <v>59</v>
      </c>
      <c r="D9209">
        <v>263108841.078093</v>
      </c>
    </row>
    <row r="9210" spans="1:4">
      <c r="A9210" t="str">
        <f t="shared" si="143"/>
        <v>NCL-1970</v>
      </c>
      <c r="B9210" t="s">
        <v>453</v>
      </c>
      <c r="C9210" t="s">
        <v>60</v>
      </c>
      <c r="D9210">
        <v>358815683.716629</v>
      </c>
    </row>
    <row r="9211" spans="1:4">
      <c r="A9211" t="str">
        <f t="shared" si="143"/>
        <v>NCL-1971</v>
      </c>
      <c r="B9211" t="s">
        <v>453</v>
      </c>
      <c r="C9211" t="s">
        <v>61</v>
      </c>
      <c r="D9211">
        <v>413985777.670441</v>
      </c>
    </row>
    <row r="9212" spans="1:4">
      <c r="A9212" t="str">
        <f t="shared" si="143"/>
        <v>NCL-1972</v>
      </c>
      <c r="B9212" t="s">
        <v>453</v>
      </c>
      <c r="C9212" t="s">
        <v>62</v>
      </c>
      <c r="D9212">
        <v>506808996.960496</v>
      </c>
    </row>
    <row r="9213" spans="1:4">
      <c r="A9213" t="str">
        <f t="shared" si="143"/>
        <v>NCL-1973</v>
      </c>
      <c r="B9213" t="s">
        <v>453</v>
      </c>
      <c r="C9213" t="s">
        <v>63</v>
      </c>
      <c r="D9213">
        <v>542293400.026262</v>
      </c>
    </row>
    <row r="9214" spans="1:4">
      <c r="A9214" t="str">
        <f t="shared" si="143"/>
        <v>NCL-1974</v>
      </c>
      <c r="B9214" t="s">
        <v>453</v>
      </c>
      <c r="C9214" t="s">
        <v>64</v>
      </c>
      <c r="D9214">
        <v>637403479.729112</v>
      </c>
    </row>
    <row r="9215" spans="1:4">
      <c r="A9215" t="str">
        <f t="shared" si="143"/>
        <v>NCL-1975</v>
      </c>
      <c r="B9215" t="s">
        <v>453</v>
      </c>
      <c r="C9215" t="s">
        <v>65</v>
      </c>
      <c r="D9215">
        <v>816652167.285625</v>
      </c>
    </row>
    <row r="9216" spans="1:4">
      <c r="A9216" t="str">
        <f t="shared" si="143"/>
        <v>NCL-1976</v>
      </c>
      <c r="B9216" t="s">
        <v>453</v>
      </c>
      <c r="C9216" t="s">
        <v>66</v>
      </c>
      <c r="D9216">
        <v>798313524.683474</v>
      </c>
    </row>
    <row r="9217" spans="1:4">
      <c r="A9217" t="str">
        <f t="shared" si="143"/>
        <v>NCL-1977</v>
      </c>
      <c r="B9217" t="s">
        <v>453</v>
      </c>
      <c r="C9217" t="s">
        <v>67</v>
      </c>
      <c r="D9217">
        <v>837620127.341883</v>
      </c>
    </row>
    <row r="9218" spans="1:4">
      <c r="A9218" t="str">
        <f t="shared" si="143"/>
        <v>NCL-1978</v>
      </c>
      <c r="B9218" t="s">
        <v>453</v>
      </c>
      <c r="C9218" t="s">
        <v>68</v>
      </c>
      <c r="D9218">
        <v>846004692.259816</v>
      </c>
    </row>
    <row r="9219" spans="1:4">
      <c r="A9219" t="str">
        <f t="shared" ref="A9219:A9282" si="144">B9219&amp;"-"&amp;C9219</f>
        <v>NCL-1979</v>
      </c>
      <c r="B9219" t="s">
        <v>453</v>
      </c>
      <c r="C9219" t="s">
        <v>69</v>
      </c>
      <c r="D9219">
        <v>1047225724.45196</v>
      </c>
    </row>
    <row r="9220" spans="1:4">
      <c r="A9220" t="str">
        <f t="shared" si="144"/>
        <v>NCL-1980</v>
      </c>
      <c r="B9220" t="s">
        <v>453</v>
      </c>
      <c r="C9220" t="s">
        <v>70</v>
      </c>
      <c r="D9220">
        <v>1182463958.69648</v>
      </c>
    </row>
    <row r="9221" spans="1:4">
      <c r="A9221" t="str">
        <f t="shared" si="144"/>
        <v>NCL-1981</v>
      </c>
      <c r="B9221" t="s">
        <v>453</v>
      </c>
      <c r="C9221" t="s">
        <v>71</v>
      </c>
      <c r="D9221">
        <v>972564156.967099</v>
      </c>
    </row>
    <row r="9222" spans="1:4">
      <c r="A9222" t="str">
        <f t="shared" si="144"/>
        <v>NCL-1982</v>
      </c>
      <c r="B9222" t="s">
        <v>453</v>
      </c>
      <c r="C9222" t="s">
        <v>72</v>
      </c>
      <c r="D9222">
        <v>904599871.517483</v>
      </c>
    </row>
    <row r="9223" spans="1:4">
      <c r="A9223" t="str">
        <f t="shared" si="144"/>
        <v>NCL-1983</v>
      </c>
      <c r="B9223" t="s">
        <v>453</v>
      </c>
      <c r="C9223" t="s">
        <v>73</v>
      </c>
      <c r="D9223">
        <v>823857894.302675</v>
      </c>
    </row>
    <row r="9224" spans="1:4">
      <c r="A9224" t="str">
        <f t="shared" si="144"/>
        <v>NCL-1984</v>
      </c>
      <c r="B9224" t="s">
        <v>453</v>
      </c>
      <c r="C9224" t="s">
        <v>74</v>
      </c>
      <c r="D9224">
        <v>796066192.872695</v>
      </c>
    </row>
    <row r="9225" spans="1:4">
      <c r="A9225" t="str">
        <f t="shared" si="144"/>
        <v>NCL-1985</v>
      </c>
      <c r="B9225" t="s">
        <v>453</v>
      </c>
      <c r="C9225" t="s">
        <v>75</v>
      </c>
      <c r="D9225">
        <v>854820894.098006</v>
      </c>
    </row>
    <row r="9226" spans="1:4">
      <c r="A9226" t="str">
        <f t="shared" si="144"/>
        <v>NCL-1986</v>
      </c>
      <c r="B9226" t="s">
        <v>453</v>
      </c>
      <c r="C9226" t="s">
        <v>76</v>
      </c>
      <c r="D9226">
        <v>1201321509.33072</v>
      </c>
    </row>
    <row r="9227" spans="1:4">
      <c r="A9227" t="str">
        <f t="shared" si="144"/>
        <v>NCL-1987</v>
      </c>
      <c r="B9227" t="s">
        <v>453</v>
      </c>
      <c r="C9227" t="s">
        <v>77</v>
      </c>
      <c r="D9227">
        <v>1488093104.56648</v>
      </c>
    </row>
    <row r="9228" spans="1:4">
      <c r="A9228" t="str">
        <f t="shared" si="144"/>
        <v>NCL-1988</v>
      </c>
      <c r="B9228" t="s">
        <v>453</v>
      </c>
      <c r="C9228" t="s">
        <v>78</v>
      </c>
      <c r="D9228">
        <v>2072775508.24365</v>
      </c>
    </row>
    <row r="9229" spans="1:4">
      <c r="A9229" t="str">
        <f t="shared" si="144"/>
        <v>NCL-1989</v>
      </c>
      <c r="B9229" t="s">
        <v>453</v>
      </c>
      <c r="C9229" t="s">
        <v>79</v>
      </c>
      <c r="D9229">
        <v>2185082943.54573</v>
      </c>
    </row>
    <row r="9230" spans="1:4">
      <c r="A9230" t="str">
        <f t="shared" si="144"/>
        <v>NCL-1990</v>
      </c>
      <c r="B9230" t="s">
        <v>453</v>
      </c>
      <c r="C9230" t="s">
        <v>80</v>
      </c>
      <c r="D9230">
        <v>2529440424.29422</v>
      </c>
    </row>
    <row r="9231" spans="1:4">
      <c r="A9231" t="str">
        <f t="shared" si="144"/>
        <v>NCL-1991</v>
      </c>
      <c r="B9231" t="s">
        <v>453</v>
      </c>
      <c r="C9231" t="s">
        <v>81</v>
      </c>
      <c r="D9231">
        <v>2653780677.01073</v>
      </c>
    </row>
    <row r="9232" spans="1:4">
      <c r="A9232" t="str">
        <f t="shared" si="144"/>
        <v>NCL-1992</v>
      </c>
      <c r="B9232" t="s">
        <v>453</v>
      </c>
      <c r="C9232" t="s">
        <v>82</v>
      </c>
      <c r="D9232">
        <v>2923883289.6371</v>
      </c>
    </row>
    <row r="9233" spans="1:4">
      <c r="A9233" t="str">
        <f t="shared" si="144"/>
        <v>NCL-1993</v>
      </c>
      <c r="B9233" t="s">
        <v>453</v>
      </c>
      <c r="C9233" t="s">
        <v>83</v>
      </c>
      <c r="D9233">
        <v>2822243775.1099</v>
      </c>
    </row>
    <row r="9234" spans="1:4">
      <c r="A9234" t="str">
        <f t="shared" si="144"/>
        <v>NCL-1994</v>
      </c>
      <c r="B9234" t="s">
        <v>453</v>
      </c>
      <c r="C9234" t="s">
        <v>84</v>
      </c>
      <c r="D9234">
        <v>3038728391.45878</v>
      </c>
    </row>
    <row r="9235" spans="1:4">
      <c r="A9235" t="str">
        <f t="shared" si="144"/>
        <v>NCL-1995</v>
      </c>
      <c r="B9235" t="s">
        <v>453</v>
      </c>
      <c r="C9235" t="s">
        <v>85</v>
      </c>
      <c r="D9235">
        <v>3628440524.39278</v>
      </c>
    </row>
    <row r="9236" spans="1:4">
      <c r="A9236" t="str">
        <f t="shared" si="144"/>
        <v>NCL-1996</v>
      </c>
      <c r="B9236" t="s">
        <v>453</v>
      </c>
      <c r="C9236" t="s">
        <v>86</v>
      </c>
      <c r="D9236">
        <v>3606968436.36758</v>
      </c>
    </row>
    <row r="9237" spans="1:4">
      <c r="A9237" t="str">
        <f t="shared" si="144"/>
        <v>NCL-1997</v>
      </c>
      <c r="B9237" t="s">
        <v>453</v>
      </c>
      <c r="C9237" t="s">
        <v>87</v>
      </c>
      <c r="D9237">
        <v>3291131295.15184</v>
      </c>
    </row>
    <row r="9238" spans="1:4">
      <c r="A9238" t="str">
        <f t="shared" si="144"/>
        <v>NCL-1998</v>
      </c>
      <c r="B9238" t="s">
        <v>453</v>
      </c>
      <c r="C9238" t="s">
        <v>88</v>
      </c>
      <c r="D9238">
        <v>3556304834.39845</v>
      </c>
    </row>
    <row r="9239" spans="1:4">
      <c r="A9239" t="str">
        <f t="shared" si="144"/>
        <v>NCL-1999</v>
      </c>
      <c r="B9239" t="s">
        <v>453</v>
      </c>
      <c r="C9239" t="s">
        <v>89</v>
      </c>
      <c r="D9239">
        <v>3647802046.2206</v>
      </c>
    </row>
    <row r="9240" spans="1:4">
      <c r="A9240" t="str">
        <f t="shared" si="144"/>
        <v>NCL-2000</v>
      </c>
      <c r="B9240" t="s">
        <v>453</v>
      </c>
      <c r="C9240" t="s">
        <v>90</v>
      </c>
      <c r="D9240">
        <v>3420032042.3108</v>
      </c>
    </row>
    <row r="9241" spans="1:4">
      <c r="A9241" t="str">
        <f t="shared" si="144"/>
        <v>NCL-2001</v>
      </c>
      <c r="B9241" t="s">
        <v>453</v>
      </c>
      <c r="C9241" t="s">
        <v>91</v>
      </c>
      <c r="D9241">
        <v>3297734885.79488</v>
      </c>
    </row>
    <row r="9242" spans="1:4">
      <c r="A9242" t="str">
        <f t="shared" si="144"/>
        <v>NCL-2002</v>
      </c>
      <c r="B9242" t="s">
        <v>453</v>
      </c>
      <c r="C9242" t="s">
        <v>92</v>
      </c>
      <c r="D9242">
        <v>3740056751.5259</v>
      </c>
    </row>
    <row r="9243" spans="1:4">
      <c r="A9243" t="str">
        <f t="shared" si="144"/>
        <v>NCL-2003</v>
      </c>
      <c r="B9243" t="s">
        <v>453</v>
      </c>
      <c r="C9243" t="s">
        <v>93</v>
      </c>
      <c r="D9243">
        <v>4915353825.59343</v>
      </c>
    </row>
    <row r="9244" spans="1:4">
      <c r="A9244" t="str">
        <f t="shared" si="144"/>
        <v>NCL-2004</v>
      </c>
      <c r="B9244" t="s">
        <v>453</v>
      </c>
      <c r="C9244" t="s">
        <v>94</v>
      </c>
      <c r="D9244">
        <v>5895008984.55746</v>
      </c>
    </row>
    <row r="9245" spans="1:4">
      <c r="A9245" t="str">
        <f t="shared" si="144"/>
        <v>NCL-2005</v>
      </c>
      <c r="B9245" t="s">
        <v>453</v>
      </c>
      <c r="C9245" t="s">
        <v>95</v>
      </c>
      <c r="D9245">
        <v>6238629461.58574</v>
      </c>
    </row>
    <row r="9246" spans="1:4">
      <c r="A9246" t="str">
        <f t="shared" si="144"/>
        <v>NCL-2006</v>
      </c>
      <c r="B9246" t="s">
        <v>453</v>
      </c>
      <c r="C9246" t="s">
        <v>96</v>
      </c>
      <c r="D9246">
        <v>6979155408.44429</v>
      </c>
    </row>
    <row r="9247" spans="1:4">
      <c r="A9247" t="str">
        <f t="shared" si="144"/>
        <v>NCL-2007</v>
      </c>
      <c r="B9247" t="s">
        <v>453</v>
      </c>
      <c r="C9247" t="s">
        <v>97</v>
      </c>
      <c r="D9247">
        <v>8819917187.11094</v>
      </c>
    </row>
    <row r="9248" spans="1:4">
      <c r="A9248" t="str">
        <f t="shared" si="144"/>
        <v>NCL-2008</v>
      </c>
      <c r="B9248" t="s">
        <v>453</v>
      </c>
      <c r="C9248" t="s">
        <v>98</v>
      </c>
      <c r="D9248">
        <v>9067619728.99592</v>
      </c>
    </row>
    <row r="9249" spans="1:4">
      <c r="A9249" t="str">
        <f t="shared" si="144"/>
        <v>NCL-2009</v>
      </c>
      <c r="B9249" t="s">
        <v>453</v>
      </c>
      <c r="C9249" t="s">
        <v>99</v>
      </c>
      <c r="D9249">
        <v>8704438060.52072</v>
      </c>
    </row>
    <row r="9250" spans="1:4">
      <c r="A9250" t="str">
        <f t="shared" si="144"/>
        <v>NCL-2010</v>
      </c>
      <c r="B9250" t="s">
        <v>453</v>
      </c>
      <c r="C9250" t="s">
        <v>100</v>
      </c>
      <c r="D9250">
        <v>9364350064.98695</v>
      </c>
    </row>
    <row r="9251" spans="1:4">
      <c r="A9251" t="str">
        <f t="shared" si="144"/>
        <v>NCL-2011</v>
      </c>
      <c r="B9251" t="s">
        <v>453</v>
      </c>
      <c r="C9251" t="s">
        <v>101</v>
      </c>
      <c r="D9251">
        <v>10351448025.3027</v>
      </c>
    </row>
    <row r="9252" spans="1:4">
      <c r="A9252" t="str">
        <f t="shared" si="144"/>
        <v>NCL-2012</v>
      </c>
      <c r="B9252" t="s">
        <v>453</v>
      </c>
      <c r="C9252" t="s">
        <v>102</v>
      </c>
      <c r="D9252">
        <v>9659151908.65435</v>
      </c>
    </row>
    <row r="9253" spans="1:4">
      <c r="A9253" t="str">
        <f t="shared" si="144"/>
        <v>NCL-2013</v>
      </c>
      <c r="B9253" t="s">
        <v>453</v>
      </c>
      <c r="C9253" t="s">
        <v>103</v>
      </c>
      <c r="D9253">
        <v>10151382876.8113</v>
      </c>
    </row>
    <row r="9254" spans="1:4">
      <c r="A9254" t="str">
        <f t="shared" si="144"/>
        <v>NCL-2014</v>
      </c>
      <c r="B9254" t="s">
        <v>453</v>
      </c>
      <c r="C9254" t="s">
        <v>104</v>
      </c>
      <c r="D9254">
        <v>10635035550.01</v>
      </c>
    </row>
    <row r="9255" spans="1:4">
      <c r="A9255" t="str">
        <f t="shared" si="144"/>
        <v>NCL-2015</v>
      </c>
      <c r="B9255" t="s">
        <v>453</v>
      </c>
      <c r="C9255" t="s">
        <v>105</v>
      </c>
      <c r="D9255">
        <v>8738203041.54697</v>
      </c>
    </row>
    <row r="9256" spans="1:4">
      <c r="A9256" t="str">
        <f t="shared" si="144"/>
        <v>NCL-2016</v>
      </c>
      <c r="B9256" t="s">
        <v>453</v>
      </c>
      <c r="C9256" t="s">
        <v>106</v>
      </c>
      <c r="D9256">
        <v>8724568970.67697</v>
      </c>
    </row>
    <row r="9257" spans="1:4">
      <c r="A9257" t="str">
        <f t="shared" si="144"/>
        <v>NCL-2017</v>
      </c>
      <c r="B9257" t="s">
        <v>453</v>
      </c>
      <c r="C9257" t="s">
        <v>107</v>
      </c>
      <c r="D9257">
        <v>9173669999.59434</v>
      </c>
    </row>
    <row r="9258" spans="1:4">
      <c r="A9258" t="str">
        <f t="shared" si="144"/>
        <v>NCL-2018</v>
      </c>
      <c r="B9258" t="s">
        <v>453</v>
      </c>
      <c r="C9258" t="s">
        <v>108</v>
      </c>
      <c r="D9258">
        <v>9896402295.48329</v>
      </c>
    </row>
    <row r="9259" spans="1:4">
      <c r="A9259" t="str">
        <f t="shared" si="144"/>
        <v>NCL-2019</v>
      </c>
      <c r="B9259" t="s">
        <v>453</v>
      </c>
      <c r="C9259" t="s">
        <v>109</v>
      </c>
      <c r="D9259">
        <v>9475655341.98316</v>
      </c>
    </row>
    <row r="9260" spans="1:4">
      <c r="A9260" t="str">
        <f t="shared" si="144"/>
        <v>NCL-2020</v>
      </c>
      <c r="B9260" t="s">
        <v>453</v>
      </c>
      <c r="C9260" t="s">
        <v>110</v>
      </c>
      <c r="D9260">
        <v>9454629451.03219</v>
      </c>
    </row>
    <row r="9261" spans="1:4">
      <c r="A9261" t="str">
        <f t="shared" si="144"/>
        <v>NCL-2021</v>
      </c>
      <c r="B9261" t="s">
        <v>453</v>
      </c>
      <c r="C9261" t="s">
        <v>111</v>
      </c>
      <c r="D9261">
        <v>10071349707.1581</v>
      </c>
    </row>
    <row r="9262" spans="1:4">
      <c r="A9262" t="str">
        <f t="shared" si="144"/>
        <v>NER-Country Name</v>
      </c>
      <c r="B9262" t="s">
        <v>455</v>
      </c>
      <c r="C9262" t="s">
        <v>46</v>
      </c>
      <c r="D9262" t="s">
        <v>454</v>
      </c>
    </row>
    <row r="9263" spans="1:4">
      <c r="A9263" t="str">
        <f t="shared" si="144"/>
        <v>NER-Indicator Name</v>
      </c>
      <c r="B9263" t="s">
        <v>455</v>
      </c>
      <c r="C9263" t="s">
        <v>48</v>
      </c>
      <c r="D9263" t="s">
        <v>115</v>
      </c>
    </row>
    <row r="9264" spans="1:4">
      <c r="A9264" t="str">
        <f t="shared" si="144"/>
        <v>NER-Indicator Code</v>
      </c>
      <c r="B9264" t="s">
        <v>455</v>
      </c>
      <c r="C9264" t="s">
        <v>49</v>
      </c>
      <c r="D9264" t="s">
        <v>116</v>
      </c>
    </row>
    <row r="9265" spans="1:4">
      <c r="A9265" t="str">
        <f t="shared" si="144"/>
        <v>NER-1960</v>
      </c>
      <c r="B9265" t="s">
        <v>455</v>
      </c>
      <c r="C9265" t="s">
        <v>50</v>
      </c>
      <c r="D9265">
        <v>449526872.565561</v>
      </c>
    </row>
    <row r="9266" spans="1:4">
      <c r="A9266" t="str">
        <f t="shared" si="144"/>
        <v>NER-1961</v>
      </c>
      <c r="B9266" t="s">
        <v>455</v>
      </c>
      <c r="C9266" t="s">
        <v>51</v>
      </c>
      <c r="D9266">
        <v>485785231.729353</v>
      </c>
    </row>
    <row r="9267" spans="1:4">
      <c r="A9267" t="str">
        <f t="shared" si="144"/>
        <v>NER-1962</v>
      </c>
      <c r="B9267" t="s">
        <v>455</v>
      </c>
      <c r="C9267" t="s">
        <v>52</v>
      </c>
      <c r="D9267">
        <v>531736599.930736</v>
      </c>
    </row>
    <row r="9268" spans="1:4">
      <c r="A9268" t="str">
        <f t="shared" si="144"/>
        <v>NER-1963</v>
      </c>
      <c r="B9268" t="s">
        <v>455</v>
      </c>
      <c r="C9268" t="s">
        <v>53</v>
      </c>
      <c r="D9268">
        <v>586294879.4719</v>
      </c>
    </row>
    <row r="9269" spans="1:4">
      <c r="A9269" t="str">
        <f t="shared" si="144"/>
        <v>NER-1964</v>
      </c>
      <c r="B9269" t="s">
        <v>455</v>
      </c>
      <c r="C9269" t="s">
        <v>54</v>
      </c>
      <c r="D9269">
        <v>582816396.216401</v>
      </c>
    </row>
    <row r="9270" spans="1:4">
      <c r="A9270" t="str">
        <f t="shared" si="144"/>
        <v>NER-1965</v>
      </c>
      <c r="B9270" t="s">
        <v>455</v>
      </c>
      <c r="C9270" t="s">
        <v>55</v>
      </c>
      <c r="D9270">
        <v>673383510.242122</v>
      </c>
    </row>
    <row r="9271" spans="1:4">
      <c r="A9271" t="str">
        <f t="shared" si="144"/>
        <v>NER-1966</v>
      </c>
      <c r="B9271" t="s">
        <v>455</v>
      </c>
      <c r="C9271" t="s">
        <v>56</v>
      </c>
      <c r="D9271">
        <v>702296079.857692</v>
      </c>
    </row>
    <row r="9272" spans="1:4">
      <c r="A9272" t="str">
        <f t="shared" si="144"/>
        <v>NER-1967</v>
      </c>
      <c r="B9272" t="s">
        <v>455</v>
      </c>
      <c r="C9272" t="s">
        <v>57</v>
      </c>
      <c r="D9272">
        <v>665586872.839162</v>
      </c>
    </row>
    <row r="9273" spans="1:4">
      <c r="A9273" t="str">
        <f t="shared" si="144"/>
        <v>NER-1968</v>
      </c>
      <c r="B9273" t="s">
        <v>455</v>
      </c>
      <c r="C9273" t="s">
        <v>58</v>
      </c>
      <c r="D9273">
        <v>641214226.839012</v>
      </c>
    </row>
    <row r="9274" spans="1:4">
      <c r="A9274" t="str">
        <f t="shared" si="144"/>
        <v>NER-1969</v>
      </c>
      <c r="B9274" t="s">
        <v>455</v>
      </c>
      <c r="C9274" t="s">
        <v>59</v>
      </c>
      <c r="D9274">
        <v>625867984.42818</v>
      </c>
    </row>
    <row r="9275" spans="1:4">
      <c r="A9275" t="str">
        <f t="shared" si="144"/>
        <v>NER-1970</v>
      </c>
      <c r="B9275" t="s">
        <v>455</v>
      </c>
      <c r="C9275" t="s">
        <v>60</v>
      </c>
      <c r="D9275">
        <v>649916621.179857</v>
      </c>
    </row>
    <row r="9276" spans="1:4">
      <c r="A9276" t="str">
        <f t="shared" si="144"/>
        <v>NER-1971</v>
      </c>
      <c r="B9276" t="s">
        <v>455</v>
      </c>
      <c r="C9276" t="s">
        <v>61</v>
      </c>
      <c r="D9276">
        <v>693573704.422866</v>
      </c>
    </row>
    <row r="9277" spans="1:4">
      <c r="A9277" t="str">
        <f t="shared" si="144"/>
        <v>NER-1972</v>
      </c>
      <c r="B9277" t="s">
        <v>455</v>
      </c>
      <c r="C9277" t="s">
        <v>62</v>
      </c>
      <c r="D9277">
        <v>742779659.455166</v>
      </c>
    </row>
    <row r="9278" spans="1:4">
      <c r="A9278" t="str">
        <f t="shared" si="144"/>
        <v>NER-1973</v>
      </c>
      <c r="B9278" t="s">
        <v>455</v>
      </c>
      <c r="C9278" t="s">
        <v>63</v>
      </c>
      <c r="D9278">
        <v>946385104.967731</v>
      </c>
    </row>
    <row r="9279" spans="1:4">
      <c r="A9279" t="str">
        <f t="shared" si="144"/>
        <v>NER-1974</v>
      </c>
      <c r="B9279" t="s">
        <v>455</v>
      </c>
      <c r="C9279" t="s">
        <v>64</v>
      </c>
      <c r="D9279">
        <v>1026137112.43707</v>
      </c>
    </row>
    <row r="9280" spans="1:4">
      <c r="A9280" t="str">
        <f t="shared" si="144"/>
        <v>NER-1975</v>
      </c>
      <c r="B9280" t="s">
        <v>455</v>
      </c>
      <c r="C9280" t="s">
        <v>65</v>
      </c>
      <c r="D9280">
        <v>1048690931.5406</v>
      </c>
    </row>
    <row r="9281" spans="1:4">
      <c r="A9281" t="str">
        <f t="shared" si="144"/>
        <v>NER-1976</v>
      </c>
      <c r="B9281" t="s">
        <v>455</v>
      </c>
      <c r="C9281" t="s">
        <v>66</v>
      </c>
      <c r="D9281">
        <v>1064517600.10051</v>
      </c>
    </row>
    <row r="9282" spans="1:4">
      <c r="A9282" t="str">
        <f t="shared" si="144"/>
        <v>NER-1977</v>
      </c>
      <c r="B9282" t="s">
        <v>455</v>
      </c>
      <c r="C9282" t="s">
        <v>67</v>
      </c>
      <c r="D9282">
        <v>1291458043.7403</v>
      </c>
    </row>
    <row r="9283" spans="1:4">
      <c r="A9283" t="str">
        <f t="shared" ref="A9283:A9346" si="145">B9283&amp;"-"&amp;C9283</f>
        <v>NER-1978</v>
      </c>
      <c r="B9283" t="s">
        <v>455</v>
      </c>
      <c r="C9283" t="s">
        <v>68</v>
      </c>
      <c r="D9283">
        <v>1774365587.86851</v>
      </c>
    </row>
    <row r="9284" spans="1:4">
      <c r="A9284" t="str">
        <f t="shared" si="145"/>
        <v>NER-1979</v>
      </c>
      <c r="B9284" t="s">
        <v>455</v>
      </c>
      <c r="C9284" t="s">
        <v>69</v>
      </c>
      <c r="D9284">
        <v>2109277663.09748</v>
      </c>
    </row>
    <row r="9285" spans="1:4">
      <c r="A9285" t="str">
        <f t="shared" si="145"/>
        <v>NER-1980</v>
      </c>
      <c r="B9285" t="s">
        <v>455</v>
      </c>
      <c r="C9285" t="s">
        <v>70</v>
      </c>
      <c r="D9285">
        <v>2508524715.79516</v>
      </c>
    </row>
    <row r="9286" spans="1:4">
      <c r="A9286" t="str">
        <f t="shared" si="145"/>
        <v>NER-1981</v>
      </c>
      <c r="B9286" t="s">
        <v>455</v>
      </c>
      <c r="C9286" t="s">
        <v>71</v>
      </c>
      <c r="D9286">
        <v>2170893417.98129</v>
      </c>
    </row>
    <row r="9287" spans="1:4">
      <c r="A9287" t="str">
        <f t="shared" si="145"/>
        <v>NER-1982</v>
      </c>
      <c r="B9287" t="s">
        <v>455</v>
      </c>
      <c r="C9287" t="s">
        <v>72</v>
      </c>
      <c r="D9287">
        <v>2017612217.82752</v>
      </c>
    </row>
    <row r="9288" spans="1:4">
      <c r="A9288" t="str">
        <f t="shared" si="145"/>
        <v>NER-1983</v>
      </c>
      <c r="B9288" t="s">
        <v>455</v>
      </c>
      <c r="C9288" t="s">
        <v>73</v>
      </c>
      <c r="D9288">
        <v>1803099561.08393</v>
      </c>
    </row>
    <row r="9289" spans="1:4">
      <c r="A9289" t="str">
        <f t="shared" si="145"/>
        <v>NER-1984</v>
      </c>
      <c r="B9289" t="s">
        <v>455</v>
      </c>
      <c r="C9289" t="s">
        <v>74</v>
      </c>
      <c r="D9289">
        <v>1461243326.83775</v>
      </c>
    </row>
    <row r="9290" spans="1:4">
      <c r="A9290" t="str">
        <f t="shared" si="145"/>
        <v>NER-1985</v>
      </c>
      <c r="B9290" t="s">
        <v>455</v>
      </c>
      <c r="C9290" t="s">
        <v>75</v>
      </c>
      <c r="D9290">
        <v>1440581653.32328</v>
      </c>
    </row>
    <row r="9291" spans="1:4">
      <c r="A9291" t="str">
        <f t="shared" si="145"/>
        <v>NER-1986</v>
      </c>
      <c r="B9291" t="s">
        <v>455</v>
      </c>
      <c r="C9291" t="s">
        <v>76</v>
      </c>
      <c r="D9291">
        <v>1904097000.74963</v>
      </c>
    </row>
    <row r="9292" spans="1:4">
      <c r="A9292" t="str">
        <f t="shared" si="145"/>
        <v>NER-1987</v>
      </c>
      <c r="B9292" t="s">
        <v>455</v>
      </c>
      <c r="C9292" t="s">
        <v>77</v>
      </c>
      <c r="D9292">
        <v>2233006101.94475</v>
      </c>
    </row>
    <row r="9293" spans="1:4">
      <c r="A9293" t="str">
        <f t="shared" si="145"/>
        <v>NER-1988</v>
      </c>
      <c r="B9293" t="s">
        <v>455</v>
      </c>
      <c r="C9293" t="s">
        <v>78</v>
      </c>
      <c r="D9293">
        <v>2280356194.14559</v>
      </c>
    </row>
    <row r="9294" spans="1:4">
      <c r="A9294" t="str">
        <f t="shared" si="145"/>
        <v>NER-1989</v>
      </c>
      <c r="B9294" t="s">
        <v>455</v>
      </c>
      <c r="C9294" t="s">
        <v>79</v>
      </c>
      <c r="D9294">
        <v>2179567111.0004</v>
      </c>
    </row>
    <row r="9295" spans="1:4">
      <c r="A9295" t="str">
        <f t="shared" si="145"/>
        <v>NER-1990</v>
      </c>
      <c r="B9295" t="s">
        <v>455</v>
      </c>
      <c r="C9295" t="s">
        <v>80</v>
      </c>
      <c r="D9295">
        <v>3512356508.47435</v>
      </c>
    </row>
    <row r="9296" spans="1:4">
      <c r="A9296" t="str">
        <f t="shared" si="145"/>
        <v>NER-1991</v>
      </c>
      <c r="B9296" t="s">
        <v>455</v>
      </c>
      <c r="C9296" t="s">
        <v>81</v>
      </c>
      <c r="D9296">
        <v>3285796877.19799</v>
      </c>
    </row>
    <row r="9297" spans="1:4">
      <c r="A9297" t="str">
        <f t="shared" si="145"/>
        <v>NER-1992</v>
      </c>
      <c r="B9297" t="s">
        <v>455</v>
      </c>
      <c r="C9297" t="s">
        <v>82</v>
      </c>
      <c r="D9297">
        <v>3386232582.4161</v>
      </c>
    </row>
    <row r="9298" spans="1:4">
      <c r="A9298" t="str">
        <f t="shared" si="145"/>
        <v>NER-1993</v>
      </c>
      <c r="B9298" t="s">
        <v>455</v>
      </c>
      <c r="C9298" t="s">
        <v>83</v>
      </c>
      <c r="D9298">
        <v>3052673843.8613</v>
      </c>
    </row>
    <row r="9299" spans="1:4">
      <c r="A9299" t="str">
        <f t="shared" si="145"/>
        <v>NER-1994</v>
      </c>
      <c r="B9299" t="s">
        <v>455</v>
      </c>
      <c r="C9299" t="s">
        <v>84</v>
      </c>
      <c r="D9299">
        <v>1938058176.41585</v>
      </c>
    </row>
    <row r="9300" spans="1:4">
      <c r="A9300" t="str">
        <f t="shared" si="145"/>
        <v>NER-1995</v>
      </c>
      <c r="B9300" t="s">
        <v>455</v>
      </c>
      <c r="C9300" t="s">
        <v>85</v>
      </c>
      <c r="D9300">
        <v>2302537562.69931</v>
      </c>
    </row>
    <row r="9301" spans="1:4">
      <c r="A9301" t="str">
        <f t="shared" si="145"/>
        <v>NER-1996</v>
      </c>
      <c r="B9301" t="s">
        <v>455</v>
      </c>
      <c r="C9301" t="s">
        <v>86</v>
      </c>
      <c r="D9301">
        <v>2405686938.76483</v>
      </c>
    </row>
    <row r="9302" spans="1:4">
      <c r="A9302" t="str">
        <f t="shared" si="145"/>
        <v>NER-1997</v>
      </c>
      <c r="B9302" t="s">
        <v>455</v>
      </c>
      <c r="C9302" t="s">
        <v>87</v>
      </c>
      <c r="D9302">
        <v>2290318908.81986</v>
      </c>
    </row>
    <row r="9303" spans="1:4">
      <c r="A9303" t="str">
        <f t="shared" si="145"/>
        <v>NER-1998</v>
      </c>
      <c r="B9303" t="s">
        <v>455</v>
      </c>
      <c r="C9303" t="s">
        <v>88</v>
      </c>
      <c r="D9303">
        <v>2643363520.93135</v>
      </c>
    </row>
    <row r="9304" spans="1:4">
      <c r="A9304" t="str">
        <f t="shared" si="145"/>
        <v>NER-1999</v>
      </c>
      <c r="B9304" t="s">
        <v>455</v>
      </c>
      <c r="C9304" t="s">
        <v>89</v>
      </c>
      <c r="D9304">
        <v>2537789819.37694</v>
      </c>
    </row>
    <row r="9305" spans="1:4">
      <c r="A9305" t="str">
        <f t="shared" si="145"/>
        <v>NER-2000</v>
      </c>
      <c r="B9305" t="s">
        <v>455</v>
      </c>
      <c r="C9305" t="s">
        <v>90</v>
      </c>
      <c r="D9305">
        <v>2241753192.71257</v>
      </c>
    </row>
    <row r="9306" spans="1:4">
      <c r="A9306" t="str">
        <f t="shared" si="145"/>
        <v>NER-2001</v>
      </c>
      <c r="B9306" t="s">
        <v>455</v>
      </c>
      <c r="C9306" t="s">
        <v>91</v>
      </c>
      <c r="D9306">
        <v>2448714703.09612</v>
      </c>
    </row>
    <row r="9307" spans="1:4">
      <c r="A9307" t="str">
        <f t="shared" si="145"/>
        <v>NER-2002</v>
      </c>
      <c r="B9307" t="s">
        <v>455</v>
      </c>
      <c r="C9307" t="s">
        <v>92</v>
      </c>
      <c r="D9307">
        <v>2782192880.69187</v>
      </c>
    </row>
    <row r="9308" spans="1:4">
      <c r="A9308" t="str">
        <f t="shared" si="145"/>
        <v>NER-2003</v>
      </c>
      <c r="B9308" t="s">
        <v>455</v>
      </c>
      <c r="C9308" t="s">
        <v>93</v>
      </c>
      <c r="D9308">
        <v>3394084731.48601</v>
      </c>
    </row>
    <row r="9309" spans="1:4">
      <c r="A9309" t="str">
        <f t="shared" si="145"/>
        <v>NER-2004</v>
      </c>
      <c r="B9309" t="s">
        <v>455</v>
      </c>
      <c r="C9309" t="s">
        <v>94</v>
      </c>
      <c r="D9309">
        <v>3760443735.45875</v>
      </c>
    </row>
    <row r="9310" spans="1:4">
      <c r="A9310" t="str">
        <f t="shared" si="145"/>
        <v>NER-2005</v>
      </c>
      <c r="B9310" t="s">
        <v>455</v>
      </c>
      <c r="C9310" t="s">
        <v>95</v>
      </c>
      <c r="D9310">
        <v>4383315967.49998</v>
      </c>
    </row>
    <row r="9311" spans="1:4">
      <c r="A9311" t="str">
        <f t="shared" si="145"/>
        <v>NER-2006</v>
      </c>
      <c r="B9311" t="s">
        <v>455</v>
      </c>
      <c r="C9311" t="s">
        <v>96</v>
      </c>
      <c r="D9311">
        <v>4756361253.33358</v>
      </c>
    </row>
    <row r="9312" spans="1:4">
      <c r="A9312" t="str">
        <f t="shared" si="145"/>
        <v>NER-2007</v>
      </c>
      <c r="B9312" t="s">
        <v>455</v>
      </c>
      <c r="C9312" t="s">
        <v>97</v>
      </c>
      <c r="D9312">
        <v>5731485046.0864</v>
      </c>
    </row>
    <row r="9313" spans="1:4">
      <c r="A9313" t="str">
        <f t="shared" si="145"/>
        <v>NER-2008</v>
      </c>
      <c r="B9313" t="s">
        <v>455</v>
      </c>
      <c r="C9313" t="s">
        <v>98</v>
      </c>
      <c r="D9313">
        <v>7297600218.92394</v>
      </c>
    </row>
    <row r="9314" spans="1:4">
      <c r="A9314" t="str">
        <f t="shared" si="145"/>
        <v>NER-2009</v>
      </c>
      <c r="B9314" t="s">
        <v>455</v>
      </c>
      <c r="C9314" t="s">
        <v>99</v>
      </c>
      <c r="D9314">
        <v>7352131304.39631</v>
      </c>
    </row>
    <row r="9315" spans="1:4">
      <c r="A9315" t="str">
        <f t="shared" si="145"/>
        <v>NER-2010</v>
      </c>
      <c r="B9315" t="s">
        <v>455</v>
      </c>
      <c r="C9315" t="s">
        <v>100</v>
      </c>
      <c r="D9315">
        <v>7851192498.77154</v>
      </c>
    </row>
    <row r="9316" spans="1:4">
      <c r="A9316" t="str">
        <f t="shared" si="145"/>
        <v>NER-2011</v>
      </c>
      <c r="B9316" t="s">
        <v>455</v>
      </c>
      <c r="C9316" t="s">
        <v>101</v>
      </c>
      <c r="D9316">
        <v>8772950783.02414</v>
      </c>
    </row>
    <row r="9317" spans="1:4">
      <c r="A9317" t="str">
        <f t="shared" si="145"/>
        <v>NER-2012</v>
      </c>
      <c r="B9317" t="s">
        <v>455</v>
      </c>
      <c r="C9317" t="s">
        <v>102</v>
      </c>
      <c r="D9317">
        <v>9426912639.20382</v>
      </c>
    </row>
    <row r="9318" spans="1:4">
      <c r="A9318" t="str">
        <f t="shared" si="145"/>
        <v>NER-2013</v>
      </c>
      <c r="B9318" t="s">
        <v>455</v>
      </c>
      <c r="C9318" t="s">
        <v>103</v>
      </c>
      <c r="D9318">
        <v>10224897440.9239</v>
      </c>
    </row>
    <row r="9319" spans="1:4">
      <c r="A9319" t="str">
        <f t="shared" si="145"/>
        <v>NER-2014</v>
      </c>
      <c r="B9319" t="s">
        <v>455</v>
      </c>
      <c r="C9319" t="s">
        <v>104</v>
      </c>
      <c r="D9319">
        <v>10862943546.2851</v>
      </c>
    </row>
    <row r="9320" spans="1:4">
      <c r="A9320" t="str">
        <f t="shared" si="145"/>
        <v>NER-2015</v>
      </c>
      <c r="B9320" t="s">
        <v>455</v>
      </c>
      <c r="C9320" t="s">
        <v>105</v>
      </c>
      <c r="D9320">
        <v>9683867926.72766</v>
      </c>
    </row>
    <row r="9321" spans="1:4">
      <c r="A9321" t="str">
        <f t="shared" si="145"/>
        <v>NER-2016</v>
      </c>
      <c r="B9321" t="s">
        <v>455</v>
      </c>
      <c r="C9321" t="s">
        <v>106</v>
      </c>
      <c r="D9321">
        <v>10398861980.6524</v>
      </c>
    </row>
    <row r="9322" spans="1:4">
      <c r="A9322" t="str">
        <f t="shared" si="145"/>
        <v>NER-2017</v>
      </c>
      <c r="B9322" t="s">
        <v>455</v>
      </c>
      <c r="C9322" t="s">
        <v>107</v>
      </c>
      <c r="D9322">
        <v>11185101444.3729</v>
      </c>
    </row>
    <row r="9323" spans="1:4">
      <c r="A9323" t="str">
        <f t="shared" si="145"/>
        <v>NER-2018</v>
      </c>
      <c r="B9323" t="s">
        <v>455</v>
      </c>
      <c r="C9323" t="s">
        <v>108</v>
      </c>
      <c r="D9323">
        <v>12808661487.4035</v>
      </c>
    </row>
    <row r="9324" spans="1:4">
      <c r="A9324" t="str">
        <f t="shared" si="145"/>
        <v>NER-2019</v>
      </c>
      <c r="B9324" t="s">
        <v>455</v>
      </c>
      <c r="C9324" t="s">
        <v>109</v>
      </c>
      <c r="D9324">
        <v>12916454870.5458</v>
      </c>
    </row>
    <row r="9325" spans="1:4">
      <c r="A9325" t="str">
        <f t="shared" si="145"/>
        <v>NER-2020</v>
      </c>
      <c r="B9325" t="s">
        <v>455</v>
      </c>
      <c r="C9325" t="s">
        <v>110</v>
      </c>
      <c r="D9325">
        <v>13744174582.2532</v>
      </c>
    </row>
    <row r="9326" spans="1:4">
      <c r="A9326" t="str">
        <f t="shared" si="145"/>
        <v>NER-2021</v>
      </c>
      <c r="B9326" t="s">
        <v>455</v>
      </c>
      <c r="C9326" t="s">
        <v>111</v>
      </c>
      <c r="D9326">
        <v>14915002098.4975</v>
      </c>
    </row>
    <row r="9327" spans="1:4">
      <c r="A9327" t="str">
        <f t="shared" si="145"/>
        <v>NER-2022</v>
      </c>
      <c r="B9327" t="s">
        <v>455</v>
      </c>
      <c r="C9327" t="s">
        <v>112</v>
      </c>
      <c r="D9327">
        <v>13969605582.5202</v>
      </c>
    </row>
    <row r="9328" spans="1:4">
      <c r="A9328" t="str">
        <f t="shared" si="145"/>
        <v>NGA-Country Name</v>
      </c>
      <c r="B9328" t="s">
        <v>457</v>
      </c>
      <c r="C9328" t="s">
        <v>46</v>
      </c>
      <c r="D9328" t="s">
        <v>456</v>
      </c>
    </row>
    <row r="9329" spans="1:4">
      <c r="A9329" t="str">
        <f t="shared" si="145"/>
        <v>NGA-Indicator Name</v>
      </c>
      <c r="B9329" t="s">
        <v>457</v>
      </c>
      <c r="C9329" t="s">
        <v>48</v>
      </c>
      <c r="D9329" t="s">
        <v>115</v>
      </c>
    </row>
    <row r="9330" spans="1:4">
      <c r="A9330" t="str">
        <f t="shared" si="145"/>
        <v>NGA-Indicator Code</v>
      </c>
      <c r="B9330" t="s">
        <v>457</v>
      </c>
      <c r="C9330" t="s">
        <v>49</v>
      </c>
      <c r="D9330" t="s">
        <v>116</v>
      </c>
    </row>
    <row r="9331" spans="1:4">
      <c r="A9331" t="str">
        <f t="shared" si="145"/>
        <v>NGA-1960</v>
      </c>
      <c r="B9331" t="s">
        <v>457</v>
      </c>
      <c r="C9331" t="s">
        <v>50</v>
      </c>
      <c r="D9331">
        <v>4196174503.20867</v>
      </c>
    </row>
    <row r="9332" spans="1:4">
      <c r="A9332" t="str">
        <f t="shared" si="145"/>
        <v>NGA-1961</v>
      </c>
      <c r="B9332" t="s">
        <v>457</v>
      </c>
      <c r="C9332" t="s">
        <v>51</v>
      </c>
      <c r="D9332">
        <v>4467287894.87176</v>
      </c>
    </row>
    <row r="9333" spans="1:4">
      <c r="A9333" t="str">
        <f t="shared" si="145"/>
        <v>NGA-1962</v>
      </c>
      <c r="B9333" t="s">
        <v>457</v>
      </c>
      <c r="C9333" t="s">
        <v>52</v>
      </c>
      <c r="D9333">
        <v>4909399178.20409</v>
      </c>
    </row>
    <row r="9334" spans="1:4">
      <c r="A9334" t="str">
        <f t="shared" si="145"/>
        <v>NGA-1963</v>
      </c>
      <c r="B9334" t="s">
        <v>457</v>
      </c>
      <c r="C9334" t="s">
        <v>53</v>
      </c>
      <c r="D9334">
        <v>5165590255.83013</v>
      </c>
    </row>
    <row r="9335" spans="1:4">
      <c r="A9335" t="str">
        <f t="shared" si="145"/>
        <v>NGA-1964</v>
      </c>
      <c r="B9335" t="s">
        <v>457</v>
      </c>
      <c r="C9335" t="s">
        <v>54</v>
      </c>
      <c r="D9335">
        <v>5552931321.04864</v>
      </c>
    </row>
    <row r="9336" spans="1:4">
      <c r="A9336" t="str">
        <f t="shared" si="145"/>
        <v>NGA-1965</v>
      </c>
      <c r="B9336" t="s">
        <v>457</v>
      </c>
      <c r="C9336" t="s">
        <v>55</v>
      </c>
      <c r="D9336">
        <v>5874537652.53475</v>
      </c>
    </row>
    <row r="9337" spans="1:4">
      <c r="A9337" t="str">
        <f t="shared" si="145"/>
        <v>NGA-1966</v>
      </c>
      <c r="B9337" t="s">
        <v>457</v>
      </c>
      <c r="C9337" t="s">
        <v>56</v>
      </c>
      <c r="D9337">
        <v>6366917455.77978</v>
      </c>
    </row>
    <row r="9338" spans="1:4">
      <c r="A9338" t="str">
        <f t="shared" si="145"/>
        <v>NGA-1967</v>
      </c>
      <c r="B9338" t="s">
        <v>457</v>
      </c>
      <c r="C9338" t="s">
        <v>57</v>
      </c>
      <c r="D9338">
        <v>5203237920.78613</v>
      </c>
    </row>
    <row r="9339" spans="1:4">
      <c r="A9339" t="str">
        <f t="shared" si="145"/>
        <v>NGA-1968</v>
      </c>
      <c r="B9339" t="s">
        <v>457</v>
      </c>
      <c r="C9339" t="s">
        <v>58</v>
      </c>
      <c r="D9339">
        <v>5200997921.68123</v>
      </c>
    </row>
    <row r="9340" spans="1:4">
      <c r="A9340" t="str">
        <f t="shared" si="145"/>
        <v>NGA-1969</v>
      </c>
      <c r="B9340" t="s">
        <v>457</v>
      </c>
      <c r="C9340" t="s">
        <v>59</v>
      </c>
      <c r="D9340">
        <v>6634317348.92679</v>
      </c>
    </row>
    <row r="9341" spans="1:4">
      <c r="A9341" t="str">
        <f t="shared" si="145"/>
        <v>NGA-1970</v>
      </c>
      <c r="B9341" t="s">
        <v>457</v>
      </c>
      <c r="C9341" t="s">
        <v>60</v>
      </c>
      <c r="D9341">
        <v>12546094986.5804</v>
      </c>
    </row>
    <row r="9342" spans="1:4">
      <c r="A9342" t="str">
        <f t="shared" si="145"/>
        <v>NGA-1971</v>
      </c>
      <c r="B9342" t="s">
        <v>457</v>
      </c>
      <c r="C9342" t="s">
        <v>61</v>
      </c>
      <c r="D9342">
        <v>9181769911.50443</v>
      </c>
    </row>
    <row r="9343" spans="1:4">
      <c r="A9343" t="str">
        <f t="shared" si="145"/>
        <v>NGA-1972</v>
      </c>
      <c r="B9343" t="s">
        <v>457</v>
      </c>
      <c r="C9343" t="s">
        <v>62</v>
      </c>
      <c r="D9343">
        <v>12274416017.7976</v>
      </c>
    </row>
    <row r="9344" spans="1:4">
      <c r="A9344" t="str">
        <f t="shared" si="145"/>
        <v>NGA-1973</v>
      </c>
      <c r="B9344" t="s">
        <v>457</v>
      </c>
      <c r="C9344" t="s">
        <v>63</v>
      </c>
      <c r="D9344">
        <v>15162871287.1287</v>
      </c>
    </row>
    <row r="9345" spans="1:4">
      <c r="A9345" t="str">
        <f t="shared" si="145"/>
        <v>NGA-1974</v>
      </c>
      <c r="B9345" t="s">
        <v>457</v>
      </c>
      <c r="C9345" t="s">
        <v>64</v>
      </c>
      <c r="D9345">
        <v>24846641318.1242</v>
      </c>
    </row>
    <row r="9346" spans="1:4">
      <c r="A9346" t="str">
        <f t="shared" si="145"/>
        <v>NGA-1975</v>
      </c>
      <c r="B9346" t="s">
        <v>457</v>
      </c>
      <c r="C9346" t="s">
        <v>65</v>
      </c>
      <c r="D9346">
        <v>27778934624.6973</v>
      </c>
    </row>
    <row r="9347" spans="1:4">
      <c r="A9347" t="str">
        <f t="shared" ref="A9347:A9410" si="146">B9347&amp;"-"&amp;C9347</f>
        <v>NGA-1976</v>
      </c>
      <c r="B9347" t="s">
        <v>457</v>
      </c>
      <c r="C9347" t="s">
        <v>66</v>
      </c>
      <c r="D9347">
        <v>36308883248.731</v>
      </c>
    </row>
    <row r="9348" spans="1:4">
      <c r="A9348" t="str">
        <f t="shared" si="146"/>
        <v>NGA-1977</v>
      </c>
      <c r="B9348" t="s">
        <v>457</v>
      </c>
      <c r="C9348" t="s">
        <v>67</v>
      </c>
      <c r="D9348">
        <v>36035407725.3219</v>
      </c>
    </row>
    <row r="9349" spans="1:4">
      <c r="A9349" t="str">
        <f t="shared" si="146"/>
        <v>NGA-1978</v>
      </c>
      <c r="B9349" t="s">
        <v>457</v>
      </c>
      <c r="C9349" t="s">
        <v>68</v>
      </c>
      <c r="D9349">
        <v>36527862208.7133</v>
      </c>
    </row>
    <row r="9350" spans="1:4">
      <c r="A9350" t="str">
        <f t="shared" si="146"/>
        <v>NGA-1979</v>
      </c>
      <c r="B9350" t="s">
        <v>457</v>
      </c>
      <c r="C9350" t="s">
        <v>69</v>
      </c>
      <c r="D9350">
        <v>47259911894.2731</v>
      </c>
    </row>
    <row r="9351" spans="1:4">
      <c r="A9351" t="str">
        <f t="shared" si="146"/>
        <v>NGA-1980</v>
      </c>
      <c r="B9351" t="s">
        <v>457</v>
      </c>
      <c r="C9351" t="s">
        <v>70</v>
      </c>
      <c r="D9351">
        <v>64201788122.6054</v>
      </c>
    </row>
    <row r="9352" spans="1:4">
      <c r="A9352" t="str">
        <f t="shared" si="146"/>
        <v>NGA-1981</v>
      </c>
      <c r="B9352" t="s">
        <v>457</v>
      </c>
      <c r="C9352" t="s">
        <v>71</v>
      </c>
      <c r="D9352">
        <v>164475209515.939</v>
      </c>
    </row>
    <row r="9353" spans="1:4">
      <c r="A9353" t="str">
        <f t="shared" si="146"/>
        <v>NGA-1982</v>
      </c>
      <c r="B9353" t="s">
        <v>457</v>
      </c>
      <c r="C9353" t="s">
        <v>72</v>
      </c>
      <c r="D9353">
        <v>142769363314.176</v>
      </c>
    </row>
    <row r="9354" spans="1:4">
      <c r="A9354" t="str">
        <f t="shared" si="146"/>
        <v>NGA-1983</v>
      </c>
      <c r="B9354" t="s">
        <v>457</v>
      </c>
      <c r="C9354" t="s">
        <v>73</v>
      </c>
      <c r="D9354">
        <v>97094911792.0489</v>
      </c>
    </row>
    <row r="9355" spans="1:4">
      <c r="A9355" t="str">
        <f t="shared" si="146"/>
        <v>NGA-1984</v>
      </c>
      <c r="B9355" t="s">
        <v>457</v>
      </c>
      <c r="C9355" t="s">
        <v>74</v>
      </c>
      <c r="D9355">
        <v>73484359521.4887</v>
      </c>
    </row>
    <row r="9356" spans="1:4">
      <c r="A9356" t="str">
        <f t="shared" si="146"/>
        <v>NGA-1985</v>
      </c>
      <c r="B9356" t="s">
        <v>457</v>
      </c>
      <c r="C9356" t="s">
        <v>75</v>
      </c>
      <c r="D9356">
        <v>73745821158.2254</v>
      </c>
    </row>
    <row r="9357" spans="1:4">
      <c r="A9357" t="str">
        <f t="shared" si="146"/>
        <v>NGA-1986</v>
      </c>
      <c r="B9357" t="s">
        <v>457</v>
      </c>
      <c r="C9357" t="s">
        <v>76</v>
      </c>
      <c r="D9357">
        <v>54805852580.9129</v>
      </c>
    </row>
    <row r="9358" spans="1:4">
      <c r="A9358" t="str">
        <f t="shared" si="146"/>
        <v>NGA-1987</v>
      </c>
      <c r="B9358" t="s">
        <v>457</v>
      </c>
      <c r="C9358" t="s">
        <v>77</v>
      </c>
      <c r="D9358">
        <v>52676041931.1087</v>
      </c>
    </row>
    <row r="9359" spans="1:4">
      <c r="A9359" t="str">
        <f t="shared" si="146"/>
        <v>NGA-1988</v>
      </c>
      <c r="B9359" t="s">
        <v>457</v>
      </c>
      <c r="C9359" t="s">
        <v>78</v>
      </c>
      <c r="D9359">
        <v>49648470440.4593</v>
      </c>
    </row>
    <row r="9360" spans="1:4">
      <c r="A9360" t="str">
        <f t="shared" si="146"/>
        <v>NGA-1989</v>
      </c>
      <c r="B9360" t="s">
        <v>457</v>
      </c>
      <c r="C9360" t="s">
        <v>79</v>
      </c>
      <c r="D9360">
        <v>44003061108.4005</v>
      </c>
    </row>
    <row r="9361" spans="1:4">
      <c r="A9361" t="str">
        <f t="shared" si="146"/>
        <v>NGA-1990</v>
      </c>
      <c r="B9361" t="s">
        <v>457</v>
      </c>
      <c r="C9361" t="s">
        <v>80</v>
      </c>
      <c r="D9361">
        <v>54035795387.8086</v>
      </c>
    </row>
    <row r="9362" spans="1:4">
      <c r="A9362" t="str">
        <f t="shared" si="146"/>
        <v>NGA-1991</v>
      </c>
      <c r="B9362" t="s">
        <v>457</v>
      </c>
      <c r="C9362" t="s">
        <v>81</v>
      </c>
      <c r="D9362">
        <v>49118434950.4188</v>
      </c>
    </row>
    <row r="9363" spans="1:4">
      <c r="A9363" t="str">
        <f t="shared" si="146"/>
        <v>NGA-1992</v>
      </c>
      <c r="B9363" t="s">
        <v>457</v>
      </c>
      <c r="C9363" t="s">
        <v>82</v>
      </c>
      <c r="D9363">
        <v>47794954191.501</v>
      </c>
    </row>
    <row r="9364" spans="1:4">
      <c r="A9364" t="str">
        <f t="shared" si="146"/>
        <v>NGA-1993</v>
      </c>
      <c r="B9364" t="s">
        <v>457</v>
      </c>
      <c r="C9364" t="s">
        <v>83</v>
      </c>
      <c r="D9364">
        <v>27752204787.489</v>
      </c>
    </row>
    <row r="9365" spans="1:4">
      <c r="A9365" t="str">
        <f t="shared" si="146"/>
        <v>NGA-1994</v>
      </c>
      <c r="B9365" t="s">
        <v>457</v>
      </c>
      <c r="C9365" t="s">
        <v>84</v>
      </c>
      <c r="D9365">
        <v>33833043777.7372</v>
      </c>
    </row>
    <row r="9366" spans="1:4">
      <c r="A9366" t="str">
        <f t="shared" si="146"/>
        <v>NGA-1995</v>
      </c>
      <c r="B9366" t="s">
        <v>457</v>
      </c>
      <c r="C9366" t="s">
        <v>85</v>
      </c>
      <c r="D9366">
        <v>44062465417.9421</v>
      </c>
    </row>
    <row r="9367" spans="1:4">
      <c r="A9367" t="str">
        <f t="shared" si="146"/>
        <v>NGA-1996</v>
      </c>
      <c r="B9367" t="s">
        <v>457</v>
      </c>
      <c r="C9367" t="s">
        <v>86</v>
      </c>
      <c r="D9367">
        <v>51075815092.5</v>
      </c>
    </row>
    <row r="9368" spans="1:4">
      <c r="A9368" t="str">
        <f t="shared" si="146"/>
        <v>NGA-1997</v>
      </c>
      <c r="B9368" t="s">
        <v>457</v>
      </c>
      <c r="C9368" t="s">
        <v>87</v>
      </c>
      <c r="D9368">
        <v>54457835603.1357</v>
      </c>
    </row>
    <row r="9369" spans="1:4">
      <c r="A9369" t="str">
        <f t="shared" si="146"/>
        <v>NGA-1998</v>
      </c>
      <c r="B9369" t="s">
        <v>457</v>
      </c>
      <c r="C9369" t="s">
        <v>88</v>
      </c>
      <c r="D9369">
        <v>54604050168.1818</v>
      </c>
    </row>
    <row r="9370" spans="1:4">
      <c r="A9370" t="str">
        <f t="shared" si="146"/>
        <v>NGA-1999</v>
      </c>
      <c r="B9370" t="s">
        <v>457</v>
      </c>
      <c r="C9370" t="s">
        <v>89</v>
      </c>
      <c r="D9370">
        <v>59372679433.1746</v>
      </c>
    </row>
    <row r="9371" spans="1:4">
      <c r="A9371" t="str">
        <f t="shared" si="146"/>
        <v>NGA-2000</v>
      </c>
      <c r="B9371" t="s">
        <v>457</v>
      </c>
      <c r="C9371" t="s">
        <v>90</v>
      </c>
      <c r="D9371">
        <v>69448962760.8787</v>
      </c>
    </row>
    <row r="9372" spans="1:4">
      <c r="A9372" t="str">
        <f t="shared" si="146"/>
        <v>NGA-2001</v>
      </c>
      <c r="B9372" t="s">
        <v>457</v>
      </c>
      <c r="C9372" t="s">
        <v>91</v>
      </c>
      <c r="D9372">
        <v>74030562269.9655</v>
      </c>
    </row>
    <row r="9373" spans="1:4">
      <c r="A9373" t="str">
        <f t="shared" si="146"/>
        <v>NGA-2002</v>
      </c>
      <c r="B9373" t="s">
        <v>457</v>
      </c>
      <c r="C9373" t="s">
        <v>92</v>
      </c>
      <c r="D9373">
        <v>95054094655.3277</v>
      </c>
    </row>
    <row r="9374" spans="1:4">
      <c r="A9374" t="str">
        <f t="shared" si="146"/>
        <v>NGA-2003</v>
      </c>
      <c r="B9374" t="s">
        <v>457</v>
      </c>
      <c r="C9374" t="s">
        <v>93</v>
      </c>
      <c r="D9374">
        <v>104738980156.958</v>
      </c>
    </row>
    <row r="9375" spans="1:4">
      <c r="A9375" t="str">
        <f t="shared" si="146"/>
        <v>NGA-2004</v>
      </c>
      <c r="B9375" t="s">
        <v>457</v>
      </c>
      <c r="C9375" t="s">
        <v>94</v>
      </c>
      <c r="D9375">
        <v>135764715375.206</v>
      </c>
    </row>
    <row r="9376" spans="1:4">
      <c r="A9376" t="str">
        <f t="shared" si="146"/>
        <v>NGA-2005</v>
      </c>
      <c r="B9376" t="s">
        <v>457</v>
      </c>
      <c r="C9376" t="s">
        <v>95</v>
      </c>
      <c r="D9376">
        <v>175670536601.006</v>
      </c>
    </row>
    <row r="9377" spans="1:4">
      <c r="A9377" t="str">
        <f t="shared" si="146"/>
        <v>NGA-2006</v>
      </c>
      <c r="B9377" t="s">
        <v>457</v>
      </c>
      <c r="C9377" t="s">
        <v>96</v>
      </c>
      <c r="D9377">
        <v>238454952231.572</v>
      </c>
    </row>
    <row r="9378" spans="1:4">
      <c r="A9378" t="str">
        <f t="shared" si="146"/>
        <v>NGA-2007</v>
      </c>
      <c r="B9378" t="s">
        <v>457</v>
      </c>
      <c r="C9378" t="s">
        <v>97</v>
      </c>
      <c r="D9378">
        <v>278260808841.03</v>
      </c>
    </row>
    <row r="9379" spans="1:4">
      <c r="A9379" t="str">
        <f t="shared" si="146"/>
        <v>NGA-2008</v>
      </c>
      <c r="B9379" t="s">
        <v>457</v>
      </c>
      <c r="C9379" t="s">
        <v>98</v>
      </c>
      <c r="D9379">
        <v>339476215683.592</v>
      </c>
    </row>
    <row r="9380" spans="1:4">
      <c r="A9380" t="str">
        <f t="shared" si="146"/>
        <v>NGA-2009</v>
      </c>
      <c r="B9380" t="s">
        <v>457</v>
      </c>
      <c r="C9380" t="s">
        <v>99</v>
      </c>
      <c r="D9380">
        <v>295008767295.038</v>
      </c>
    </row>
    <row r="9381" spans="1:4">
      <c r="A9381" t="str">
        <f t="shared" si="146"/>
        <v>NGA-2010</v>
      </c>
      <c r="B9381" t="s">
        <v>457</v>
      </c>
      <c r="C9381" t="s">
        <v>100</v>
      </c>
      <c r="D9381">
        <v>366990528103.078</v>
      </c>
    </row>
    <row r="9382" spans="1:4">
      <c r="A9382" t="str">
        <f t="shared" si="146"/>
        <v>NGA-2011</v>
      </c>
      <c r="B9382" t="s">
        <v>457</v>
      </c>
      <c r="C9382" t="s">
        <v>101</v>
      </c>
      <c r="D9382">
        <v>414466540786.738</v>
      </c>
    </row>
    <row r="9383" spans="1:4">
      <c r="A9383" t="str">
        <f t="shared" si="146"/>
        <v>NGA-2012</v>
      </c>
      <c r="B9383" t="s">
        <v>457</v>
      </c>
      <c r="C9383" t="s">
        <v>102</v>
      </c>
      <c r="D9383">
        <v>463971000388.612</v>
      </c>
    </row>
    <row r="9384" spans="1:4">
      <c r="A9384" t="str">
        <f t="shared" si="146"/>
        <v>NGA-2013</v>
      </c>
      <c r="B9384" t="s">
        <v>457</v>
      </c>
      <c r="C9384" t="s">
        <v>103</v>
      </c>
      <c r="D9384">
        <v>520117163617.721</v>
      </c>
    </row>
    <row r="9385" spans="1:4">
      <c r="A9385" t="str">
        <f t="shared" si="146"/>
        <v>NGA-2014</v>
      </c>
      <c r="B9385" t="s">
        <v>457</v>
      </c>
      <c r="C9385" t="s">
        <v>104</v>
      </c>
      <c r="D9385">
        <v>574183825592.358</v>
      </c>
    </row>
    <row r="9386" spans="1:4">
      <c r="A9386" t="str">
        <f t="shared" si="146"/>
        <v>NGA-2015</v>
      </c>
      <c r="B9386" t="s">
        <v>457</v>
      </c>
      <c r="C9386" t="s">
        <v>105</v>
      </c>
      <c r="D9386">
        <v>493026782401.561</v>
      </c>
    </row>
    <row r="9387" spans="1:4">
      <c r="A9387" t="str">
        <f t="shared" si="146"/>
        <v>NGA-2016</v>
      </c>
      <c r="B9387" t="s">
        <v>457</v>
      </c>
      <c r="C9387" t="s">
        <v>106</v>
      </c>
      <c r="D9387">
        <v>404649048648.026</v>
      </c>
    </row>
    <row r="9388" spans="1:4">
      <c r="A9388" t="str">
        <f t="shared" si="146"/>
        <v>NGA-2017</v>
      </c>
      <c r="B9388" t="s">
        <v>457</v>
      </c>
      <c r="C9388" t="s">
        <v>107</v>
      </c>
      <c r="D9388">
        <v>375745732274.676</v>
      </c>
    </row>
    <row r="9389" spans="1:4">
      <c r="A9389" t="str">
        <f t="shared" si="146"/>
        <v>NGA-2018</v>
      </c>
      <c r="B9389" t="s">
        <v>457</v>
      </c>
      <c r="C9389" t="s">
        <v>108</v>
      </c>
      <c r="D9389">
        <v>421739210176.152</v>
      </c>
    </row>
    <row r="9390" spans="1:4">
      <c r="A9390" t="str">
        <f t="shared" si="146"/>
        <v>NGA-2019</v>
      </c>
      <c r="B9390" t="s">
        <v>457</v>
      </c>
      <c r="C9390" t="s">
        <v>109</v>
      </c>
      <c r="D9390">
        <v>474517470742.749</v>
      </c>
    </row>
    <row r="9391" spans="1:4">
      <c r="A9391" t="str">
        <f t="shared" si="146"/>
        <v>NGA-2020</v>
      </c>
      <c r="B9391" t="s">
        <v>457</v>
      </c>
      <c r="C9391" t="s">
        <v>110</v>
      </c>
      <c r="D9391">
        <v>432198936002.177</v>
      </c>
    </row>
    <row r="9392" spans="1:4">
      <c r="A9392" t="str">
        <f t="shared" si="146"/>
        <v>NGA-2021</v>
      </c>
      <c r="B9392" t="s">
        <v>457</v>
      </c>
      <c r="C9392" t="s">
        <v>111</v>
      </c>
      <c r="D9392">
        <v>440833583992.485</v>
      </c>
    </row>
    <row r="9393" spans="1:4">
      <c r="A9393" t="str">
        <f t="shared" si="146"/>
        <v>NGA-2022</v>
      </c>
      <c r="B9393" t="s">
        <v>457</v>
      </c>
      <c r="C9393" t="s">
        <v>112</v>
      </c>
      <c r="D9393">
        <v>477386120635.845</v>
      </c>
    </row>
    <row r="9394" spans="1:4">
      <c r="A9394" t="str">
        <f t="shared" si="146"/>
        <v>NIC-Country Name</v>
      </c>
      <c r="B9394" t="s">
        <v>459</v>
      </c>
      <c r="C9394" t="s">
        <v>46</v>
      </c>
      <c r="D9394" t="s">
        <v>458</v>
      </c>
    </row>
    <row r="9395" spans="1:4">
      <c r="A9395" t="str">
        <f t="shared" si="146"/>
        <v>NIC-Indicator Name</v>
      </c>
      <c r="B9395" t="s">
        <v>459</v>
      </c>
      <c r="C9395" t="s">
        <v>48</v>
      </c>
      <c r="D9395" t="s">
        <v>115</v>
      </c>
    </row>
    <row r="9396" spans="1:4">
      <c r="A9396" t="str">
        <f t="shared" si="146"/>
        <v>NIC-Indicator Code</v>
      </c>
      <c r="B9396" t="s">
        <v>459</v>
      </c>
      <c r="C9396" t="s">
        <v>49</v>
      </c>
      <c r="D9396" t="s">
        <v>116</v>
      </c>
    </row>
    <row r="9397" spans="1:4">
      <c r="A9397" t="str">
        <f t="shared" si="146"/>
        <v>NIC-1960</v>
      </c>
      <c r="B9397" t="s">
        <v>459</v>
      </c>
      <c r="C9397" t="s">
        <v>50</v>
      </c>
      <c r="D9397">
        <v>227223322.141537</v>
      </c>
    </row>
    <row r="9398" spans="1:4">
      <c r="A9398" t="str">
        <f t="shared" si="146"/>
        <v>NIC-1961</v>
      </c>
      <c r="B9398" t="s">
        <v>459</v>
      </c>
      <c r="C9398" t="s">
        <v>51</v>
      </c>
      <c r="D9398">
        <v>244144236.65331</v>
      </c>
    </row>
    <row r="9399" spans="1:4">
      <c r="A9399" t="str">
        <f t="shared" si="146"/>
        <v>NIC-1962</v>
      </c>
      <c r="B9399" t="s">
        <v>459</v>
      </c>
      <c r="C9399" t="s">
        <v>52</v>
      </c>
      <c r="D9399">
        <v>269283803.686825</v>
      </c>
    </row>
    <row r="9400" spans="1:4">
      <c r="A9400" t="str">
        <f t="shared" si="146"/>
        <v>NIC-1963</v>
      </c>
      <c r="B9400" t="s">
        <v>459</v>
      </c>
      <c r="C9400" t="s">
        <v>53</v>
      </c>
      <c r="D9400">
        <v>297324163.095513</v>
      </c>
    </row>
    <row r="9401" spans="1:4">
      <c r="A9401" t="str">
        <f t="shared" si="146"/>
        <v>NIC-1964</v>
      </c>
      <c r="B9401" t="s">
        <v>459</v>
      </c>
      <c r="C9401" t="s">
        <v>54</v>
      </c>
      <c r="D9401">
        <v>347119918.158577</v>
      </c>
    </row>
    <row r="9402" spans="1:4">
      <c r="A9402" t="str">
        <f t="shared" si="146"/>
        <v>NIC-1965</v>
      </c>
      <c r="B9402" t="s">
        <v>459</v>
      </c>
      <c r="C9402" t="s">
        <v>55</v>
      </c>
      <c r="D9402">
        <v>564290020.384288</v>
      </c>
    </row>
    <row r="9403" spans="1:4">
      <c r="A9403" t="str">
        <f t="shared" si="146"/>
        <v>NIC-1966</v>
      </c>
      <c r="B9403" t="s">
        <v>459</v>
      </c>
      <c r="C9403" t="s">
        <v>56</v>
      </c>
      <c r="D9403">
        <v>607140010.475682</v>
      </c>
    </row>
    <row r="9404" spans="1:4">
      <c r="A9404" t="str">
        <f t="shared" si="146"/>
        <v>NIC-1967</v>
      </c>
      <c r="B9404" t="s">
        <v>459</v>
      </c>
      <c r="C9404" t="s">
        <v>57</v>
      </c>
      <c r="D9404">
        <v>657140010.747554</v>
      </c>
    </row>
    <row r="9405" spans="1:4">
      <c r="A9405" t="str">
        <f t="shared" si="146"/>
        <v>NIC-1968</v>
      </c>
      <c r="B9405" t="s">
        <v>459</v>
      </c>
      <c r="C9405" t="s">
        <v>58</v>
      </c>
      <c r="D9405">
        <v>692859984.612158</v>
      </c>
    </row>
    <row r="9406" spans="1:4">
      <c r="A9406" t="str">
        <f t="shared" si="146"/>
        <v>NIC-1969</v>
      </c>
      <c r="B9406" t="s">
        <v>459</v>
      </c>
      <c r="C9406" t="s">
        <v>59</v>
      </c>
      <c r="D9406">
        <v>750000002.894903</v>
      </c>
    </row>
    <row r="9407" spans="1:4">
      <c r="A9407" t="str">
        <f t="shared" si="146"/>
        <v>NIC-1970</v>
      </c>
      <c r="B9407" t="s">
        <v>459</v>
      </c>
      <c r="C9407" t="s">
        <v>60</v>
      </c>
      <c r="D9407">
        <v>778569938.824225</v>
      </c>
    </row>
    <row r="9408" spans="1:4">
      <c r="A9408" t="str">
        <f t="shared" si="146"/>
        <v>NIC-1971</v>
      </c>
      <c r="B9408" t="s">
        <v>459</v>
      </c>
      <c r="C9408" t="s">
        <v>61</v>
      </c>
      <c r="D9408">
        <v>828569953.4744</v>
      </c>
    </row>
    <row r="9409" spans="1:4">
      <c r="A9409" t="str">
        <f t="shared" si="146"/>
        <v>NIC-1972</v>
      </c>
      <c r="B9409" t="s">
        <v>459</v>
      </c>
      <c r="C9409" t="s">
        <v>62</v>
      </c>
      <c r="D9409">
        <v>878570045.450998</v>
      </c>
    </row>
    <row r="9410" spans="1:4">
      <c r="A9410" t="str">
        <f t="shared" si="146"/>
        <v>NIC-1973</v>
      </c>
      <c r="B9410" t="s">
        <v>459</v>
      </c>
      <c r="C9410" t="s">
        <v>63</v>
      </c>
      <c r="D9410">
        <v>1092900014.79168</v>
      </c>
    </row>
    <row r="9411" spans="1:4">
      <c r="A9411" t="str">
        <f t="shared" ref="A9411:A9474" si="147">B9411&amp;"-"&amp;C9411</f>
        <v>NIC-1974</v>
      </c>
      <c r="B9411" t="s">
        <v>459</v>
      </c>
      <c r="C9411" t="s">
        <v>64</v>
      </c>
      <c r="D9411">
        <v>1521400011.53463</v>
      </c>
    </row>
    <row r="9412" spans="1:4">
      <c r="A9412" t="str">
        <f t="shared" si="147"/>
        <v>NIC-1975</v>
      </c>
      <c r="B9412" t="s">
        <v>459</v>
      </c>
      <c r="C9412" t="s">
        <v>65</v>
      </c>
      <c r="D9412">
        <v>1581599958.5989</v>
      </c>
    </row>
    <row r="9413" spans="1:4">
      <c r="A9413" t="str">
        <f t="shared" si="147"/>
        <v>NIC-1976</v>
      </c>
      <c r="B9413" t="s">
        <v>459</v>
      </c>
      <c r="C9413" t="s">
        <v>66</v>
      </c>
      <c r="D9413">
        <v>1836899998.94579</v>
      </c>
    </row>
    <row r="9414" spans="1:4">
      <c r="A9414" t="str">
        <f t="shared" si="147"/>
        <v>NIC-1977</v>
      </c>
      <c r="B9414" t="s">
        <v>459</v>
      </c>
      <c r="C9414" t="s">
        <v>67</v>
      </c>
      <c r="D9414">
        <v>2226999873.71856</v>
      </c>
    </row>
    <row r="9415" spans="1:4">
      <c r="A9415" t="str">
        <f t="shared" si="147"/>
        <v>NIC-1978</v>
      </c>
      <c r="B9415" t="s">
        <v>459</v>
      </c>
      <c r="C9415" t="s">
        <v>68</v>
      </c>
      <c r="D9415">
        <v>2127699978.78077</v>
      </c>
    </row>
    <row r="9416" spans="1:4">
      <c r="A9416" t="str">
        <f t="shared" si="147"/>
        <v>NIC-1979</v>
      </c>
      <c r="B9416" t="s">
        <v>459</v>
      </c>
      <c r="C9416" t="s">
        <v>69</v>
      </c>
      <c r="D9416">
        <v>1567599981.69806</v>
      </c>
    </row>
    <row r="9417" spans="1:4">
      <c r="A9417" t="str">
        <f t="shared" si="147"/>
        <v>NIC-1980</v>
      </c>
      <c r="B9417" t="s">
        <v>459</v>
      </c>
      <c r="C9417" t="s">
        <v>70</v>
      </c>
      <c r="D9417">
        <v>2144300006.18028</v>
      </c>
    </row>
    <row r="9418" spans="1:4">
      <c r="A9418" t="str">
        <f t="shared" si="147"/>
        <v>NIC-1981</v>
      </c>
      <c r="B9418" t="s">
        <v>459</v>
      </c>
      <c r="C9418" t="s">
        <v>71</v>
      </c>
      <c r="D9418">
        <v>2474700227.04662</v>
      </c>
    </row>
    <row r="9419" spans="1:4">
      <c r="A9419" t="str">
        <f t="shared" si="147"/>
        <v>NIC-1982</v>
      </c>
      <c r="B9419" t="s">
        <v>459</v>
      </c>
      <c r="C9419" t="s">
        <v>72</v>
      </c>
      <c r="D9419">
        <v>2454499872.03789</v>
      </c>
    </row>
    <row r="9420" spans="1:4">
      <c r="A9420" t="str">
        <f t="shared" si="147"/>
        <v>NIC-1983</v>
      </c>
      <c r="B9420" t="s">
        <v>459</v>
      </c>
      <c r="C9420" t="s">
        <v>73</v>
      </c>
      <c r="D9420">
        <v>2753100057.78802</v>
      </c>
    </row>
    <row r="9421" spans="1:4">
      <c r="A9421" t="str">
        <f t="shared" si="147"/>
        <v>NIC-1984</v>
      </c>
      <c r="B9421" t="s">
        <v>459</v>
      </c>
      <c r="C9421" t="s">
        <v>74</v>
      </c>
      <c r="D9421">
        <v>3117599872.08764</v>
      </c>
    </row>
    <row r="9422" spans="1:4">
      <c r="A9422" t="str">
        <f t="shared" si="147"/>
        <v>NIC-1985</v>
      </c>
      <c r="B9422" t="s">
        <v>459</v>
      </c>
      <c r="C9422" t="s">
        <v>75</v>
      </c>
      <c r="D9422">
        <v>2683699935.36479</v>
      </c>
    </row>
    <row r="9423" spans="1:4">
      <c r="A9423" t="str">
        <f t="shared" si="147"/>
        <v>NIC-1986</v>
      </c>
      <c r="B9423" t="s">
        <v>459</v>
      </c>
      <c r="C9423" t="s">
        <v>76</v>
      </c>
      <c r="D9423">
        <v>2885799993.91571</v>
      </c>
    </row>
    <row r="9424" spans="1:4">
      <c r="A9424" t="str">
        <f t="shared" si="147"/>
        <v>NIC-1987</v>
      </c>
      <c r="B9424" t="s">
        <v>459</v>
      </c>
      <c r="C9424" t="s">
        <v>77</v>
      </c>
      <c r="D9424">
        <v>3851200117.77355</v>
      </c>
    </row>
    <row r="9425" spans="1:4">
      <c r="A9425" t="str">
        <f t="shared" si="147"/>
        <v>NIC-1988</v>
      </c>
      <c r="B9425" t="s">
        <v>459</v>
      </c>
      <c r="C9425" t="s">
        <v>78</v>
      </c>
      <c r="D9425">
        <v>2630900095.60219</v>
      </c>
    </row>
    <row r="9426" spans="1:4">
      <c r="A9426" t="str">
        <f t="shared" si="147"/>
        <v>NIC-1989</v>
      </c>
      <c r="B9426" t="s">
        <v>459</v>
      </c>
      <c r="C9426" t="s">
        <v>79</v>
      </c>
      <c r="D9426">
        <v>1013184755.57026</v>
      </c>
    </row>
    <row r="9427" spans="1:4">
      <c r="A9427" t="str">
        <f t="shared" si="147"/>
        <v>NIC-1990</v>
      </c>
      <c r="B9427" t="s">
        <v>459</v>
      </c>
      <c r="C9427" t="s">
        <v>80</v>
      </c>
      <c r="D9427">
        <v>1009455476.10732</v>
      </c>
    </row>
    <row r="9428" spans="1:4">
      <c r="A9428" t="str">
        <f t="shared" si="147"/>
        <v>NIC-1991</v>
      </c>
      <c r="B9428" t="s">
        <v>459</v>
      </c>
      <c r="C9428" t="s">
        <v>81</v>
      </c>
      <c r="D9428">
        <v>1488804123.71134</v>
      </c>
    </row>
    <row r="9429" spans="1:4">
      <c r="A9429" t="str">
        <f t="shared" si="147"/>
        <v>NIC-1992</v>
      </c>
      <c r="B9429" t="s">
        <v>459</v>
      </c>
      <c r="C9429" t="s">
        <v>82</v>
      </c>
      <c r="D9429">
        <v>1792800000</v>
      </c>
    </row>
    <row r="9430" spans="1:4">
      <c r="A9430" t="str">
        <f t="shared" si="147"/>
        <v>NIC-1993</v>
      </c>
      <c r="B9430" t="s">
        <v>459</v>
      </c>
      <c r="C9430" t="s">
        <v>83</v>
      </c>
      <c r="D9430">
        <v>1756454248.36601</v>
      </c>
    </row>
    <row r="9431" spans="1:4">
      <c r="A9431" t="str">
        <f t="shared" si="147"/>
        <v>NIC-1994</v>
      </c>
      <c r="B9431" t="s">
        <v>459</v>
      </c>
      <c r="C9431" t="s">
        <v>84</v>
      </c>
      <c r="D9431">
        <v>3863185119.04762</v>
      </c>
    </row>
    <row r="9432" spans="1:4">
      <c r="A9432" t="str">
        <f t="shared" si="147"/>
        <v>NIC-1995</v>
      </c>
      <c r="B9432" t="s">
        <v>459</v>
      </c>
      <c r="C9432" t="s">
        <v>85</v>
      </c>
      <c r="D9432">
        <v>4140470000</v>
      </c>
    </row>
    <row r="9433" spans="1:4">
      <c r="A9433" t="str">
        <f t="shared" si="147"/>
        <v>NIC-1996</v>
      </c>
      <c r="B9433" t="s">
        <v>459</v>
      </c>
      <c r="C9433" t="s">
        <v>86</v>
      </c>
      <c r="D9433">
        <v>4308351902.78601</v>
      </c>
    </row>
    <row r="9434" spans="1:4">
      <c r="A9434" t="str">
        <f t="shared" si="147"/>
        <v>NIC-1997</v>
      </c>
      <c r="B9434" t="s">
        <v>459</v>
      </c>
      <c r="C9434" t="s">
        <v>87</v>
      </c>
      <c r="D9434">
        <v>4389973334.97976</v>
      </c>
    </row>
    <row r="9435" spans="1:4">
      <c r="A9435" t="str">
        <f t="shared" si="147"/>
        <v>NIC-1998</v>
      </c>
      <c r="B9435" t="s">
        <v>459</v>
      </c>
      <c r="C9435" t="s">
        <v>88</v>
      </c>
      <c r="D9435">
        <v>4635267224.84195</v>
      </c>
    </row>
    <row r="9436" spans="1:4">
      <c r="A9436" t="str">
        <f t="shared" si="147"/>
        <v>NIC-1999</v>
      </c>
      <c r="B9436" t="s">
        <v>459</v>
      </c>
      <c r="C9436" t="s">
        <v>89</v>
      </c>
      <c r="D9436">
        <v>4855717874.68247</v>
      </c>
    </row>
    <row r="9437" spans="1:4">
      <c r="A9437" t="str">
        <f t="shared" si="147"/>
        <v>NIC-2000</v>
      </c>
      <c r="B9437" t="s">
        <v>459</v>
      </c>
      <c r="C9437" t="s">
        <v>90</v>
      </c>
      <c r="D9437">
        <v>5107329007.0922</v>
      </c>
    </row>
    <row r="9438" spans="1:4">
      <c r="A9438" t="str">
        <f t="shared" si="147"/>
        <v>NIC-2001</v>
      </c>
      <c r="B9438" t="s">
        <v>459</v>
      </c>
      <c r="C9438" t="s">
        <v>91</v>
      </c>
      <c r="D9438">
        <v>5323146565.70315</v>
      </c>
    </row>
    <row r="9439" spans="1:4">
      <c r="A9439" t="str">
        <f t="shared" si="147"/>
        <v>NIC-2002</v>
      </c>
      <c r="B9439" t="s">
        <v>459</v>
      </c>
      <c r="C9439" t="s">
        <v>92</v>
      </c>
      <c r="D9439">
        <v>5224213017.54386</v>
      </c>
    </row>
    <row r="9440" spans="1:4">
      <c r="A9440" t="str">
        <f t="shared" si="147"/>
        <v>NIC-2003</v>
      </c>
      <c r="B9440" t="s">
        <v>459</v>
      </c>
      <c r="C9440" t="s">
        <v>93</v>
      </c>
      <c r="D9440">
        <v>5322454925.84746</v>
      </c>
    </row>
    <row r="9441" spans="1:4">
      <c r="A9441" t="str">
        <f t="shared" si="147"/>
        <v>NIC-2004</v>
      </c>
      <c r="B9441" t="s">
        <v>459</v>
      </c>
      <c r="C9441" t="s">
        <v>94</v>
      </c>
      <c r="D9441">
        <v>5795568204.64532</v>
      </c>
    </row>
    <row r="9442" spans="1:4">
      <c r="A9442" t="str">
        <f t="shared" si="147"/>
        <v>NIC-2005</v>
      </c>
      <c r="B9442" t="s">
        <v>459</v>
      </c>
      <c r="C9442" t="s">
        <v>95</v>
      </c>
      <c r="D9442">
        <v>6321324455.16941</v>
      </c>
    </row>
    <row r="9443" spans="1:4">
      <c r="A9443" t="str">
        <f t="shared" si="147"/>
        <v>NIC-2006</v>
      </c>
      <c r="B9443" t="s">
        <v>459</v>
      </c>
      <c r="C9443" t="s">
        <v>96</v>
      </c>
      <c r="D9443">
        <v>6763418645.81377</v>
      </c>
    </row>
    <row r="9444" spans="1:4">
      <c r="A9444" t="str">
        <f t="shared" si="147"/>
        <v>NIC-2007</v>
      </c>
      <c r="B9444" t="s">
        <v>459</v>
      </c>
      <c r="C9444" t="s">
        <v>97</v>
      </c>
      <c r="D9444">
        <v>7423365274.89468</v>
      </c>
    </row>
    <row r="9445" spans="1:4">
      <c r="A9445" t="str">
        <f t="shared" si="147"/>
        <v>NIC-2008</v>
      </c>
      <c r="B9445" t="s">
        <v>459</v>
      </c>
      <c r="C9445" t="s">
        <v>98</v>
      </c>
      <c r="D9445">
        <v>8496948184.42042</v>
      </c>
    </row>
    <row r="9446" spans="1:4">
      <c r="A9446" t="str">
        <f t="shared" si="147"/>
        <v>NIC-2009</v>
      </c>
      <c r="B9446" t="s">
        <v>459</v>
      </c>
      <c r="C9446" t="s">
        <v>99</v>
      </c>
      <c r="D9446">
        <v>8298736471.12441</v>
      </c>
    </row>
    <row r="9447" spans="1:4">
      <c r="A9447" t="str">
        <f t="shared" si="147"/>
        <v>NIC-2010</v>
      </c>
      <c r="B9447" t="s">
        <v>459</v>
      </c>
      <c r="C9447" t="s">
        <v>100</v>
      </c>
      <c r="D9447">
        <v>8758619130.58043</v>
      </c>
    </row>
    <row r="9448" spans="1:4">
      <c r="A9448" t="str">
        <f t="shared" si="147"/>
        <v>NIC-2011</v>
      </c>
      <c r="B9448" t="s">
        <v>459</v>
      </c>
      <c r="C9448" t="s">
        <v>101</v>
      </c>
      <c r="D9448">
        <v>9774320144.00049</v>
      </c>
    </row>
    <row r="9449" spans="1:4">
      <c r="A9449" t="str">
        <f t="shared" si="147"/>
        <v>NIC-2012</v>
      </c>
      <c r="B9449" t="s">
        <v>459</v>
      </c>
      <c r="C9449" t="s">
        <v>102</v>
      </c>
      <c r="D9449">
        <v>10531980451.1847</v>
      </c>
    </row>
    <row r="9450" spans="1:4">
      <c r="A9450" t="str">
        <f t="shared" si="147"/>
        <v>NIC-2013</v>
      </c>
      <c r="B9450" t="s">
        <v>459</v>
      </c>
      <c r="C9450" t="s">
        <v>103</v>
      </c>
      <c r="D9450">
        <v>10982954744.4415</v>
      </c>
    </row>
    <row r="9451" spans="1:4">
      <c r="A9451" t="str">
        <f t="shared" si="147"/>
        <v>NIC-2014</v>
      </c>
      <c r="B9451" t="s">
        <v>459</v>
      </c>
      <c r="C9451" t="s">
        <v>104</v>
      </c>
      <c r="D9451">
        <v>11880433902.9361</v>
      </c>
    </row>
    <row r="9452" spans="1:4">
      <c r="A9452" t="str">
        <f t="shared" si="147"/>
        <v>NIC-2015</v>
      </c>
      <c r="B9452" t="s">
        <v>459</v>
      </c>
      <c r="C9452" t="s">
        <v>105</v>
      </c>
      <c r="D9452">
        <v>12756722238.3709</v>
      </c>
    </row>
    <row r="9453" spans="1:4">
      <c r="A9453" t="str">
        <f t="shared" si="147"/>
        <v>NIC-2016</v>
      </c>
      <c r="B9453" t="s">
        <v>459</v>
      </c>
      <c r="C9453" t="s">
        <v>106</v>
      </c>
      <c r="D9453">
        <v>13286066154.9603</v>
      </c>
    </row>
    <row r="9454" spans="1:4">
      <c r="A9454" t="str">
        <f t="shared" si="147"/>
        <v>NIC-2017</v>
      </c>
      <c r="B9454" t="s">
        <v>459</v>
      </c>
      <c r="C9454" t="s">
        <v>107</v>
      </c>
      <c r="D9454">
        <v>13785890939.4447</v>
      </c>
    </row>
    <row r="9455" spans="1:4">
      <c r="A9455" t="str">
        <f t="shared" si="147"/>
        <v>NIC-2018</v>
      </c>
      <c r="B9455" t="s">
        <v>459</v>
      </c>
      <c r="C9455" t="s">
        <v>108</v>
      </c>
      <c r="D9455">
        <v>13025266513.3167</v>
      </c>
    </row>
    <row r="9456" spans="1:4">
      <c r="A9456" t="str">
        <f t="shared" si="147"/>
        <v>NIC-2019</v>
      </c>
      <c r="B9456" t="s">
        <v>459</v>
      </c>
      <c r="C9456" t="s">
        <v>109</v>
      </c>
      <c r="D9456">
        <v>12699028889.666</v>
      </c>
    </row>
    <row r="9457" spans="1:4">
      <c r="A9457" t="str">
        <f t="shared" si="147"/>
        <v>NIC-2020</v>
      </c>
      <c r="B9457" t="s">
        <v>459</v>
      </c>
      <c r="C9457" t="s">
        <v>110</v>
      </c>
      <c r="D9457">
        <v>12678162359.4021</v>
      </c>
    </row>
    <row r="9458" spans="1:4">
      <c r="A9458" t="str">
        <f t="shared" si="147"/>
        <v>NIC-2021</v>
      </c>
      <c r="B9458" t="s">
        <v>459</v>
      </c>
      <c r="C9458" t="s">
        <v>111</v>
      </c>
      <c r="D9458">
        <v>14145852100.7591</v>
      </c>
    </row>
    <row r="9459" spans="1:4">
      <c r="A9459" t="str">
        <f t="shared" si="147"/>
        <v>NIC-2022</v>
      </c>
      <c r="B9459" t="s">
        <v>459</v>
      </c>
      <c r="C9459" t="s">
        <v>112</v>
      </c>
      <c r="D9459">
        <v>15671583877.9712</v>
      </c>
    </row>
    <row r="9460" spans="1:4">
      <c r="A9460" t="str">
        <f t="shared" si="147"/>
        <v>NLD-Country Name</v>
      </c>
      <c r="B9460" t="s">
        <v>461</v>
      </c>
      <c r="C9460" t="s">
        <v>46</v>
      </c>
      <c r="D9460" t="s">
        <v>460</v>
      </c>
    </row>
    <row r="9461" spans="1:4">
      <c r="A9461" t="str">
        <f t="shared" si="147"/>
        <v>NLD-Indicator Name</v>
      </c>
      <c r="B9461" t="s">
        <v>461</v>
      </c>
      <c r="C9461" t="s">
        <v>48</v>
      </c>
      <c r="D9461" t="s">
        <v>115</v>
      </c>
    </row>
    <row r="9462" spans="1:4">
      <c r="A9462" t="str">
        <f t="shared" si="147"/>
        <v>NLD-Indicator Code</v>
      </c>
      <c r="B9462" t="s">
        <v>461</v>
      </c>
      <c r="C9462" t="s">
        <v>49</v>
      </c>
      <c r="D9462" t="s">
        <v>116</v>
      </c>
    </row>
    <row r="9463" spans="1:4">
      <c r="A9463" t="str">
        <f t="shared" si="147"/>
        <v>NLD-1960</v>
      </c>
      <c r="B9463" t="s">
        <v>461</v>
      </c>
      <c r="C9463" t="s">
        <v>50</v>
      </c>
      <c r="D9463">
        <v>12276734172.0828</v>
      </c>
    </row>
    <row r="9464" spans="1:4">
      <c r="A9464" t="str">
        <f t="shared" si="147"/>
        <v>NLD-1961</v>
      </c>
      <c r="B9464" t="s">
        <v>461</v>
      </c>
      <c r="C9464" t="s">
        <v>51</v>
      </c>
      <c r="D9464">
        <v>13493833739.9949</v>
      </c>
    </row>
    <row r="9465" spans="1:4">
      <c r="A9465" t="str">
        <f t="shared" si="147"/>
        <v>NLD-1962</v>
      </c>
      <c r="B9465" t="s">
        <v>461</v>
      </c>
      <c r="C9465" t="s">
        <v>52</v>
      </c>
      <c r="D9465">
        <v>14647057370.1418</v>
      </c>
    </row>
    <row r="9466" spans="1:4">
      <c r="A9466" t="str">
        <f t="shared" si="147"/>
        <v>NLD-1963</v>
      </c>
      <c r="B9466" t="s">
        <v>461</v>
      </c>
      <c r="C9466" t="s">
        <v>53</v>
      </c>
      <c r="D9466">
        <v>15891241386.291</v>
      </c>
    </row>
    <row r="9467" spans="1:4">
      <c r="A9467" t="str">
        <f t="shared" si="147"/>
        <v>NLD-1964</v>
      </c>
      <c r="B9467" t="s">
        <v>461</v>
      </c>
      <c r="C9467" t="s">
        <v>54</v>
      </c>
      <c r="D9467">
        <v>18699380731.3465</v>
      </c>
    </row>
    <row r="9468" spans="1:4">
      <c r="A9468" t="str">
        <f t="shared" si="147"/>
        <v>NLD-1965</v>
      </c>
      <c r="B9468" t="s">
        <v>461</v>
      </c>
      <c r="C9468" t="s">
        <v>55</v>
      </c>
      <c r="D9468">
        <v>21000586933.2041</v>
      </c>
    </row>
    <row r="9469" spans="1:4">
      <c r="A9469" t="str">
        <f t="shared" si="147"/>
        <v>NLD-1966</v>
      </c>
      <c r="B9469" t="s">
        <v>461</v>
      </c>
      <c r="C9469" t="s">
        <v>56</v>
      </c>
      <c r="D9469">
        <v>22867203317.4022</v>
      </c>
    </row>
    <row r="9470" spans="1:4">
      <c r="A9470" t="str">
        <f t="shared" si="147"/>
        <v>NLD-1967</v>
      </c>
      <c r="B9470" t="s">
        <v>461</v>
      </c>
      <c r="C9470" t="s">
        <v>57</v>
      </c>
      <c r="D9470">
        <v>25087562181.3218</v>
      </c>
    </row>
    <row r="9471" spans="1:4">
      <c r="A9471" t="str">
        <f t="shared" si="147"/>
        <v>NLD-1968</v>
      </c>
      <c r="B9471" t="s">
        <v>461</v>
      </c>
      <c r="C9471" t="s">
        <v>58</v>
      </c>
      <c r="D9471">
        <v>27817605743.2503</v>
      </c>
    </row>
    <row r="9472" spans="1:4">
      <c r="A9472" t="str">
        <f t="shared" si="147"/>
        <v>NLD-1969</v>
      </c>
      <c r="B9472" t="s">
        <v>461</v>
      </c>
      <c r="C9472" t="s">
        <v>59</v>
      </c>
      <c r="D9472">
        <v>34035946604.1815</v>
      </c>
    </row>
    <row r="9473" spans="1:4">
      <c r="A9473" t="str">
        <f t="shared" si="147"/>
        <v>NLD-1970</v>
      </c>
      <c r="B9473" t="s">
        <v>461</v>
      </c>
      <c r="C9473" t="s">
        <v>60</v>
      </c>
      <c r="D9473">
        <v>38164716625.0685</v>
      </c>
    </row>
    <row r="9474" spans="1:4">
      <c r="A9474" t="str">
        <f t="shared" si="147"/>
        <v>NLD-1971</v>
      </c>
      <c r="B9474" t="s">
        <v>461</v>
      </c>
      <c r="C9474" t="s">
        <v>61</v>
      </c>
      <c r="D9474">
        <v>44579122807.0175</v>
      </c>
    </row>
    <row r="9475" spans="1:4">
      <c r="A9475" t="str">
        <f t="shared" ref="A9475:A9538" si="148">B9475&amp;"-"&amp;C9475</f>
        <v>NLD-1972</v>
      </c>
      <c r="B9475" t="s">
        <v>461</v>
      </c>
      <c r="C9475" t="s">
        <v>62</v>
      </c>
      <c r="D9475">
        <v>54706557264.4878</v>
      </c>
    </row>
    <row r="9476" spans="1:4">
      <c r="A9476" t="str">
        <f t="shared" si="148"/>
        <v>NLD-1973</v>
      </c>
      <c r="B9476" t="s">
        <v>461</v>
      </c>
      <c r="C9476" t="s">
        <v>63</v>
      </c>
      <c r="D9476">
        <v>71840909664.1968</v>
      </c>
    </row>
    <row r="9477" spans="1:4">
      <c r="A9477" t="str">
        <f t="shared" si="148"/>
        <v>NLD-1974</v>
      </c>
      <c r="B9477" t="s">
        <v>461</v>
      </c>
      <c r="C9477" t="s">
        <v>64</v>
      </c>
      <c r="D9477">
        <v>87243413394.5405</v>
      </c>
    </row>
    <row r="9478" spans="1:4">
      <c r="A9478" t="str">
        <f t="shared" si="148"/>
        <v>NLD-1975</v>
      </c>
      <c r="B9478" t="s">
        <v>461</v>
      </c>
      <c r="C9478" t="s">
        <v>65</v>
      </c>
      <c r="D9478">
        <v>100249523353.085</v>
      </c>
    </row>
    <row r="9479" spans="1:4">
      <c r="A9479" t="str">
        <f t="shared" si="148"/>
        <v>NLD-1976</v>
      </c>
      <c r="B9479" t="s">
        <v>461</v>
      </c>
      <c r="C9479" t="s">
        <v>66</v>
      </c>
      <c r="D9479">
        <v>109168720620.103</v>
      </c>
    </row>
    <row r="9480" spans="1:4">
      <c r="A9480" t="str">
        <f t="shared" si="148"/>
        <v>NLD-1977</v>
      </c>
      <c r="B9480" t="s">
        <v>461</v>
      </c>
      <c r="C9480" t="s">
        <v>67</v>
      </c>
      <c r="D9480">
        <v>127016990212.804</v>
      </c>
    </row>
    <row r="9481" spans="1:4">
      <c r="A9481" t="str">
        <f t="shared" si="148"/>
        <v>NLD-1978</v>
      </c>
      <c r="B9481" t="s">
        <v>461</v>
      </c>
      <c r="C9481" t="s">
        <v>68</v>
      </c>
      <c r="D9481">
        <v>155859695457.323</v>
      </c>
    </row>
    <row r="9482" spans="1:4">
      <c r="A9482" t="str">
        <f t="shared" si="148"/>
        <v>NLD-1979</v>
      </c>
      <c r="B9482" t="s">
        <v>461</v>
      </c>
      <c r="C9482" t="s">
        <v>69</v>
      </c>
      <c r="D9482">
        <v>179669405690.432</v>
      </c>
    </row>
    <row r="9483" spans="1:4">
      <c r="A9483" t="str">
        <f t="shared" si="148"/>
        <v>NLD-1980</v>
      </c>
      <c r="B9483" t="s">
        <v>461</v>
      </c>
      <c r="C9483" t="s">
        <v>70</v>
      </c>
      <c r="D9483">
        <v>195152092662.381</v>
      </c>
    </row>
    <row r="9484" spans="1:4">
      <c r="A9484" t="str">
        <f t="shared" si="148"/>
        <v>NLD-1981</v>
      </c>
      <c r="B9484" t="s">
        <v>461</v>
      </c>
      <c r="C9484" t="s">
        <v>71</v>
      </c>
      <c r="D9484">
        <v>164134217080.279</v>
      </c>
    </row>
    <row r="9485" spans="1:4">
      <c r="A9485" t="str">
        <f t="shared" si="148"/>
        <v>NLD-1982</v>
      </c>
      <c r="B9485" t="s">
        <v>461</v>
      </c>
      <c r="C9485" t="s">
        <v>72</v>
      </c>
      <c r="D9485">
        <v>158479527935.958</v>
      </c>
    </row>
    <row r="9486" spans="1:4">
      <c r="A9486" t="str">
        <f t="shared" si="148"/>
        <v>NLD-1983</v>
      </c>
      <c r="B9486" t="s">
        <v>461</v>
      </c>
      <c r="C9486" t="s">
        <v>73</v>
      </c>
      <c r="D9486">
        <v>153445465987.182</v>
      </c>
    </row>
    <row r="9487" spans="1:4">
      <c r="A9487" t="str">
        <f t="shared" si="148"/>
        <v>NLD-1984</v>
      </c>
      <c r="B9487" t="s">
        <v>461</v>
      </c>
      <c r="C9487" t="s">
        <v>74</v>
      </c>
      <c r="D9487">
        <v>143912664148.352</v>
      </c>
    </row>
    <row r="9488" spans="1:4">
      <c r="A9488" t="str">
        <f t="shared" si="148"/>
        <v>NLD-1985</v>
      </c>
      <c r="B9488" t="s">
        <v>461</v>
      </c>
      <c r="C9488" t="s">
        <v>75</v>
      </c>
      <c r="D9488">
        <v>143845822717.622</v>
      </c>
    </row>
    <row r="9489" spans="1:4">
      <c r="A9489" t="str">
        <f t="shared" si="148"/>
        <v>NLD-1986</v>
      </c>
      <c r="B9489" t="s">
        <v>461</v>
      </c>
      <c r="C9489" t="s">
        <v>76</v>
      </c>
      <c r="D9489">
        <v>200862095700.666</v>
      </c>
    </row>
    <row r="9490" spans="1:4">
      <c r="A9490" t="str">
        <f t="shared" si="148"/>
        <v>NLD-1987</v>
      </c>
      <c r="B9490" t="s">
        <v>461</v>
      </c>
      <c r="C9490" t="s">
        <v>77</v>
      </c>
      <c r="D9490">
        <v>245046310922.541</v>
      </c>
    </row>
    <row r="9491" spans="1:4">
      <c r="A9491" t="str">
        <f t="shared" si="148"/>
        <v>NLD-1988</v>
      </c>
      <c r="B9491" t="s">
        <v>461</v>
      </c>
      <c r="C9491" t="s">
        <v>78</v>
      </c>
      <c r="D9491">
        <v>261910508417.884</v>
      </c>
    </row>
    <row r="9492" spans="1:4">
      <c r="A9492" t="str">
        <f t="shared" si="148"/>
        <v>NLD-1989</v>
      </c>
      <c r="B9492" t="s">
        <v>461</v>
      </c>
      <c r="C9492" t="s">
        <v>79</v>
      </c>
      <c r="D9492">
        <v>258336705808.999</v>
      </c>
    </row>
    <row r="9493" spans="1:4">
      <c r="A9493" t="str">
        <f t="shared" si="148"/>
        <v>NLD-1990</v>
      </c>
      <c r="B9493" t="s">
        <v>461</v>
      </c>
      <c r="C9493" t="s">
        <v>80</v>
      </c>
      <c r="D9493">
        <v>318330511920.61</v>
      </c>
    </row>
    <row r="9494" spans="1:4">
      <c r="A9494" t="str">
        <f t="shared" si="148"/>
        <v>NLD-1991</v>
      </c>
      <c r="B9494" t="s">
        <v>461</v>
      </c>
      <c r="C9494" t="s">
        <v>81</v>
      </c>
      <c r="D9494">
        <v>327500327675.625</v>
      </c>
    </row>
    <row r="9495" spans="1:4">
      <c r="A9495" t="str">
        <f t="shared" si="148"/>
        <v>NLD-1992</v>
      </c>
      <c r="B9495" t="s">
        <v>461</v>
      </c>
      <c r="C9495" t="s">
        <v>82</v>
      </c>
      <c r="D9495">
        <v>362962872180.451</v>
      </c>
    </row>
    <row r="9496" spans="1:4">
      <c r="A9496" t="str">
        <f t="shared" si="148"/>
        <v>NLD-1993</v>
      </c>
      <c r="B9496" t="s">
        <v>461</v>
      </c>
      <c r="C9496" t="s">
        <v>83</v>
      </c>
      <c r="D9496">
        <v>353550169672.52</v>
      </c>
    </row>
    <row r="9497" spans="1:4">
      <c r="A9497" t="str">
        <f t="shared" si="148"/>
        <v>NLD-1994</v>
      </c>
      <c r="B9497" t="s">
        <v>461</v>
      </c>
      <c r="C9497" t="s">
        <v>84</v>
      </c>
      <c r="D9497">
        <v>379130260322.073</v>
      </c>
    </row>
    <row r="9498" spans="1:4">
      <c r="A9498" t="str">
        <f t="shared" si="148"/>
        <v>NLD-1995</v>
      </c>
      <c r="B9498" t="s">
        <v>461</v>
      </c>
      <c r="C9498" t="s">
        <v>85</v>
      </c>
      <c r="D9498">
        <v>452301674444.139</v>
      </c>
    </row>
    <row r="9499" spans="1:4">
      <c r="A9499" t="str">
        <f t="shared" si="148"/>
        <v>NLD-1996</v>
      </c>
      <c r="B9499" t="s">
        <v>461</v>
      </c>
      <c r="C9499" t="s">
        <v>86</v>
      </c>
      <c r="D9499">
        <v>450490196078.431</v>
      </c>
    </row>
    <row r="9500" spans="1:4">
      <c r="A9500" t="str">
        <f t="shared" si="148"/>
        <v>NLD-1997</v>
      </c>
      <c r="B9500" t="s">
        <v>461</v>
      </c>
      <c r="C9500" t="s">
        <v>87</v>
      </c>
      <c r="D9500">
        <v>416812740004.518</v>
      </c>
    </row>
    <row r="9501" spans="1:4">
      <c r="A9501" t="str">
        <f t="shared" si="148"/>
        <v>NLD-1998</v>
      </c>
      <c r="B9501" t="s">
        <v>461</v>
      </c>
      <c r="C9501" t="s">
        <v>88</v>
      </c>
      <c r="D9501">
        <v>438008220395.468</v>
      </c>
    </row>
    <row r="9502" spans="1:4">
      <c r="A9502" t="str">
        <f t="shared" si="148"/>
        <v>NLD-1999</v>
      </c>
      <c r="B9502" t="s">
        <v>461</v>
      </c>
      <c r="C9502" t="s">
        <v>89</v>
      </c>
      <c r="D9502">
        <v>447049523049.808</v>
      </c>
    </row>
    <row r="9503" spans="1:4">
      <c r="A9503" t="str">
        <f t="shared" si="148"/>
        <v>NLD-2000</v>
      </c>
      <c r="B9503" t="s">
        <v>461</v>
      </c>
      <c r="C9503" t="s">
        <v>90</v>
      </c>
      <c r="D9503">
        <v>417479337444.707</v>
      </c>
    </row>
    <row r="9504" spans="1:4">
      <c r="A9504" t="str">
        <f t="shared" si="148"/>
        <v>NLD-2001</v>
      </c>
      <c r="B9504" t="s">
        <v>461</v>
      </c>
      <c r="C9504" t="s">
        <v>91</v>
      </c>
      <c r="D9504">
        <v>431586852369.686</v>
      </c>
    </row>
    <row r="9505" spans="1:4">
      <c r="A9505" t="str">
        <f t="shared" si="148"/>
        <v>NLD-2002</v>
      </c>
      <c r="B9505" t="s">
        <v>461</v>
      </c>
      <c r="C9505" t="s">
        <v>92</v>
      </c>
      <c r="D9505">
        <v>473861980070.981</v>
      </c>
    </row>
    <row r="9506" spans="1:4">
      <c r="A9506" t="str">
        <f t="shared" si="148"/>
        <v>NLD-2003</v>
      </c>
      <c r="B9506" t="s">
        <v>461</v>
      </c>
      <c r="C9506" t="s">
        <v>93</v>
      </c>
      <c r="D9506">
        <v>580070360701.96</v>
      </c>
    </row>
    <row r="9507" spans="1:4">
      <c r="A9507" t="str">
        <f t="shared" si="148"/>
        <v>NLD-2004</v>
      </c>
      <c r="B9507" t="s">
        <v>461</v>
      </c>
      <c r="C9507" t="s">
        <v>94</v>
      </c>
      <c r="D9507">
        <v>658380081545.175</v>
      </c>
    </row>
    <row r="9508" spans="1:4">
      <c r="A9508" t="str">
        <f t="shared" si="148"/>
        <v>NLD-2005</v>
      </c>
      <c r="B9508" t="s">
        <v>461</v>
      </c>
      <c r="C9508" t="s">
        <v>95</v>
      </c>
      <c r="D9508">
        <v>685348181515.953</v>
      </c>
    </row>
    <row r="9509" spans="1:4">
      <c r="A9509" t="str">
        <f t="shared" si="148"/>
        <v>NLD-2006</v>
      </c>
      <c r="B9509" t="s">
        <v>461</v>
      </c>
      <c r="C9509" t="s">
        <v>96</v>
      </c>
      <c r="D9509">
        <v>733955269898.823</v>
      </c>
    </row>
    <row r="9510" spans="1:4">
      <c r="A9510" t="str">
        <f t="shared" si="148"/>
        <v>NLD-2007</v>
      </c>
      <c r="B9510" t="s">
        <v>461</v>
      </c>
      <c r="C9510" t="s">
        <v>97</v>
      </c>
      <c r="D9510">
        <v>848558887541.179</v>
      </c>
    </row>
    <row r="9511" spans="1:4">
      <c r="A9511" t="str">
        <f t="shared" si="148"/>
        <v>NLD-2008</v>
      </c>
      <c r="B9511" t="s">
        <v>461</v>
      </c>
      <c r="C9511" t="s">
        <v>98</v>
      </c>
      <c r="D9511">
        <v>951869997864.062</v>
      </c>
    </row>
    <row r="9512" spans="1:4">
      <c r="A9512" t="str">
        <f t="shared" si="148"/>
        <v>NLD-2009</v>
      </c>
      <c r="B9512" t="s">
        <v>461</v>
      </c>
      <c r="C9512" t="s">
        <v>99</v>
      </c>
      <c r="D9512">
        <v>871518638049.218</v>
      </c>
    </row>
    <row r="9513" spans="1:4">
      <c r="A9513" t="str">
        <f t="shared" si="148"/>
        <v>NLD-2010</v>
      </c>
      <c r="B9513" t="s">
        <v>461</v>
      </c>
      <c r="C9513" t="s">
        <v>100</v>
      </c>
      <c r="D9513">
        <v>847380859016.688</v>
      </c>
    </row>
    <row r="9514" spans="1:4">
      <c r="A9514" t="str">
        <f t="shared" si="148"/>
        <v>NLD-2011</v>
      </c>
      <c r="B9514" t="s">
        <v>461</v>
      </c>
      <c r="C9514" t="s">
        <v>101</v>
      </c>
      <c r="D9514">
        <v>905270626332.693</v>
      </c>
    </row>
    <row r="9515" spans="1:4">
      <c r="A9515" t="str">
        <f t="shared" si="148"/>
        <v>NLD-2012</v>
      </c>
      <c r="B9515" t="s">
        <v>461</v>
      </c>
      <c r="C9515" t="s">
        <v>102</v>
      </c>
      <c r="D9515">
        <v>838923319919.531</v>
      </c>
    </row>
    <row r="9516" spans="1:4">
      <c r="A9516" t="str">
        <f t="shared" si="148"/>
        <v>NLD-2013</v>
      </c>
      <c r="B9516" t="s">
        <v>461</v>
      </c>
      <c r="C9516" t="s">
        <v>103</v>
      </c>
      <c r="D9516">
        <v>877172824534.519</v>
      </c>
    </row>
    <row r="9517" spans="1:4">
      <c r="A9517" t="str">
        <f t="shared" si="148"/>
        <v>NLD-2014</v>
      </c>
      <c r="B9517" t="s">
        <v>461</v>
      </c>
      <c r="C9517" t="s">
        <v>104</v>
      </c>
      <c r="D9517">
        <v>892167986713.708</v>
      </c>
    </row>
    <row r="9518" spans="1:4">
      <c r="A9518" t="str">
        <f t="shared" si="148"/>
        <v>NLD-2015</v>
      </c>
      <c r="B9518" t="s">
        <v>461</v>
      </c>
      <c r="C9518" t="s">
        <v>105</v>
      </c>
      <c r="D9518">
        <v>765572770634.375</v>
      </c>
    </row>
    <row r="9519" spans="1:4">
      <c r="A9519" t="str">
        <f t="shared" si="148"/>
        <v>NLD-2016</v>
      </c>
      <c r="B9519" t="s">
        <v>461</v>
      </c>
      <c r="C9519" t="s">
        <v>106</v>
      </c>
      <c r="D9519">
        <v>784060430240.101</v>
      </c>
    </row>
    <row r="9520" spans="1:4">
      <c r="A9520" t="str">
        <f t="shared" si="148"/>
        <v>NLD-2017</v>
      </c>
      <c r="B9520" t="s">
        <v>461</v>
      </c>
      <c r="C9520" t="s">
        <v>107</v>
      </c>
      <c r="D9520">
        <v>833869641687.068</v>
      </c>
    </row>
    <row r="9521" spans="1:4">
      <c r="A9521" t="str">
        <f t="shared" si="148"/>
        <v>NLD-2018</v>
      </c>
      <c r="B9521" t="s">
        <v>461</v>
      </c>
      <c r="C9521" t="s">
        <v>108</v>
      </c>
      <c r="D9521">
        <v>914043438179.591</v>
      </c>
    </row>
    <row r="9522" spans="1:4">
      <c r="A9522" t="str">
        <f t="shared" si="148"/>
        <v>NLD-2019</v>
      </c>
      <c r="B9522" t="s">
        <v>461</v>
      </c>
      <c r="C9522" t="s">
        <v>109</v>
      </c>
      <c r="D9522">
        <v>910194347568.61</v>
      </c>
    </row>
    <row r="9523" spans="1:4">
      <c r="A9523" t="str">
        <f t="shared" si="148"/>
        <v>NLD-2020</v>
      </c>
      <c r="B9523" t="s">
        <v>461</v>
      </c>
      <c r="C9523" t="s">
        <v>110</v>
      </c>
      <c r="D9523">
        <v>909793466661.466</v>
      </c>
    </row>
    <row r="9524" spans="1:4">
      <c r="A9524" t="str">
        <f t="shared" si="148"/>
        <v>NLD-2021</v>
      </c>
      <c r="B9524" t="s">
        <v>461</v>
      </c>
      <c r="C9524" t="s">
        <v>111</v>
      </c>
      <c r="D9524">
        <v>1011798853062</v>
      </c>
    </row>
    <row r="9525" spans="1:4">
      <c r="A9525" t="str">
        <f t="shared" si="148"/>
        <v>NLD-2022</v>
      </c>
      <c r="B9525" t="s">
        <v>461</v>
      </c>
      <c r="C9525" t="s">
        <v>112</v>
      </c>
      <c r="D9525">
        <v>991114635529.187</v>
      </c>
    </row>
    <row r="9526" spans="1:4">
      <c r="A9526" t="str">
        <f t="shared" si="148"/>
        <v>NOR-Country Name</v>
      </c>
      <c r="B9526" t="s">
        <v>463</v>
      </c>
      <c r="C9526" t="s">
        <v>46</v>
      </c>
      <c r="D9526" t="s">
        <v>462</v>
      </c>
    </row>
    <row r="9527" spans="1:4">
      <c r="A9527" t="str">
        <f t="shared" si="148"/>
        <v>NOR-Indicator Name</v>
      </c>
      <c r="B9527" t="s">
        <v>463</v>
      </c>
      <c r="C9527" t="s">
        <v>48</v>
      </c>
      <c r="D9527" t="s">
        <v>115</v>
      </c>
    </row>
    <row r="9528" spans="1:4">
      <c r="A9528" t="str">
        <f t="shared" si="148"/>
        <v>NOR-Indicator Code</v>
      </c>
      <c r="B9528" t="s">
        <v>463</v>
      </c>
      <c r="C9528" t="s">
        <v>49</v>
      </c>
      <c r="D9528" t="s">
        <v>116</v>
      </c>
    </row>
    <row r="9529" spans="1:4">
      <c r="A9529" t="str">
        <f t="shared" si="148"/>
        <v>NOR-1960</v>
      </c>
      <c r="B9529" t="s">
        <v>463</v>
      </c>
      <c r="C9529" t="s">
        <v>50</v>
      </c>
      <c r="D9529">
        <v>5163271598.15702</v>
      </c>
    </row>
    <row r="9530" spans="1:4">
      <c r="A9530" t="str">
        <f t="shared" si="148"/>
        <v>NOR-1961</v>
      </c>
      <c r="B9530" t="s">
        <v>463</v>
      </c>
      <c r="C9530" t="s">
        <v>51</v>
      </c>
      <c r="D9530">
        <v>5632460936.54576</v>
      </c>
    </row>
    <row r="9531" spans="1:4">
      <c r="A9531" t="str">
        <f t="shared" si="148"/>
        <v>NOR-1962</v>
      </c>
      <c r="B9531" t="s">
        <v>463</v>
      </c>
      <c r="C9531" t="s">
        <v>52</v>
      </c>
      <c r="D9531">
        <v>6066976682.67364</v>
      </c>
    </row>
    <row r="9532" spans="1:4">
      <c r="A9532" t="str">
        <f t="shared" si="148"/>
        <v>NOR-1963</v>
      </c>
      <c r="B9532" t="s">
        <v>463</v>
      </c>
      <c r="C9532" t="s">
        <v>53</v>
      </c>
      <c r="D9532">
        <v>6510239502.76489</v>
      </c>
    </row>
    <row r="9533" spans="1:4">
      <c r="A9533" t="str">
        <f t="shared" si="148"/>
        <v>NOR-1964</v>
      </c>
      <c r="B9533" t="s">
        <v>463</v>
      </c>
      <c r="C9533" t="s">
        <v>54</v>
      </c>
      <c r="D9533">
        <v>7159202706.48027</v>
      </c>
    </row>
    <row r="9534" spans="1:4">
      <c r="A9534" t="str">
        <f t="shared" si="148"/>
        <v>NOR-1965</v>
      </c>
      <c r="B9534" t="s">
        <v>463</v>
      </c>
      <c r="C9534" t="s">
        <v>55</v>
      </c>
      <c r="D9534">
        <v>8058680980.79714</v>
      </c>
    </row>
    <row r="9535" spans="1:4">
      <c r="A9535" t="str">
        <f t="shared" si="148"/>
        <v>NOR-1966</v>
      </c>
      <c r="B9535" t="s">
        <v>463</v>
      </c>
      <c r="C9535" t="s">
        <v>56</v>
      </c>
      <c r="D9535">
        <v>8696460119.69699</v>
      </c>
    </row>
    <row r="9536" spans="1:4">
      <c r="A9536" t="str">
        <f t="shared" si="148"/>
        <v>NOR-1967</v>
      </c>
      <c r="B9536" t="s">
        <v>463</v>
      </c>
      <c r="C9536" t="s">
        <v>57</v>
      </c>
      <c r="D9536">
        <v>9514496609.69888</v>
      </c>
    </row>
    <row r="9537" spans="1:4">
      <c r="A9537" t="str">
        <f t="shared" si="148"/>
        <v>NOR-1968</v>
      </c>
      <c r="B9537" t="s">
        <v>463</v>
      </c>
      <c r="C9537" t="s">
        <v>58</v>
      </c>
      <c r="D9537">
        <v>10159934036.7288</v>
      </c>
    </row>
    <row r="9538" spans="1:4">
      <c r="A9538" t="str">
        <f t="shared" si="148"/>
        <v>NOR-1969</v>
      </c>
      <c r="B9538" t="s">
        <v>463</v>
      </c>
      <c r="C9538" t="s">
        <v>59</v>
      </c>
      <c r="D9538">
        <v>11063064974.5398</v>
      </c>
    </row>
    <row r="9539" spans="1:4">
      <c r="A9539" t="str">
        <f t="shared" ref="A9539:A9602" si="149">B9539&amp;"-"&amp;C9539</f>
        <v>NOR-1970</v>
      </c>
      <c r="B9539" t="s">
        <v>463</v>
      </c>
      <c r="C9539" t="s">
        <v>60</v>
      </c>
      <c r="D9539">
        <v>12814194863.3018</v>
      </c>
    </row>
    <row r="9540" spans="1:4">
      <c r="A9540" t="str">
        <f t="shared" si="149"/>
        <v>NOR-1971</v>
      </c>
      <c r="B9540" t="s">
        <v>463</v>
      </c>
      <c r="C9540" t="s">
        <v>61</v>
      </c>
      <c r="D9540">
        <v>14583103533.0351</v>
      </c>
    </row>
    <row r="9541" spans="1:4">
      <c r="A9541" t="str">
        <f t="shared" si="149"/>
        <v>NOR-1972</v>
      </c>
      <c r="B9541" t="s">
        <v>463</v>
      </c>
      <c r="C9541" t="s">
        <v>62</v>
      </c>
      <c r="D9541">
        <v>17358481291.4162</v>
      </c>
    </row>
    <row r="9542" spans="1:4">
      <c r="A9542" t="str">
        <f t="shared" si="149"/>
        <v>NOR-1973</v>
      </c>
      <c r="B9542" t="s">
        <v>463</v>
      </c>
      <c r="C9542" t="s">
        <v>63</v>
      </c>
      <c r="D9542">
        <v>22534123432.1493</v>
      </c>
    </row>
    <row r="9543" spans="1:4">
      <c r="A9543" t="str">
        <f t="shared" si="149"/>
        <v>NOR-1974</v>
      </c>
      <c r="B9543" t="s">
        <v>463</v>
      </c>
      <c r="C9543" t="s">
        <v>64</v>
      </c>
      <c r="D9543">
        <v>27145652980.0117</v>
      </c>
    </row>
    <row r="9544" spans="1:4">
      <c r="A9544" t="str">
        <f t="shared" si="149"/>
        <v>NOR-1975</v>
      </c>
      <c r="B9544" t="s">
        <v>463</v>
      </c>
      <c r="C9544" t="s">
        <v>65</v>
      </c>
      <c r="D9544">
        <v>32877543120.2524</v>
      </c>
    </row>
    <row r="9545" spans="1:4">
      <c r="A9545" t="str">
        <f t="shared" si="149"/>
        <v>NOR-1976</v>
      </c>
      <c r="B9545" t="s">
        <v>463</v>
      </c>
      <c r="C9545" t="s">
        <v>66</v>
      </c>
      <c r="D9545">
        <v>35942160908.9942</v>
      </c>
    </row>
    <row r="9546" spans="1:4">
      <c r="A9546" t="str">
        <f t="shared" si="149"/>
        <v>NOR-1977</v>
      </c>
      <c r="B9546" t="s">
        <v>463</v>
      </c>
      <c r="C9546" t="s">
        <v>67</v>
      </c>
      <c r="D9546">
        <v>41508030438.9045</v>
      </c>
    </row>
    <row r="9547" spans="1:4">
      <c r="A9547" t="str">
        <f t="shared" si="149"/>
        <v>NOR-1978</v>
      </c>
      <c r="B9547" t="s">
        <v>463</v>
      </c>
      <c r="C9547" t="s">
        <v>68</v>
      </c>
      <c r="D9547">
        <v>46522900253.7054</v>
      </c>
    </row>
    <row r="9548" spans="1:4">
      <c r="A9548" t="str">
        <f t="shared" si="149"/>
        <v>NOR-1979</v>
      </c>
      <c r="B9548" t="s">
        <v>463</v>
      </c>
      <c r="C9548" t="s">
        <v>69</v>
      </c>
      <c r="D9548">
        <v>53132594368.1229</v>
      </c>
    </row>
    <row r="9549" spans="1:4">
      <c r="A9549" t="str">
        <f t="shared" si="149"/>
        <v>NOR-1980</v>
      </c>
      <c r="B9549" t="s">
        <v>463</v>
      </c>
      <c r="C9549" t="s">
        <v>70</v>
      </c>
      <c r="D9549">
        <v>64439056747.6556</v>
      </c>
    </row>
    <row r="9550" spans="1:4">
      <c r="A9550" t="str">
        <f t="shared" si="149"/>
        <v>NOR-1981</v>
      </c>
      <c r="B9550" t="s">
        <v>463</v>
      </c>
      <c r="C9550" t="s">
        <v>71</v>
      </c>
      <c r="D9550">
        <v>63596562434.4008</v>
      </c>
    </row>
    <row r="9551" spans="1:4">
      <c r="A9551" t="str">
        <f t="shared" si="149"/>
        <v>NOR-1982</v>
      </c>
      <c r="B9551" t="s">
        <v>463</v>
      </c>
      <c r="C9551" t="s">
        <v>72</v>
      </c>
      <c r="D9551">
        <v>62646871991.5681</v>
      </c>
    </row>
    <row r="9552" spans="1:4">
      <c r="A9552" t="str">
        <f t="shared" si="149"/>
        <v>NOR-1983</v>
      </c>
      <c r="B9552" t="s">
        <v>463</v>
      </c>
      <c r="C9552" t="s">
        <v>73</v>
      </c>
      <c r="D9552">
        <v>61627522382.596</v>
      </c>
    </row>
    <row r="9553" spans="1:4">
      <c r="A9553" t="str">
        <f t="shared" si="149"/>
        <v>NOR-1984</v>
      </c>
      <c r="B9553" t="s">
        <v>463</v>
      </c>
      <c r="C9553" t="s">
        <v>74</v>
      </c>
      <c r="D9553">
        <v>62058271862.7546</v>
      </c>
    </row>
    <row r="9554" spans="1:4">
      <c r="A9554" t="str">
        <f t="shared" si="149"/>
        <v>NOR-1985</v>
      </c>
      <c r="B9554" t="s">
        <v>463</v>
      </c>
      <c r="C9554" t="s">
        <v>75</v>
      </c>
      <c r="D9554">
        <v>65416626280.899</v>
      </c>
    </row>
    <row r="9555" spans="1:4">
      <c r="A9555" t="str">
        <f t="shared" si="149"/>
        <v>NOR-1986</v>
      </c>
      <c r="B9555" t="s">
        <v>463</v>
      </c>
      <c r="C9555" t="s">
        <v>76</v>
      </c>
      <c r="D9555">
        <v>78692674637.045</v>
      </c>
    </row>
    <row r="9556" spans="1:4">
      <c r="A9556" t="str">
        <f t="shared" si="149"/>
        <v>NOR-1987</v>
      </c>
      <c r="B9556" t="s">
        <v>463</v>
      </c>
      <c r="C9556" t="s">
        <v>77</v>
      </c>
      <c r="D9556">
        <v>94230606535.1134</v>
      </c>
    </row>
    <row r="9557" spans="1:4">
      <c r="A9557" t="str">
        <f t="shared" si="149"/>
        <v>NOR-1988</v>
      </c>
      <c r="B9557" t="s">
        <v>463</v>
      </c>
      <c r="C9557" t="s">
        <v>78</v>
      </c>
      <c r="D9557">
        <v>101900521458.037</v>
      </c>
    </row>
    <row r="9558" spans="1:4">
      <c r="A9558" t="str">
        <f t="shared" si="149"/>
        <v>NOR-1989</v>
      </c>
      <c r="B9558" t="s">
        <v>463</v>
      </c>
      <c r="C9558" t="s">
        <v>79</v>
      </c>
      <c r="D9558">
        <v>102633934390.615</v>
      </c>
    </row>
    <row r="9559" spans="1:4">
      <c r="A9559" t="str">
        <f t="shared" si="149"/>
        <v>NOR-1990</v>
      </c>
      <c r="B9559" t="s">
        <v>463</v>
      </c>
      <c r="C9559" t="s">
        <v>80</v>
      </c>
      <c r="D9559">
        <v>119791045690.118</v>
      </c>
    </row>
    <row r="9560" spans="1:4">
      <c r="A9560" t="str">
        <f t="shared" si="149"/>
        <v>NOR-1991</v>
      </c>
      <c r="B9560" t="s">
        <v>463</v>
      </c>
      <c r="C9560" t="s">
        <v>81</v>
      </c>
      <c r="D9560">
        <v>121871665528.423</v>
      </c>
    </row>
    <row r="9561" spans="1:4">
      <c r="A9561" t="str">
        <f t="shared" si="149"/>
        <v>NOR-1992</v>
      </c>
      <c r="B9561" t="s">
        <v>463</v>
      </c>
      <c r="C9561" t="s">
        <v>82</v>
      </c>
      <c r="D9561">
        <v>130838022522.86</v>
      </c>
    </row>
    <row r="9562" spans="1:4">
      <c r="A9562" t="str">
        <f t="shared" si="149"/>
        <v>NOR-1993</v>
      </c>
      <c r="B9562" t="s">
        <v>463</v>
      </c>
      <c r="C9562" t="s">
        <v>83</v>
      </c>
      <c r="D9562">
        <v>120578717965.736</v>
      </c>
    </row>
    <row r="9563" spans="1:4">
      <c r="A9563" t="str">
        <f t="shared" si="149"/>
        <v>NOR-1994</v>
      </c>
      <c r="B9563" t="s">
        <v>463</v>
      </c>
      <c r="C9563" t="s">
        <v>84</v>
      </c>
      <c r="D9563">
        <v>127131604641.39</v>
      </c>
    </row>
    <row r="9564" spans="1:4">
      <c r="A9564" t="str">
        <f t="shared" si="149"/>
        <v>NOR-1995</v>
      </c>
      <c r="B9564" t="s">
        <v>463</v>
      </c>
      <c r="C9564" t="s">
        <v>85</v>
      </c>
      <c r="D9564">
        <v>152030652228.016</v>
      </c>
    </row>
    <row r="9565" spans="1:4">
      <c r="A9565" t="str">
        <f t="shared" si="149"/>
        <v>NOR-1996</v>
      </c>
      <c r="B9565" t="s">
        <v>463</v>
      </c>
      <c r="C9565" t="s">
        <v>86</v>
      </c>
      <c r="D9565">
        <v>163519897878.102</v>
      </c>
    </row>
    <row r="9566" spans="1:4">
      <c r="A9566" t="str">
        <f t="shared" si="149"/>
        <v>NOR-1997</v>
      </c>
      <c r="B9566" t="s">
        <v>463</v>
      </c>
      <c r="C9566" t="s">
        <v>87</v>
      </c>
      <c r="D9566">
        <v>161356612878.694</v>
      </c>
    </row>
    <row r="9567" spans="1:4">
      <c r="A9567" t="str">
        <f t="shared" si="149"/>
        <v>NOR-1998</v>
      </c>
      <c r="B9567" t="s">
        <v>463</v>
      </c>
      <c r="C9567" t="s">
        <v>88</v>
      </c>
      <c r="D9567">
        <v>154230346261.264</v>
      </c>
    </row>
    <row r="9568" spans="1:4">
      <c r="A9568" t="str">
        <f t="shared" si="149"/>
        <v>NOR-1999</v>
      </c>
      <c r="B9568" t="s">
        <v>463</v>
      </c>
      <c r="C9568" t="s">
        <v>89</v>
      </c>
      <c r="D9568">
        <v>162384295939.12</v>
      </c>
    </row>
    <row r="9569" spans="1:4">
      <c r="A9569" t="str">
        <f t="shared" si="149"/>
        <v>NOR-2000</v>
      </c>
      <c r="B9569" t="s">
        <v>463</v>
      </c>
      <c r="C9569" t="s">
        <v>90</v>
      </c>
      <c r="D9569">
        <v>171456390281.958</v>
      </c>
    </row>
    <row r="9570" spans="1:4">
      <c r="A9570" t="str">
        <f t="shared" si="149"/>
        <v>NOR-2001</v>
      </c>
      <c r="B9570" t="s">
        <v>463</v>
      </c>
      <c r="C9570" t="s">
        <v>91</v>
      </c>
      <c r="D9570">
        <v>174240242224.618</v>
      </c>
    </row>
    <row r="9571" spans="1:4">
      <c r="A9571" t="str">
        <f t="shared" si="149"/>
        <v>NOR-2002</v>
      </c>
      <c r="B9571" t="s">
        <v>463</v>
      </c>
      <c r="C9571" t="s">
        <v>92</v>
      </c>
      <c r="D9571">
        <v>195915371987.697</v>
      </c>
    </row>
    <row r="9572" spans="1:4">
      <c r="A9572" t="str">
        <f t="shared" si="149"/>
        <v>NOR-2003</v>
      </c>
      <c r="B9572" t="s">
        <v>463</v>
      </c>
      <c r="C9572" t="s">
        <v>93</v>
      </c>
      <c r="D9572">
        <v>229384929368.922</v>
      </c>
    </row>
    <row r="9573" spans="1:4">
      <c r="A9573" t="str">
        <f t="shared" si="149"/>
        <v>NOR-2004</v>
      </c>
      <c r="B9573" t="s">
        <v>463</v>
      </c>
      <c r="C9573" t="s">
        <v>94</v>
      </c>
      <c r="D9573">
        <v>265267350723.204</v>
      </c>
    </row>
    <row r="9574" spans="1:4">
      <c r="A9574" t="str">
        <f t="shared" si="149"/>
        <v>NOR-2005</v>
      </c>
      <c r="B9574" t="s">
        <v>463</v>
      </c>
      <c r="C9574" t="s">
        <v>95</v>
      </c>
      <c r="D9574">
        <v>309978579743.888</v>
      </c>
    </row>
    <row r="9575" spans="1:4">
      <c r="A9575" t="str">
        <f t="shared" si="149"/>
        <v>NOR-2006</v>
      </c>
      <c r="B9575" t="s">
        <v>463</v>
      </c>
      <c r="C9575" t="s">
        <v>96</v>
      </c>
      <c r="D9575">
        <v>346913357588.358</v>
      </c>
    </row>
    <row r="9576" spans="1:4">
      <c r="A9576" t="str">
        <f t="shared" si="149"/>
        <v>NOR-2007</v>
      </c>
      <c r="B9576" t="s">
        <v>463</v>
      </c>
      <c r="C9576" t="s">
        <v>97</v>
      </c>
      <c r="D9576">
        <v>402645550184.816</v>
      </c>
    </row>
    <row r="9577" spans="1:4">
      <c r="A9577" t="str">
        <f t="shared" si="149"/>
        <v>NOR-2008</v>
      </c>
      <c r="B9577" t="s">
        <v>463</v>
      </c>
      <c r="C9577" t="s">
        <v>98</v>
      </c>
      <c r="D9577">
        <v>464917553191.489</v>
      </c>
    </row>
    <row r="9578" spans="1:4">
      <c r="A9578" t="str">
        <f t="shared" si="149"/>
        <v>NOR-2009</v>
      </c>
      <c r="B9578" t="s">
        <v>463</v>
      </c>
      <c r="C9578" t="s">
        <v>99</v>
      </c>
      <c r="D9578">
        <v>387974344023.324</v>
      </c>
    </row>
    <row r="9579" spans="1:4">
      <c r="A9579" t="str">
        <f t="shared" si="149"/>
        <v>NOR-2010</v>
      </c>
      <c r="B9579" t="s">
        <v>463</v>
      </c>
      <c r="C9579" t="s">
        <v>100</v>
      </c>
      <c r="D9579">
        <v>431052143940.438</v>
      </c>
    </row>
    <row r="9580" spans="1:4">
      <c r="A9580" t="str">
        <f t="shared" si="149"/>
        <v>NOR-2011</v>
      </c>
      <c r="B9580" t="s">
        <v>463</v>
      </c>
      <c r="C9580" t="s">
        <v>101</v>
      </c>
      <c r="D9580">
        <v>501360549669.404</v>
      </c>
    </row>
    <row r="9581" spans="1:4">
      <c r="A9581" t="str">
        <f t="shared" si="149"/>
        <v>NOR-2012</v>
      </c>
      <c r="B9581" t="s">
        <v>463</v>
      </c>
      <c r="C9581" t="s">
        <v>102</v>
      </c>
      <c r="D9581">
        <v>512777309840.997</v>
      </c>
    </row>
    <row r="9582" spans="1:4">
      <c r="A9582" t="str">
        <f t="shared" si="149"/>
        <v>NOR-2013</v>
      </c>
      <c r="B9582" t="s">
        <v>463</v>
      </c>
      <c r="C9582" t="s">
        <v>103</v>
      </c>
      <c r="D9582">
        <v>526014468085.106</v>
      </c>
    </row>
    <row r="9583" spans="1:4">
      <c r="A9583" t="str">
        <f t="shared" si="149"/>
        <v>NOR-2014</v>
      </c>
      <c r="B9583" t="s">
        <v>463</v>
      </c>
      <c r="C9583" t="s">
        <v>104</v>
      </c>
      <c r="D9583">
        <v>501736471832.848</v>
      </c>
    </row>
    <row r="9584" spans="1:4">
      <c r="A9584" t="str">
        <f t="shared" si="149"/>
        <v>NOR-2015</v>
      </c>
      <c r="B9584" t="s">
        <v>463</v>
      </c>
      <c r="C9584" t="s">
        <v>105</v>
      </c>
      <c r="D9584">
        <v>388159512245.53</v>
      </c>
    </row>
    <row r="9585" spans="1:4">
      <c r="A9585" t="str">
        <f t="shared" si="149"/>
        <v>NOR-2016</v>
      </c>
      <c r="B9585" t="s">
        <v>463</v>
      </c>
      <c r="C9585" t="s">
        <v>106</v>
      </c>
      <c r="D9585">
        <v>370956547619.048</v>
      </c>
    </row>
    <row r="9586" spans="1:4">
      <c r="A9586" t="str">
        <f t="shared" si="149"/>
        <v>NOR-2017</v>
      </c>
      <c r="B9586" t="s">
        <v>463</v>
      </c>
      <c r="C9586" t="s">
        <v>107</v>
      </c>
      <c r="D9586">
        <v>401745275035.261</v>
      </c>
    </row>
    <row r="9587" spans="1:4">
      <c r="A9587" t="str">
        <f t="shared" si="149"/>
        <v>NOR-2018</v>
      </c>
      <c r="B9587" t="s">
        <v>463</v>
      </c>
      <c r="C9587" t="s">
        <v>108</v>
      </c>
      <c r="D9587">
        <v>439788625883.8</v>
      </c>
    </row>
    <row r="9588" spans="1:4">
      <c r="A9588" t="str">
        <f t="shared" si="149"/>
        <v>NOR-2019</v>
      </c>
      <c r="B9588" t="s">
        <v>463</v>
      </c>
      <c r="C9588" t="s">
        <v>109</v>
      </c>
      <c r="D9588">
        <v>408742840909.091</v>
      </c>
    </row>
    <row r="9589" spans="1:4">
      <c r="A9589" t="str">
        <f t="shared" si="149"/>
        <v>NOR-2020</v>
      </c>
      <c r="B9589" t="s">
        <v>463</v>
      </c>
      <c r="C9589" t="s">
        <v>110</v>
      </c>
      <c r="D9589">
        <v>367633418886.627</v>
      </c>
    </row>
    <row r="9590" spans="1:4">
      <c r="A9590" t="str">
        <f t="shared" si="149"/>
        <v>NOR-2021</v>
      </c>
      <c r="B9590" t="s">
        <v>463</v>
      </c>
      <c r="C9590" t="s">
        <v>111</v>
      </c>
      <c r="D9590">
        <v>490293364377.183</v>
      </c>
    </row>
    <row r="9591" spans="1:4">
      <c r="A9591" t="str">
        <f t="shared" si="149"/>
        <v>NOR-2022</v>
      </c>
      <c r="B9591" t="s">
        <v>463</v>
      </c>
      <c r="C9591" t="s">
        <v>112</v>
      </c>
      <c r="D9591">
        <v>579267365866.343</v>
      </c>
    </row>
    <row r="9592" spans="1:4">
      <c r="A9592" t="str">
        <f t="shared" si="149"/>
        <v>NPL-Country Name</v>
      </c>
      <c r="B9592" t="s">
        <v>465</v>
      </c>
      <c r="C9592" t="s">
        <v>46</v>
      </c>
      <c r="D9592" t="s">
        <v>464</v>
      </c>
    </row>
    <row r="9593" spans="1:4">
      <c r="A9593" t="str">
        <f t="shared" si="149"/>
        <v>NPL-Indicator Name</v>
      </c>
      <c r="B9593" t="s">
        <v>465</v>
      </c>
      <c r="C9593" t="s">
        <v>48</v>
      </c>
      <c r="D9593" t="s">
        <v>115</v>
      </c>
    </row>
    <row r="9594" spans="1:4">
      <c r="A9594" t="str">
        <f t="shared" si="149"/>
        <v>NPL-Indicator Code</v>
      </c>
      <c r="B9594" t="s">
        <v>465</v>
      </c>
      <c r="C9594" t="s">
        <v>49</v>
      </c>
      <c r="D9594" t="s">
        <v>116</v>
      </c>
    </row>
    <row r="9595" spans="1:4">
      <c r="A9595" t="str">
        <f t="shared" si="149"/>
        <v>NPL-1960</v>
      </c>
      <c r="B9595" t="s">
        <v>465</v>
      </c>
      <c r="C9595" t="s">
        <v>50</v>
      </c>
      <c r="D9595">
        <v>508334413.965087</v>
      </c>
    </row>
    <row r="9596" spans="1:4">
      <c r="A9596" t="str">
        <f t="shared" si="149"/>
        <v>NPL-1961</v>
      </c>
      <c r="B9596" t="s">
        <v>465</v>
      </c>
      <c r="C9596" t="s">
        <v>51</v>
      </c>
      <c r="D9596">
        <v>531959561.160121</v>
      </c>
    </row>
    <row r="9597" spans="1:4">
      <c r="A9597" t="str">
        <f t="shared" si="149"/>
        <v>NPL-1962</v>
      </c>
      <c r="B9597" t="s">
        <v>465</v>
      </c>
      <c r="C9597" t="s">
        <v>52</v>
      </c>
      <c r="D9597">
        <v>574091100.695641</v>
      </c>
    </row>
    <row r="9598" spans="1:4">
      <c r="A9598" t="str">
        <f t="shared" si="149"/>
        <v>NPL-1963</v>
      </c>
      <c r="B9598" t="s">
        <v>465</v>
      </c>
      <c r="C9598" t="s">
        <v>53</v>
      </c>
      <c r="D9598">
        <v>496947904.443033</v>
      </c>
    </row>
    <row r="9599" spans="1:4">
      <c r="A9599" t="str">
        <f t="shared" si="149"/>
        <v>NPL-1964</v>
      </c>
      <c r="B9599" t="s">
        <v>465</v>
      </c>
      <c r="C9599" t="s">
        <v>54</v>
      </c>
      <c r="D9599">
        <v>496098775.308642</v>
      </c>
    </row>
    <row r="9600" spans="1:4">
      <c r="A9600" t="str">
        <f t="shared" si="149"/>
        <v>NPL-1965</v>
      </c>
      <c r="B9600" t="s">
        <v>465</v>
      </c>
      <c r="C9600" t="s">
        <v>55</v>
      </c>
      <c r="D9600">
        <v>735267081.655502</v>
      </c>
    </row>
    <row r="9601" spans="1:4">
      <c r="A9601" t="str">
        <f t="shared" si="149"/>
        <v>NPL-1966</v>
      </c>
      <c r="B9601" t="s">
        <v>465</v>
      </c>
      <c r="C9601" t="s">
        <v>56</v>
      </c>
      <c r="D9601">
        <v>906811943.824649</v>
      </c>
    </row>
    <row r="9602" spans="1:4">
      <c r="A9602" t="str">
        <f t="shared" si="149"/>
        <v>NPL-1967</v>
      </c>
      <c r="B9602" t="s">
        <v>465</v>
      </c>
      <c r="C9602" t="s">
        <v>57</v>
      </c>
      <c r="D9602">
        <v>841974025.462659</v>
      </c>
    </row>
    <row r="9603" spans="1:4">
      <c r="A9603" t="str">
        <f t="shared" ref="A9603:A9666" si="150">B9603&amp;"-"&amp;C9603</f>
        <v>NPL-1968</v>
      </c>
      <c r="B9603" t="s">
        <v>465</v>
      </c>
      <c r="C9603" t="s">
        <v>58</v>
      </c>
      <c r="D9603">
        <v>772231413.882625</v>
      </c>
    </row>
    <row r="9604" spans="1:4">
      <c r="A9604" t="str">
        <f t="shared" si="150"/>
        <v>NPL-1969</v>
      </c>
      <c r="B9604" t="s">
        <v>465</v>
      </c>
      <c r="C9604" t="s">
        <v>59</v>
      </c>
      <c r="D9604">
        <v>788641964.643457</v>
      </c>
    </row>
    <row r="9605" spans="1:4">
      <c r="A9605" t="str">
        <f t="shared" si="150"/>
        <v>NPL-1970</v>
      </c>
      <c r="B9605" t="s">
        <v>465</v>
      </c>
      <c r="C9605" t="s">
        <v>60</v>
      </c>
      <c r="D9605">
        <v>865975307.776</v>
      </c>
    </row>
    <row r="9606" spans="1:4">
      <c r="A9606" t="str">
        <f t="shared" si="150"/>
        <v>NPL-1971</v>
      </c>
      <c r="B9606" t="s">
        <v>465</v>
      </c>
      <c r="C9606" t="s">
        <v>61</v>
      </c>
      <c r="D9606">
        <v>882765470.722173</v>
      </c>
    </row>
    <row r="9607" spans="1:4">
      <c r="A9607" t="str">
        <f t="shared" si="150"/>
        <v>NPL-1972</v>
      </c>
      <c r="B9607" t="s">
        <v>465</v>
      </c>
      <c r="C9607" t="s">
        <v>62</v>
      </c>
      <c r="D9607">
        <v>1024098397.79931</v>
      </c>
    </row>
    <row r="9608" spans="1:4">
      <c r="A9608" t="str">
        <f t="shared" si="150"/>
        <v>NPL-1973</v>
      </c>
      <c r="B9608" t="s">
        <v>465</v>
      </c>
      <c r="C9608" t="s">
        <v>63</v>
      </c>
      <c r="D9608">
        <v>972101724.995368</v>
      </c>
    </row>
    <row r="9609" spans="1:4">
      <c r="A9609" t="str">
        <f t="shared" si="150"/>
        <v>NPL-1974</v>
      </c>
      <c r="B9609" t="s">
        <v>465</v>
      </c>
      <c r="C9609" t="s">
        <v>64</v>
      </c>
      <c r="D9609">
        <v>1217953546.97604</v>
      </c>
    </row>
    <row r="9610" spans="1:4">
      <c r="A9610" t="str">
        <f t="shared" si="150"/>
        <v>NPL-1975</v>
      </c>
      <c r="B9610" t="s">
        <v>465</v>
      </c>
      <c r="C9610" t="s">
        <v>65</v>
      </c>
      <c r="D9610">
        <v>1575789254.46938</v>
      </c>
    </row>
    <row r="9611" spans="1:4">
      <c r="A9611" t="str">
        <f t="shared" si="150"/>
        <v>NPL-1976</v>
      </c>
      <c r="B9611" t="s">
        <v>465</v>
      </c>
      <c r="C9611" t="s">
        <v>66</v>
      </c>
      <c r="D9611">
        <v>1452788944.45628</v>
      </c>
    </row>
    <row r="9612" spans="1:4">
      <c r="A9612" t="str">
        <f t="shared" si="150"/>
        <v>NPL-1977</v>
      </c>
      <c r="B9612" t="s">
        <v>465</v>
      </c>
      <c r="C9612" t="s">
        <v>67</v>
      </c>
      <c r="D9612">
        <v>1382400000</v>
      </c>
    </row>
    <row r="9613" spans="1:4">
      <c r="A9613" t="str">
        <f t="shared" si="150"/>
        <v>NPL-1978</v>
      </c>
      <c r="B9613" t="s">
        <v>465</v>
      </c>
      <c r="C9613" t="s">
        <v>68</v>
      </c>
      <c r="D9613">
        <v>1604162497.45945</v>
      </c>
    </row>
    <row r="9614" spans="1:4">
      <c r="A9614" t="str">
        <f t="shared" si="150"/>
        <v>NPL-1979</v>
      </c>
      <c r="B9614" t="s">
        <v>465</v>
      </c>
      <c r="C9614" t="s">
        <v>69</v>
      </c>
      <c r="D9614">
        <v>1851250008.33333</v>
      </c>
    </row>
    <row r="9615" spans="1:4">
      <c r="A9615" t="str">
        <f t="shared" si="150"/>
        <v>NPL-1980</v>
      </c>
      <c r="B9615" t="s">
        <v>465</v>
      </c>
      <c r="C9615" t="s">
        <v>70</v>
      </c>
      <c r="D9615">
        <v>1945916583.33333</v>
      </c>
    </row>
    <row r="9616" spans="1:4">
      <c r="A9616" t="str">
        <f t="shared" si="150"/>
        <v>NPL-1981</v>
      </c>
      <c r="B9616" t="s">
        <v>465</v>
      </c>
      <c r="C9616" t="s">
        <v>71</v>
      </c>
      <c r="D9616">
        <v>2275583316.66667</v>
      </c>
    </row>
    <row r="9617" spans="1:4">
      <c r="A9617" t="str">
        <f t="shared" si="150"/>
        <v>NPL-1982</v>
      </c>
      <c r="B9617" t="s">
        <v>465</v>
      </c>
      <c r="C9617" t="s">
        <v>72</v>
      </c>
      <c r="D9617">
        <v>2395423680.22852</v>
      </c>
    </row>
    <row r="9618" spans="1:4">
      <c r="A9618" t="str">
        <f t="shared" si="150"/>
        <v>NPL-1983</v>
      </c>
      <c r="B9618" t="s">
        <v>465</v>
      </c>
      <c r="C9618" t="s">
        <v>73</v>
      </c>
      <c r="D9618">
        <v>2447174803.54051</v>
      </c>
    </row>
    <row r="9619" spans="1:4">
      <c r="A9619" t="str">
        <f t="shared" si="150"/>
        <v>NPL-1984</v>
      </c>
      <c r="B9619" t="s">
        <v>465</v>
      </c>
      <c r="C9619" t="s">
        <v>74</v>
      </c>
      <c r="D9619">
        <v>2581207387.79709</v>
      </c>
    </row>
    <row r="9620" spans="1:4">
      <c r="A9620" t="str">
        <f t="shared" si="150"/>
        <v>NPL-1985</v>
      </c>
      <c r="B9620" t="s">
        <v>465</v>
      </c>
      <c r="C9620" t="s">
        <v>75</v>
      </c>
      <c r="D9620">
        <v>2619913955.51556</v>
      </c>
    </row>
    <row r="9621" spans="1:4">
      <c r="A9621" t="str">
        <f t="shared" si="150"/>
        <v>NPL-1986</v>
      </c>
      <c r="B9621" t="s">
        <v>465</v>
      </c>
      <c r="C9621" t="s">
        <v>76</v>
      </c>
      <c r="D9621">
        <v>2850782092.69387</v>
      </c>
    </row>
    <row r="9622" spans="1:4">
      <c r="A9622" t="str">
        <f t="shared" si="150"/>
        <v>NPL-1987</v>
      </c>
      <c r="B9622" t="s">
        <v>465</v>
      </c>
      <c r="C9622" t="s">
        <v>77</v>
      </c>
      <c r="D9622">
        <v>2957255379.54315</v>
      </c>
    </row>
    <row r="9623" spans="1:4">
      <c r="A9623" t="str">
        <f t="shared" si="150"/>
        <v>NPL-1988</v>
      </c>
      <c r="B9623" t="s">
        <v>465</v>
      </c>
      <c r="C9623" t="s">
        <v>78</v>
      </c>
      <c r="D9623">
        <v>3487009748.35638</v>
      </c>
    </row>
    <row r="9624" spans="1:4">
      <c r="A9624" t="str">
        <f t="shared" si="150"/>
        <v>NPL-1989</v>
      </c>
      <c r="B9624" t="s">
        <v>465</v>
      </c>
      <c r="C9624" t="s">
        <v>79</v>
      </c>
      <c r="D9624">
        <v>3525225832.99053</v>
      </c>
    </row>
    <row r="9625" spans="1:4">
      <c r="A9625" t="str">
        <f t="shared" si="150"/>
        <v>NPL-1990</v>
      </c>
      <c r="B9625" t="s">
        <v>465</v>
      </c>
      <c r="C9625" t="s">
        <v>80</v>
      </c>
      <c r="D9625">
        <v>3627560281.90505</v>
      </c>
    </row>
    <row r="9626" spans="1:4">
      <c r="A9626" t="str">
        <f t="shared" si="150"/>
        <v>NPL-1991</v>
      </c>
      <c r="B9626" t="s">
        <v>465</v>
      </c>
      <c r="C9626" t="s">
        <v>81</v>
      </c>
      <c r="D9626">
        <v>3921476084.89072</v>
      </c>
    </row>
    <row r="9627" spans="1:4">
      <c r="A9627" t="str">
        <f t="shared" si="150"/>
        <v>NPL-1992</v>
      </c>
      <c r="B9627" t="s">
        <v>465</v>
      </c>
      <c r="C9627" t="s">
        <v>82</v>
      </c>
      <c r="D9627">
        <v>3401211581.29176</v>
      </c>
    </row>
    <row r="9628" spans="1:4">
      <c r="A9628" t="str">
        <f t="shared" si="150"/>
        <v>NPL-1993</v>
      </c>
      <c r="B9628" t="s">
        <v>465</v>
      </c>
      <c r="C9628" t="s">
        <v>83</v>
      </c>
      <c r="D9628">
        <v>3660041666.66667</v>
      </c>
    </row>
    <row r="9629" spans="1:4">
      <c r="A9629" t="str">
        <f t="shared" si="150"/>
        <v>NPL-1994</v>
      </c>
      <c r="B9629" t="s">
        <v>465</v>
      </c>
      <c r="C9629" t="s">
        <v>84</v>
      </c>
      <c r="D9629">
        <v>4066775510.20408</v>
      </c>
    </row>
    <row r="9630" spans="1:4">
      <c r="A9630" t="str">
        <f t="shared" si="150"/>
        <v>NPL-1995</v>
      </c>
      <c r="B9630" t="s">
        <v>465</v>
      </c>
      <c r="C9630" t="s">
        <v>85</v>
      </c>
      <c r="D9630">
        <v>4401104417.67068</v>
      </c>
    </row>
    <row r="9631" spans="1:4">
      <c r="A9631" t="str">
        <f t="shared" si="150"/>
        <v>NPL-1996</v>
      </c>
      <c r="B9631" t="s">
        <v>465</v>
      </c>
      <c r="C9631" t="s">
        <v>86</v>
      </c>
      <c r="D9631">
        <v>4521580381.47139</v>
      </c>
    </row>
    <row r="9632" spans="1:4">
      <c r="A9632" t="str">
        <f t="shared" si="150"/>
        <v>NPL-1997</v>
      </c>
      <c r="B9632" t="s">
        <v>465</v>
      </c>
      <c r="C9632" t="s">
        <v>87</v>
      </c>
      <c r="D9632">
        <v>4918691916.53516</v>
      </c>
    </row>
    <row r="9633" spans="1:4">
      <c r="A9633" t="str">
        <f t="shared" si="150"/>
        <v>NPL-1998</v>
      </c>
      <c r="B9633" t="s">
        <v>465</v>
      </c>
      <c r="C9633" t="s">
        <v>88</v>
      </c>
      <c r="D9633">
        <v>4856255044.39064</v>
      </c>
    </row>
    <row r="9634" spans="1:4">
      <c r="A9634" t="str">
        <f t="shared" si="150"/>
        <v>NPL-1999</v>
      </c>
      <c r="B9634" t="s">
        <v>465</v>
      </c>
      <c r="C9634" t="s">
        <v>89</v>
      </c>
      <c r="D9634">
        <v>5033642384.10596</v>
      </c>
    </row>
    <row r="9635" spans="1:4">
      <c r="A9635" t="str">
        <f t="shared" si="150"/>
        <v>NPL-2000</v>
      </c>
      <c r="B9635" t="s">
        <v>465</v>
      </c>
      <c r="C9635" t="s">
        <v>90</v>
      </c>
      <c r="D9635">
        <v>5494252207.90502</v>
      </c>
    </row>
    <row r="9636" spans="1:4">
      <c r="A9636" t="str">
        <f t="shared" si="150"/>
        <v>NPL-2001</v>
      </c>
      <c r="B9636" t="s">
        <v>465</v>
      </c>
      <c r="C9636" t="s">
        <v>91</v>
      </c>
      <c r="D9636">
        <v>6007055042.17687</v>
      </c>
    </row>
    <row r="9637" spans="1:4">
      <c r="A9637" t="str">
        <f t="shared" si="150"/>
        <v>NPL-2002</v>
      </c>
      <c r="B9637" t="s">
        <v>465</v>
      </c>
      <c r="C9637" t="s">
        <v>92</v>
      </c>
      <c r="D9637">
        <v>6050875806.66403</v>
      </c>
    </row>
    <row r="9638" spans="1:4">
      <c r="A9638" t="str">
        <f t="shared" si="150"/>
        <v>NPL-2003</v>
      </c>
      <c r="B9638" t="s">
        <v>465</v>
      </c>
      <c r="C9638" t="s">
        <v>93</v>
      </c>
      <c r="D9638">
        <v>6330473096.54071</v>
      </c>
    </row>
    <row r="9639" spans="1:4">
      <c r="A9639" t="str">
        <f t="shared" si="150"/>
        <v>NPL-2004</v>
      </c>
      <c r="B9639" t="s">
        <v>465</v>
      </c>
      <c r="C9639" t="s">
        <v>94</v>
      </c>
      <c r="D9639">
        <v>7273938314.71988</v>
      </c>
    </row>
    <row r="9640" spans="1:4">
      <c r="A9640" t="str">
        <f t="shared" si="150"/>
        <v>NPL-2005</v>
      </c>
      <c r="B9640" t="s">
        <v>465</v>
      </c>
      <c r="C9640" t="s">
        <v>95</v>
      </c>
      <c r="D9640">
        <v>8130258415.29215</v>
      </c>
    </row>
    <row r="9641" spans="1:4">
      <c r="A9641" t="str">
        <f t="shared" si="150"/>
        <v>NPL-2006</v>
      </c>
      <c r="B9641" t="s">
        <v>465</v>
      </c>
      <c r="C9641" t="s">
        <v>96</v>
      </c>
      <c r="D9641">
        <v>9043715355.8881</v>
      </c>
    </row>
    <row r="9642" spans="1:4">
      <c r="A9642" t="str">
        <f t="shared" si="150"/>
        <v>NPL-2007</v>
      </c>
      <c r="B9642" t="s">
        <v>465</v>
      </c>
      <c r="C9642" t="s">
        <v>97</v>
      </c>
      <c r="D9642">
        <v>10325618017.379</v>
      </c>
    </row>
    <row r="9643" spans="1:4">
      <c r="A9643" t="str">
        <f t="shared" si="150"/>
        <v>NPL-2008</v>
      </c>
      <c r="B9643" t="s">
        <v>465</v>
      </c>
      <c r="C9643" t="s">
        <v>98</v>
      </c>
      <c r="D9643">
        <v>12545438605.3959</v>
      </c>
    </row>
    <row r="9644" spans="1:4">
      <c r="A9644" t="str">
        <f t="shared" si="150"/>
        <v>NPL-2009</v>
      </c>
      <c r="B9644" t="s">
        <v>465</v>
      </c>
      <c r="C9644" t="s">
        <v>99</v>
      </c>
      <c r="D9644">
        <v>12854985464.0764</v>
      </c>
    </row>
    <row r="9645" spans="1:4">
      <c r="A9645" t="str">
        <f t="shared" si="150"/>
        <v>NPL-2010</v>
      </c>
      <c r="B9645" t="s">
        <v>465</v>
      </c>
      <c r="C9645" t="s">
        <v>100</v>
      </c>
      <c r="D9645">
        <v>16002656434.4746</v>
      </c>
    </row>
    <row r="9646" spans="1:4">
      <c r="A9646" t="str">
        <f t="shared" si="150"/>
        <v>NPL-2011</v>
      </c>
      <c r="B9646" t="s">
        <v>465</v>
      </c>
      <c r="C9646" t="s">
        <v>101</v>
      </c>
      <c r="D9646">
        <v>21573872273.6695</v>
      </c>
    </row>
    <row r="9647" spans="1:4">
      <c r="A9647" t="str">
        <f t="shared" si="150"/>
        <v>NPL-2012</v>
      </c>
      <c r="B9647" t="s">
        <v>465</v>
      </c>
      <c r="C9647" t="s">
        <v>102</v>
      </c>
      <c r="D9647">
        <v>21703100746.8206</v>
      </c>
    </row>
    <row r="9648" spans="1:4">
      <c r="A9648" t="str">
        <f t="shared" si="150"/>
        <v>NPL-2013</v>
      </c>
      <c r="B9648" t="s">
        <v>465</v>
      </c>
      <c r="C9648" t="s">
        <v>103</v>
      </c>
      <c r="D9648">
        <v>22162205045.9731</v>
      </c>
    </row>
    <row r="9649" spans="1:4">
      <c r="A9649" t="str">
        <f t="shared" si="150"/>
        <v>NPL-2014</v>
      </c>
      <c r="B9649" t="s">
        <v>465</v>
      </c>
      <c r="C9649" t="s">
        <v>104</v>
      </c>
      <c r="D9649">
        <v>22731612827.3458</v>
      </c>
    </row>
    <row r="9650" spans="1:4">
      <c r="A9650" t="str">
        <f t="shared" si="150"/>
        <v>NPL-2015</v>
      </c>
      <c r="B9650" t="s">
        <v>465</v>
      </c>
      <c r="C9650" t="s">
        <v>105</v>
      </c>
      <c r="D9650">
        <v>24360801338.0543</v>
      </c>
    </row>
    <row r="9651" spans="1:4">
      <c r="A9651" t="str">
        <f t="shared" si="150"/>
        <v>NPL-2016</v>
      </c>
      <c r="B9651" t="s">
        <v>465</v>
      </c>
      <c r="C9651" t="s">
        <v>106</v>
      </c>
      <c r="D9651">
        <v>24524109484.7453</v>
      </c>
    </row>
    <row r="9652" spans="1:4">
      <c r="A9652" t="str">
        <f t="shared" si="150"/>
        <v>NPL-2017</v>
      </c>
      <c r="B9652" t="s">
        <v>465</v>
      </c>
      <c r="C9652" t="s">
        <v>107</v>
      </c>
      <c r="D9652">
        <v>28971588880.8208</v>
      </c>
    </row>
    <row r="9653" spans="1:4">
      <c r="A9653" t="str">
        <f t="shared" si="150"/>
        <v>NPL-2018</v>
      </c>
      <c r="B9653" t="s">
        <v>465</v>
      </c>
      <c r="C9653" t="s">
        <v>108</v>
      </c>
      <c r="D9653">
        <v>33111525182.7133</v>
      </c>
    </row>
    <row r="9654" spans="1:4">
      <c r="A9654" t="str">
        <f t="shared" si="150"/>
        <v>NPL-2019</v>
      </c>
      <c r="B9654" t="s">
        <v>465</v>
      </c>
      <c r="C9654" t="s">
        <v>109</v>
      </c>
      <c r="D9654">
        <v>34186180694.9285</v>
      </c>
    </row>
    <row r="9655" spans="1:4">
      <c r="A9655" t="str">
        <f t="shared" si="150"/>
        <v>NPL-2020</v>
      </c>
      <c r="B9655" t="s">
        <v>465</v>
      </c>
      <c r="C9655" t="s">
        <v>110</v>
      </c>
      <c r="D9655">
        <v>33433659223.1789</v>
      </c>
    </row>
    <row r="9656" spans="1:4">
      <c r="A9656" t="str">
        <f t="shared" si="150"/>
        <v>NPL-2021</v>
      </c>
      <c r="B9656" t="s">
        <v>465</v>
      </c>
      <c r="C9656" t="s">
        <v>111</v>
      </c>
      <c r="D9656">
        <v>36924841430.0574</v>
      </c>
    </row>
    <row r="9657" spans="1:4">
      <c r="A9657" t="str">
        <f t="shared" si="150"/>
        <v>NPL-2022</v>
      </c>
      <c r="B9657" t="s">
        <v>465</v>
      </c>
      <c r="C9657" t="s">
        <v>112</v>
      </c>
      <c r="D9657">
        <v>40828247302.4851</v>
      </c>
    </row>
    <row r="9658" spans="1:4">
      <c r="A9658" t="str">
        <f t="shared" si="150"/>
        <v>NRU-Country Name</v>
      </c>
      <c r="B9658" t="s">
        <v>467</v>
      </c>
      <c r="C9658" t="s">
        <v>46</v>
      </c>
      <c r="D9658" t="s">
        <v>466</v>
      </c>
    </row>
    <row r="9659" spans="1:4">
      <c r="A9659" t="str">
        <f t="shared" si="150"/>
        <v>NRU-Indicator Name</v>
      </c>
      <c r="B9659" t="s">
        <v>467</v>
      </c>
      <c r="C9659" t="s">
        <v>48</v>
      </c>
      <c r="D9659" t="s">
        <v>115</v>
      </c>
    </row>
    <row r="9660" spans="1:4">
      <c r="A9660" t="str">
        <f t="shared" si="150"/>
        <v>NRU-Indicator Code</v>
      </c>
      <c r="B9660" t="s">
        <v>467</v>
      </c>
      <c r="C9660" t="s">
        <v>49</v>
      </c>
      <c r="D9660" t="s">
        <v>116</v>
      </c>
    </row>
    <row r="9661" spans="1:4">
      <c r="A9661" t="str">
        <f t="shared" si="150"/>
        <v>NRU-2010</v>
      </c>
      <c r="B9661" t="s">
        <v>467</v>
      </c>
      <c r="C9661" t="s">
        <v>100</v>
      </c>
      <c r="D9661">
        <v>47562842.3658354</v>
      </c>
    </row>
    <row r="9662" spans="1:4">
      <c r="A9662" t="str">
        <f t="shared" si="150"/>
        <v>NRU-2011</v>
      </c>
      <c r="B9662" t="s">
        <v>467</v>
      </c>
      <c r="C9662" t="s">
        <v>101</v>
      </c>
      <c r="D9662">
        <v>65071849.5751335</v>
      </c>
    </row>
    <row r="9663" spans="1:4">
      <c r="A9663" t="str">
        <f t="shared" si="150"/>
        <v>NRU-2012</v>
      </c>
      <c r="B9663" t="s">
        <v>467</v>
      </c>
      <c r="C9663" t="s">
        <v>102</v>
      </c>
      <c r="D9663">
        <v>101055718.551503</v>
      </c>
    </row>
    <row r="9664" spans="1:4">
      <c r="A9664" t="str">
        <f t="shared" si="150"/>
        <v>NRU-2013</v>
      </c>
      <c r="B9664" t="s">
        <v>467</v>
      </c>
      <c r="C9664" t="s">
        <v>103</v>
      </c>
      <c r="D9664">
        <v>94384979.0109467</v>
      </c>
    </row>
    <row r="9665" spans="1:4">
      <c r="A9665" t="str">
        <f t="shared" si="150"/>
        <v>NRU-2014</v>
      </c>
      <c r="B9665" t="s">
        <v>467</v>
      </c>
      <c r="C9665" t="s">
        <v>104</v>
      </c>
      <c r="D9665">
        <v>99149259.8365624</v>
      </c>
    </row>
    <row r="9666" spans="1:4">
      <c r="A9666" t="str">
        <f t="shared" si="150"/>
        <v>NRU-2015</v>
      </c>
      <c r="B9666" t="s">
        <v>467</v>
      </c>
      <c r="C9666" t="s">
        <v>105</v>
      </c>
      <c r="D9666">
        <v>84863407.8650093</v>
      </c>
    </row>
    <row r="9667" spans="1:4">
      <c r="A9667" t="str">
        <f t="shared" ref="A9667:A9730" si="151">B9667&amp;"-"&amp;C9667</f>
        <v>NRU-2016</v>
      </c>
      <c r="B9667" t="s">
        <v>467</v>
      </c>
      <c r="C9667" t="s">
        <v>106</v>
      </c>
      <c r="D9667">
        <v>97541914.5833045</v>
      </c>
    </row>
    <row r="9668" spans="1:4">
      <c r="A9668" t="str">
        <f t="shared" si="151"/>
        <v>NRU-2017</v>
      </c>
      <c r="B9668" t="s">
        <v>467</v>
      </c>
      <c r="C9668" t="s">
        <v>107</v>
      </c>
      <c r="D9668">
        <v>109355653.690742</v>
      </c>
    </row>
    <row r="9669" spans="1:4">
      <c r="A9669" t="str">
        <f t="shared" si="151"/>
        <v>NRU-2018</v>
      </c>
      <c r="B9669" t="s">
        <v>467</v>
      </c>
      <c r="C9669" t="s">
        <v>108</v>
      </c>
      <c r="D9669">
        <v>130995580.092154</v>
      </c>
    </row>
    <row r="9670" spans="1:4">
      <c r="A9670" t="str">
        <f t="shared" si="151"/>
        <v>NRU-2019</v>
      </c>
      <c r="B9670" t="s">
        <v>467</v>
      </c>
      <c r="C9670" t="s">
        <v>109</v>
      </c>
      <c r="D9670">
        <v>125160081.80546</v>
      </c>
    </row>
    <row r="9671" spans="1:4">
      <c r="A9671" t="str">
        <f t="shared" si="151"/>
        <v>NRU-2020</v>
      </c>
      <c r="B9671" t="s">
        <v>467</v>
      </c>
      <c r="C9671" t="s">
        <v>110</v>
      </c>
      <c r="D9671">
        <v>124685686.622889</v>
      </c>
    </row>
    <row r="9672" spans="1:4">
      <c r="A9672" t="str">
        <f t="shared" si="151"/>
        <v>NRU-2021</v>
      </c>
      <c r="B9672" t="s">
        <v>467</v>
      </c>
      <c r="C9672" t="s">
        <v>111</v>
      </c>
      <c r="D9672">
        <v>145536603.234791</v>
      </c>
    </row>
    <row r="9673" spans="1:4">
      <c r="A9673" t="str">
        <f t="shared" si="151"/>
        <v>NRU-2022</v>
      </c>
      <c r="B9673" t="s">
        <v>467</v>
      </c>
      <c r="C9673" t="s">
        <v>112</v>
      </c>
      <c r="D9673">
        <v>150922211.044258</v>
      </c>
    </row>
    <row r="9674" spans="1:4">
      <c r="A9674" t="str">
        <f t="shared" si="151"/>
        <v>NZL-Country Name</v>
      </c>
      <c r="B9674" t="s">
        <v>468</v>
      </c>
      <c r="C9674" t="s">
        <v>46</v>
      </c>
      <c r="D9674" t="s">
        <v>37</v>
      </c>
    </row>
    <row r="9675" spans="1:4">
      <c r="A9675" t="str">
        <f t="shared" si="151"/>
        <v>NZL-Indicator Name</v>
      </c>
      <c r="B9675" t="s">
        <v>468</v>
      </c>
      <c r="C9675" t="s">
        <v>48</v>
      </c>
      <c r="D9675" t="s">
        <v>115</v>
      </c>
    </row>
    <row r="9676" spans="1:4">
      <c r="A9676" t="str">
        <f t="shared" si="151"/>
        <v>NZL-Indicator Code</v>
      </c>
      <c r="B9676" t="s">
        <v>468</v>
      </c>
      <c r="C9676" t="s">
        <v>49</v>
      </c>
      <c r="D9676" t="s">
        <v>116</v>
      </c>
    </row>
    <row r="9677" spans="1:4">
      <c r="A9677" t="str">
        <f t="shared" si="151"/>
        <v>NZL-1960</v>
      </c>
      <c r="B9677" t="s">
        <v>468</v>
      </c>
      <c r="C9677" t="s">
        <v>50</v>
      </c>
      <c r="D9677">
        <v>5485854791.97096</v>
      </c>
    </row>
    <row r="9678" spans="1:4">
      <c r="A9678" t="str">
        <f t="shared" si="151"/>
        <v>NZL-1961</v>
      </c>
      <c r="B9678" t="s">
        <v>468</v>
      </c>
      <c r="C9678" t="s">
        <v>51</v>
      </c>
      <c r="D9678">
        <v>5670064168.21773</v>
      </c>
    </row>
    <row r="9679" spans="1:4">
      <c r="A9679" t="str">
        <f t="shared" si="151"/>
        <v>NZL-1962</v>
      </c>
      <c r="B9679" t="s">
        <v>468</v>
      </c>
      <c r="C9679" t="s">
        <v>52</v>
      </c>
      <c r="D9679">
        <v>6077496267.76294</v>
      </c>
    </row>
    <row r="9680" spans="1:4">
      <c r="A9680" t="str">
        <f t="shared" si="151"/>
        <v>NZL-1963</v>
      </c>
      <c r="B9680" t="s">
        <v>468</v>
      </c>
      <c r="C9680" t="s">
        <v>53</v>
      </c>
      <c r="D9680">
        <v>6638937283.13963</v>
      </c>
    </row>
    <row r="9681" spans="1:4">
      <c r="A9681" t="str">
        <f t="shared" si="151"/>
        <v>NZL-1964</v>
      </c>
      <c r="B9681" t="s">
        <v>468</v>
      </c>
      <c r="C9681" t="s">
        <v>54</v>
      </c>
      <c r="D9681">
        <v>7274144350.81809</v>
      </c>
    </row>
    <row r="9682" spans="1:4">
      <c r="A9682" t="str">
        <f t="shared" si="151"/>
        <v>NZL-1965</v>
      </c>
      <c r="B9682" t="s">
        <v>468</v>
      </c>
      <c r="C9682" t="s">
        <v>55</v>
      </c>
      <c r="D9682">
        <v>5654463548.90031</v>
      </c>
    </row>
    <row r="9683" spans="1:4">
      <c r="A9683" t="str">
        <f t="shared" si="151"/>
        <v>NZL-1966</v>
      </c>
      <c r="B9683" t="s">
        <v>468</v>
      </c>
      <c r="C9683" t="s">
        <v>56</v>
      </c>
      <c r="D9683">
        <v>5863733192.49962</v>
      </c>
    </row>
    <row r="9684" spans="1:4">
      <c r="A9684" t="str">
        <f t="shared" si="151"/>
        <v>NZL-1967</v>
      </c>
      <c r="B9684" t="s">
        <v>468</v>
      </c>
      <c r="C9684" t="s">
        <v>57</v>
      </c>
      <c r="D9684">
        <v>5961418093.53003</v>
      </c>
    </row>
    <row r="9685" spans="1:4">
      <c r="A9685" t="str">
        <f t="shared" si="151"/>
        <v>NZL-1968</v>
      </c>
      <c r="B9685" t="s">
        <v>468</v>
      </c>
      <c r="C9685" t="s">
        <v>58</v>
      </c>
      <c r="D9685">
        <v>5180597708.87731</v>
      </c>
    </row>
    <row r="9686" spans="1:4">
      <c r="A9686" t="str">
        <f t="shared" si="151"/>
        <v>NZL-1969</v>
      </c>
      <c r="B9686" t="s">
        <v>468</v>
      </c>
      <c r="C9686" t="s">
        <v>59</v>
      </c>
      <c r="D9686">
        <v>5761588859.82561</v>
      </c>
    </row>
    <row r="9687" spans="1:4">
      <c r="A9687" t="str">
        <f t="shared" si="151"/>
        <v>NZL-1971</v>
      </c>
      <c r="B9687" t="s">
        <v>468</v>
      </c>
      <c r="C9687" t="s">
        <v>61</v>
      </c>
      <c r="D9687">
        <v>7911136757.06867</v>
      </c>
    </row>
    <row r="9688" spans="1:4">
      <c r="A9688" t="str">
        <f t="shared" si="151"/>
        <v>NZL-1972</v>
      </c>
      <c r="B9688" t="s">
        <v>468</v>
      </c>
      <c r="C9688" t="s">
        <v>62</v>
      </c>
      <c r="D9688">
        <v>9567202750.72331</v>
      </c>
    </row>
    <row r="9689" spans="1:4">
      <c r="A9689" t="str">
        <f t="shared" si="151"/>
        <v>NZL-1973</v>
      </c>
      <c r="B9689" t="s">
        <v>468</v>
      </c>
      <c r="C9689" t="s">
        <v>63</v>
      </c>
      <c r="D9689">
        <v>12802281897.8712</v>
      </c>
    </row>
    <row r="9690" spans="1:4">
      <c r="A9690" t="str">
        <f t="shared" si="151"/>
        <v>NZL-1974</v>
      </c>
      <c r="B9690" t="s">
        <v>468</v>
      </c>
      <c r="C9690" t="s">
        <v>64</v>
      </c>
      <c r="D9690">
        <v>13940743959.4583</v>
      </c>
    </row>
    <row r="9691" spans="1:4">
      <c r="A9691" t="str">
        <f t="shared" si="151"/>
        <v>NZL-1975</v>
      </c>
      <c r="B9691" t="s">
        <v>468</v>
      </c>
      <c r="C9691" t="s">
        <v>65</v>
      </c>
      <c r="D9691">
        <v>12861983284.3912</v>
      </c>
    </row>
    <row r="9692" spans="1:4">
      <c r="A9692" t="str">
        <f t="shared" si="151"/>
        <v>NZL-1976</v>
      </c>
      <c r="B9692" t="s">
        <v>468</v>
      </c>
      <c r="C9692" t="s">
        <v>66</v>
      </c>
      <c r="D9692">
        <v>13604832424.0062</v>
      </c>
    </row>
    <row r="9693" spans="1:4">
      <c r="A9693" t="str">
        <f t="shared" si="151"/>
        <v>NZL-1977</v>
      </c>
      <c r="B9693" t="s">
        <v>468</v>
      </c>
      <c r="C9693" t="s">
        <v>67</v>
      </c>
      <c r="D9693">
        <v>15446082335.7187</v>
      </c>
    </row>
    <row r="9694" spans="1:4">
      <c r="A9694" t="str">
        <f t="shared" si="151"/>
        <v>NZL-1978</v>
      </c>
      <c r="B9694" t="s">
        <v>468</v>
      </c>
      <c r="C9694" t="s">
        <v>68</v>
      </c>
      <c r="D9694">
        <v>18530518394.6488</v>
      </c>
    </row>
    <row r="9695" spans="1:4">
      <c r="A9695" t="str">
        <f t="shared" si="151"/>
        <v>NZL-1979</v>
      </c>
      <c r="B9695" t="s">
        <v>468</v>
      </c>
      <c r="C9695" t="s">
        <v>69</v>
      </c>
      <c r="D9695">
        <v>20730291375.9872</v>
      </c>
    </row>
    <row r="9696" spans="1:4">
      <c r="A9696" t="str">
        <f t="shared" si="151"/>
        <v>NZL-1980</v>
      </c>
      <c r="B9696" t="s">
        <v>468</v>
      </c>
      <c r="C9696" t="s">
        <v>70</v>
      </c>
      <c r="D9696">
        <v>23244547384.6748</v>
      </c>
    </row>
    <row r="9697" spans="1:4">
      <c r="A9697" t="str">
        <f t="shared" si="151"/>
        <v>NZL-1981</v>
      </c>
      <c r="B9697" t="s">
        <v>468</v>
      </c>
      <c r="C9697" t="s">
        <v>71</v>
      </c>
      <c r="D9697">
        <v>24417769672.4841</v>
      </c>
    </row>
    <row r="9698" spans="1:4">
      <c r="A9698" t="str">
        <f t="shared" si="151"/>
        <v>NZL-1982</v>
      </c>
      <c r="B9698" t="s">
        <v>468</v>
      </c>
      <c r="C9698" t="s">
        <v>72</v>
      </c>
      <c r="D9698">
        <v>24164603058.9949</v>
      </c>
    </row>
    <row r="9699" spans="1:4">
      <c r="A9699" t="str">
        <f t="shared" si="151"/>
        <v>NZL-1983</v>
      </c>
      <c r="B9699" t="s">
        <v>468</v>
      </c>
      <c r="C9699" t="s">
        <v>73</v>
      </c>
      <c r="D9699">
        <v>24308680631.4307</v>
      </c>
    </row>
    <row r="9700" spans="1:4">
      <c r="A9700" t="str">
        <f t="shared" si="151"/>
        <v>NZL-1984</v>
      </c>
      <c r="B9700" t="s">
        <v>468</v>
      </c>
      <c r="C9700" t="s">
        <v>74</v>
      </c>
      <c r="D9700">
        <v>21665582141.0677</v>
      </c>
    </row>
    <row r="9701" spans="1:4">
      <c r="A9701" t="str">
        <f t="shared" si="151"/>
        <v>NZL-1985</v>
      </c>
      <c r="B9701" t="s">
        <v>468</v>
      </c>
      <c r="C9701" t="s">
        <v>75</v>
      </c>
      <c r="D9701">
        <v>24679290455.612</v>
      </c>
    </row>
    <row r="9702" spans="1:4">
      <c r="A9702" t="str">
        <f t="shared" si="151"/>
        <v>NZL-1986</v>
      </c>
      <c r="B9702" t="s">
        <v>468</v>
      </c>
      <c r="C9702" t="s">
        <v>76</v>
      </c>
      <c r="D9702">
        <v>30604668356.5695</v>
      </c>
    </row>
    <row r="9703" spans="1:4">
      <c r="A9703" t="str">
        <f t="shared" si="151"/>
        <v>NZL-1987</v>
      </c>
      <c r="B9703" t="s">
        <v>468</v>
      </c>
      <c r="C9703" t="s">
        <v>77</v>
      </c>
      <c r="D9703">
        <v>40375812560.0295</v>
      </c>
    </row>
    <row r="9704" spans="1:4">
      <c r="A9704" t="str">
        <f t="shared" si="151"/>
        <v>NZL-1988</v>
      </c>
      <c r="B9704" t="s">
        <v>468</v>
      </c>
      <c r="C9704" t="s">
        <v>78</v>
      </c>
      <c r="D9704">
        <v>45176423605.5945</v>
      </c>
    </row>
    <row r="9705" spans="1:4">
      <c r="A9705" t="str">
        <f t="shared" si="151"/>
        <v>NZL-1989</v>
      </c>
      <c r="B9705" t="s">
        <v>468</v>
      </c>
      <c r="C9705" t="s">
        <v>79</v>
      </c>
      <c r="D9705">
        <v>43920222524.7085</v>
      </c>
    </row>
    <row r="9706" spans="1:4">
      <c r="A9706" t="str">
        <f t="shared" si="151"/>
        <v>NZL-1990</v>
      </c>
      <c r="B9706" t="s">
        <v>468</v>
      </c>
      <c r="C9706" t="s">
        <v>80</v>
      </c>
      <c r="D9706">
        <v>45495129385.0475</v>
      </c>
    </row>
    <row r="9707" spans="1:4">
      <c r="A9707" t="str">
        <f t="shared" si="151"/>
        <v>NZL-1991</v>
      </c>
      <c r="B9707" t="s">
        <v>468</v>
      </c>
      <c r="C9707" t="s">
        <v>81</v>
      </c>
      <c r="D9707">
        <v>42744828653.3514</v>
      </c>
    </row>
    <row r="9708" spans="1:4">
      <c r="A9708" t="str">
        <f t="shared" si="151"/>
        <v>NZL-1992</v>
      </c>
      <c r="B9708" t="s">
        <v>468</v>
      </c>
      <c r="C9708" t="s">
        <v>82</v>
      </c>
      <c r="D9708">
        <v>41649386969.5133</v>
      </c>
    </row>
    <row r="9709" spans="1:4">
      <c r="A9709" t="str">
        <f t="shared" si="151"/>
        <v>NZL-1993</v>
      </c>
      <c r="B9709" t="s">
        <v>468</v>
      </c>
      <c r="C9709" t="s">
        <v>83</v>
      </c>
      <c r="D9709">
        <v>46775038748.7573</v>
      </c>
    </row>
    <row r="9710" spans="1:4">
      <c r="A9710" t="str">
        <f t="shared" si="151"/>
        <v>NZL-1994</v>
      </c>
      <c r="B9710" t="s">
        <v>468</v>
      </c>
      <c r="C9710" t="s">
        <v>84</v>
      </c>
      <c r="D9710">
        <v>55313381442.5437</v>
      </c>
    </row>
    <row r="9711" spans="1:4">
      <c r="A9711" t="str">
        <f t="shared" si="151"/>
        <v>NZL-1995</v>
      </c>
      <c r="B9711" t="s">
        <v>468</v>
      </c>
      <c r="C9711" t="s">
        <v>85</v>
      </c>
      <c r="D9711">
        <v>63916899263.9355</v>
      </c>
    </row>
    <row r="9712" spans="1:4">
      <c r="A9712" t="str">
        <f t="shared" si="151"/>
        <v>NZL-1996</v>
      </c>
      <c r="B9712" t="s">
        <v>468</v>
      </c>
      <c r="C9712" t="s">
        <v>86</v>
      </c>
      <c r="D9712">
        <v>70140835299.0148</v>
      </c>
    </row>
    <row r="9713" spans="1:4">
      <c r="A9713" t="str">
        <f t="shared" si="151"/>
        <v>NZL-1997</v>
      </c>
      <c r="B9713" t="s">
        <v>468</v>
      </c>
      <c r="C9713" t="s">
        <v>87</v>
      </c>
      <c r="D9713">
        <v>66073130218.3528</v>
      </c>
    </row>
    <row r="9714" spans="1:4">
      <c r="A9714" t="str">
        <f t="shared" si="151"/>
        <v>NZL-1998</v>
      </c>
      <c r="B9714" t="s">
        <v>468</v>
      </c>
      <c r="C9714" t="s">
        <v>88</v>
      </c>
      <c r="D9714">
        <v>56226503975.8201</v>
      </c>
    </row>
    <row r="9715" spans="1:4">
      <c r="A9715" t="str">
        <f t="shared" si="151"/>
        <v>NZL-1999</v>
      </c>
      <c r="B9715" t="s">
        <v>468</v>
      </c>
      <c r="C9715" t="s">
        <v>89</v>
      </c>
      <c r="D9715">
        <v>58762260625.8758</v>
      </c>
    </row>
    <row r="9716" spans="1:4">
      <c r="A9716" t="str">
        <f t="shared" si="151"/>
        <v>NZL-2000</v>
      </c>
      <c r="B9716" t="s">
        <v>468</v>
      </c>
      <c r="C9716" t="s">
        <v>90</v>
      </c>
      <c r="D9716">
        <v>52622954598.9299</v>
      </c>
    </row>
    <row r="9717" spans="1:4">
      <c r="A9717" t="str">
        <f t="shared" si="151"/>
        <v>NZL-2001</v>
      </c>
      <c r="B9717" t="s">
        <v>468</v>
      </c>
      <c r="C9717" t="s">
        <v>91</v>
      </c>
      <c r="D9717">
        <v>53872463497.1703</v>
      </c>
    </row>
    <row r="9718" spans="1:4">
      <c r="A9718" t="str">
        <f t="shared" si="151"/>
        <v>NZL-2002</v>
      </c>
      <c r="B9718" t="s">
        <v>468</v>
      </c>
      <c r="C9718" t="s">
        <v>92</v>
      </c>
      <c r="D9718">
        <v>66627729311.4495</v>
      </c>
    </row>
    <row r="9719" spans="1:4">
      <c r="A9719" t="str">
        <f t="shared" si="151"/>
        <v>NZL-2003</v>
      </c>
      <c r="B9719" t="s">
        <v>468</v>
      </c>
      <c r="C9719" t="s">
        <v>93</v>
      </c>
      <c r="D9719">
        <v>88250885550.2626</v>
      </c>
    </row>
    <row r="9720" spans="1:4">
      <c r="A9720" t="str">
        <f t="shared" si="151"/>
        <v>NZL-2004</v>
      </c>
      <c r="B9720" t="s">
        <v>468</v>
      </c>
      <c r="C9720" t="s">
        <v>94</v>
      </c>
      <c r="D9720">
        <v>103905628688.949</v>
      </c>
    </row>
    <row r="9721" spans="1:4">
      <c r="A9721" t="str">
        <f t="shared" si="151"/>
        <v>NZL-2005</v>
      </c>
      <c r="B9721" t="s">
        <v>468</v>
      </c>
      <c r="C9721" t="s">
        <v>95</v>
      </c>
      <c r="D9721">
        <v>114720129550.095</v>
      </c>
    </row>
    <row r="9722" spans="1:4">
      <c r="A9722" t="str">
        <f t="shared" si="151"/>
        <v>NZL-2006</v>
      </c>
      <c r="B9722" t="s">
        <v>468</v>
      </c>
      <c r="C9722" t="s">
        <v>96</v>
      </c>
      <c r="D9722">
        <v>111538810712.665</v>
      </c>
    </row>
    <row r="9723" spans="1:4">
      <c r="A9723" t="str">
        <f t="shared" si="151"/>
        <v>NZL-2007</v>
      </c>
      <c r="B9723" t="s">
        <v>468</v>
      </c>
      <c r="C9723" t="s">
        <v>97</v>
      </c>
      <c r="D9723">
        <v>137188946865.584</v>
      </c>
    </row>
    <row r="9724" spans="1:4">
      <c r="A9724" t="str">
        <f t="shared" si="151"/>
        <v>NZL-2008</v>
      </c>
      <c r="B9724" t="s">
        <v>468</v>
      </c>
      <c r="C9724" t="s">
        <v>98</v>
      </c>
      <c r="D9724">
        <v>133131369930.414</v>
      </c>
    </row>
    <row r="9725" spans="1:4">
      <c r="A9725" t="str">
        <f t="shared" si="151"/>
        <v>NZL-2009</v>
      </c>
      <c r="B9725" t="s">
        <v>468</v>
      </c>
      <c r="C9725" t="s">
        <v>99</v>
      </c>
      <c r="D9725">
        <v>121373602348.679</v>
      </c>
    </row>
    <row r="9726" spans="1:4">
      <c r="A9726" t="str">
        <f t="shared" si="151"/>
        <v>NZL-2010</v>
      </c>
      <c r="B9726" t="s">
        <v>468</v>
      </c>
      <c r="C9726" t="s">
        <v>100</v>
      </c>
      <c r="D9726">
        <v>146517541181.254</v>
      </c>
    </row>
    <row r="9727" spans="1:4">
      <c r="A9727" t="str">
        <f t="shared" si="151"/>
        <v>NZL-2011</v>
      </c>
      <c r="B9727" t="s">
        <v>468</v>
      </c>
      <c r="C9727" t="s">
        <v>101</v>
      </c>
      <c r="D9727">
        <v>168291357111.739</v>
      </c>
    </row>
    <row r="9728" spans="1:4">
      <c r="A9728" t="str">
        <f t="shared" si="151"/>
        <v>NZL-2012</v>
      </c>
      <c r="B9728" t="s">
        <v>468</v>
      </c>
      <c r="C9728" t="s">
        <v>102</v>
      </c>
      <c r="D9728">
        <v>176206659722.524</v>
      </c>
    </row>
    <row r="9729" spans="1:4">
      <c r="A9729" t="str">
        <f t="shared" si="151"/>
        <v>NZL-2013</v>
      </c>
      <c r="B9729" t="s">
        <v>468</v>
      </c>
      <c r="C9729" t="s">
        <v>103</v>
      </c>
      <c r="D9729">
        <v>190906575136.003</v>
      </c>
    </row>
    <row r="9730" spans="1:4">
      <c r="A9730" t="str">
        <f t="shared" si="151"/>
        <v>NZL-2014</v>
      </c>
      <c r="B9730" t="s">
        <v>468</v>
      </c>
      <c r="C9730" t="s">
        <v>104</v>
      </c>
      <c r="D9730">
        <v>201313497220.917</v>
      </c>
    </row>
    <row r="9731" spans="1:4">
      <c r="A9731" t="str">
        <f t="shared" ref="A9731:A9794" si="152">B9731&amp;"-"&amp;C9731</f>
        <v>NZL-2015</v>
      </c>
      <c r="B9731" t="s">
        <v>468</v>
      </c>
      <c r="C9731" t="s">
        <v>105</v>
      </c>
      <c r="D9731">
        <v>178064471137.921</v>
      </c>
    </row>
    <row r="9732" spans="1:4">
      <c r="A9732" t="str">
        <f t="shared" si="152"/>
        <v>NZL-2016</v>
      </c>
      <c r="B9732" t="s">
        <v>468</v>
      </c>
      <c r="C9732" t="s">
        <v>106</v>
      </c>
      <c r="D9732">
        <v>188838342527.975</v>
      </c>
    </row>
    <row r="9733" spans="1:4">
      <c r="A9733" t="str">
        <f t="shared" si="152"/>
        <v>NZL-2017</v>
      </c>
      <c r="B9733" t="s">
        <v>468</v>
      </c>
      <c r="C9733" t="s">
        <v>107</v>
      </c>
      <c r="D9733">
        <v>206556258844.567</v>
      </c>
    </row>
    <row r="9734" spans="1:4">
      <c r="A9734" t="str">
        <f t="shared" si="152"/>
        <v>NZL-2018</v>
      </c>
      <c r="B9734" t="s">
        <v>468</v>
      </c>
      <c r="C9734" t="s">
        <v>108</v>
      </c>
      <c r="D9734">
        <v>211886686924.483</v>
      </c>
    </row>
    <row r="9735" spans="1:4">
      <c r="A9735" t="str">
        <f t="shared" si="152"/>
        <v>NZL-2019</v>
      </c>
      <c r="B9735" t="s">
        <v>468</v>
      </c>
      <c r="C9735" t="s">
        <v>109</v>
      </c>
      <c r="D9735">
        <v>213091987153.092</v>
      </c>
    </row>
    <row r="9736" spans="1:4">
      <c r="A9736" t="str">
        <f t="shared" si="152"/>
        <v>NZL-2020</v>
      </c>
      <c r="B9736" t="s">
        <v>468</v>
      </c>
      <c r="C9736" t="s">
        <v>110</v>
      </c>
      <c r="D9736">
        <v>212569779569.515</v>
      </c>
    </row>
    <row r="9737" spans="1:4">
      <c r="A9737" t="str">
        <f t="shared" si="152"/>
        <v>NZL-2021</v>
      </c>
      <c r="B9737" t="s">
        <v>468</v>
      </c>
      <c r="C9737" t="s">
        <v>111</v>
      </c>
      <c r="D9737">
        <v>255551704625.831</v>
      </c>
    </row>
    <row r="9738" spans="1:4">
      <c r="A9738" t="str">
        <f t="shared" si="152"/>
        <v>NZL-2022</v>
      </c>
      <c r="B9738" t="s">
        <v>468</v>
      </c>
      <c r="C9738" t="s">
        <v>112</v>
      </c>
      <c r="D9738">
        <v>247234053739.267</v>
      </c>
    </row>
    <row r="9739" spans="1:4">
      <c r="A9739" t="str">
        <f t="shared" si="152"/>
        <v>OED-Country Name</v>
      </c>
      <c r="B9739" t="s">
        <v>470</v>
      </c>
      <c r="C9739" t="s">
        <v>46</v>
      </c>
      <c r="D9739" t="s">
        <v>469</v>
      </c>
    </row>
    <row r="9740" spans="1:4">
      <c r="A9740" t="str">
        <f t="shared" si="152"/>
        <v>OED-Indicator Name</v>
      </c>
      <c r="B9740" t="s">
        <v>470</v>
      </c>
      <c r="C9740" t="s">
        <v>48</v>
      </c>
      <c r="D9740" t="s">
        <v>115</v>
      </c>
    </row>
    <row r="9741" spans="1:4">
      <c r="A9741" t="str">
        <f t="shared" si="152"/>
        <v>OED-Indicator Code</v>
      </c>
      <c r="B9741" t="s">
        <v>470</v>
      </c>
      <c r="C9741" t="s">
        <v>49</v>
      </c>
      <c r="D9741" t="s">
        <v>116</v>
      </c>
    </row>
    <row r="9742" spans="1:4">
      <c r="A9742" t="str">
        <f t="shared" si="152"/>
        <v>OED-1960</v>
      </c>
      <c r="B9742" t="s">
        <v>470</v>
      </c>
      <c r="C9742" t="s">
        <v>50</v>
      </c>
      <c r="D9742">
        <v>1074536963868.01</v>
      </c>
    </row>
    <row r="9743" spans="1:4">
      <c r="A9743" t="str">
        <f t="shared" si="152"/>
        <v>OED-1961</v>
      </c>
      <c r="B9743" t="s">
        <v>470</v>
      </c>
      <c r="C9743" t="s">
        <v>51</v>
      </c>
      <c r="D9743">
        <v>1137842040851.96</v>
      </c>
    </row>
    <row r="9744" spans="1:4">
      <c r="A9744" t="str">
        <f t="shared" si="152"/>
        <v>OED-1962</v>
      </c>
      <c r="B9744" t="s">
        <v>470</v>
      </c>
      <c r="C9744" t="s">
        <v>52</v>
      </c>
      <c r="D9744">
        <v>1227852102269.12</v>
      </c>
    </row>
    <row r="9745" spans="1:4">
      <c r="A9745" t="str">
        <f t="shared" si="152"/>
        <v>OED-1963</v>
      </c>
      <c r="B9745" t="s">
        <v>470</v>
      </c>
      <c r="C9745" t="s">
        <v>53</v>
      </c>
      <c r="D9745">
        <v>1323009087447.25</v>
      </c>
    </row>
    <row r="9746" spans="1:4">
      <c r="A9746" t="str">
        <f t="shared" si="152"/>
        <v>OED-1964</v>
      </c>
      <c r="B9746" t="s">
        <v>470</v>
      </c>
      <c r="C9746" t="s">
        <v>54</v>
      </c>
      <c r="D9746">
        <v>1446027927230.7</v>
      </c>
    </row>
    <row r="9747" spans="1:4">
      <c r="A9747" t="str">
        <f t="shared" si="152"/>
        <v>OED-1965</v>
      </c>
      <c r="B9747" t="s">
        <v>470</v>
      </c>
      <c r="C9747" t="s">
        <v>55</v>
      </c>
      <c r="D9747">
        <v>1569569743833.12</v>
      </c>
    </row>
    <row r="9748" spans="1:4">
      <c r="A9748" t="str">
        <f t="shared" si="152"/>
        <v>OED-1966</v>
      </c>
      <c r="B9748" t="s">
        <v>470</v>
      </c>
      <c r="C9748" t="s">
        <v>56</v>
      </c>
      <c r="D9748">
        <v>1722667267357.04</v>
      </c>
    </row>
    <row r="9749" spans="1:4">
      <c r="A9749" t="str">
        <f t="shared" si="152"/>
        <v>OED-1967</v>
      </c>
      <c r="B9749" t="s">
        <v>470</v>
      </c>
      <c r="C9749" t="s">
        <v>57</v>
      </c>
      <c r="D9749">
        <v>1849091101785.86</v>
      </c>
    </row>
    <row r="9750" spans="1:4">
      <c r="A9750" t="str">
        <f t="shared" si="152"/>
        <v>OED-1968</v>
      </c>
      <c r="B9750" t="s">
        <v>470</v>
      </c>
      <c r="C9750" t="s">
        <v>58</v>
      </c>
      <c r="D9750">
        <v>2005166564863.9</v>
      </c>
    </row>
    <row r="9751" spans="1:4">
      <c r="A9751" t="str">
        <f t="shared" si="152"/>
        <v>OED-1969</v>
      </c>
      <c r="B9751" t="s">
        <v>470</v>
      </c>
      <c r="C9751" t="s">
        <v>59</v>
      </c>
      <c r="D9751">
        <v>2205629988354.1</v>
      </c>
    </row>
    <row r="9752" spans="1:4">
      <c r="A9752" t="str">
        <f t="shared" si="152"/>
        <v>OED-1970</v>
      </c>
      <c r="B9752" t="s">
        <v>470</v>
      </c>
      <c r="C9752" t="s">
        <v>60</v>
      </c>
      <c r="D9752">
        <v>2404686247123.15</v>
      </c>
    </row>
    <row r="9753" spans="1:4">
      <c r="A9753" t="str">
        <f t="shared" si="152"/>
        <v>OED-1971</v>
      </c>
      <c r="B9753" t="s">
        <v>470</v>
      </c>
      <c r="C9753" t="s">
        <v>61</v>
      </c>
      <c r="D9753">
        <v>2662824955390.38</v>
      </c>
    </row>
    <row r="9754" spans="1:4">
      <c r="A9754" t="str">
        <f t="shared" si="152"/>
        <v>OED-1972</v>
      </c>
      <c r="B9754" t="s">
        <v>470</v>
      </c>
      <c r="C9754" t="s">
        <v>62</v>
      </c>
      <c r="D9754">
        <v>3088752725507.64</v>
      </c>
    </row>
    <row r="9755" spans="1:4">
      <c r="A9755" t="str">
        <f t="shared" si="152"/>
        <v>OED-1973</v>
      </c>
      <c r="B9755" t="s">
        <v>470</v>
      </c>
      <c r="C9755" t="s">
        <v>63</v>
      </c>
      <c r="D9755">
        <v>3731756890937.93</v>
      </c>
    </row>
    <row r="9756" spans="1:4">
      <c r="A9756" t="str">
        <f t="shared" si="152"/>
        <v>OED-1974</v>
      </c>
      <c r="B9756" t="s">
        <v>470</v>
      </c>
      <c r="C9756" t="s">
        <v>64</v>
      </c>
      <c r="D9756">
        <v>4181384546714.57</v>
      </c>
    </row>
    <row r="9757" spans="1:4">
      <c r="A9757" t="str">
        <f t="shared" si="152"/>
        <v>OED-1975</v>
      </c>
      <c r="B9757" t="s">
        <v>470</v>
      </c>
      <c r="C9757" t="s">
        <v>65</v>
      </c>
      <c r="D9757">
        <v>4686670470383.03</v>
      </c>
    </row>
    <row r="9758" spans="1:4">
      <c r="A9758" t="str">
        <f t="shared" si="152"/>
        <v>OED-1976</v>
      </c>
      <c r="B9758" t="s">
        <v>470</v>
      </c>
      <c r="C9758" t="s">
        <v>66</v>
      </c>
      <c r="D9758">
        <v>5082767159669.08</v>
      </c>
    </row>
    <row r="9759" spans="1:4">
      <c r="A9759" t="str">
        <f t="shared" si="152"/>
        <v>OED-1977</v>
      </c>
      <c r="B9759" t="s">
        <v>470</v>
      </c>
      <c r="C9759" t="s">
        <v>67</v>
      </c>
      <c r="D9759">
        <v>5734505486703.22</v>
      </c>
    </row>
    <row r="9760" spans="1:4">
      <c r="A9760" t="str">
        <f t="shared" si="152"/>
        <v>OED-1978</v>
      </c>
      <c r="B9760" t="s">
        <v>470</v>
      </c>
      <c r="C9760" t="s">
        <v>68</v>
      </c>
      <c r="D9760">
        <v>6889276867199.64</v>
      </c>
    </row>
    <row r="9761" spans="1:4">
      <c r="A9761" t="str">
        <f t="shared" si="152"/>
        <v>OED-1979</v>
      </c>
      <c r="B9761" t="s">
        <v>470</v>
      </c>
      <c r="C9761" t="s">
        <v>69</v>
      </c>
      <c r="D9761">
        <v>7957663433300.56</v>
      </c>
    </row>
    <row r="9762" spans="1:4">
      <c r="A9762" t="str">
        <f t="shared" si="152"/>
        <v>OED-1980</v>
      </c>
      <c r="B9762" t="s">
        <v>470</v>
      </c>
      <c r="C9762" t="s">
        <v>70</v>
      </c>
      <c r="D9762">
        <v>8844458238434.9</v>
      </c>
    </row>
    <row r="9763" spans="1:4">
      <c r="A9763" t="str">
        <f t="shared" si="152"/>
        <v>OED-1981</v>
      </c>
      <c r="B9763" t="s">
        <v>470</v>
      </c>
      <c r="C9763" t="s">
        <v>71</v>
      </c>
      <c r="D9763">
        <v>9003003819108.52</v>
      </c>
    </row>
    <row r="9764" spans="1:4">
      <c r="A9764" t="str">
        <f t="shared" si="152"/>
        <v>OED-1982</v>
      </c>
      <c r="B9764" t="s">
        <v>470</v>
      </c>
      <c r="C9764" t="s">
        <v>72</v>
      </c>
      <c r="D9764">
        <v>8868580154612.23</v>
      </c>
    </row>
    <row r="9765" spans="1:4">
      <c r="A9765" t="str">
        <f t="shared" si="152"/>
        <v>OED-1983</v>
      </c>
      <c r="B9765" t="s">
        <v>470</v>
      </c>
      <c r="C9765" t="s">
        <v>73</v>
      </c>
      <c r="D9765">
        <v>9158864455518.78</v>
      </c>
    </row>
    <row r="9766" spans="1:4">
      <c r="A9766" t="str">
        <f t="shared" si="152"/>
        <v>OED-1984</v>
      </c>
      <c r="B9766" t="s">
        <v>470</v>
      </c>
      <c r="C9766" t="s">
        <v>74</v>
      </c>
      <c r="D9766">
        <v>9578521106787.23</v>
      </c>
    </row>
    <row r="9767" spans="1:4">
      <c r="A9767" t="str">
        <f t="shared" si="152"/>
        <v>OED-1985</v>
      </c>
      <c r="B9767" t="s">
        <v>470</v>
      </c>
      <c r="C9767" t="s">
        <v>75</v>
      </c>
      <c r="D9767">
        <v>10088394120629.9</v>
      </c>
    </row>
    <row r="9768" spans="1:4">
      <c r="A9768" t="str">
        <f t="shared" si="152"/>
        <v>OED-1986</v>
      </c>
      <c r="B9768" t="s">
        <v>470</v>
      </c>
      <c r="C9768" t="s">
        <v>76</v>
      </c>
      <c r="D9768">
        <v>12218980287921</v>
      </c>
    </row>
    <row r="9769" spans="1:4">
      <c r="A9769" t="str">
        <f t="shared" si="152"/>
        <v>OED-1987</v>
      </c>
      <c r="B9769" t="s">
        <v>470</v>
      </c>
      <c r="C9769" t="s">
        <v>77</v>
      </c>
      <c r="D9769">
        <v>14150712774129.5</v>
      </c>
    </row>
    <row r="9770" spans="1:4">
      <c r="A9770" t="str">
        <f t="shared" si="152"/>
        <v>OED-1988</v>
      </c>
      <c r="B9770" t="s">
        <v>470</v>
      </c>
      <c r="C9770" t="s">
        <v>78</v>
      </c>
      <c r="D9770">
        <v>15950200829698.4</v>
      </c>
    </row>
    <row r="9771" spans="1:4">
      <c r="A9771" t="str">
        <f t="shared" si="152"/>
        <v>OED-1989</v>
      </c>
      <c r="B9771" t="s">
        <v>470</v>
      </c>
      <c r="C9771" t="s">
        <v>79</v>
      </c>
      <c r="D9771">
        <v>16691782038666.2</v>
      </c>
    </row>
    <row r="9772" spans="1:4">
      <c r="A9772" t="str">
        <f t="shared" si="152"/>
        <v>OED-1990</v>
      </c>
      <c r="B9772" t="s">
        <v>470</v>
      </c>
      <c r="C9772" t="s">
        <v>80</v>
      </c>
      <c r="D9772">
        <v>18803260663340.5</v>
      </c>
    </row>
    <row r="9773" spans="1:4">
      <c r="A9773" t="str">
        <f t="shared" si="152"/>
        <v>OED-1991</v>
      </c>
      <c r="B9773" t="s">
        <v>470</v>
      </c>
      <c r="C9773" t="s">
        <v>81</v>
      </c>
      <c r="D9773">
        <v>19902760618767.8</v>
      </c>
    </row>
    <row r="9774" spans="1:4">
      <c r="A9774" t="str">
        <f t="shared" si="152"/>
        <v>OED-1992</v>
      </c>
      <c r="B9774" t="s">
        <v>470</v>
      </c>
      <c r="C9774" t="s">
        <v>82</v>
      </c>
      <c r="D9774">
        <v>21404714023723</v>
      </c>
    </row>
    <row r="9775" spans="1:4">
      <c r="A9775" t="str">
        <f t="shared" si="152"/>
        <v>OED-1993</v>
      </c>
      <c r="B9775" t="s">
        <v>470</v>
      </c>
      <c r="C9775" t="s">
        <v>83</v>
      </c>
      <c r="D9775">
        <v>21696329187635.9</v>
      </c>
    </row>
    <row r="9776" spans="1:4">
      <c r="A9776" t="str">
        <f t="shared" si="152"/>
        <v>OED-1994</v>
      </c>
      <c r="B9776" t="s">
        <v>470</v>
      </c>
      <c r="C9776" t="s">
        <v>84</v>
      </c>
      <c r="D9776">
        <v>23279672410310.1</v>
      </c>
    </row>
    <row r="9777" spans="1:4">
      <c r="A9777" t="str">
        <f t="shared" si="152"/>
        <v>OED-1995</v>
      </c>
      <c r="B9777" t="s">
        <v>470</v>
      </c>
      <c r="C9777" t="s">
        <v>85</v>
      </c>
      <c r="D9777">
        <v>25663192019641.3</v>
      </c>
    </row>
    <row r="9778" spans="1:4">
      <c r="A9778" t="str">
        <f t="shared" si="152"/>
        <v>OED-1996</v>
      </c>
      <c r="B9778" t="s">
        <v>470</v>
      </c>
      <c r="C9778" t="s">
        <v>86</v>
      </c>
      <c r="D9778">
        <v>25880226257352.7</v>
      </c>
    </row>
    <row r="9779" spans="1:4">
      <c r="A9779" t="str">
        <f t="shared" si="152"/>
        <v>OED-1997</v>
      </c>
      <c r="B9779" t="s">
        <v>470</v>
      </c>
      <c r="C9779" t="s">
        <v>87</v>
      </c>
      <c r="D9779">
        <v>25485456595205.5</v>
      </c>
    </row>
    <row r="9780" spans="1:4">
      <c r="A9780" t="str">
        <f t="shared" si="152"/>
        <v>OED-1998</v>
      </c>
      <c r="B9780" t="s">
        <v>470</v>
      </c>
      <c r="C9780" t="s">
        <v>88</v>
      </c>
      <c r="D9780">
        <v>25745258707977.1</v>
      </c>
    </row>
    <row r="9781" spans="1:4">
      <c r="A9781" t="str">
        <f t="shared" si="152"/>
        <v>OED-1999</v>
      </c>
      <c r="B9781" t="s">
        <v>470</v>
      </c>
      <c r="C9781" t="s">
        <v>89</v>
      </c>
      <c r="D9781">
        <v>27041441623625.9</v>
      </c>
    </row>
    <row r="9782" spans="1:4">
      <c r="A9782" t="str">
        <f t="shared" si="152"/>
        <v>OED-2000</v>
      </c>
      <c r="B9782" t="s">
        <v>470</v>
      </c>
      <c r="C9782" t="s">
        <v>90</v>
      </c>
      <c r="D9782">
        <v>27635544739434.9</v>
      </c>
    </row>
    <row r="9783" spans="1:4">
      <c r="A9783" t="str">
        <f t="shared" si="152"/>
        <v>OED-2001</v>
      </c>
      <c r="B9783" t="s">
        <v>470</v>
      </c>
      <c r="C9783" t="s">
        <v>91</v>
      </c>
      <c r="D9783">
        <v>27374583037446.8</v>
      </c>
    </row>
    <row r="9784" spans="1:4">
      <c r="A9784" t="str">
        <f t="shared" si="152"/>
        <v>OED-2002</v>
      </c>
      <c r="B9784" t="s">
        <v>470</v>
      </c>
      <c r="C9784" t="s">
        <v>92</v>
      </c>
      <c r="D9784">
        <v>28563009910366.6</v>
      </c>
    </row>
    <row r="9785" spans="1:4">
      <c r="A9785" t="str">
        <f t="shared" si="152"/>
        <v>OED-2003</v>
      </c>
      <c r="B9785" t="s">
        <v>470</v>
      </c>
      <c r="C9785" t="s">
        <v>93</v>
      </c>
      <c r="D9785">
        <v>31951205451316.3</v>
      </c>
    </row>
    <row r="9786" spans="1:4">
      <c r="A9786" t="str">
        <f t="shared" si="152"/>
        <v>OED-2004</v>
      </c>
      <c r="B9786" t="s">
        <v>470</v>
      </c>
      <c r="C9786" t="s">
        <v>94</v>
      </c>
      <c r="D9786">
        <v>35572822806798</v>
      </c>
    </row>
    <row r="9787" spans="1:4">
      <c r="A9787" t="str">
        <f t="shared" si="152"/>
        <v>OED-2005</v>
      </c>
      <c r="B9787" t="s">
        <v>470</v>
      </c>
      <c r="C9787" t="s">
        <v>95</v>
      </c>
      <c r="D9787">
        <v>37609340450462.9</v>
      </c>
    </row>
    <row r="9788" spans="1:4">
      <c r="A9788" t="str">
        <f t="shared" si="152"/>
        <v>OED-2006</v>
      </c>
      <c r="B9788" t="s">
        <v>470</v>
      </c>
      <c r="C9788" t="s">
        <v>96</v>
      </c>
      <c r="D9788">
        <v>39674408824856.5</v>
      </c>
    </row>
    <row r="9789" spans="1:4">
      <c r="A9789" t="str">
        <f t="shared" si="152"/>
        <v>OED-2007</v>
      </c>
      <c r="B9789" t="s">
        <v>470</v>
      </c>
      <c r="C9789" t="s">
        <v>97</v>
      </c>
      <c r="D9789">
        <v>43436115388658.3</v>
      </c>
    </row>
    <row r="9790" spans="1:4">
      <c r="A9790" t="str">
        <f t="shared" si="152"/>
        <v>OED-2008</v>
      </c>
      <c r="B9790" t="s">
        <v>470</v>
      </c>
      <c r="C9790" t="s">
        <v>98</v>
      </c>
      <c r="D9790">
        <v>46122698414754</v>
      </c>
    </row>
    <row r="9791" spans="1:4">
      <c r="A9791" t="str">
        <f t="shared" si="152"/>
        <v>OED-2009</v>
      </c>
      <c r="B9791" t="s">
        <v>470</v>
      </c>
      <c r="C9791" t="s">
        <v>99</v>
      </c>
      <c r="D9791">
        <v>43144826371455.6</v>
      </c>
    </row>
    <row r="9792" spans="1:4">
      <c r="A9792" t="str">
        <f t="shared" si="152"/>
        <v>OED-2010</v>
      </c>
      <c r="B9792" t="s">
        <v>470</v>
      </c>
      <c r="C9792" t="s">
        <v>100</v>
      </c>
      <c r="D9792">
        <v>45255639867938.5</v>
      </c>
    </row>
    <row r="9793" spans="1:4">
      <c r="A9793" t="str">
        <f t="shared" si="152"/>
        <v>OED-2011</v>
      </c>
      <c r="B9793" t="s">
        <v>470</v>
      </c>
      <c r="C9793" t="s">
        <v>101</v>
      </c>
      <c r="D9793">
        <v>48674651671113</v>
      </c>
    </row>
    <row r="9794" spans="1:4">
      <c r="A9794" t="str">
        <f t="shared" si="152"/>
        <v>OED-2012</v>
      </c>
      <c r="B9794" t="s">
        <v>470</v>
      </c>
      <c r="C9794" t="s">
        <v>102</v>
      </c>
      <c r="D9794">
        <v>48622412695260</v>
      </c>
    </row>
    <row r="9795" spans="1:4">
      <c r="A9795" t="str">
        <f t="shared" ref="A9795:A9858" si="153">B9795&amp;"-"&amp;C9795</f>
        <v>OED-2013</v>
      </c>
      <c r="B9795" t="s">
        <v>470</v>
      </c>
      <c r="C9795" t="s">
        <v>103</v>
      </c>
      <c r="D9795">
        <v>49270437358352.7</v>
      </c>
    </row>
    <row r="9796" spans="1:4">
      <c r="A9796" t="str">
        <f t="shared" si="153"/>
        <v>OED-2014</v>
      </c>
      <c r="B9796" t="s">
        <v>470</v>
      </c>
      <c r="C9796" t="s">
        <v>104</v>
      </c>
      <c r="D9796">
        <v>50278943454195.9</v>
      </c>
    </row>
    <row r="9797" spans="1:4">
      <c r="A9797" t="str">
        <f t="shared" si="153"/>
        <v>OED-2015</v>
      </c>
      <c r="B9797" t="s">
        <v>470</v>
      </c>
      <c r="C9797" t="s">
        <v>105</v>
      </c>
      <c r="D9797">
        <v>47411160772825.3</v>
      </c>
    </row>
    <row r="9798" spans="1:4">
      <c r="A9798" t="str">
        <f t="shared" si="153"/>
        <v>OED-2016</v>
      </c>
      <c r="B9798" t="s">
        <v>470</v>
      </c>
      <c r="C9798" t="s">
        <v>106</v>
      </c>
      <c r="D9798">
        <v>48327404425594.2</v>
      </c>
    </row>
    <row r="9799" spans="1:4">
      <c r="A9799" t="str">
        <f t="shared" si="153"/>
        <v>OED-2017</v>
      </c>
      <c r="B9799" t="s">
        <v>470</v>
      </c>
      <c r="C9799" t="s">
        <v>107</v>
      </c>
      <c r="D9799">
        <v>50447226919268.8</v>
      </c>
    </row>
    <row r="9800" spans="1:4">
      <c r="A9800" t="str">
        <f t="shared" si="153"/>
        <v>OED-2018</v>
      </c>
      <c r="B9800" t="s">
        <v>470</v>
      </c>
      <c r="C9800" t="s">
        <v>108</v>
      </c>
      <c r="D9800">
        <v>53371534234287</v>
      </c>
    </row>
    <row r="9801" spans="1:4">
      <c r="A9801" t="str">
        <f t="shared" si="153"/>
        <v>OED-2019</v>
      </c>
      <c r="B9801" t="s">
        <v>470</v>
      </c>
      <c r="C9801" t="s">
        <v>109</v>
      </c>
      <c r="D9801">
        <v>53878159069137.1</v>
      </c>
    </row>
    <row r="9802" spans="1:4">
      <c r="A9802" t="str">
        <f t="shared" si="153"/>
        <v>OED-2020</v>
      </c>
      <c r="B9802" t="s">
        <v>470</v>
      </c>
      <c r="C9802" t="s">
        <v>110</v>
      </c>
      <c r="D9802">
        <v>52536127270671.7</v>
      </c>
    </row>
    <row r="9803" spans="1:4">
      <c r="A9803" t="str">
        <f t="shared" si="153"/>
        <v>OED-2021</v>
      </c>
      <c r="B9803" t="s">
        <v>470</v>
      </c>
      <c r="C9803" t="s">
        <v>111</v>
      </c>
      <c r="D9803">
        <v>58363931312919</v>
      </c>
    </row>
    <row r="9804" spans="1:4">
      <c r="A9804" t="str">
        <f t="shared" si="153"/>
        <v>OED-2022</v>
      </c>
      <c r="B9804" t="s">
        <v>470</v>
      </c>
      <c r="C9804" t="s">
        <v>112</v>
      </c>
      <c r="D9804">
        <v>59596537275134.1</v>
      </c>
    </row>
    <row r="9805" spans="1:4">
      <c r="A9805" t="str">
        <f t="shared" si="153"/>
        <v>OMN-Country Name</v>
      </c>
      <c r="B9805" t="s">
        <v>472</v>
      </c>
      <c r="C9805" t="s">
        <v>46</v>
      </c>
      <c r="D9805" t="s">
        <v>471</v>
      </c>
    </row>
    <row r="9806" spans="1:4">
      <c r="A9806" t="str">
        <f t="shared" si="153"/>
        <v>OMN-Indicator Name</v>
      </c>
      <c r="B9806" t="s">
        <v>472</v>
      </c>
      <c r="C9806" t="s">
        <v>48</v>
      </c>
      <c r="D9806" t="s">
        <v>115</v>
      </c>
    </row>
    <row r="9807" spans="1:4">
      <c r="A9807" t="str">
        <f t="shared" si="153"/>
        <v>OMN-Indicator Code</v>
      </c>
      <c r="B9807" t="s">
        <v>472</v>
      </c>
      <c r="C9807" t="s">
        <v>49</v>
      </c>
      <c r="D9807" t="s">
        <v>116</v>
      </c>
    </row>
    <row r="9808" spans="1:4">
      <c r="A9808" t="str">
        <f t="shared" si="153"/>
        <v>OMN-1965</v>
      </c>
      <c r="B9808" t="s">
        <v>472</v>
      </c>
      <c r="C9808" t="s">
        <v>55</v>
      </c>
      <c r="D9808">
        <v>63279974.801914</v>
      </c>
    </row>
    <row r="9809" spans="1:4">
      <c r="A9809" t="str">
        <f t="shared" si="153"/>
        <v>OMN-1966</v>
      </c>
      <c r="B9809" t="s">
        <v>472</v>
      </c>
      <c r="C9809" t="s">
        <v>56</v>
      </c>
      <c r="D9809">
        <v>67759973.0179787</v>
      </c>
    </row>
    <row r="9810" spans="1:4">
      <c r="A9810" t="str">
        <f t="shared" si="153"/>
        <v>OMN-1967</v>
      </c>
      <c r="B9810" t="s">
        <v>472</v>
      </c>
      <c r="C9810" t="s">
        <v>57</v>
      </c>
      <c r="D9810">
        <v>107151734.048865</v>
      </c>
    </row>
    <row r="9811" spans="1:4">
      <c r="A9811" t="str">
        <f t="shared" si="153"/>
        <v>OMN-1968</v>
      </c>
      <c r="B9811" t="s">
        <v>472</v>
      </c>
      <c r="C9811" t="s">
        <v>58</v>
      </c>
      <c r="D9811">
        <v>188879849.160552</v>
      </c>
    </row>
    <row r="9812" spans="1:4">
      <c r="A9812" t="str">
        <f t="shared" si="153"/>
        <v>OMN-1969</v>
      </c>
      <c r="B9812" t="s">
        <v>472</v>
      </c>
      <c r="C9812" t="s">
        <v>59</v>
      </c>
      <c r="D9812">
        <v>239999808.336153</v>
      </c>
    </row>
    <row r="9813" spans="1:4">
      <c r="A9813" t="str">
        <f t="shared" si="153"/>
        <v>OMN-1970</v>
      </c>
      <c r="B9813" t="s">
        <v>472</v>
      </c>
      <c r="C9813" t="s">
        <v>60</v>
      </c>
      <c r="D9813">
        <v>256319795.303011</v>
      </c>
    </row>
    <row r="9814" spans="1:4">
      <c r="A9814" t="str">
        <f t="shared" si="153"/>
        <v>OMN-1971</v>
      </c>
      <c r="B9814" t="s">
        <v>472</v>
      </c>
      <c r="C9814" t="s">
        <v>61</v>
      </c>
      <c r="D9814">
        <v>301010587.102984</v>
      </c>
    </row>
    <row r="9815" spans="1:4">
      <c r="A9815" t="str">
        <f t="shared" si="153"/>
        <v>OMN-1972</v>
      </c>
      <c r="B9815" t="s">
        <v>472</v>
      </c>
      <c r="C9815" t="s">
        <v>62</v>
      </c>
      <c r="D9815">
        <v>366883549.303582</v>
      </c>
    </row>
    <row r="9816" spans="1:4">
      <c r="A9816" t="str">
        <f t="shared" si="153"/>
        <v>OMN-1973</v>
      </c>
      <c r="B9816" t="s">
        <v>472</v>
      </c>
      <c r="C9816" t="s">
        <v>63</v>
      </c>
      <c r="D9816">
        <v>483066762.401589</v>
      </c>
    </row>
    <row r="9817" spans="1:4">
      <c r="A9817" t="str">
        <f t="shared" si="153"/>
        <v>OMN-1974</v>
      </c>
      <c r="B9817" t="s">
        <v>472</v>
      </c>
      <c r="C9817" t="s">
        <v>64</v>
      </c>
      <c r="D9817">
        <v>1645917781.25628</v>
      </c>
    </row>
    <row r="9818" spans="1:4">
      <c r="A9818" t="str">
        <f t="shared" si="153"/>
        <v>OMN-1975</v>
      </c>
      <c r="B9818" t="s">
        <v>472</v>
      </c>
      <c r="C9818" t="s">
        <v>65</v>
      </c>
      <c r="D9818">
        <v>2096699195.41604</v>
      </c>
    </row>
    <row r="9819" spans="1:4">
      <c r="A9819" t="str">
        <f t="shared" si="153"/>
        <v>OMN-1976</v>
      </c>
      <c r="B9819" t="s">
        <v>472</v>
      </c>
      <c r="C9819" t="s">
        <v>66</v>
      </c>
      <c r="D9819">
        <v>2560220042.15466</v>
      </c>
    </row>
    <row r="9820" spans="1:4">
      <c r="A9820" t="str">
        <f t="shared" si="153"/>
        <v>OMN-1977</v>
      </c>
      <c r="B9820" t="s">
        <v>472</v>
      </c>
      <c r="C9820" t="s">
        <v>67</v>
      </c>
      <c r="D9820">
        <v>2741169955.82273</v>
      </c>
    </row>
    <row r="9821" spans="1:4">
      <c r="A9821" t="str">
        <f t="shared" si="153"/>
        <v>OMN-1978</v>
      </c>
      <c r="B9821" t="s">
        <v>472</v>
      </c>
      <c r="C9821" t="s">
        <v>68</v>
      </c>
      <c r="D9821">
        <v>2740301397.62681</v>
      </c>
    </row>
    <row r="9822" spans="1:4">
      <c r="A9822" t="str">
        <f t="shared" si="153"/>
        <v>OMN-1979</v>
      </c>
      <c r="B9822" t="s">
        <v>472</v>
      </c>
      <c r="C9822" t="s">
        <v>69</v>
      </c>
      <c r="D9822">
        <v>3733352645.4353</v>
      </c>
    </row>
    <row r="9823" spans="1:4">
      <c r="A9823" t="str">
        <f t="shared" si="153"/>
        <v>OMN-1980</v>
      </c>
      <c r="B9823" t="s">
        <v>472</v>
      </c>
      <c r="C9823" t="s">
        <v>70</v>
      </c>
      <c r="D9823">
        <v>5981760295.25698</v>
      </c>
    </row>
    <row r="9824" spans="1:4">
      <c r="A9824" t="str">
        <f t="shared" si="153"/>
        <v>OMN-1981</v>
      </c>
      <c r="B9824" t="s">
        <v>472</v>
      </c>
      <c r="C9824" t="s">
        <v>71</v>
      </c>
      <c r="D9824">
        <v>7259120171.56665</v>
      </c>
    </row>
    <row r="9825" spans="1:4">
      <c r="A9825" t="str">
        <f t="shared" si="153"/>
        <v>OMN-1982</v>
      </c>
      <c r="B9825" t="s">
        <v>472</v>
      </c>
      <c r="C9825" t="s">
        <v>72</v>
      </c>
      <c r="D9825">
        <v>7554719477.57591</v>
      </c>
    </row>
    <row r="9826" spans="1:4">
      <c r="A9826" t="str">
        <f t="shared" si="153"/>
        <v>OMN-1983</v>
      </c>
      <c r="B9826" t="s">
        <v>472</v>
      </c>
      <c r="C9826" t="s">
        <v>73</v>
      </c>
      <c r="D9826">
        <v>7932541713.75953</v>
      </c>
    </row>
    <row r="9827" spans="1:4">
      <c r="A9827" t="str">
        <f t="shared" si="153"/>
        <v>OMN-1984</v>
      </c>
      <c r="B9827" t="s">
        <v>472</v>
      </c>
      <c r="C9827" t="s">
        <v>74</v>
      </c>
      <c r="D9827">
        <v>8821430391.57955</v>
      </c>
    </row>
    <row r="9828" spans="1:4">
      <c r="A9828" t="str">
        <f t="shared" si="153"/>
        <v>OMN-1985</v>
      </c>
      <c r="B9828" t="s">
        <v>472</v>
      </c>
      <c r="C9828" t="s">
        <v>75</v>
      </c>
      <c r="D9828">
        <v>10005645420.4606</v>
      </c>
    </row>
    <row r="9829" spans="1:4">
      <c r="A9829" t="str">
        <f t="shared" si="153"/>
        <v>OMN-1986</v>
      </c>
      <c r="B9829" t="s">
        <v>472</v>
      </c>
      <c r="C9829" t="s">
        <v>76</v>
      </c>
      <c r="D9829">
        <v>7324168966.98643</v>
      </c>
    </row>
    <row r="9830" spans="1:4">
      <c r="A9830" t="str">
        <f t="shared" si="153"/>
        <v>OMN-1987</v>
      </c>
      <c r="B9830" t="s">
        <v>472</v>
      </c>
      <c r="C9830" t="s">
        <v>77</v>
      </c>
      <c r="D9830">
        <v>7811183094.92848</v>
      </c>
    </row>
    <row r="9831" spans="1:4">
      <c r="A9831" t="str">
        <f t="shared" si="153"/>
        <v>OMN-1988</v>
      </c>
      <c r="B9831" t="s">
        <v>472</v>
      </c>
      <c r="C9831" t="s">
        <v>78</v>
      </c>
      <c r="D9831">
        <v>8386215864.75943</v>
      </c>
    </row>
    <row r="9832" spans="1:4">
      <c r="A9832" t="str">
        <f t="shared" si="153"/>
        <v>OMN-1989</v>
      </c>
      <c r="B9832" t="s">
        <v>472</v>
      </c>
      <c r="C9832" t="s">
        <v>79</v>
      </c>
      <c r="D9832">
        <v>9372171651.49545</v>
      </c>
    </row>
    <row r="9833" spans="1:4">
      <c r="A9833" t="str">
        <f t="shared" si="153"/>
        <v>OMN-1990</v>
      </c>
      <c r="B9833" t="s">
        <v>472</v>
      </c>
      <c r="C9833" t="s">
        <v>80</v>
      </c>
      <c r="D9833">
        <v>11685045513.6541</v>
      </c>
    </row>
    <row r="9834" spans="1:4">
      <c r="A9834" t="str">
        <f t="shared" si="153"/>
        <v>OMN-1991</v>
      </c>
      <c r="B9834" t="s">
        <v>472</v>
      </c>
      <c r="C9834" t="s">
        <v>81</v>
      </c>
      <c r="D9834">
        <v>11341482444.7334</v>
      </c>
    </row>
    <row r="9835" spans="1:4">
      <c r="A9835" t="str">
        <f t="shared" si="153"/>
        <v>OMN-1992</v>
      </c>
      <c r="B9835" t="s">
        <v>472</v>
      </c>
      <c r="C9835" t="s">
        <v>82</v>
      </c>
      <c r="D9835">
        <v>12452275682.7048</v>
      </c>
    </row>
    <row r="9836" spans="1:4">
      <c r="A9836" t="str">
        <f t="shared" si="153"/>
        <v>OMN-1993</v>
      </c>
      <c r="B9836" t="s">
        <v>472</v>
      </c>
      <c r="C9836" t="s">
        <v>83</v>
      </c>
      <c r="D9836">
        <v>12493107932.3797</v>
      </c>
    </row>
    <row r="9837" spans="1:4">
      <c r="A9837" t="str">
        <f t="shared" si="153"/>
        <v>OMN-1994</v>
      </c>
      <c r="B9837" t="s">
        <v>472</v>
      </c>
      <c r="C9837" t="s">
        <v>84</v>
      </c>
      <c r="D9837">
        <v>12918855656.697</v>
      </c>
    </row>
    <row r="9838" spans="1:4">
      <c r="A9838" t="str">
        <f t="shared" si="153"/>
        <v>OMN-1995</v>
      </c>
      <c r="B9838" t="s">
        <v>472</v>
      </c>
      <c r="C9838" t="s">
        <v>85</v>
      </c>
      <c r="D9838">
        <v>13802600780.2341</v>
      </c>
    </row>
    <row r="9839" spans="1:4">
      <c r="A9839" t="str">
        <f t="shared" si="153"/>
        <v>OMN-1996</v>
      </c>
      <c r="B9839" t="s">
        <v>472</v>
      </c>
      <c r="C9839" t="s">
        <v>86</v>
      </c>
      <c r="D9839">
        <v>15277763328.9987</v>
      </c>
    </row>
    <row r="9840" spans="1:4">
      <c r="A9840" t="str">
        <f t="shared" si="153"/>
        <v>OMN-1997</v>
      </c>
      <c r="B9840" t="s">
        <v>472</v>
      </c>
      <c r="C9840" t="s">
        <v>87</v>
      </c>
      <c r="D9840">
        <v>15837451235.3706</v>
      </c>
    </row>
    <row r="9841" spans="1:4">
      <c r="A9841" t="str">
        <f t="shared" si="153"/>
        <v>OMN-1998</v>
      </c>
      <c r="B9841" t="s">
        <v>472</v>
      </c>
      <c r="C9841" t="s">
        <v>88</v>
      </c>
      <c r="D9841">
        <v>13996914694.4083</v>
      </c>
    </row>
    <row r="9842" spans="1:4">
      <c r="A9842" t="str">
        <f t="shared" si="153"/>
        <v>OMN-1999</v>
      </c>
      <c r="B9842" t="s">
        <v>472</v>
      </c>
      <c r="C9842" t="s">
        <v>89</v>
      </c>
      <c r="D9842">
        <v>15593456176.8531</v>
      </c>
    </row>
    <row r="9843" spans="1:4">
      <c r="A9843" t="str">
        <f t="shared" si="153"/>
        <v>OMN-2000</v>
      </c>
      <c r="B9843" t="s">
        <v>472</v>
      </c>
      <c r="C9843" t="s">
        <v>90</v>
      </c>
      <c r="D9843">
        <v>19507452535.7607</v>
      </c>
    </row>
    <row r="9844" spans="1:4">
      <c r="A9844" t="str">
        <f t="shared" si="153"/>
        <v>OMN-2001</v>
      </c>
      <c r="B9844" t="s">
        <v>472</v>
      </c>
      <c r="C9844" t="s">
        <v>91</v>
      </c>
      <c r="D9844">
        <v>19452000520.156</v>
      </c>
    </row>
    <row r="9845" spans="1:4">
      <c r="A9845" t="str">
        <f t="shared" si="153"/>
        <v>OMN-2002</v>
      </c>
      <c r="B9845" t="s">
        <v>472</v>
      </c>
      <c r="C9845" t="s">
        <v>92</v>
      </c>
      <c r="D9845">
        <v>20142756046.814</v>
      </c>
    </row>
    <row r="9846" spans="1:4">
      <c r="A9846" t="str">
        <f t="shared" si="153"/>
        <v>OMN-2003</v>
      </c>
      <c r="B9846" t="s">
        <v>472</v>
      </c>
      <c r="C9846" t="s">
        <v>93</v>
      </c>
      <c r="D9846">
        <v>21633708192.4577</v>
      </c>
    </row>
    <row r="9847" spans="1:4">
      <c r="A9847" t="str">
        <f t="shared" si="153"/>
        <v>OMN-2004</v>
      </c>
      <c r="B9847" t="s">
        <v>472</v>
      </c>
      <c r="C9847" t="s">
        <v>94</v>
      </c>
      <c r="D9847">
        <v>24763712873.8622</v>
      </c>
    </row>
    <row r="9848" spans="1:4">
      <c r="A9848" t="str">
        <f t="shared" si="153"/>
        <v>OMN-2005</v>
      </c>
      <c r="B9848" t="s">
        <v>472</v>
      </c>
      <c r="C9848" t="s">
        <v>95</v>
      </c>
      <c r="D9848">
        <v>31081991677.5033</v>
      </c>
    </row>
    <row r="9849" spans="1:4">
      <c r="A9849" t="str">
        <f t="shared" si="153"/>
        <v>OMN-2006</v>
      </c>
      <c r="B9849" t="s">
        <v>472</v>
      </c>
      <c r="C9849" t="s">
        <v>96</v>
      </c>
      <c r="D9849">
        <v>37215779713.9142</v>
      </c>
    </row>
    <row r="9850" spans="1:4">
      <c r="A9850" t="str">
        <f t="shared" si="153"/>
        <v>OMN-2007</v>
      </c>
      <c r="B9850" t="s">
        <v>472</v>
      </c>
      <c r="C9850" t="s">
        <v>97</v>
      </c>
      <c r="D9850">
        <v>42085379453.8362</v>
      </c>
    </row>
    <row r="9851" spans="1:4">
      <c r="A9851" t="str">
        <f t="shared" si="153"/>
        <v>OMN-2008</v>
      </c>
      <c r="B9851" t="s">
        <v>472</v>
      </c>
      <c r="C9851" t="s">
        <v>98</v>
      </c>
      <c r="D9851">
        <v>60905452535.7607</v>
      </c>
    </row>
    <row r="9852" spans="1:4">
      <c r="A9852" t="str">
        <f t="shared" si="153"/>
        <v>OMN-2009</v>
      </c>
      <c r="B9852" t="s">
        <v>472</v>
      </c>
      <c r="C9852" t="s">
        <v>99</v>
      </c>
      <c r="D9852">
        <v>48388363589.0767</v>
      </c>
    </row>
    <row r="9853" spans="1:4">
      <c r="A9853" t="str">
        <f t="shared" si="153"/>
        <v>OMN-2010</v>
      </c>
      <c r="B9853" t="s">
        <v>472</v>
      </c>
      <c r="C9853" t="s">
        <v>100</v>
      </c>
      <c r="D9853">
        <v>64993498049.4148</v>
      </c>
    </row>
    <row r="9854" spans="1:4">
      <c r="A9854" t="str">
        <f t="shared" si="153"/>
        <v>OMN-2011</v>
      </c>
      <c r="B9854" t="s">
        <v>472</v>
      </c>
      <c r="C9854" t="s">
        <v>101</v>
      </c>
      <c r="D9854">
        <v>77497529258.7776</v>
      </c>
    </row>
    <row r="9855" spans="1:4">
      <c r="A9855" t="str">
        <f t="shared" si="153"/>
        <v>OMN-2012</v>
      </c>
      <c r="B9855" t="s">
        <v>472</v>
      </c>
      <c r="C9855" t="s">
        <v>102</v>
      </c>
      <c r="D9855">
        <v>87408842652.7958</v>
      </c>
    </row>
    <row r="9856" spans="1:4">
      <c r="A9856" t="str">
        <f t="shared" si="153"/>
        <v>OMN-2013</v>
      </c>
      <c r="B9856" t="s">
        <v>472</v>
      </c>
      <c r="C9856" t="s">
        <v>103</v>
      </c>
      <c r="D9856">
        <v>89936020806.2419</v>
      </c>
    </row>
    <row r="9857" spans="1:4">
      <c r="A9857" t="str">
        <f t="shared" si="153"/>
        <v>OMN-2014</v>
      </c>
      <c r="B9857" t="s">
        <v>472</v>
      </c>
      <c r="C9857" t="s">
        <v>104</v>
      </c>
      <c r="D9857">
        <v>92699089726.9181</v>
      </c>
    </row>
    <row r="9858" spans="1:4">
      <c r="A9858" t="str">
        <f t="shared" si="153"/>
        <v>OMN-2015</v>
      </c>
      <c r="B9858" t="s">
        <v>472</v>
      </c>
      <c r="C9858" t="s">
        <v>105</v>
      </c>
      <c r="D9858">
        <v>78710793237.9714</v>
      </c>
    </row>
    <row r="9859" spans="1:4">
      <c r="A9859" t="str">
        <f t="shared" ref="A9859:A9922" si="154">B9859&amp;"-"&amp;C9859</f>
        <v>OMN-2016</v>
      </c>
      <c r="B9859" t="s">
        <v>472</v>
      </c>
      <c r="C9859" t="s">
        <v>106</v>
      </c>
      <c r="D9859">
        <v>75128738621.5865</v>
      </c>
    </row>
    <row r="9860" spans="1:4">
      <c r="A9860" t="str">
        <f t="shared" si="154"/>
        <v>OMN-2017</v>
      </c>
      <c r="B9860" t="s">
        <v>472</v>
      </c>
      <c r="C9860" t="s">
        <v>107</v>
      </c>
      <c r="D9860">
        <v>80856697009.1027</v>
      </c>
    </row>
    <row r="9861" spans="1:4">
      <c r="A9861" t="str">
        <f t="shared" si="154"/>
        <v>OMN-2018</v>
      </c>
      <c r="B9861" t="s">
        <v>472</v>
      </c>
      <c r="C9861" t="s">
        <v>108</v>
      </c>
      <c r="D9861">
        <v>91505851755.5267</v>
      </c>
    </row>
    <row r="9862" spans="1:4">
      <c r="A9862" t="str">
        <f t="shared" si="154"/>
        <v>OMN-2019</v>
      </c>
      <c r="B9862" t="s">
        <v>472</v>
      </c>
      <c r="C9862" t="s">
        <v>109</v>
      </c>
      <c r="D9862">
        <v>88060858257.4772</v>
      </c>
    </row>
    <row r="9863" spans="1:4">
      <c r="A9863" t="str">
        <f t="shared" si="154"/>
        <v>OMN-2020</v>
      </c>
      <c r="B9863" t="s">
        <v>472</v>
      </c>
      <c r="C9863" t="s">
        <v>110</v>
      </c>
      <c r="D9863">
        <v>75909397659.2978</v>
      </c>
    </row>
    <row r="9864" spans="1:4">
      <c r="A9864" t="str">
        <f t="shared" si="154"/>
        <v>OMN-2021</v>
      </c>
      <c r="B9864" t="s">
        <v>472</v>
      </c>
      <c r="C9864" t="s">
        <v>111</v>
      </c>
      <c r="D9864">
        <v>88191977373.212</v>
      </c>
    </row>
    <row r="9865" spans="1:4">
      <c r="A9865" t="str">
        <f t="shared" si="154"/>
        <v>OMN-2022</v>
      </c>
      <c r="B9865" t="s">
        <v>472</v>
      </c>
      <c r="C9865" t="s">
        <v>112</v>
      </c>
      <c r="D9865">
        <v>114667360208.062</v>
      </c>
    </row>
    <row r="9866" spans="1:4">
      <c r="A9866" t="str">
        <f t="shared" si="154"/>
        <v>OSS-Country Name</v>
      </c>
      <c r="B9866" t="s">
        <v>474</v>
      </c>
      <c r="C9866" t="s">
        <v>46</v>
      </c>
      <c r="D9866" t="s">
        <v>473</v>
      </c>
    </row>
    <row r="9867" spans="1:4">
      <c r="A9867" t="str">
        <f t="shared" si="154"/>
        <v>OSS-Indicator Name</v>
      </c>
      <c r="B9867" t="s">
        <v>474</v>
      </c>
      <c r="C9867" t="s">
        <v>48</v>
      </c>
      <c r="D9867" t="s">
        <v>115</v>
      </c>
    </row>
    <row r="9868" spans="1:4">
      <c r="A9868" t="str">
        <f t="shared" si="154"/>
        <v>OSS-Indicator Code</v>
      </c>
      <c r="B9868" t="s">
        <v>474</v>
      </c>
      <c r="C9868" t="s">
        <v>49</v>
      </c>
      <c r="D9868" t="s">
        <v>116</v>
      </c>
    </row>
    <row r="9869" spans="1:4">
      <c r="A9869" t="str">
        <f t="shared" si="154"/>
        <v>OSS-1970</v>
      </c>
      <c r="B9869" t="s">
        <v>474</v>
      </c>
      <c r="C9869" t="s">
        <v>60</v>
      </c>
      <c r="D9869">
        <v>3136792480.76254</v>
      </c>
    </row>
    <row r="9870" spans="1:4">
      <c r="A9870" t="str">
        <f t="shared" si="154"/>
        <v>OSS-1971</v>
      </c>
      <c r="B9870" t="s">
        <v>474</v>
      </c>
      <c r="C9870" t="s">
        <v>61</v>
      </c>
      <c r="D9870">
        <v>3723790335.19266</v>
      </c>
    </row>
    <row r="9871" spans="1:4">
      <c r="A9871" t="str">
        <f t="shared" si="154"/>
        <v>OSS-1972</v>
      </c>
      <c r="B9871" t="s">
        <v>474</v>
      </c>
      <c r="C9871" t="s">
        <v>62</v>
      </c>
      <c r="D9871">
        <v>4506983784.26746</v>
      </c>
    </row>
    <row r="9872" spans="1:4">
      <c r="A9872" t="str">
        <f t="shared" si="154"/>
        <v>OSS-1973</v>
      </c>
      <c r="B9872" t="s">
        <v>474</v>
      </c>
      <c r="C9872" t="s">
        <v>63</v>
      </c>
      <c r="D9872">
        <v>6529982802.21482</v>
      </c>
    </row>
    <row r="9873" spans="1:4">
      <c r="A9873" t="str">
        <f t="shared" si="154"/>
        <v>OSS-1974</v>
      </c>
      <c r="B9873" t="s">
        <v>474</v>
      </c>
      <c r="C9873" t="s">
        <v>64</v>
      </c>
      <c r="D9873">
        <v>12038470436.9046</v>
      </c>
    </row>
    <row r="9874" spans="1:4">
      <c r="A9874" t="str">
        <f t="shared" si="154"/>
        <v>OSS-1975</v>
      </c>
      <c r="B9874" t="s">
        <v>474</v>
      </c>
      <c r="C9874" t="s">
        <v>65</v>
      </c>
      <c r="D9874">
        <v>13438157792.5377</v>
      </c>
    </row>
    <row r="9875" spans="1:4">
      <c r="A9875" t="str">
        <f t="shared" si="154"/>
        <v>OSS-1976</v>
      </c>
      <c r="B9875" t="s">
        <v>474</v>
      </c>
      <c r="C9875" t="s">
        <v>66</v>
      </c>
      <c r="D9875">
        <v>16705643657.856</v>
      </c>
    </row>
    <row r="9876" spans="1:4">
      <c r="A9876" t="str">
        <f t="shared" si="154"/>
        <v>OSS-1977</v>
      </c>
      <c r="B9876" t="s">
        <v>474</v>
      </c>
      <c r="C9876" t="s">
        <v>67</v>
      </c>
      <c r="D9876">
        <v>18811847922.4421</v>
      </c>
    </row>
    <row r="9877" spans="1:4">
      <c r="A9877" t="str">
        <f t="shared" si="154"/>
        <v>OSS-1978</v>
      </c>
      <c r="B9877" t="s">
        <v>474</v>
      </c>
      <c r="C9877" t="s">
        <v>68</v>
      </c>
      <c r="D9877">
        <v>20754149836.9093</v>
      </c>
    </row>
    <row r="9878" spans="1:4">
      <c r="A9878" t="str">
        <f t="shared" si="154"/>
        <v>OSS-1979</v>
      </c>
      <c r="B9878" t="s">
        <v>474</v>
      </c>
      <c r="C9878" t="s">
        <v>69</v>
      </c>
      <c r="D9878">
        <v>26949571910.0386</v>
      </c>
    </row>
    <row r="9879" spans="1:4">
      <c r="A9879" t="str">
        <f t="shared" si="154"/>
        <v>OSS-1980</v>
      </c>
      <c r="B9879" t="s">
        <v>474</v>
      </c>
      <c r="C9879" t="s">
        <v>70</v>
      </c>
      <c r="D9879">
        <v>37433945856.9655</v>
      </c>
    </row>
    <row r="9880" spans="1:4">
      <c r="A9880" t="str">
        <f t="shared" si="154"/>
        <v>OSS-1981</v>
      </c>
      <c r="B9880" t="s">
        <v>474</v>
      </c>
      <c r="C9880" t="s">
        <v>71</v>
      </c>
      <c r="D9880">
        <v>37631523061.3724</v>
      </c>
    </row>
    <row r="9881" spans="1:4">
      <c r="A9881" t="str">
        <f t="shared" si="154"/>
        <v>OSS-1982</v>
      </c>
      <c r="B9881" t="s">
        <v>474</v>
      </c>
      <c r="C9881" t="s">
        <v>72</v>
      </c>
      <c r="D9881">
        <v>35595407219.9606</v>
      </c>
    </row>
    <row r="9882" spans="1:4">
      <c r="A9882" t="str">
        <f t="shared" si="154"/>
        <v>OSS-1983</v>
      </c>
      <c r="B9882" t="s">
        <v>474</v>
      </c>
      <c r="C9882" t="s">
        <v>73</v>
      </c>
      <c r="D9882">
        <v>33626483058.6808</v>
      </c>
    </row>
    <row r="9883" spans="1:4">
      <c r="A9883" t="str">
        <f t="shared" si="154"/>
        <v>OSS-1984</v>
      </c>
      <c r="B9883" t="s">
        <v>474</v>
      </c>
      <c r="C9883" t="s">
        <v>74</v>
      </c>
      <c r="D9883">
        <v>33869280908.774</v>
      </c>
    </row>
    <row r="9884" spans="1:4">
      <c r="A9884" t="str">
        <f t="shared" si="154"/>
        <v>OSS-1985</v>
      </c>
      <c r="B9884" t="s">
        <v>474</v>
      </c>
      <c r="C9884" t="s">
        <v>75</v>
      </c>
      <c r="D9884">
        <v>32188255618.6667</v>
      </c>
    </row>
    <row r="9885" spans="1:4">
      <c r="A9885" t="str">
        <f t="shared" si="154"/>
        <v>OSS-1986</v>
      </c>
      <c r="B9885" t="s">
        <v>474</v>
      </c>
      <c r="C9885" t="s">
        <v>76</v>
      </c>
      <c r="D9885">
        <v>32597410212.0078</v>
      </c>
    </row>
    <row r="9886" spans="1:4">
      <c r="A9886" t="str">
        <f t="shared" si="154"/>
        <v>OSS-1987</v>
      </c>
      <c r="B9886" t="s">
        <v>474</v>
      </c>
      <c r="C9886" t="s">
        <v>77</v>
      </c>
      <c r="D9886">
        <v>38688149559.6568</v>
      </c>
    </row>
    <row r="9887" spans="1:4">
      <c r="A9887" t="str">
        <f t="shared" si="154"/>
        <v>OSS-1988</v>
      </c>
      <c r="B9887" t="s">
        <v>474</v>
      </c>
      <c r="C9887" t="s">
        <v>78</v>
      </c>
      <c r="D9887">
        <v>43466381093.6966</v>
      </c>
    </row>
    <row r="9888" spans="1:4">
      <c r="A9888" t="str">
        <f t="shared" si="154"/>
        <v>OSS-1989</v>
      </c>
      <c r="B9888" t="s">
        <v>474</v>
      </c>
      <c r="C9888" t="s">
        <v>79</v>
      </c>
      <c r="D9888">
        <v>45513212160.6857</v>
      </c>
    </row>
    <row r="9889" spans="1:4">
      <c r="A9889" t="str">
        <f t="shared" si="154"/>
        <v>OSS-1990</v>
      </c>
      <c r="B9889" t="s">
        <v>474</v>
      </c>
      <c r="C9889" t="s">
        <v>80</v>
      </c>
      <c r="D9889">
        <v>54470069179.1872</v>
      </c>
    </row>
    <row r="9890" spans="1:4">
      <c r="A9890" t="str">
        <f t="shared" si="154"/>
        <v>OSS-1991</v>
      </c>
      <c r="B9890" t="s">
        <v>474</v>
      </c>
      <c r="C9890" t="s">
        <v>81</v>
      </c>
      <c r="D9890">
        <v>56088598973.7755</v>
      </c>
    </row>
    <row r="9891" spans="1:4">
      <c r="A9891" t="str">
        <f t="shared" si="154"/>
        <v>OSS-1992</v>
      </c>
      <c r="B9891" t="s">
        <v>474</v>
      </c>
      <c r="C9891" t="s">
        <v>82</v>
      </c>
      <c r="D9891">
        <v>61185089378.1919</v>
      </c>
    </row>
    <row r="9892" spans="1:4">
      <c r="A9892" t="str">
        <f t="shared" si="154"/>
        <v>OSS-1993</v>
      </c>
      <c r="B9892" t="s">
        <v>474</v>
      </c>
      <c r="C9892" t="s">
        <v>83</v>
      </c>
      <c r="D9892">
        <v>58270242536.9198</v>
      </c>
    </row>
    <row r="9893" spans="1:4">
      <c r="A9893" t="str">
        <f t="shared" si="154"/>
        <v>OSS-1994</v>
      </c>
      <c r="B9893" t="s">
        <v>474</v>
      </c>
      <c r="C9893" t="s">
        <v>84</v>
      </c>
      <c r="D9893">
        <v>60952773467.5735</v>
      </c>
    </row>
    <row r="9894" spans="1:4">
      <c r="A9894" t="str">
        <f t="shared" si="154"/>
        <v>OSS-1995</v>
      </c>
      <c r="B9894" t="s">
        <v>474</v>
      </c>
      <c r="C9894" t="s">
        <v>85</v>
      </c>
      <c r="D9894">
        <v>69995035765.8647</v>
      </c>
    </row>
    <row r="9895" spans="1:4">
      <c r="A9895" t="str">
        <f t="shared" si="154"/>
        <v>OSS-1996</v>
      </c>
      <c r="B9895" t="s">
        <v>474</v>
      </c>
      <c r="C9895" t="s">
        <v>86</v>
      </c>
      <c r="D9895">
        <v>73779037903.2247</v>
      </c>
    </row>
    <row r="9896" spans="1:4">
      <c r="A9896" t="str">
        <f t="shared" si="154"/>
        <v>OSS-1997</v>
      </c>
      <c r="B9896" t="s">
        <v>474</v>
      </c>
      <c r="C9896" t="s">
        <v>87</v>
      </c>
      <c r="D9896">
        <v>76822131943.5454</v>
      </c>
    </row>
    <row r="9897" spans="1:4">
      <c r="A9897" t="str">
        <f t="shared" si="154"/>
        <v>OSS-1998</v>
      </c>
      <c r="B9897" t="s">
        <v>474</v>
      </c>
      <c r="C9897" t="s">
        <v>88</v>
      </c>
      <c r="D9897">
        <v>75274017479.7836</v>
      </c>
    </row>
    <row r="9898" spans="1:4">
      <c r="A9898" t="str">
        <f t="shared" si="154"/>
        <v>OSS-1999</v>
      </c>
      <c r="B9898" t="s">
        <v>474</v>
      </c>
      <c r="C9898" t="s">
        <v>89</v>
      </c>
      <c r="D9898">
        <v>81019607839.7913</v>
      </c>
    </row>
    <row r="9899" spans="1:4">
      <c r="A9899" t="str">
        <f t="shared" si="154"/>
        <v>OSS-2000</v>
      </c>
      <c r="B9899" t="s">
        <v>474</v>
      </c>
      <c r="C9899" t="s">
        <v>90</v>
      </c>
      <c r="D9899">
        <v>91702715004.0869</v>
      </c>
    </row>
    <row r="9900" spans="1:4">
      <c r="A9900" t="str">
        <f t="shared" si="154"/>
        <v>OSS-2001</v>
      </c>
      <c r="B9900" t="s">
        <v>474</v>
      </c>
      <c r="C9900" t="s">
        <v>91</v>
      </c>
      <c r="D9900">
        <v>91249698436.2783</v>
      </c>
    </row>
    <row r="9901" spans="1:4">
      <c r="A9901" t="str">
        <f t="shared" si="154"/>
        <v>OSS-2002</v>
      </c>
      <c r="B9901" t="s">
        <v>474</v>
      </c>
      <c r="C9901" t="s">
        <v>92</v>
      </c>
      <c r="D9901">
        <v>98381529622.5164</v>
      </c>
    </row>
    <row r="9902" spans="1:4">
      <c r="A9902" t="str">
        <f t="shared" si="154"/>
        <v>OSS-2003</v>
      </c>
      <c r="B9902" t="s">
        <v>474</v>
      </c>
      <c r="C9902" t="s">
        <v>93</v>
      </c>
      <c r="D9902">
        <v>122230903916.669</v>
      </c>
    </row>
    <row r="9903" spans="1:4">
      <c r="A9903" t="str">
        <f t="shared" si="154"/>
        <v>OSS-2004</v>
      </c>
      <c r="B9903" t="s">
        <v>474</v>
      </c>
      <c r="C9903" t="s">
        <v>94</v>
      </c>
      <c r="D9903">
        <v>151646041505.879</v>
      </c>
    </row>
    <row r="9904" spans="1:4">
      <c r="A9904" t="str">
        <f t="shared" si="154"/>
        <v>OSS-2005</v>
      </c>
      <c r="B9904" t="s">
        <v>474</v>
      </c>
      <c r="C9904" t="s">
        <v>95</v>
      </c>
      <c r="D9904">
        <v>183677137343.925</v>
      </c>
    </row>
    <row r="9905" spans="1:4">
      <c r="A9905" t="str">
        <f t="shared" si="154"/>
        <v>OSS-2006</v>
      </c>
      <c r="B9905" t="s">
        <v>474</v>
      </c>
      <c r="C9905" t="s">
        <v>96</v>
      </c>
      <c r="D9905">
        <v>215631597860.036</v>
      </c>
    </row>
    <row r="9906" spans="1:4">
      <c r="A9906" t="str">
        <f t="shared" si="154"/>
        <v>OSS-2007</v>
      </c>
      <c r="B9906" t="s">
        <v>474</v>
      </c>
      <c r="C9906" t="s">
        <v>97</v>
      </c>
      <c r="D9906">
        <v>263863420304.965</v>
      </c>
    </row>
    <row r="9907" spans="1:4">
      <c r="A9907" t="str">
        <f t="shared" si="154"/>
        <v>OSS-2008</v>
      </c>
      <c r="B9907" t="s">
        <v>474</v>
      </c>
      <c r="C9907" t="s">
        <v>98</v>
      </c>
      <c r="D9907">
        <v>322995519907.265</v>
      </c>
    </row>
    <row r="9908" spans="1:4">
      <c r="A9908" t="str">
        <f t="shared" si="154"/>
        <v>OSS-2009</v>
      </c>
      <c r="B9908" t="s">
        <v>474</v>
      </c>
      <c r="C9908" t="s">
        <v>99</v>
      </c>
      <c r="D9908">
        <v>277194805059.559</v>
      </c>
    </row>
    <row r="9909" spans="1:4">
      <c r="A9909" t="str">
        <f t="shared" si="154"/>
        <v>OSS-2010</v>
      </c>
      <c r="B9909" t="s">
        <v>474</v>
      </c>
      <c r="C9909" t="s">
        <v>100</v>
      </c>
      <c r="D9909">
        <v>322561398956.711</v>
      </c>
    </row>
    <row r="9910" spans="1:4">
      <c r="A9910" t="str">
        <f t="shared" si="154"/>
        <v>OSS-2011</v>
      </c>
      <c r="B9910" t="s">
        <v>474</v>
      </c>
      <c r="C9910" t="s">
        <v>101</v>
      </c>
      <c r="D9910">
        <v>396974173386.158</v>
      </c>
    </row>
    <row r="9911" spans="1:4">
      <c r="A9911" t="str">
        <f t="shared" si="154"/>
        <v>OSS-2012</v>
      </c>
      <c r="B9911" t="s">
        <v>474</v>
      </c>
      <c r="C9911" t="s">
        <v>102</v>
      </c>
      <c r="D9911">
        <v>413999903828.322</v>
      </c>
    </row>
    <row r="9912" spans="1:4">
      <c r="A9912" t="str">
        <f t="shared" si="154"/>
        <v>OSS-2013</v>
      </c>
      <c r="B9912" t="s">
        <v>474</v>
      </c>
      <c r="C9912" t="s">
        <v>103</v>
      </c>
      <c r="D9912">
        <v>432056568012.842</v>
      </c>
    </row>
    <row r="9913" spans="1:4">
      <c r="A9913" t="str">
        <f t="shared" si="154"/>
        <v>OSS-2014</v>
      </c>
      <c r="B9913" t="s">
        <v>474</v>
      </c>
      <c r="C9913" t="s">
        <v>104</v>
      </c>
      <c r="D9913">
        <v>446620927907.665</v>
      </c>
    </row>
    <row r="9914" spans="1:4">
      <c r="A9914" t="str">
        <f t="shared" si="154"/>
        <v>OSS-2015</v>
      </c>
      <c r="B9914" t="s">
        <v>474</v>
      </c>
      <c r="C9914" t="s">
        <v>105</v>
      </c>
      <c r="D9914">
        <v>370450170724.575</v>
      </c>
    </row>
    <row r="9915" spans="1:4">
      <c r="A9915" t="str">
        <f t="shared" si="154"/>
        <v>OSS-2016</v>
      </c>
      <c r="B9915" t="s">
        <v>474</v>
      </c>
      <c r="C9915" t="s">
        <v>106</v>
      </c>
      <c r="D9915">
        <v>366511615959.013</v>
      </c>
    </row>
    <row r="9916" spans="1:4">
      <c r="A9916" t="str">
        <f t="shared" si="154"/>
        <v>OSS-2017</v>
      </c>
      <c r="B9916" t="s">
        <v>474</v>
      </c>
      <c r="C9916" t="s">
        <v>107</v>
      </c>
      <c r="D9916">
        <v>399126295563.396</v>
      </c>
    </row>
    <row r="9917" spans="1:4">
      <c r="A9917" t="str">
        <f t="shared" si="154"/>
        <v>OSS-2018</v>
      </c>
      <c r="B9917" t="s">
        <v>474</v>
      </c>
      <c r="C9917" t="s">
        <v>108</v>
      </c>
      <c r="D9917">
        <v>443078577997.35</v>
      </c>
    </row>
    <row r="9918" spans="1:4">
      <c r="A9918" t="str">
        <f t="shared" si="154"/>
        <v>OSS-2019</v>
      </c>
      <c r="B9918" t="s">
        <v>474</v>
      </c>
      <c r="C9918" t="s">
        <v>109</v>
      </c>
      <c r="D9918">
        <v>434119014495.412</v>
      </c>
    </row>
    <row r="9919" spans="1:4">
      <c r="A9919" t="str">
        <f t="shared" si="154"/>
        <v>OSS-2020</v>
      </c>
      <c r="B9919" t="s">
        <v>474</v>
      </c>
      <c r="C9919" t="s">
        <v>110</v>
      </c>
      <c r="D9919">
        <v>378201169802.007</v>
      </c>
    </row>
    <row r="9920" spans="1:4">
      <c r="A9920" t="str">
        <f t="shared" si="154"/>
        <v>OSS-2021</v>
      </c>
      <c r="B9920" t="s">
        <v>474</v>
      </c>
      <c r="C9920" t="s">
        <v>111</v>
      </c>
      <c r="D9920">
        <v>455685066365.311</v>
      </c>
    </row>
    <row r="9921" spans="1:4">
      <c r="A9921" t="str">
        <f t="shared" si="154"/>
        <v>OSS-2022</v>
      </c>
      <c r="B9921" t="s">
        <v>474</v>
      </c>
      <c r="C9921" t="s">
        <v>112</v>
      </c>
      <c r="D9921">
        <v>529870616389.929</v>
      </c>
    </row>
    <row r="9922" spans="1:4">
      <c r="A9922" t="str">
        <f t="shared" si="154"/>
        <v>PAK-Country Name</v>
      </c>
      <c r="B9922" t="s">
        <v>476</v>
      </c>
      <c r="C9922" t="s">
        <v>46</v>
      </c>
      <c r="D9922" t="s">
        <v>475</v>
      </c>
    </row>
    <row r="9923" spans="1:4">
      <c r="A9923" t="str">
        <f t="shared" ref="A9923:A9986" si="155">B9923&amp;"-"&amp;C9923</f>
        <v>PAK-Indicator Name</v>
      </c>
      <c r="B9923" t="s">
        <v>476</v>
      </c>
      <c r="C9923" t="s">
        <v>48</v>
      </c>
      <c r="D9923" t="s">
        <v>115</v>
      </c>
    </row>
    <row r="9924" spans="1:4">
      <c r="A9924" t="str">
        <f t="shared" si="155"/>
        <v>PAK-Indicator Code</v>
      </c>
      <c r="B9924" t="s">
        <v>476</v>
      </c>
      <c r="C9924" t="s">
        <v>49</v>
      </c>
      <c r="D9924" t="s">
        <v>116</v>
      </c>
    </row>
    <row r="9925" spans="1:4">
      <c r="A9925" t="str">
        <f t="shared" si="155"/>
        <v>PAK-1960</v>
      </c>
      <c r="B9925" t="s">
        <v>476</v>
      </c>
      <c r="C9925" t="s">
        <v>50</v>
      </c>
      <c r="D9925">
        <v>3749265014.69971</v>
      </c>
    </row>
    <row r="9926" spans="1:4">
      <c r="A9926" t="str">
        <f t="shared" si="155"/>
        <v>PAK-1961</v>
      </c>
      <c r="B9926" t="s">
        <v>476</v>
      </c>
      <c r="C9926" t="s">
        <v>51</v>
      </c>
      <c r="D9926">
        <v>4118647627.04746</v>
      </c>
    </row>
    <row r="9927" spans="1:4">
      <c r="A9927" t="str">
        <f t="shared" si="155"/>
        <v>PAK-1962</v>
      </c>
      <c r="B9927" t="s">
        <v>476</v>
      </c>
      <c r="C9927" t="s">
        <v>52</v>
      </c>
      <c r="D9927">
        <v>4310163796.72407</v>
      </c>
    </row>
    <row r="9928" spans="1:4">
      <c r="A9928" t="str">
        <f t="shared" si="155"/>
        <v>PAK-1963</v>
      </c>
      <c r="B9928" t="s">
        <v>476</v>
      </c>
      <c r="C9928" t="s">
        <v>53</v>
      </c>
      <c r="D9928">
        <v>4630827383.45233</v>
      </c>
    </row>
    <row r="9929" spans="1:4">
      <c r="A9929" t="str">
        <f t="shared" si="155"/>
        <v>PAK-1964</v>
      </c>
      <c r="B9929" t="s">
        <v>476</v>
      </c>
      <c r="C9929" t="s">
        <v>54</v>
      </c>
      <c r="D9929">
        <v>5204955900.88198</v>
      </c>
    </row>
    <row r="9930" spans="1:4">
      <c r="A9930" t="str">
        <f t="shared" si="155"/>
        <v>PAK-1965</v>
      </c>
      <c r="B9930" t="s">
        <v>476</v>
      </c>
      <c r="C9930" t="s">
        <v>55</v>
      </c>
      <c r="D9930">
        <v>5929231415.37169</v>
      </c>
    </row>
    <row r="9931" spans="1:4">
      <c r="A9931" t="str">
        <f t="shared" si="155"/>
        <v>PAK-1966</v>
      </c>
      <c r="B9931" t="s">
        <v>476</v>
      </c>
      <c r="C9931" t="s">
        <v>56</v>
      </c>
      <c r="D9931">
        <v>6561108777.82444</v>
      </c>
    </row>
    <row r="9932" spans="1:4">
      <c r="A9932" t="str">
        <f t="shared" si="155"/>
        <v>PAK-1967</v>
      </c>
      <c r="B9932" t="s">
        <v>476</v>
      </c>
      <c r="C9932" t="s">
        <v>57</v>
      </c>
      <c r="D9932">
        <v>7464510709.7858</v>
      </c>
    </row>
    <row r="9933" spans="1:4">
      <c r="A9933" t="str">
        <f t="shared" si="155"/>
        <v>PAK-1968</v>
      </c>
      <c r="B9933" t="s">
        <v>476</v>
      </c>
      <c r="C9933" t="s">
        <v>58</v>
      </c>
      <c r="D9933">
        <v>8041999160.0168</v>
      </c>
    </row>
    <row r="9934" spans="1:4">
      <c r="A9934" t="str">
        <f t="shared" si="155"/>
        <v>PAK-1969</v>
      </c>
      <c r="B9934" t="s">
        <v>476</v>
      </c>
      <c r="C9934" t="s">
        <v>59</v>
      </c>
      <c r="D9934">
        <v>8683116337.67325</v>
      </c>
    </row>
    <row r="9935" spans="1:4">
      <c r="A9935" t="str">
        <f t="shared" si="155"/>
        <v>PAK-1970</v>
      </c>
      <c r="B9935" t="s">
        <v>476</v>
      </c>
      <c r="C9935" t="s">
        <v>60</v>
      </c>
      <c r="D9935">
        <v>10027509449.811</v>
      </c>
    </row>
    <row r="9936" spans="1:4">
      <c r="A9936" t="str">
        <f t="shared" si="155"/>
        <v>PAK-1971</v>
      </c>
      <c r="B9936" t="s">
        <v>476</v>
      </c>
      <c r="C9936" t="s">
        <v>61</v>
      </c>
      <c r="D9936">
        <v>10665896682.0664</v>
      </c>
    </row>
    <row r="9937" spans="1:4">
      <c r="A9937" t="str">
        <f t="shared" si="155"/>
        <v>PAK-1972</v>
      </c>
      <c r="B9937" t="s">
        <v>476</v>
      </c>
      <c r="C9937" t="s">
        <v>62</v>
      </c>
      <c r="D9937">
        <v>9415016359.56604</v>
      </c>
    </row>
    <row r="9938" spans="1:4">
      <c r="A9938" t="str">
        <f t="shared" si="155"/>
        <v>PAK-1973</v>
      </c>
      <c r="B9938" t="s">
        <v>476</v>
      </c>
      <c r="C9938" t="s">
        <v>63</v>
      </c>
      <c r="D9938">
        <v>6383429490.21091</v>
      </c>
    </row>
    <row r="9939" spans="1:4">
      <c r="A9939" t="str">
        <f t="shared" si="155"/>
        <v>PAK-1974</v>
      </c>
      <c r="B9939" t="s">
        <v>476</v>
      </c>
      <c r="C9939" t="s">
        <v>64</v>
      </c>
      <c r="D9939">
        <v>8899191919.19192</v>
      </c>
    </row>
    <row r="9940" spans="1:4">
      <c r="A9940" t="str">
        <f t="shared" si="155"/>
        <v>PAK-1975</v>
      </c>
      <c r="B9940" t="s">
        <v>476</v>
      </c>
      <c r="C9940" t="s">
        <v>65</v>
      </c>
      <c r="D9940">
        <v>11230606060.6061</v>
      </c>
    </row>
    <row r="9941" spans="1:4">
      <c r="A9941" t="str">
        <f t="shared" si="155"/>
        <v>PAK-1976</v>
      </c>
      <c r="B9941" t="s">
        <v>476</v>
      </c>
      <c r="C9941" t="s">
        <v>66</v>
      </c>
      <c r="D9941">
        <v>13168080808.0808</v>
      </c>
    </row>
    <row r="9942" spans="1:4">
      <c r="A9942" t="str">
        <f t="shared" si="155"/>
        <v>PAK-1977</v>
      </c>
      <c r="B9942" t="s">
        <v>476</v>
      </c>
      <c r="C9942" t="s">
        <v>67</v>
      </c>
      <c r="D9942">
        <v>15126060606.0606</v>
      </c>
    </row>
    <row r="9943" spans="1:4">
      <c r="A9943" t="str">
        <f t="shared" si="155"/>
        <v>PAK-1978</v>
      </c>
      <c r="B9943" t="s">
        <v>476</v>
      </c>
      <c r="C9943" t="s">
        <v>68</v>
      </c>
      <c r="D9943">
        <v>17811515151.5152</v>
      </c>
    </row>
    <row r="9944" spans="1:4">
      <c r="A9944" t="str">
        <f t="shared" si="155"/>
        <v>PAK-1979</v>
      </c>
      <c r="B9944" t="s">
        <v>476</v>
      </c>
      <c r="C9944" t="s">
        <v>69</v>
      </c>
      <c r="D9944">
        <v>19688383838.3838</v>
      </c>
    </row>
    <row r="9945" spans="1:4">
      <c r="A9945" t="str">
        <f t="shared" si="155"/>
        <v>PAK-1980</v>
      </c>
      <c r="B9945" t="s">
        <v>476</v>
      </c>
      <c r="C9945" t="s">
        <v>70</v>
      </c>
      <c r="D9945">
        <v>23654444444.4444</v>
      </c>
    </row>
    <row r="9946" spans="1:4">
      <c r="A9946" t="str">
        <f t="shared" si="155"/>
        <v>PAK-1981</v>
      </c>
      <c r="B9946" t="s">
        <v>476</v>
      </c>
      <c r="C9946" t="s">
        <v>71</v>
      </c>
      <c r="D9946">
        <v>28100606060.6061</v>
      </c>
    </row>
    <row r="9947" spans="1:4">
      <c r="A9947" t="str">
        <f t="shared" si="155"/>
        <v>PAK-1982</v>
      </c>
      <c r="B9947" t="s">
        <v>476</v>
      </c>
      <c r="C9947" t="s">
        <v>72</v>
      </c>
      <c r="D9947">
        <v>30725971563.981</v>
      </c>
    </row>
    <row r="9948" spans="1:4">
      <c r="A9948" t="str">
        <f t="shared" si="155"/>
        <v>PAK-1983</v>
      </c>
      <c r="B9948" t="s">
        <v>476</v>
      </c>
      <c r="C9948" t="s">
        <v>73</v>
      </c>
      <c r="D9948">
        <v>28691889763.7795</v>
      </c>
    </row>
    <row r="9949" spans="1:4">
      <c r="A9949" t="str">
        <f t="shared" si="155"/>
        <v>PAK-1984</v>
      </c>
      <c r="B9949" t="s">
        <v>476</v>
      </c>
      <c r="C9949" t="s">
        <v>74</v>
      </c>
      <c r="D9949">
        <v>31151825467.4978</v>
      </c>
    </row>
    <row r="9950" spans="1:4">
      <c r="A9950" t="str">
        <f t="shared" si="155"/>
        <v>PAK-1985</v>
      </c>
      <c r="B9950" t="s">
        <v>476</v>
      </c>
      <c r="C9950" t="s">
        <v>75</v>
      </c>
      <c r="D9950">
        <v>31144920844.3272</v>
      </c>
    </row>
    <row r="9951" spans="1:4">
      <c r="A9951" t="str">
        <f t="shared" si="155"/>
        <v>PAK-1986</v>
      </c>
      <c r="B9951" t="s">
        <v>476</v>
      </c>
      <c r="C9951" t="s">
        <v>76</v>
      </c>
      <c r="D9951">
        <v>31899070055.7967</v>
      </c>
    </row>
    <row r="9952" spans="1:4">
      <c r="A9952" t="str">
        <f t="shared" si="155"/>
        <v>PAK-1987</v>
      </c>
      <c r="B9952" t="s">
        <v>476</v>
      </c>
      <c r="C9952" t="s">
        <v>77</v>
      </c>
      <c r="D9952">
        <v>33351529274.6869</v>
      </c>
    </row>
    <row r="9953" spans="1:4">
      <c r="A9953" t="str">
        <f t="shared" si="155"/>
        <v>PAK-1988</v>
      </c>
      <c r="B9953" t="s">
        <v>476</v>
      </c>
      <c r="C9953" t="s">
        <v>78</v>
      </c>
      <c r="D9953">
        <v>38472742808.3167</v>
      </c>
    </row>
    <row r="9954" spans="1:4">
      <c r="A9954" t="str">
        <f t="shared" si="155"/>
        <v>PAK-1989</v>
      </c>
      <c r="B9954" t="s">
        <v>476</v>
      </c>
      <c r="C9954" t="s">
        <v>79</v>
      </c>
      <c r="D9954">
        <v>40171105580.1973</v>
      </c>
    </row>
    <row r="9955" spans="1:4">
      <c r="A9955" t="str">
        <f t="shared" si="155"/>
        <v>PAK-1990</v>
      </c>
      <c r="B9955" t="s">
        <v>476</v>
      </c>
      <c r="C9955" t="s">
        <v>80</v>
      </c>
      <c r="D9955">
        <v>40010423970.4576</v>
      </c>
    </row>
    <row r="9956" spans="1:4">
      <c r="A9956" t="str">
        <f t="shared" si="155"/>
        <v>PAK-1991</v>
      </c>
      <c r="B9956" t="s">
        <v>476</v>
      </c>
      <c r="C9956" t="s">
        <v>81</v>
      </c>
      <c r="D9956">
        <v>45625336680.2047</v>
      </c>
    </row>
    <row r="9957" spans="1:4">
      <c r="A9957" t="str">
        <f t="shared" si="155"/>
        <v>PAK-1992</v>
      </c>
      <c r="B9957" t="s">
        <v>476</v>
      </c>
      <c r="C9957" t="s">
        <v>82</v>
      </c>
      <c r="D9957">
        <v>48884672605.0356</v>
      </c>
    </row>
    <row r="9958" spans="1:4">
      <c r="A9958" t="str">
        <f t="shared" si="155"/>
        <v>PAK-1993</v>
      </c>
      <c r="B9958" t="s">
        <v>476</v>
      </c>
      <c r="C9958" t="s">
        <v>83</v>
      </c>
      <c r="D9958">
        <v>51809999353.1614</v>
      </c>
    </row>
    <row r="9959" spans="1:4">
      <c r="A9959" t="str">
        <f t="shared" si="155"/>
        <v>PAK-1994</v>
      </c>
      <c r="B9959" t="s">
        <v>476</v>
      </c>
      <c r="C9959" t="s">
        <v>84</v>
      </c>
      <c r="D9959">
        <v>52293471392.5867</v>
      </c>
    </row>
    <row r="9960" spans="1:4">
      <c r="A9960" t="str">
        <f t="shared" si="155"/>
        <v>PAK-1995</v>
      </c>
      <c r="B9960" t="s">
        <v>476</v>
      </c>
      <c r="C9960" t="s">
        <v>85</v>
      </c>
      <c r="D9960">
        <v>60636071684.1918</v>
      </c>
    </row>
    <row r="9961" spans="1:4">
      <c r="A9961" t="str">
        <f t="shared" si="155"/>
        <v>PAK-1996</v>
      </c>
      <c r="B9961" t="s">
        <v>476</v>
      </c>
      <c r="C9961" t="s">
        <v>86</v>
      </c>
      <c r="D9961">
        <v>63320170084.4076</v>
      </c>
    </row>
    <row r="9962" spans="1:4">
      <c r="A9962" t="str">
        <f t="shared" si="155"/>
        <v>PAK-1997</v>
      </c>
      <c r="B9962" t="s">
        <v>476</v>
      </c>
      <c r="C9962" t="s">
        <v>87</v>
      </c>
      <c r="D9962">
        <v>62433340468.0228</v>
      </c>
    </row>
    <row r="9963" spans="1:4">
      <c r="A9963" t="str">
        <f t="shared" si="155"/>
        <v>PAK-1998</v>
      </c>
      <c r="B9963" t="s">
        <v>476</v>
      </c>
      <c r="C9963" t="s">
        <v>88</v>
      </c>
      <c r="D9963">
        <v>62191955814.3478</v>
      </c>
    </row>
    <row r="9964" spans="1:4">
      <c r="A9964" t="str">
        <f t="shared" si="155"/>
        <v>PAK-1999</v>
      </c>
      <c r="B9964" t="s">
        <v>476</v>
      </c>
      <c r="C9964" t="s">
        <v>89</v>
      </c>
      <c r="D9964">
        <v>62973856843.5739</v>
      </c>
    </row>
    <row r="9965" spans="1:4">
      <c r="A9965" t="str">
        <f t="shared" si="155"/>
        <v>PAK-2000</v>
      </c>
      <c r="B9965" t="s">
        <v>476</v>
      </c>
      <c r="C9965" t="s">
        <v>90</v>
      </c>
      <c r="D9965">
        <v>82017743416.2841</v>
      </c>
    </row>
    <row r="9966" spans="1:4">
      <c r="A9966" t="str">
        <f t="shared" si="155"/>
        <v>PAK-2001</v>
      </c>
      <c r="B9966" t="s">
        <v>476</v>
      </c>
      <c r="C9966" t="s">
        <v>91</v>
      </c>
      <c r="D9966">
        <v>79484403984.8849</v>
      </c>
    </row>
    <row r="9967" spans="1:4">
      <c r="A9967" t="str">
        <f t="shared" si="155"/>
        <v>PAK-2002</v>
      </c>
      <c r="B9967" t="s">
        <v>476</v>
      </c>
      <c r="C9967" t="s">
        <v>92</v>
      </c>
      <c r="D9967">
        <v>79904985384.8652</v>
      </c>
    </row>
    <row r="9968" spans="1:4">
      <c r="A9968" t="str">
        <f t="shared" si="155"/>
        <v>PAK-2003</v>
      </c>
      <c r="B9968" t="s">
        <v>476</v>
      </c>
      <c r="C9968" t="s">
        <v>93</v>
      </c>
      <c r="D9968">
        <v>91760542940.0717</v>
      </c>
    </row>
    <row r="9969" spans="1:4">
      <c r="A9969" t="str">
        <f t="shared" si="155"/>
        <v>PAK-2004</v>
      </c>
      <c r="B9969" t="s">
        <v>476</v>
      </c>
      <c r="C9969" t="s">
        <v>94</v>
      </c>
      <c r="D9969">
        <v>107759683863.123</v>
      </c>
    </row>
    <row r="9970" spans="1:4">
      <c r="A9970" t="str">
        <f t="shared" si="155"/>
        <v>PAK-2005</v>
      </c>
      <c r="B9970" t="s">
        <v>476</v>
      </c>
      <c r="C9970" t="s">
        <v>95</v>
      </c>
      <c r="D9970">
        <v>120055291992.938</v>
      </c>
    </row>
    <row r="9971" spans="1:4">
      <c r="A9971" t="str">
        <f t="shared" si="155"/>
        <v>PAK-2006</v>
      </c>
      <c r="B9971" t="s">
        <v>476</v>
      </c>
      <c r="C9971" t="s">
        <v>96</v>
      </c>
      <c r="D9971">
        <v>137264061106.043</v>
      </c>
    </row>
    <row r="9972" spans="1:4">
      <c r="A9972" t="str">
        <f t="shared" si="155"/>
        <v>PAK-2007</v>
      </c>
      <c r="B9972" t="s">
        <v>476</v>
      </c>
      <c r="C9972" t="s">
        <v>97</v>
      </c>
      <c r="D9972">
        <v>152385716311.916</v>
      </c>
    </row>
    <row r="9973" spans="1:4">
      <c r="A9973" t="str">
        <f t="shared" si="155"/>
        <v>PAK-2008</v>
      </c>
      <c r="B9973" t="s">
        <v>476</v>
      </c>
      <c r="C9973" t="s">
        <v>98</v>
      </c>
      <c r="D9973">
        <v>170077814106.305</v>
      </c>
    </row>
    <row r="9974" spans="1:4">
      <c r="A9974" t="str">
        <f t="shared" si="155"/>
        <v>PAK-2009</v>
      </c>
      <c r="B9974" t="s">
        <v>476</v>
      </c>
      <c r="C9974" t="s">
        <v>99</v>
      </c>
      <c r="D9974">
        <v>168152775283.032</v>
      </c>
    </row>
    <row r="9975" spans="1:4">
      <c r="A9975" t="str">
        <f t="shared" si="155"/>
        <v>PAK-2010</v>
      </c>
      <c r="B9975" t="s">
        <v>476</v>
      </c>
      <c r="C9975" t="s">
        <v>100</v>
      </c>
      <c r="D9975">
        <v>177165547828.889</v>
      </c>
    </row>
    <row r="9976" spans="1:4">
      <c r="A9976" t="str">
        <f t="shared" si="155"/>
        <v>PAK-2011</v>
      </c>
      <c r="B9976" t="s">
        <v>476</v>
      </c>
      <c r="C9976" t="s">
        <v>101</v>
      </c>
      <c r="D9976">
        <v>213587517187.669</v>
      </c>
    </row>
    <row r="9977" spans="1:4">
      <c r="A9977" t="str">
        <f t="shared" si="155"/>
        <v>PAK-2012</v>
      </c>
      <c r="B9977" t="s">
        <v>476</v>
      </c>
      <c r="C9977" t="s">
        <v>102</v>
      </c>
      <c r="D9977">
        <v>224383544087.452</v>
      </c>
    </row>
    <row r="9978" spans="1:4">
      <c r="A9978" t="str">
        <f t="shared" si="155"/>
        <v>PAK-2013</v>
      </c>
      <c r="B9978" t="s">
        <v>476</v>
      </c>
      <c r="C9978" t="s">
        <v>103</v>
      </c>
      <c r="D9978">
        <v>231218467669.571</v>
      </c>
    </row>
    <row r="9979" spans="1:4">
      <c r="A9979" t="str">
        <f t="shared" si="155"/>
        <v>PAK-2014</v>
      </c>
      <c r="B9979" t="s">
        <v>476</v>
      </c>
      <c r="C9979" t="s">
        <v>104</v>
      </c>
      <c r="D9979">
        <v>244360858682.762</v>
      </c>
    </row>
    <row r="9980" spans="1:4">
      <c r="A9980" t="str">
        <f t="shared" si="155"/>
        <v>PAK-2015</v>
      </c>
      <c r="B9980" t="s">
        <v>476</v>
      </c>
      <c r="C9980" t="s">
        <v>105</v>
      </c>
      <c r="D9980">
        <v>270556104886.456</v>
      </c>
    </row>
    <row r="9981" spans="1:4">
      <c r="A9981" t="str">
        <f t="shared" si="155"/>
        <v>PAK-2016</v>
      </c>
      <c r="B9981" t="s">
        <v>476</v>
      </c>
      <c r="C9981" t="s">
        <v>106</v>
      </c>
      <c r="D9981">
        <v>313629998960.445</v>
      </c>
    </row>
    <row r="9982" spans="1:4">
      <c r="A9982" t="str">
        <f t="shared" si="155"/>
        <v>PAK-2017</v>
      </c>
      <c r="B9982" t="s">
        <v>476</v>
      </c>
      <c r="C9982" t="s">
        <v>107</v>
      </c>
      <c r="D9982">
        <v>339205536454.445</v>
      </c>
    </row>
    <row r="9983" spans="1:4">
      <c r="A9983" t="str">
        <f t="shared" si="155"/>
        <v>PAK-2018</v>
      </c>
      <c r="B9983" t="s">
        <v>476</v>
      </c>
      <c r="C9983" t="s">
        <v>108</v>
      </c>
      <c r="D9983">
        <v>356128167702.894</v>
      </c>
    </row>
    <row r="9984" spans="1:4">
      <c r="A9984" t="str">
        <f t="shared" si="155"/>
        <v>PAK-2019</v>
      </c>
      <c r="B9984" t="s">
        <v>476</v>
      </c>
      <c r="C9984" t="s">
        <v>109</v>
      </c>
      <c r="D9984">
        <v>320909472926.461</v>
      </c>
    </row>
    <row r="9985" spans="1:4">
      <c r="A9985" t="str">
        <f t="shared" si="155"/>
        <v>PAK-2020</v>
      </c>
      <c r="B9985" t="s">
        <v>476</v>
      </c>
      <c r="C9985" t="s">
        <v>110</v>
      </c>
      <c r="D9985">
        <v>300425609206.18</v>
      </c>
    </row>
    <row r="9986" spans="1:4">
      <c r="A9986" t="str">
        <f t="shared" si="155"/>
        <v>PAK-2021</v>
      </c>
      <c r="B9986" t="s">
        <v>476</v>
      </c>
      <c r="C9986" t="s">
        <v>111</v>
      </c>
      <c r="D9986">
        <v>348262544719.247</v>
      </c>
    </row>
    <row r="9987" spans="1:4">
      <c r="A9987" t="str">
        <f t="shared" ref="A9987:A10050" si="156">B9987&amp;"-"&amp;C9987</f>
        <v>PAK-2022</v>
      </c>
      <c r="B9987" t="s">
        <v>476</v>
      </c>
      <c r="C9987" t="s">
        <v>112</v>
      </c>
      <c r="D9987">
        <v>376532751806.989</v>
      </c>
    </row>
    <row r="9988" spans="1:4">
      <c r="A9988" t="str">
        <f t="shared" si="156"/>
        <v>PAN-Country Name</v>
      </c>
      <c r="B9988" t="s">
        <v>478</v>
      </c>
      <c r="C9988" t="s">
        <v>46</v>
      </c>
      <c r="D9988" t="s">
        <v>477</v>
      </c>
    </row>
    <row r="9989" spans="1:4">
      <c r="A9989" t="str">
        <f t="shared" si="156"/>
        <v>PAN-Indicator Name</v>
      </c>
      <c r="B9989" t="s">
        <v>478</v>
      </c>
      <c r="C9989" t="s">
        <v>48</v>
      </c>
      <c r="D9989" t="s">
        <v>115</v>
      </c>
    </row>
    <row r="9990" spans="1:4">
      <c r="A9990" t="str">
        <f t="shared" si="156"/>
        <v>PAN-Indicator Code</v>
      </c>
      <c r="B9990" t="s">
        <v>478</v>
      </c>
      <c r="C9990" t="s">
        <v>49</v>
      </c>
      <c r="D9990" t="s">
        <v>116</v>
      </c>
    </row>
    <row r="9991" spans="1:4">
      <c r="A9991" t="str">
        <f t="shared" si="156"/>
        <v>PAN-1960</v>
      </c>
      <c r="B9991" t="s">
        <v>478</v>
      </c>
      <c r="C9991" t="s">
        <v>50</v>
      </c>
      <c r="D9991">
        <v>537147100</v>
      </c>
    </row>
    <row r="9992" spans="1:4">
      <c r="A9992" t="str">
        <f t="shared" si="156"/>
        <v>PAN-1961</v>
      </c>
      <c r="B9992" t="s">
        <v>478</v>
      </c>
      <c r="C9992" t="s">
        <v>51</v>
      </c>
      <c r="D9992">
        <v>599026300</v>
      </c>
    </row>
    <row r="9993" spans="1:4">
      <c r="A9993" t="str">
        <f t="shared" si="156"/>
        <v>PAN-1962</v>
      </c>
      <c r="B9993" t="s">
        <v>478</v>
      </c>
      <c r="C9993" t="s">
        <v>52</v>
      </c>
      <c r="D9993">
        <v>652120900</v>
      </c>
    </row>
    <row r="9994" spans="1:4">
      <c r="A9994" t="str">
        <f t="shared" si="156"/>
        <v>PAN-1963</v>
      </c>
      <c r="B9994" t="s">
        <v>478</v>
      </c>
      <c r="C9994" t="s">
        <v>53</v>
      </c>
      <c r="D9994">
        <v>722784500</v>
      </c>
    </row>
    <row r="9995" spans="1:4">
      <c r="A9995" t="str">
        <f t="shared" si="156"/>
        <v>PAN-1964</v>
      </c>
      <c r="B9995" t="s">
        <v>478</v>
      </c>
      <c r="C9995" t="s">
        <v>54</v>
      </c>
      <c r="D9995">
        <v>776137500</v>
      </c>
    </row>
    <row r="9996" spans="1:4">
      <c r="A9996" t="str">
        <f t="shared" si="156"/>
        <v>PAN-1965</v>
      </c>
      <c r="B9996" t="s">
        <v>478</v>
      </c>
      <c r="C9996" t="s">
        <v>55</v>
      </c>
      <c r="D9996">
        <v>852485300</v>
      </c>
    </row>
    <row r="9997" spans="1:4">
      <c r="A9997" t="str">
        <f t="shared" si="156"/>
        <v>PAN-1966</v>
      </c>
      <c r="B9997" t="s">
        <v>478</v>
      </c>
      <c r="C9997" t="s">
        <v>56</v>
      </c>
      <c r="D9997">
        <v>928833000</v>
      </c>
    </row>
    <row r="9998" spans="1:4">
      <c r="A9998" t="str">
        <f t="shared" si="156"/>
        <v>PAN-1967</v>
      </c>
      <c r="B9998" t="s">
        <v>478</v>
      </c>
      <c r="C9998" t="s">
        <v>57</v>
      </c>
      <c r="D9998">
        <v>1034376400</v>
      </c>
    </row>
    <row r="9999" spans="1:4">
      <c r="A9999" t="str">
        <f t="shared" si="156"/>
        <v>PAN-1968</v>
      </c>
      <c r="B9999" t="s">
        <v>478</v>
      </c>
      <c r="C9999" t="s">
        <v>58</v>
      </c>
      <c r="D9999">
        <v>1112791100</v>
      </c>
    </row>
    <row r="10000" spans="1:4">
      <c r="A10000" t="str">
        <f t="shared" si="156"/>
        <v>PAN-1969</v>
      </c>
      <c r="B10000" t="s">
        <v>478</v>
      </c>
      <c r="C10000" t="s">
        <v>59</v>
      </c>
      <c r="D10000">
        <v>1221305700</v>
      </c>
    </row>
    <row r="10001" spans="1:4">
      <c r="A10001" t="str">
        <f t="shared" si="156"/>
        <v>PAN-1970</v>
      </c>
      <c r="B10001" t="s">
        <v>478</v>
      </c>
      <c r="C10001" t="s">
        <v>60</v>
      </c>
      <c r="D10001">
        <v>1351006400</v>
      </c>
    </row>
    <row r="10002" spans="1:4">
      <c r="A10002" t="str">
        <f t="shared" si="156"/>
        <v>PAN-1971</v>
      </c>
      <c r="B10002" t="s">
        <v>478</v>
      </c>
      <c r="C10002" t="s">
        <v>61</v>
      </c>
      <c r="D10002">
        <v>1523917200</v>
      </c>
    </row>
    <row r="10003" spans="1:4">
      <c r="A10003" t="str">
        <f t="shared" si="156"/>
        <v>PAN-1972</v>
      </c>
      <c r="B10003" t="s">
        <v>478</v>
      </c>
      <c r="C10003" t="s">
        <v>62</v>
      </c>
      <c r="D10003">
        <v>1673411700</v>
      </c>
    </row>
    <row r="10004" spans="1:4">
      <c r="A10004" t="str">
        <f t="shared" si="156"/>
        <v>PAN-1973</v>
      </c>
      <c r="B10004" t="s">
        <v>478</v>
      </c>
      <c r="C10004" t="s">
        <v>63</v>
      </c>
      <c r="D10004">
        <v>1913793400</v>
      </c>
    </row>
    <row r="10005" spans="1:4">
      <c r="A10005" t="str">
        <f t="shared" si="156"/>
        <v>PAN-1974</v>
      </c>
      <c r="B10005" t="s">
        <v>478</v>
      </c>
      <c r="C10005" t="s">
        <v>64</v>
      </c>
      <c r="D10005">
        <v>2188307600</v>
      </c>
    </row>
    <row r="10006" spans="1:4">
      <c r="A10006" t="str">
        <f t="shared" si="156"/>
        <v>PAN-1975</v>
      </c>
      <c r="B10006" t="s">
        <v>478</v>
      </c>
      <c r="C10006" t="s">
        <v>65</v>
      </c>
      <c r="D10006">
        <v>2435304100</v>
      </c>
    </row>
    <row r="10007" spans="1:4">
      <c r="A10007" t="str">
        <f t="shared" si="156"/>
        <v>PAN-1976</v>
      </c>
      <c r="B10007" t="s">
        <v>478</v>
      </c>
      <c r="C10007" t="s">
        <v>66</v>
      </c>
      <c r="D10007">
        <v>2588106000</v>
      </c>
    </row>
    <row r="10008" spans="1:4">
      <c r="A10008" t="str">
        <f t="shared" si="156"/>
        <v>PAN-1977</v>
      </c>
      <c r="B10008" t="s">
        <v>478</v>
      </c>
      <c r="C10008" t="s">
        <v>67</v>
      </c>
      <c r="D10008">
        <v>2738261900</v>
      </c>
    </row>
    <row r="10009" spans="1:4">
      <c r="A10009" t="str">
        <f t="shared" si="156"/>
        <v>PAN-1978</v>
      </c>
      <c r="B10009" t="s">
        <v>478</v>
      </c>
      <c r="C10009" t="s">
        <v>68</v>
      </c>
      <c r="D10009">
        <v>3244558600</v>
      </c>
    </row>
    <row r="10010" spans="1:4">
      <c r="A10010" t="str">
        <f t="shared" si="156"/>
        <v>PAN-1979</v>
      </c>
      <c r="B10010" t="s">
        <v>478</v>
      </c>
      <c r="C10010" t="s">
        <v>69</v>
      </c>
      <c r="D10010">
        <v>3704551600</v>
      </c>
    </row>
    <row r="10011" spans="1:4">
      <c r="A10011" t="str">
        <f t="shared" si="156"/>
        <v>PAN-1980</v>
      </c>
      <c r="B10011" t="s">
        <v>478</v>
      </c>
      <c r="C10011" t="s">
        <v>70</v>
      </c>
      <c r="D10011">
        <v>4614086400</v>
      </c>
    </row>
    <row r="10012" spans="1:4">
      <c r="A10012" t="str">
        <f t="shared" si="156"/>
        <v>PAN-1981</v>
      </c>
      <c r="B10012" t="s">
        <v>478</v>
      </c>
      <c r="C10012" t="s">
        <v>71</v>
      </c>
      <c r="D10012">
        <v>5222421500</v>
      </c>
    </row>
    <row r="10013" spans="1:4">
      <c r="A10013" t="str">
        <f t="shared" si="156"/>
        <v>PAN-1982</v>
      </c>
      <c r="B10013" t="s">
        <v>478</v>
      </c>
      <c r="C10013" t="s">
        <v>72</v>
      </c>
      <c r="D10013">
        <v>5769767900</v>
      </c>
    </row>
    <row r="10014" spans="1:4">
      <c r="A10014" t="str">
        <f t="shared" si="156"/>
        <v>PAN-1983</v>
      </c>
      <c r="B10014" t="s">
        <v>478</v>
      </c>
      <c r="C10014" t="s">
        <v>73</v>
      </c>
      <c r="D10014">
        <v>5923755900</v>
      </c>
    </row>
    <row r="10015" spans="1:4">
      <c r="A10015" t="str">
        <f t="shared" si="156"/>
        <v>PAN-1984</v>
      </c>
      <c r="B10015" t="s">
        <v>478</v>
      </c>
      <c r="C10015" t="s">
        <v>74</v>
      </c>
      <c r="D10015">
        <v>6183387100</v>
      </c>
    </row>
    <row r="10016" spans="1:4">
      <c r="A10016" t="str">
        <f t="shared" si="156"/>
        <v>PAN-1985</v>
      </c>
      <c r="B10016" t="s">
        <v>478</v>
      </c>
      <c r="C10016" t="s">
        <v>75</v>
      </c>
      <c r="D10016">
        <v>6541517100</v>
      </c>
    </row>
    <row r="10017" spans="1:4">
      <c r="A10017" t="str">
        <f t="shared" si="156"/>
        <v>PAN-1986</v>
      </c>
      <c r="B10017" t="s">
        <v>478</v>
      </c>
      <c r="C10017" t="s">
        <v>76</v>
      </c>
      <c r="D10017">
        <v>6797834200</v>
      </c>
    </row>
    <row r="10018" spans="1:4">
      <c r="A10018" t="str">
        <f t="shared" si="156"/>
        <v>PAN-1987</v>
      </c>
      <c r="B10018" t="s">
        <v>478</v>
      </c>
      <c r="C10018" t="s">
        <v>77</v>
      </c>
      <c r="D10018">
        <v>6827665300</v>
      </c>
    </row>
    <row r="10019" spans="1:4">
      <c r="A10019" t="str">
        <f t="shared" si="156"/>
        <v>PAN-1988</v>
      </c>
      <c r="B10019" t="s">
        <v>478</v>
      </c>
      <c r="C10019" t="s">
        <v>78</v>
      </c>
      <c r="D10019">
        <v>5902783400</v>
      </c>
    </row>
    <row r="10020" spans="1:4">
      <c r="A10020" t="str">
        <f t="shared" si="156"/>
        <v>PAN-1989</v>
      </c>
      <c r="B10020" t="s">
        <v>478</v>
      </c>
      <c r="C10020" t="s">
        <v>79</v>
      </c>
      <c r="D10020">
        <v>5918469800</v>
      </c>
    </row>
    <row r="10021" spans="1:4">
      <c r="A10021" t="str">
        <f t="shared" si="156"/>
        <v>PAN-1990</v>
      </c>
      <c r="B10021" t="s">
        <v>478</v>
      </c>
      <c r="C10021" t="s">
        <v>80</v>
      </c>
      <c r="D10021">
        <v>6433967000</v>
      </c>
    </row>
    <row r="10022" spans="1:4">
      <c r="A10022" t="str">
        <f t="shared" si="156"/>
        <v>PAN-1991</v>
      </c>
      <c r="B10022" t="s">
        <v>478</v>
      </c>
      <c r="C10022" t="s">
        <v>81</v>
      </c>
      <c r="D10022">
        <v>7074675500</v>
      </c>
    </row>
    <row r="10023" spans="1:4">
      <c r="A10023" t="str">
        <f t="shared" si="156"/>
        <v>PAN-1992</v>
      </c>
      <c r="B10023" t="s">
        <v>478</v>
      </c>
      <c r="C10023" t="s">
        <v>82</v>
      </c>
      <c r="D10023">
        <v>8042337700</v>
      </c>
    </row>
    <row r="10024" spans="1:4">
      <c r="A10024" t="str">
        <f t="shared" si="156"/>
        <v>PAN-1993</v>
      </c>
      <c r="B10024" t="s">
        <v>478</v>
      </c>
      <c r="C10024" t="s">
        <v>83</v>
      </c>
      <c r="D10024">
        <v>8782585400</v>
      </c>
    </row>
    <row r="10025" spans="1:4">
      <c r="A10025" t="str">
        <f t="shared" si="156"/>
        <v>PAN-1994</v>
      </c>
      <c r="B10025" t="s">
        <v>478</v>
      </c>
      <c r="C10025" t="s">
        <v>84</v>
      </c>
      <c r="D10025">
        <v>9365289800</v>
      </c>
    </row>
    <row r="10026" spans="1:4">
      <c r="A10026" t="str">
        <f t="shared" si="156"/>
        <v>PAN-1995</v>
      </c>
      <c r="B10026" t="s">
        <v>478</v>
      </c>
      <c r="C10026" t="s">
        <v>85</v>
      </c>
      <c r="D10026">
        <v>9573813700</v>
      </c>
    </row>
    <row r="10027" spans="1:4">
      <c r="A10027" t="str">
        <f t="shared" si="156"/>
        <v>PAN-1996</v>
      </c>
      <c r="B10027" t="s">
        <v>478</v>
      </c>
      <c r="C10027" t="s">
        <v>86</v>
      </c>
      <c r="D10027">
        <v>9870494000</v>
      </c>
    </row>
    <row r="10028" spans="1:4">
      <c r="A10028" t="str">
        <f t="shared" si="156"/>
        <v>PAN-1997</v>
      </c>
      <c r="B10028" t="s">
        <v>478</v>
      </c>
      <c r="C10028" t="s">
        <v>87</v>
      </c>
      <c r="D10028">
        <v>10677286100</v>
      </c>
    </row>
    <row r="10029" spans="1:4">
      <c r="A10029" t="str">
        <f t="shared" si="156"/>
        <v>PAN-1998</v>
      </c>
      <c r="B10029" t="s">
        <v>478</v>
      </c>
      <c r="C10029" t="s">
        <v>88</v>
      </c>
      <c r="D10029">
        <v>11575486400</v>
      </c>
    </row>
    <row r="10030" spans="1:4">
      <c r="A10030" t="str">
        <f t="shared" si="156"/>
        <v>PAN-1999</v>
      </c>
      <c r="B10030" t="s">
        <v>478</v>
      </c>
      <c r="C10030" t="s">
        <v>89</v>
      </c>
      <c r="D10030">
        <v>12130252200</v>
      </c>
    </row>
    <row r="10031" spans="1:4">
      <c r="A10031" t="str">
        <f t="shared" si="156"/>
        <v>PAN-2000</v>
      </c>
      <c r="B10031" t="s">
        <v>478</v>
      </c>
      <c r="C10031" t="s">
        <v>90</v>
      </c>
      <c r="D10031">
        <v>12304115000</v>
      </c>
    </row>
    <row r="10032" spans="1:4">
      <c r="A10032" t="str">
        <f t="shared" si="156"/>
        <v>PAN-2001</v>
      </c>
      <c r="B10032" t="s">
        <v>478</v>
      </c>
      <c r="C10032" t="s">
        <v>91</v>
      </c>
      <c r="D10032">
        <v>12502013400</v>
      </c>
    </row>
    <row r="10033" spans="1:4">
      <c r="A10033" t="str">
        <f t="shared" si="156"/>
        <v>PAN-2002</v>
      </c>
      <c r="B10033" t="s">
        <v>478</v>
      </c>
      <c r="C10033" t="s">
        <v>92</v>
      </c>
      <c r="D10033">
        <v>12994310400</v>
      </c>
    </row>
    <row r="10034" spans="1:4">
      <c r="A10034" t="str">
        <f t="shared" si="156"/>
        <v>PAN-2003</v>
      </c>
      <c r="B10034" t="s">
        <v>478</v>
      </c>
      <c r="C10034" t="s">
        <v>93</v>
      </c>
      <c r="D10034">
        <v>13693981200</v>
      </c>
    </row>
    <row r="10035" spans="1:4">
      <c r="A10035" t="str">
        <f t="shared" si="156"/>
        <v>PAN-2004</v>
      </c>
      <c r="B10035" t="s">
        <v>478</v>
      </c>
      <c r="C10035" t="s">
        <v>94</v>
      </c>
      <c r="D10035">
        <v>15013381700</v>
      </c>
    </row>
    <row r="10036" spans="1:4">
      <c r="A10036" t="str">
        <f t="shared" si="156"/>
        <v>PAN-2005</v>
      </c>
      <c r="B10036" t="s">
        <v>478</v>
      </c>
      <c r="C10036" t="s">
        <v>95</v>
      </c>
      <c r="D10036">
        <v>16374393900</v>
      </c>
    </row>
    <row r="10037" spans="1:4">
      <c r="A10037" t="str">
        <f t="shared" si="156"/>
        <v>PAN-2006</v>
      </c>
      <c r="B10037" t="s">
        <v>478</v>
      </c>
      <c r="C10037" t="s">
        <v>96</v>
      </c>
      <c r="D10037">
        <v>18141666300</v>
      </c>
    </row>
    <row r="10038" spans="1:4">
      <c r="A10038" t="str">
        <f t="shared" si="156"/>
        <v>PAN-2007</v>
      </c>
      <c r="B10038" t="s">
        <v>478</v>
      </c>
      <c r="C10038" t="s">
        <v>97</v>
      </c>
      <c r="D10038">
        <v>21295984200</v>
      </c>
    </row>
    <row r="10039" spans="1:4">
      <c r="A10039" t="str">
        <f t="shared" si="156"/>
        <v>PAN-2008</v>
      </c>
      <c r="B10039" t="s">
        <v>478</v>
      </c>
      <c r="C10039" t="s">
        <v>98</v>
      </c>
      <c r="D10039">
        <v>25155888600</v>
      </c>
    </row>
    <row r="10040" spans="1:4">
      <c r="A10040" t="str">
        <f t="shared" si="156"/>
        <v>PAN-2009</v>
      </c>
      <c r="B10040" t="s">
        <v>478</v>
      </c>
      <c r="C10040" t="s">
        <v>99</v>
      </c>
      <c r="D10040">
        <v>27116635600</v>
      </c>
    </row>
    <row r="10041" spans="1:4">
      <c r="A10041" t="str">
        <f t="shared" si="156"/>
        <v>PAN-2010</v>
      </c>
      <c r="B10041" t="s">
        <v>478</v>
      </c>
      <c r="C10041" t="s">
        <v>100</v>
      </c>
      <c r="D10041">
        <v>29440287600</v>
      </c>
    </row>
    <row r="10042" spans="1:4">
      <c r="A10042" t="str">
        <f t="shared" si="156"/>
        <v>PAN-2011</v>
      </c>
      <c r="B10042" t="s">
        <v>478</v>
      </c>
      <c r="C10042" t="s">
        <v>101</v>
      </c>
      <c r="D10042">
        <v>34686224300</v>
      </c>
    </row>
    <row r="10043" spans="1:4">
      <c r="A10043" t="str">
        <f t="shared" si="156"/>
        <v>PAN-2012</v>
      </c>
      <c r="B10043" t="s">
        <v>478</v>
      </c>
      <c r="C10043" t="s">
        <v>102</v>
      </c>
      <c r="D10043">
        <v>40429700000</v>
      </c>
    </row>
    <row r="10044" spans="1:4">
      <c r="A10044" t="str">
        <f t="shared" si="156"/>
        <v>PAN-2013</v>
      </c>
      <c r="B10044" t="s">
        <v>478</v>
      </c>
      <c r="C10044" t="s">
        <v>103</v>
      </c>
      <c r="D10044">
        <v>45599900000</v>
      </c>
    </row>
    <row r="10045" spans="1:4">
      <c r="A10045" t="str">
        <f t="shared" si="156"/>
        <v>PAN-2014</v>
      </c>
      <c r="B10045" t="s">
        <v>478</v>
      </c>
      <c r="C10045" t="s">
        <v>104</v>
      </c>
      <c r="D10045">
        <v>49921400000</v>
      </c>
    </row>
    <row r="10046" spans="1:4">
      <c r="A10046" t="str">
        <f t="shared" si="156"/>
        <v>PAN-2015</v>
      </c>
      <c r="B10046" t="s">
        <v>478</v>
      </c>
      <c r="C10046" t="s">
        <v>105</v>
      </c>
      <c r="D10046">
        <v>54091800000</v>
      </c>
    </row>
    <row r="10047" spans="1:4">
      <c r="A10047" t="str">
        <f t="shared" si="156"/>
        <v>PAN-2016</v>
      </c>
      <c r="B10047" t="s">
        <v>478</v>
      </c>
      <c r="C10047" t="s">
        <v>106</v>
      </c>
      <c r="D10047">
        <v>57907700000</v>
      </c>
    </row>
    <row r="10048" spans="1:4">
      <c r="A10048" t="str">
        <f t="shared" si="156"/>
        <v>PAN-2017</v>
      </c>
      <c r="B10048" t="s">
        <v>478</v>
      </c>
      <c r="C10048" t="s">
        <v>107</v>
      </c>
      <c r="D10048">
        <v>62202700000</v>
      </c>
    </row>
    <row r="10049" spans="1:4">
      <c r="A10049" t="str">
        <f t="shared" si="156"/>
        <v>PAN-2018</v>
      </c>
      <c r="B10049" t="s">
        <v>478</v>
      </c>
      <c r="C10049" t="s">
        <v>108</v>
      </c>
      <c r="D10049">
        <v>67294169234.6291</v>
      </c>
    </row>
    <row r="10050" spans="1:4">
      <c r="A10050" t="str">
        <f t="shared" si="156"/>
        <v>PAN-2019</v>
      </c>
      <c r="B10050" t="s">
        <v>478</v>
      </c>
      <c r="C10050" t="s">
        <v>109</v>
      </c>
      <c r="D10050">
        <v>69721787532.9789</v>
      </c>
    </row>
    <row r="10051" spans="1:4">
      <c r="A10051" t="str">
        <f t="shared" ref="A10051:A10114" si="157">B10051&amp;"-"&amp;C10051</f>
        <v>PAN-2020</v>
      </c>
      <c r="B10051" t="s">
        <v>478</v>
      </c>
      <c r="C10051" t="s">
        <v>110</v>
      </c>
      <c r="D10051">
        <v>57086836942.4052</v>
      </c>
    </row>
    <row r="10052" spans="1:4">
      <c r="A10052" t="str">
        <f t="shared" si="157"/>
        <v>PAN-2021</v>
      </c>
      <c r="B10052" t="s">
        <v>478</v>
      </c>
      <c r="C10052" t="s">
        <v>111</v>
      </c>
      <c r="D10052">
        <v>67406738051.7437</v>
      </c>
    </row>
    <row r="10053" spans="1:4">
      <c r="A10053" t="str">
        <f t="shared" si="157"/>
        <v>PAN-2022</v>
      </c>
      <c r="B10053" t="s">
        <v>478</v>
      </c>
      <c r="C10053" t="s">
        <v>112</v>
      </c>
      <c r="D10053">
        <v>76522511780.6222</v>
      </c>
    </row>
    <row r="10054" spans="1:4">
      <c r="A10054" t="str">
        <f t="shared" si="157"/>
        <v>PER-Country Name</v>
      </c>
      <c r="B10054" t="s">
        <v>479</v>
      </c>
      <c r="C10054" t="s">
        <v>46</v>
      </c>
      <c r="D10054" t="s">
        <v>38</v>
      </c>
    </row>
    <row r="10055" spans="1:4">
      <c r="A10055" t="str">
        <f t="shared" si="157"/>
        <v>PER-Indicator Name</v>
      </c>
      <c r="B10055" t="s">
        <v>479</v>
      </c>
      <c r="C10055" t="s">
        <v>48</v>
      </c>
      <c r="D10055" t="s">
        <v>115</v>
      </c>
    </row>
    <row r="10056" spans="1:4">
      <c r="A10056" t="str">
        <f t="shared" si="157"/>
        <v>PER-Indicator Code</v>
      </c>
      <c r="B10056" t="s">
        <v>479</v>
      </c>
      <c r="C10056" t="s">
        <v>49</v>
      </c>
      <c r="D10056" t="s">
        <v>116</v>
      </c>
    </row>
    <row r="10057" spans="1:4">
      <c r="A10057" t="str">
        <f t="shared" si="157"/>
        <v>PER-1960</v>
      </c>
      <c r="B10057" t="s">
        <v>479</v>
      </c>
      <c r="C10057" t="s">
        <v>50</v>
      </c>
      <c r="D10057">
        <v>2571986572.12719</v>
      </c>
    </row>
    <row r="10058" spans="1:4">
      <c r="A10058" t="str">
        <f t="shared" si="157"/>
        <v>PER-1961</v>
      </c>
      <c r="B10058" t="s">
        <v>479</v>
      </c>
      <c r="C10058" t="s">
        <v>51</v>
      </c>
      <c r="D10058">
        <v>2897852693.27494</v>
      </c>
    </row>
    <row r="10059" spans="1:4">
      <c r="A10059" t="str">
        <f t="shared" si="157"/>
        <v>PER-1962</v>
      </c>
      <c r="B10059" t="s">
        <v>479</v>
      </c>
      <c r="C10059" t="s">
        <v>52</v>
      </c>
      <c r="D10059">
        <v>3284322201.27831</v>
      </c>
    </row>
    <row r="10060" spans="1:4">
      <c r="A10060" t="str">
        <f t="shared" si="157"/>
        <v>PER-1963</v>
      </c>
      <c r="B10060" t="s">
        <v>479</v>
      </c>
      <c r="C10060" t="s">
        <v>53</v>
      </c>
      <c r="D10060">
        <v>3598272493.3109</v>
      </c>
    </row>
    <row r="10061" spans="1:4">
      <c r="A10061" t="str">
        <f t="shared" si="157"/>
        <v>PER-1964</v>
      </c>
      <c r="B10061" t="s">
        <v>479</v>
      </c>
      <c r="C10061" t="s">
        <v>54</v>
      </c>
      <c r="D10061">
        <v>4353664866.67985</v>
      </c>
    </row>
    <row r="10062" spans="1:4">
      <c r="A10062" t="str">
        <f t="shared" si="157"/>
        <v>PER-1965</v>
      </c>
      <c r="B10062" t="s">
        <v>479</v>
      </c>
      <c r="C10062" t="s">
        <v>55</v>
      </c>
      <c r="D10062">
        <v>5163008077.37371</v>
      </c>
    </row>
    <row r="10063" spans="1:4">
      <c r="A10063" t="str">
        <f t="shared" si="157"/>
        <v>PER-1966</v>
      </c>
      <c r="B10063" t="s">
        <v>479</v>
      </c>
      <c r="C10063" t="s">
        <v>56</v>
      </c>
      <c r="D10063">
        <v>6109048736.61853</v>
      </c>
    </row>
    <row r="10064" spans="1:4">
      <c r="A10064" t="str">
        <f t="shared" si="157"/>
        <v>PER-1967</v>
      </c>
      <c r="B10064" t="s">
        <v>479</v>
      </c>
      <c r="C10064" t="s">
        <v>57</v>
      </c>
      <c r="D10064">
        <v>6194340079.8786</v>
      </c>
    </row>
    <row r="10065" spans="1:4">
      <c r="A10065" t="str">
        <f t="shared" si="157"/>
        <v>PER-1968</v>
      </c>
      <c r="B10065" t="s">
        <v>479</v>
      </c>
      <c r="C10065" t="s">
        <v>58</v>
      </c>
      <c r="D10065">
        <v>5736083835.29034</v>
      </c>
    </row>
    <row r="10066" spans="1:4">
      <c r="A10066" t="str">
        <f t="shared" si="157"/>
        <v>PER-1969</v>
      </c>
      <c r="B10066" t="s">
        <v>479</v>
      </c>
      <c r="C10066" t="s">
        <v>59</v>
      </c>
      <c r="D10066">
        <v>6420909789.83</v>
      </c>
    </row>
    <row r="10067" spans="1:4">
      <c r="A10067" t="str">
        <f t="shared" si="157"/>
        <v>PER-1970</v>
      </c>
      <c r="B10067" t="s">
        <v>479</v>
      </c>
      <c r="C10067" t="s">
        <v>60</v>
      </c>
      <c r="D10067">
        <v>7432223176.93623</v>
      </c>
    </row>
    <row r="10068" spans="1:4">
      <c r="A10068" t="str">
        <f t="shared" si="157"/>
        <v>PER-1971</v>
      </c>
      <c r="B10068" t="s">
        <v>479</v>
      </c>
      <c r="C10068" t="s">
        <v>61</v>
      </c>
      <c r="D10068">
        <v>8289582883.67673</v>
      </c>
    </row>
    <row r="10069" spans="1:4">
      <c r="A10069" t="str">
        <f t="shared" si="157"/>
        <v>PER-1972</v>
      </c>
      <c r="B10069" t="s">
        <v>479</v>
      </c>
      <c r="C10069" t="s">
        <v>62</v>
      </c>
      <c r="D10069">
        <v>9189413409.28138</v>
      </c>
    </row>
    <row r="10070" spans="1:4">
      <c r="A10070" t="str">
        <f t="shared" si="157"/>
        <v>PER-1973</v>
      </c>
      <c r="B10070" t="s">
        <v>479</v>
      </c>
      <c r="C10070" t="s">
        <v>63</v>
      </c>
      <c r="D10070">
        <v>10994381895.1161</v>
      </c>
    </row>
    <row r="10071" spans="1:4">
      <c r="A10071" t="str">
        <f t="shared" si="157"/>
        <v>PER-1974</v>
      </c>
      <c r="B10071" t="s">
        <v>479</v>
      </c>
      <c r="C10071" t="s">
        <v>64</v>
      </c>
      <c r="D10071">
        <v>13858441211.4692</v>
      </c>
    </row>
    <row r="10072" spans="1:4">
      <c r="A10072" t="str">
        <f t="shared" si="157"/>
        <v>PER-1975</v>
      </c>
      <c r="B10072" t="s">
        <v>479</v>
      </c>
      <c r="C10072" t="s">
        <v>65</v>
      </c>
      <c r="D10072">
        <v>16931162355.4802</v>
      </c>
    </row>
    <row r="10073" spans="1:4">
      <c r="A10073" t="str">
        <f t="shared" si="157"/>
        <v>PER-1976</v>
      </c>
      <c r="B10073" t="s">
        <v>479</v>
      </c>
      <c r="C10073" t="s">
        <v>66</v>
      </c>
      <c r="D10073">
        <v>16131958850.6444</v>
      </c>
    </row>
    <row r="10074" spans="1:4">
      <c r="A10074" t="str">
        <f t="shared" si="157"/>
        <v>PER-1977</v>
      </c>
      <c r="B10074" t="s">
        <v>479</v>
      </c>
      <c r="C10074" t="s">
        <v>67</v>
      </c>
      <c r="D10074">
        <v>14544913960.5062</v>
      </c>
    </row>
    <row r="10075" spans="1:4">
      <c r="A10075" t="str">
        <f t="shared" si="157"/>
        <v>PER-1978</v>
      </c>
      <c r="B10075" t="s">
        <v>479</v>
      </c>
      <c r="C10075" t="s">
        <v>68</v>
      </c>
      <c r="D10075">
        <v>12491876742.9708</v>
      </c>
    </row>
    <row r="10076" spans="1:4">
      <c r="A10076" t="str">
        <f t="shared" si="157"/>
        <v>PER-1979</v>
      </c>
      <c r="B10076" t="s">
        <v>479</v>
      </c>
      <c r="C10076" t="s">
        <v>69</v>
      </c>
      <c r="D10076">
        <v>15954012439.1662</v>
      </c>
    </row>
    <row r="10077" spans="1:4">
      <c r="A10077" t="str">
        <f t="shared" si="157"/>
        <v>PER-1980</v>
      </c>
      <c r="B10077" t="s">
        <v>479</v>
      </c>
      <c r="C10077" t="s">
        <v>70</v>
      </c>
      <c r="D10077">
        <v>18136838537.725</v>
      </c>
    </row>
    <row r="10078" spans="1:4">
      <c r="A10078" t="str">
        <f t="shared" si="157"/>
        <v>PER-1981</v>
      </c>
      <c r="B10078" t="s">
        <v>479</v>
      </c>
      <c r="C10078" t="s">
        <v>71</v>
      </c>
      <c r="D10078">
        <v>21648214892.8828</v>
      </c>
    </row>
    <row r="10079" spans="1:4">
      <c r="A10079" t="str">
        <f t="shared" si="157"/>
        <v>PER-1982</v>
      </c>
      <c r="B10079" t="s">
        <v>479</v>
      </c>
      <c r="C10079" t="s">
        <v>72</v>
      </c>
      <c r="D10079">
        <v>21794535621.216</v>
      </c>
    </row>
    <row r="10080" spans="1:4">
      <c r="A10080" t="str">
        <f t="shared" si="157"/>
        <v>PER-1983</v>
      </c>
      <c r="B10080" t="s">
        <v>479</v>
      </c>
      <c r="C10080" t="s">
        <v>73</v>
      </c>
      <c r="D10080">
        <v>17345260564.4824</v>
      </c>
    </row>
    <row r="10081" spans="1:4">
      <c r="A10081" t="str">
        <f t="shared" si="157"/>
        <v>PER-1984</v>
      </c>
      <c r="B10081" t="s">
        <v>479</v>
      </c>
      <c r="C10081" t="s">
        <v>74</v>
      </c>
      <c r="D10081">
        <v>17600400384.5073</v>
      </c>
    </row>
    <row r="10082" spans="1:4">
      <c r="A10082" t="str">
        <f t="shared" si="157"/>
        <v>PER-1985</v>
      </c>
      <c r="B10082" t="s">
        <v>479</v>
      </c>
      <c r="C10082" t="s">
        <v>75</v>
      </c>
      <c r="D10082">
        <v>15078736875.387</v>
      </c>
    </row>
    <row r="10083" spans="1:4">
      <c r="A10083" t="str">
        <f t="shared" si="157"/>
        <v>PER-1986</v>
      </c>
      <c r="B10083" t="s">
        <v>479</v>
      </c>
      <c r="C10083" t="s">
        <v>76</v>
      </c>
      <c r="D10083">
        <v>21859448586.485</v>
      </c>
    </row>
    <row r="10084" spans="1:4">
      <c r="A10084" t="str">
        <f t="shared" si="157"/>
        <v>PER-1987</v>
      </c>
      <c r="B10084" t="s">
        <v>479</v>
      </c>
      <c r="C10084" t="s">
        <v>77</v>
      </c>
      <c r="D10084">
        <v>36889706592.6843</v>
      </c>
    </row>
    <row r="10085" spans="1:4">
      <c r="A10085" t="str">
        <f t="shared" si="157"/>
        <v>PER-1988</v>
      </c>
      <c r="B10085" t="s">
        <v>479</v>
      </c>
      <c r="C10085" t="s">
        <v>78</v>
      </c>
      <c r="D10085">
        <v>15439408447.2</v>
      </c>
    </row>
    <row r="10086" spans="1:4">
      <c r="A10086" t="str">
        <f t="shared" si="157"/>
        <v>PER-1989</v>
      </c>
      <c r="B10086" t="s">
        <v>479</v>
      </c>
      <c r="C10086" t="s">
        <v>79</v>
      </c>
      <c r="D10086">
        <v>22499559086.0587</v>
      </c>
    </row>
    <row r="10087" spans="1:4">
      <c r="A10087" t="str">
        <f t="shared" si="157"/>
        <v>PER-1990</v>
      </c>
      <c r="B10087" t="s">
        <v>479</v>
      </c>
      <c r="C10087" t="s">
        <v>80</v>
      </c>
      <c r="D10087">
        <v>26410386669.3532</v>
      </c>
    </row>
    <row r="10088" spans="1:4">
      <c r="A10088" t="str">
        <f t="shared" si="157"/>
        <v>PER-1991</v>
      </c>
      <c r="B10088" t="s">
        <v>479</v>
      </c>
      <c r="C10088" t="s">
        <v>81</v>
      </c>
      <c r="D10088">
        <v>34341465998.2003</v>
      </c>
    </row>
    <row r="10089" spans="1:4">
      <c r="A10089" t="str">
        <f t="shared" si="157"/>
        <v>PER-1992</v>
      </c>
      <c r="B10089" t="s">
        <v>479</v>
      </c>
      <c r="C10089" t="s">
        <v>82</v>
      </c>
      <c r="D10089">
        <v>35966302303.263</v>
      </c>
    </row>
    <row r="10090" spans="1:4">
      <c r="A10090" t="str">
        <f t="shared" si="157"/>
        <v>PER-1993</v>
      </c>
      <c r="B10090" t="s">
        <v>479</v>
      </c>
      <c r="C10090" t="s">
        <v>83</v>
      </c>
      <c r="D10090">
        <v>34832077220.8537</v>
      </c>
    </row>
    <row r="10091" spans="1:4">
      <c r="A10091" t="str">
        <f t="shared" si="157"/>
        <v>PER-1994</v>
      </c>
      <c r="B10091" t="s">
        <v>479</v>
      </c>
      <c r="C10091" t="s">
        <v>84</v>
      </c>
      <c r="D10091">
        <v>44882079766.8913</v>
      </c>
    </row>
    <row r="10092" spans="1:4">
      <c r="A10092" t="str">
        <f t="shared" si="157"/>
        <v>PER-1995</v>
      </c>
      <c r="B10092" t="s">
        <v>479</v>
      </c>
      <c r="C10092" t="s">
        <v>85</v>
      </c>
      <c r="D10092">
        <v>53312793687.3836</v>
      </c>
    </row>
    <row r="10093" spans="1:4">
      <c r="A10093" t="str">
        <f t="shared" si="157"/>
        <v>PER-1996</v>
      </c>
      <c r="B10093" t="s">
        <v>479</v>
      </c>
      <c r="C10093" t="s">
        <v>86</v>
      </c>
      <c r="D10093">
        <v>55252414130.3019</v>
      </c>
    </row>
    <row r="10094" spans="1:4">
      <c r="A10094" t="str">
        <f t="shared" si="157"/>
        <v>PER-1997</v>
      </c>
      <c r="B10094" t="s">
        <v>479</v>
      </c>
      <c r="C10094" t="s">
        <v>87</v>
      </c>
      <c r="D10094">
        <v>58147522522.5225</v>
      </c>
    </row>
    <row r="10095" spans="1:4">
      <c r="A10095" t="str">
        <f t="shared" si="157"/>
        <v>PER-1998</v>
      </c>
      <c r="B10095" t="s">
        <v>479</v>
      </c>
      <c r="C10095" t="s">
        <v>88</v>
      </c>
      <c r="D10095">
        <v>55501467877.381</v>
      </c>
    </row>
    <row r="10096" spans="1:4">
      <c r="A10096" t="str">
        <f t="shared" si="157"/>
        <v>PER-1999</v>
      </c>
      <c r="B10096" t="s">
        <v>479</v>
      </c>
      <c r="C10096" t="s">
        <v>89</v>
      </c>
      <c r="D10096">
        <v>50187324567.883</v>
      </c>
    </row>
    <row r="10097" spans="1:4">
      <c r="A10097" t="str">
        <f t="shared" si="157"/>
        <v>PER-2000</v>
      </c>
      <c r="B10097" t="s">
        <v>479</v>
      </c>
      <c r="C10097" t="s">
        <v>90</v>
      </c>
      <c r="D10097">
        <v>51744749133.213</v>
      </c>
    </row>
    <row r="10098" spans="1:4">
      <c r="A10098" t="str">
        <f t="shared" si="157"/>
        <v>PER-2001</v>
      </c>
      <c r="B10098" t="s">
        <v>479</v>
      </c>
      <c r="C10098" t="s">
        <v>91</v>
      </c>
      <c r="D10098">
        <v>52030158775.4055</v>
      </c>
    </row>
    <row r="10099" spans="1:4">
      <c r="A10099" t="str">
        <f t="shared" si="157"/>
        <v>PER-2002</v>
      </c>
      <c r="B10099" t="s">
        <v>479</v>
      </c>
      <c r="C10099" t="s">
        <v>92</v>
      </c>
      <c r="D10099">
        <v>54777553515.0809</v>
      </c>
    </row>
    <row r="10100" spans="1:4">
      <c r="A10100" t="str">
        <f t="shared" si="157"/>
        <v>PER-2003</v>
      </c>
      <c r="B10100" t="s">
        <v>479</v>
      </c>
      <c r="C10100" t="s">
        <v>93</v>
      </c>
      <c r="D10100">
        <v>58731030121.8671</v>
      </c>
    </row>
    <row r="10101" spans="1:4">
      <c r="A10101" t="str">
        <f t="shared" si="157"/>
        <v>PER-2004</v>
      </c>
      <c r="B10101" t="s">
        <v>479</v>
      </c>
      <c r="C10101" t="s">
        <v>94</v>
      </c>
      <c r="D10101">
        <v>66768703497.5687</v>
      </c>
    </row>
    <row r="10102" spans="1:4">
      <c r="A10102" t="str">
        <f t="shared" si="157"/>
        <v>PER-2005</v>
      </c>
      <c r="B10102" t="s">
        <v>479</v>
      </c>
      <c r="C10102" t="s">
        <v>95</v>
      </c>
      <c r="D10102">
        <v>76060606060.6061</v>
      </c>
    </row>
    <row r="10103" spans="1:4">
      <c r="A10103" t="str">
        <f t="shared" si="157"/>
        <v>PER-2006</v>
      </c>
      <c r="B10103" t="s">
        <v>479</v>
      </c>
      <c r="C10103" t="s">
        <v>96</v>
      </c>
      <c r="D10103">
        <v>88643193061.748</v>
      </c>
    </row>
    <row r="10104" spans="1:4">
      <c r="A10104" t="str">
        <f t="shared" si="157"/>
        <v>PER-2007</v>
      </c>
      <c r="B10104" t="s">
        <v>479</v>
      </c>
      <c r="C10104" t="s">
        <v>97</v>
      </c>
      <c r="D10104">
        <v>102170981144.136</v>
      </c>
    </row>
    <row r="10105" spans="1:4">
      <c r="A10105" t="str">
        <f t="shared" si="157"/>
        <v>PER-2008</v>
      </c>
      <c r="B10105" t="s">
        <v>479</v>
      </c>
      <c r="C10105" t="s">
        <v>98</v>
      </c>
      <c r="D10105">
        <v>120550599815.441</v>
      </c>
    </row>
    <row r="10106" spans="1:4">
      <c r="A10106" t="str">
        <f t="shared" si="157"/>
        <v>PER-2009</v>
      </c>
      <c r="B10106" t="s">
        <v>479</v>
      </c>
      <c r="C10106" t="s">
        <v>99</v>
      </c>
      <c r="D10106">
        <v>120822986521.479</v>
      </c>
    </row>
    <row r="10107" spans="1:4">
      <c r="A10107" t="str">
        <f t="shared" si="157"/>
        <v>PER-2010</v>
      </c>
      <c r="B10107" t="s">
        <v>479</v>
      </c>
      <c r="C10107" t="s">
        <v>100</v>
      </c>
      <c r="D10107">
        <v>147527631520.729</v>
      </c>
    </row>
    <row r="10108" spans="1:4">
      <c r="A10108" t="str">
        <f t="shared" si="157"/>
        <v>PER-2011</v>
      </c>
      <c r="B10108" t="s">
        <v>479</v>
      </c>
      <c r="C10108" t="s">
        <v>101</v>
      </c>
      <c r="D10108">
        <v>171761737046.585</v>
      </c>
    </row>
    <row r="10109" spans="1:4">
      <c r="A10109" t="str">
        <f t="shared" si="157"/>
        <v>PER-2012</v>
      </c>
      <c r="B10109" t="s">
        <v>479</v>
      </c>
      <c r="C10109" t="s">
        <v>102</v>
      </c>
      <c r="D10109">
        <v>192649991136.09</v>
      </c>
    </row>
    <row r="10110" spans="1:4">
      <c r="A10110" t="str">
        <f t="shared" si="157"/>
        <v>PER-2013</v>
      </c>
      <c r="B10110" t="s">
        <v>479</v>
      </c>
      <c r="C10110" t="s">
        <v>103</v>
      </c>
      <c r="D10110">
        <v>201175541637.441</v>
      </c>
    </row>
    <row r="10111" spans="1:4">
      <c r="A10111" t="str">
        <f t="shared" si="157"/>
        <v>PER-2014</v>
      </c>
      <c r="B10111" t="s">
        <v>479</v>
      </c>
      <c r="C10111" t="s">
        <v>104</v>
      </c>
      <c r="D10111">
        <v>200786240836.818</v>
      </c>
    </row>
    <row r="10112" spans="1:4">
      <c r="A10112" t="str">
        <f t="shared" si="157"/>
        <v>PER-2015</v>
      </c>
      <c r="B10112" t="s">
        <v>479</v>
      </c>
      <c r="C10112" t="s">
        <v>105</v>
      </c>
      <c r="D10112">
        <v>189802961890.097</v>
      </c>
    </row>
    <row r="10113" spans="1:4">
      <c r="A10113" t="str">
        <f t="shared" si="157"/>
        <v>PER-2016</v>
      </c>
      <c r="B10113" t="s">
        <v>479</v>
      </c>
      <c r="C10113" t="s">
        <v>106</v>
      </c>
      <c r="D10113">
        <v>191898127860.843</v>
      </c>
    </row>
    <row r="10114" spans="1:4">
      <c r="A10114" t="str">
        <f t="shared" si="157"/>
        <v>PER-2017</v>
      </c>
      <c r="B10114" t="s">
        <v>479</v>
      </c>
      <c r="C10114" t="s">
        <v>107</v>
      </c>
      <c r="D10114">
        <v>211007952315.888</v>
      </c>
    </row>
    <row r="10115" spans="1:4">
      <c r="A10115" t="str">
        <f t="shared" ref="A10115:A10178" si="158">B10115&amp;"-"&amp;C10115</f>
        <v>PER-2018</v>
      </c>
      <c r="B10115" t="s">
        <v>479</v>
      </c>
      <c r="C10115" t="s">
        <v>108</v>
      </c>
      <c r="D10115">
        <v>222597030191.041</v>
      </c>
    </row>
    <row r="10116" spans="1:4">
      <c r="A10116" t="str">
        <f t="shared" si="158"/>
        <v>PER-2019</v>
      </c>
      <c r="B10116" t="s">
        <v>479</v>
      </c>
      <c r="C10116" t="s">
        <v>109</v>
      </c>
      <c r="D10116">
        <v>228325852220.761</v>
      </c>
    </row>
    <row r="10117" spans="1:4">
      <c r="A10117" t="str">
        <f t="shared" si="158"/>
        <v>PER-2020</v>
      </c>
      <c r="B10117" t="s">
        <v>479</v>
      </c>
      <c r="C10117" t="s">
        <v>110</v>
      </c>
      <c r="D10117">
        <v>201947603715.409</v>
      </c>
    </row>
    <row r="10118" spans="1:4">
      <c r="A10118" t="str">
        <f t="shared" si="158"/>
        <v>PER-2021</v>
      </c>
      <c r="B10118" t="s">
        <v>479</v>
      </c>
      <c r="C10118" t="s">
        <v>111</v>
      </c>
      <c r="D10118">
        <v>223717791482.577</v>
      </c>
    </row>
    <row r="10119" spans="1:4">
      <c r="A10119" t="str">
        <f t="shared" si="158"/>
        <v>PER-2022</v>
      </c>
      <c r="B10119" t="s">
        <v>479</v>
      </c>
      <c r="C10119" t="s">
        <v>112</v>
      </c>
      <c r="D10119">
        <v>242631549613.268</v>
      </c>
    </row>
    <row r="10120" spans="1:4">
      <c r="A10120" t="str">
        <f t="shared" si="158"/>
        <v>PHL-Country Name</v>
      </c>
      <c r="B10120" t="s">
        <v>481</v>
      </c>
      <c r="C10120" t="s">
        <v>46</v>
      </c>
      <c r="D10120" t="s">
        <v>480</v>
      </c>
    </row>
    <row r="10121" spans="1:4">
      <c r="A10121" t="str">
        <f t="shared" si="158"/>
        <v>PHL-Indicator Name</v>
      </c>
      <c r="B10121" t="s">
        <v>481</v>
      </c>
      <c r="C10121" t="s">
        <v>48</v>
      </c>
      <c r="D10121" t="s">
        <v>115</v>
      </c>
    </row>
    <row r="10122" spans="1:4">
      <c r="A10122" t="str">
        <f t="shared" si="158"/>
        <v>PHL-Indicator Code</v>
      </c>
      <c r="B10122" t="s">
        <v>481</v>
      </c>
      <c r="C10122" t="s">
        <v>49</v>
      </c>
      <c r="D10122" t="s">
        <v>116</v>
      </c>
    </row>
    <row r="10123" spans="1:4">
      <c r="A10123" t="str">
        <f t="shared" si="158"/>
        <v>PHL-1960</v>
      </c>
      <c r="B10123" t="s">
        <v>481</v>
      </c>
      <c r="C10123" t="s">
        <v>50</v>
      </c>
      <c r="D10123">
        <v>7515892289.174</v>
      </c>
    </row>
    <row r="10124" spans="1:4">
      <c r="A10124" t="str">
        <f t="shared" si="158"/>
        <v>PHL-1961</v>
      </c>
      <c r="B10124" t="s">
        <v>481</v>
      </c>
      <c r="C10124" t="s">
        <v>51</v>
      </c>
      <c r="D10124">
        <v>8171194489.33401</v>
      </c>
    </row>
    <row r="10125" spans="1:4">
      <c r="A10125" t="str">
        <f t="shared" si="158"/>
        <v>PHL-1962</v>
      </c>
      <c r="B10125" t="s">
        <v>481</v>
      </c>
      <c r="C10125" t="s">
        <v>52</v>
      </c>
      <c r="D10125">
        <v>4954593633.20422</v>
      </c>
    </row>
    <row r="10126" spans="1:4">
      <c r="A10126" t="str">
        <f t="shared" si="158"/>
        <v>PHL-1963</v>
      </c>
      <c r="B10126" t="s">
        <v>481</v>
      </c>
      <c r="C10126" t="s">
        <v>53</v>
      </c>
      <c r="D10126">
        <v>5505023032.52477</v>
      </c>
    </row>
    <row r="10127" spans="1:4">
      <c r="A10127" t="str">
        <f t="shared" si="158"/>
        <v>PHL-1964</v>
      </c>
      <c r="B10127" t="s">
        <v>481</v>
      </c>
      <c r="C10127" t="s">
        <v>54</v>
      </c>
      <c r="D10127">
        <v>5953755756.42287</v>
      </c>
    </row>
    <row r="10128" spans="1:4">
      <c r="A10128" t="str">
        <f t="shared" si="158"/>
        <v>PHL-1965</v>
      </c>
      <c r="B10128" t="s">
        <v>481</v>
      </c>
      <c r="C10128" t="s">
        <v>55</v>
      </c>
      <c r="D10128">
        <v>6517349192.60922</v>
      </c>
    </row>
    <row r="10129" spans="1:4">
      <c r="A10129" t="str">
        <f t="shared" si="158"/>
        <v>PHL-1966</v>
      </c>
      <c r="B10129" t="s">
        <v>481</v>
      </c>
      <c r="C10129" t="s">
        <v>56</v>
      </c>
      <c r="D10129">
        <v>7189017882.34663</v>
      </c>
    </row>
    <row r="10130" spans="1:4">
      <c r="A10130" t="str">
        <f t="shared" si="158"/>
        <v>PHL-1967</v>
      </c>
      <c r="B10130" t="s">
        <v>481</v>
      </c>
      <c r="C10130" t="s">
        <v>57</v>
      </c>
      <c r="D10130">
        <v>7724873929.38407</v>
      </c>
    </row>
    <row r="10131" spans="1:4">
      <c r="A10131" t="str">
        <f t="shared" si="158"/>
        <v>PHL-1968</v>
      </c>
      <c r="B10131" t="s">
        <v>481</v>
      </c>
      <c r="C10131" t="s">
        <v>58</v>
      </c>
      <c r="D10131">
        <v>8632749263.06796</v>
      </c>
    </row>
    <row r="10132" spans="1:4">
      <c r="A10132" t="str">
        <f t="shared" si="158"/>
        <v>PHL-1969</v>
      </c>
      <c r="B10132" t="s">
        <v>481</v>
      </c>
      <c r="C10132" t="s">
        <v>59</v>
      </c>
      <c r="D10132">
        <v>9571800645.44661</v>
      </c>
    </row>
    <row r="10133" spans="1:4">
      <c r="A10133" t="str">
        <f t="shared" si="158"/>
        <v>PHL-1970</v>
      </c>
      <c r="B10133" t="s">
        <v>481</v>
      </c>
      <c r="C10133" t="s">
        <v>60</v>
      </c>
      <c r="D10133">
        <v>7559115517.55949</v>
      </c>
    </row>
    <row r="10134" spans="1:4">
      <c r="A10134" t="str">
        <f t="shared" si="158"/>
        <v>PHL-1971</v>
      </c>
      <c r="B10134" t="s">
        <v>481</v>
      </c>
      <c r="C10134" t="s">
        <v>61</v>
      </c>
      <c r="D10134">
        <v>8375075197.08348</v>
      </c>
    </row>
    <row r="10135" spans="1:4">
      <c r="A10135" t="str">
        <f t="shared" si="158"/>
        <v>PHL-1972</v>
      </c>
      <c r="B10135" t="s">
        <v>481</v>
      </c>
      <c r="C10135" t="s">
        <v>62</v>
      </c>
      <c r="D10135">
        <v>9067815975.40698</v>
      </c>
    </row>
    <row r="10136" spans="1:4">
      <c r="A10136" t="str">
        <f t="shared" si="158"/>
        <v>PHL-1973</v>
      </c>
      <c r="B10136" t="s">
        <v>481</v>
      </c>
      <c r="C10136" t="s">
        <v>63</v>
      </c>
      <c r="D10136">
        <v>11412449173.9412</v>
      </c>
    </row>
    <row r="10137" spans="1:4">
      <c r="A10137" t="str">
        <f t="shared" si="158"/>
        <v>PHL-1974</v>
      </c>
      <c r="B10137" t="s">
        <v>481</v>
      </c>
      <c r="C10137" t="s">
        <v>64</v>
      </c>
      <c r="D10137">
        <v>15607882556.6329</v>
      </c>
    </row>
    <row r="10138" spans="1:4">
      <c r="A10138" t="str">
        <f t="shared" si="158"/>
        <v>PHL-1975</v>
      </c>
      <c r="B10138" t="s">
        <v>481</v>
      </c>
      <c r="C10138" t="s">
        <v>65</v>
      </c>
      <c r="D10138">
        <v>16875240685.8366</v>
      </c>
    </row>
    <row r="10139" spans="1:4">
      <c r="A10139" t="str">
        <f t="shared" si="158"/>
        <v>PHL-1976</v>
      </c>
      <c r="B10139" t="s">
        <v>481</v>
      </c>
      <c r="C10139" t="s">
        <v>66</v>
      </c>
      <c r="D10139">
        <v>19381054331.5877</v>
      </c>
    </row>
    <row r="10140" spans="1:4">
      <c r="A10140" t="str">
        <f t="shared" si="158"/>
        <v>PHL-1977</v>
      </c>
      <c r="B10140" t="s">
        <v>481</v>
      </c>
      <c r="C10140" t="s">
        <v>67</v>
      </c>
      <c r="D10140">
        <v>22283109806.3622</v>
      </c>
    </row>
    <row r="10141" spans="1:4">
      <c r="A10141" t="str">
        <f t="shared" si="158"/>
        <v>PHL-1978</v>
      </c>
      <c r="B10141" t="s">
        <v>481</v>
      </c>
      <c r="C10141" t="s">
        <v>68</v>
      </c>
      <c r="D10141">
        <v>25762223399.6909</v>
      </c>
    </row>
    <row r="10142" spans="1:4">
      <c r="A10142" t="str">
        <f t="shared" si="158"/>
        <v>PHL-1979</v>
      </c>
      <c r="B10142" t="s">
        <v>481</v>
      </c>
      <c r="C10142" t="s">
        <v>69</v>
      </c>
      <c r="D10142">
        <v>31218296296.361</v>
      </c>
    </row>
    <row r="10143" spans="1:4">
      <c r="A10143" t="str">
        <f t="shared" si="158"/>
        <v>PHL-1980</v>
      </c>
      <c r="B10143" t="s">
        <v>481</v>
      </c>
      <c r="C10143" t="s">
        <v>70</v>
      </c>
      <c r="D10143">
        <v>36848079268.5171</v>
      </c>
    </row>
    <row r="10144" spans="1:4">
      <c r="A10144" t="str">
        <f t="shared" si="158"/>
        <v>PHL-1981</v>
      </c>
      <c r="B10144" t="s">
        <v>481</v>
      </c>
      <c r="C10144" t="s">
        <v>71</v>
      </c>
      <c r="D10144">
        <v>40499388873.8266</v>
      </c>
    </row>
    <row r="10145" spans="1:4">
      <c r="A10145" t="str">
        <f t="shared" si="158"/>
        <v>PHL-1982</v>
      </c>
      <c r="B10145" t="s">
        <v>481</v>
      </c>
      <c r="C10145" t="s">
        <v>72</v>
      </c>
      <c r="D10145">
        <v>42206011278.0585</v>
      </c>
    </row>
    <row r="10146" spans="1:4">
      <c r="A10146" t="str">
        <f t="shared" si="158"/>
        <v>PHL-1983</v>
      </c>
      <c r="B10146" t="s">
        <v>481</v>
      </c>
      <c r="C10146" t="s">
        <v>73</v>
      </c>
      <c r="D10146">
        <v>37759181029.9732</v>
      </c>
    </row>
    <row r="10147" spans="1:4">
      <c r="A10147" t="str">
        <f t="shared" si="158"/>
        <v>PHL-1984</v>
      </c>
      <c r="B10147" t="s">
        <v>481</v>
      </c>
      <c r="C10147" t="s">
        <v>74</v>
      </c>
      <c r="D10147">
        <v>35730184921.1822</v>
      </c>
    </row>
    <row r="10148" spans="1:4">
      <c r="A10148" t="str">
        <f t="shared" si="158"/>
        <v>PHL-1985</v>
      </c>
      <c r="B10148" t="s">
        <v>481</v>
      </c>
      <c r="C10148" t="s">
        <v>75</v>
      </c>
      <c r="D10148">
        <v>34961486974.8541</v>
      </c>
    </row>
    <row r="10149" spans="1:4">
      <c r="A10149" t="str">
        <f t="shared" si="158"/>
        <v>PHL-1986</v>
      </c>
      <c r="B10149" t="s">
        <v>481</v>
      </c>
      <c r="C10149" t="s">
        <v>76</v>
      </c>
      <c r="D10149">
        <v>33987206739.2067</v>
      </c>
    </row>
    <row r="10150" spans="1:4">
      <c r="A10150" t="str">
        <f t="shared" si="158"/>
        <v>PHL-1987</v>
      </c>
      <c r="B10150" t="s">
        <v>481</v>
      </c>
      <c r="C10150" t="s">
        <v>77</v>
      </c>
      <c r="D10150">
        <v>37791488666.0743</v>
      </c>
    </row>
    <row r="10151" spans="1:4">
      <c r="A10151" t="str">
        <f t="shared" si="158"/>
        <v>PHL-1988</v>
      </c>
      <c r="B10151" t="s">
        <v>481</v>
      </c>
      <c r="C10151" t="s">
        <v>78</v>
      </c>
      <c r="D10151">
        <v>43152128958.6116</v>
      </c>
    </row>
    <row r="10152" spans="1:4">
      <c r="A10152" t="str">
        <f t="shared" si="158"/>
        <v>PHL-1989</v>
      </c>
      <c r="B10152" t="s">
        <v>481</v>
      </c>
      <c r="C10152" t="s">
        <v>79</v>
      </c>
      <c r="D10152">
        <v>48513772976.7115</v>
      </c>
    </row>
    <row r="10153" spans="1:4">
      <c r="A10153" t="str">
        <f t="shared" si="158"/>
        <v>PHL-1990</v>
      </c>
      <c r="B10153" t="s">
        <v>481</v>
      </c>
      <c r="C10153" t="s">
        <v>80</v>
      </c>
      <c r="D10153">
        <v>50508286641.5746</v>
      </c>
    </row>
    <row r="10154" spans="1:4">
      <c r="A10154" t="str">
        <f t="shared" si="158"/>
        <v>PHL-1991</v>
      </c>
      <c r="B10154" t="s">
        <v>481</v>
      </c>
      <c r="C10154" t="s">
        <v>81</v>
      </c>
      <c r="D10154">
        <v>51784144314.5523</v>
      </c>
    </row>
    <row r="10155" spans="1:4">
      <c r="A10155" t="str">
        <f t="shared" si="158"/>
        <v>PHL-1992</v>
      </c>
      <c r="B10155" t="s">
        <v>481</v>
      </c>
      <c r="C10155" t="s">
        <v>82</v>
      </c>
      <c r="D10155">
        <v>60422329031.6279</v>
      </c>
    </row>
    <row r="10156" spans="1:4">
      <c r="A10156" t="str">
        <f t="shared" si="158"/>
        <v>PHL-1993</v>
      </c>
      <c r="B10156" t="s">
        <v>481</v>
      </c>
      <c r="C10156" t="s">
        <v>83</v>
      </c>
      <c r="D10156">
        <v>62036529909.6817</v>
      </c>
    </row>
    <row r="10157" spans="1:4">
      <c r="A10157" t="str">
        <f t="shared" si="158"/>
        <v>PHL-1994</v>
      </c>
      <c r="B10157" t="s">
        <v>481</v>
      </c>
      <c r="C10157" t="s">
        <v>84</v>
      </c>
      <c r="D10157">
        <v>73159337838.4005</v>
      </c>
    </row>
    <row r="10158" spans="1:4">
      <c r="A10158" t="str">
        <f t="shared" si="158"/>
        <v>PHL-1995</v>
      </c>
      <c r="B10158" t="s">
        <v>481</v>
      </c>
      <c r="C10158" t="s">
        <v>85</v>
      </c>
      <c r="D10158">
        <v>84644329824.7159</v>
      </c>
    </row>
    <row r="10159" spans="1:4">
      <c r="A10159" t="str">
        <f t="shared" si="158"/>
        <v>PHL-1996</v>
      </c>
      <c r="B10159" t="s">
        <v>481</v>
      </c>
      <c r="C10159" t="s">
        <v>86</v>
      </c>
      <c r="D10159">
        <v>94648084429.0341</v>
      </c>
    </row>
    <row r="10160" spans="1:4">
      <c r="A10160" t="str">
        <f t="shared" si="158"/>
        <v>PHL-1997</v>
      </c>
      <c r="B10160" t="s">
        <v>481</v>
      </c>
      <c r="C10160" t="s">
        <v>87</v>
      </c>
      <c r="D10160">
        <v>94106316500.6777</v>
      </c>
    </row>
    <row r="10161" spans="1:4">
      <c r="A10161" t="str">
        <f t="shared" si="158"/>
        <v>PHL-1998</v>
      </c>
      <c r="B10161" t="s">
        <v>481</v>
      </c>
      <c r="C10161" t="s">
        <v>88</v>
      </c>
      <c r="D10161">
        <v>74492416329.9142</v>
      </c>
    </row>
    <row r="10162" spans="1:4">
      <c r="A10162" t="str">
        <f t="shared" si="158"/>
        <v>PHL-1999</v>
      </c>
      <c r="B10162" t="s">
        <v>481</v>
      </c>
      <c r="C10162" t="s">
        <v>89</v>
      </c>
      <c r="D10162">
        <v>85640170314.8245</v>
      </c>
    </row>
    <row r="10163" spans="1:4">
      <c r="A10163" t="str">
        <f t="shared" si="158"/>
        <v>PHL-2000</v>
      </c>
      <c r="B10163" t="s">
        <v>481</v>
      </c>
      <c r="C10163" t="s">
        <v>90</v>
      </c>
      <c r="D10163">
        <v>83669788254.7279</v>
      </c>
    </row>
    <row r="10164" spans="1:4">
      <c r="A10164" t="str">
        <f t="shared" si="158"/>
        <v>PHL-2001</v>
      </c>
      <c r="B10164" t="s">
        <v>481</v>
      </c>
      <c r="C10164" t="s">
        <v>91</v>
      </c>
      <c r="D10164">
        <v>78921234457.5487</v>
      </c>
    </row>
    <row r="10165" spans="1:4">
      <c r="A10165" t="str">
        <f t="shared" si="158"/>
        <v>PHL-2002</v>
      </c>
      <c r="B10165" t="s">
        <v>481</v>
      </c>
      <c r="C10165" t="s">
        <v>92</v>
      </c>
      <c r="D10165">
        <v>84307346432.1264</v>
      </c>
    </row>
    <row r="10166" spans="1:4">
      <c r="A10166" t="str">
        <f t="shared" si="158"/>
        <v>PHL-2003</v>
      </c>
      <c r="B10166" t="s">
        <v>481</v>
      </c>
      <c r="C10166" t="s">
        <v>93</v>
      </c>
      <c r="D10166">
        <v>87039092438.9644</v>
      </c>
    </row>
    <row r="10167" spans="1:4">
      <c r="A10167" t="str">
        <f t="shared" si="158"/>
        <v>PHL-2004</v>
      </c>
      <c r="B10167" t="s">
        <v>481</v>
      </c>
      <c r="C10167" t="s">
        <v>94</v>
      </c>
      <c r="D10167">
        <v>95002000250.4167</v>
      </c>
    </row>
    <row r="10168" spans="1:4">
      <c r="A10168" t="str">
        <f t="shared" si="158"/>
        <v>PHL-2005</v>
      </c>
      <c r="B10168" t="s">
        <v>481</v>
      </c>
      <c r="C10168" t="s">
        <v>95</v>
      </c>
      <c r="D10168">
        <v>107419977968.185</v>
      </c>
    </row>
    <row r="10169" spans="1:4">
      <c r="A10169" t="str">
        <f t="shared" si="158"/>
        <v>PHL-2006</v>
      </c>
      <c r="B10169" t="s">
        <v>481</v>
      </c>
      <c r="C10169" t="s">
        <v>96</v>
      </c>
      <c r="D10169">
        <v>127652927611.904</v>
      </c>
    </row>
    <row r="10170" spans="1:4">
      <c r="A10170" t="str">
        <f t="shared" si="158"/>
        <v>PHL-2007</v>
      </c>
      <c r="B10170" t="s">
        <v>481</v>
      </c>
      <c r="C10170" t="s">
        <v>97</v>
      </c>
      <c r="D10170">
        <v>155980408072.596</v>
      </c>
    </row>
    <row r="10171" spans="1:4">
      <c r="A10171" t="str">
        <f t="shared" si="158"/>
        <v>PHL-2008</v>
      </c>
      <c r="B10171" t="s">
        <v>481</v>
      </c>
      <c r="C10171" t="s">
        <v>98</v>
      </c>
      <c r="D10171">
        <v>181624627927.891</v>
      </c>
    </row>
    <row r="10172" spans="1:4">
      <c r="A10172" t="str">
        <f t="shared" si="158"/>
        <v>PHL-2009</v>
      </c>
      <c r="B10172" t="s">
        <v>481</v>
      </c>
      <c r="C10172" t="s">
        <v>99</v>
      </c>
      <c r="D10172">
        <v>175974754207.575</v>
      </c>
    </row>
    <row r="10173" spans="1:4">
      <c r="A10173" t="str">
        <f t="shared" si="158"/>
        <v>PHL-2010</v>
      </c>
      <c r="B10173" t="s">
        <v>481</v>
      </c>
      <c r="C10173" t="s">
        <v>100</v>
      </c>
      <c r="D10173">
        <v>208368892319.281</v>
      </c>
    </row>
    <row r="10174" spans="1:4">
      <c r="A10174" t="str">
        <f t="shared" si="158"/>
        <v>PHL-2011</v>
      </c>
      <c r="B10174" t="s">
        <v>481</v>
      </c>
      <c r="C10174" t="s">
        <v>101</v>
      </c>
      <c r="D10174">
        <v>234216730703.65</v>
      </c>
    </row>
    <row r="10175" spans="1:4">
      <c r="A10175" t="str">
        <f t="shared" si="158"/>
        <v>PHL-2012</v>
      </c>
      <c r="B10175" t="s">
        <v>481</v>
      </c>
      <c r="C10175" t="s">
        <v>102</v>
      </c>
      <c r="D10175">
        <v>261920542606.621</v>
      </c>
    </row>
    <row r="10176" spans="1:4">
      <c r="A10176" t="str">
        <f t="shared" si="158"/>
        <v>PHL-2013</v>
      </c>
      <c r="B10176" t="s">
        <v>481</v>
      </c>
      <c r="C10176" t="s">
        <v>103</v>
      </c>
      <c r="D10176">
        <v>283902829721.261</v>
      </c>
    </row>
    <row r="10177" spans="1:4">
      <c r="A10177" t="str">
        <f t="shared" si="158"/>
        <v>PHL-2014</v>
      </c>
      <c r="B10177" t="s">
        <v>481</v>
      </c>
      <c r="C10177" t="s">
        <v>104</v>
      </c>
      <c r="D10177">
        <v>297483553299.593</v>
      </c>
    </row>
    <row r="10178" spans="1:4">
      <c r="A10178" t="str">
        <f t="shared" si="158"/>
        <v>PHL-2015</v>
      </c>
      <c r="B10178" t="s">
        <v>481</v>
      </c>
      <c r="C10178" t="s">
        <v>105</v>
      </c>
      <c r="D10178">
        <v>306445871631.969</v>
      </c>
    </row>
    <row r="10179" spans="1:4">
      <c r="A10179" t="str">
        <f t="shared" ref="A10179:A10242" si="159">B10179&amp;"-"&amp;C10179</f>
        <v>PHL-2016</v>
      </c>
      <c r="B10179" t="s">
        <v>481</v>
      </c>
      <c r="C10179" t="s">
        <v>106</v>
      </c>
      <c r="D10179">
        <v>318627003965.989</v>
      </c>
    </row>
    <row r="10180" spans="1:4">
      <c r="A10180" t="str">
        <f t="shared" si="159"/>
        <v>PHL-2017</v>
      </c>
      <c r="B10180" t="s">
        <v>481</v>
      </c>
      <c r="C10180" t="s">
        <v>107</v>
      </c>
      <c r="D10180">
        <v>328480738147.1</v>
      </c>
    </row>
    <row r="10181" spans="1:4">
      <c r="A10181" t="str">
        <f t="shared" si="159"/>
        <v>PHL-2018</v>
      </c>
      <c r="B10181" t="s">
        <v>481</v>
      </c>
      <c r="C10181" t="s">
        <v>108</v>
      </c>
      <c r="D10181">
        <v>346841896890.489</v>
      </c>
    </row>
    <row r="10182" spans="1:4">
      <c r="A10182" t="str">
        <f t="shared" si="159"/>
        <v>PHL-2019</v>
      </c>
      <c r="B10182" t="s">
        <v>481</v>
      </c>
      <c r="C10182" t="s">
        <v>109</v>
      </c>
      <c r="D10182">
        <v>376823404772.837</v>
      </c>
    </row>
    <row r="10183" spans="1:4">
      <c r="A10183" t="str">
        <f t="shared" si="159"/>
        <v>PHL-2020</v>
      </c>
      <c r="B10183" t="s">
        <v>481</v>
      </c>
      <c r="C10183" t="s">
        <v>110</v>
      </c>
      <c r="D10183">
        <v>361751145432.404</v>
      </c>
    </row>
    <row r="10184" spans="1:4">
      <c r="A10184" t="str">
        <f t="shared" si="159"/>
        <v>PHL-2021</v>
      </c>
      <c r="B10184" t="s">
        <v>481</v>
      </c>
      <c r="C10184" t="s">
        <v>111</v>
      </c>
      <c r="D10184">
        <v>394087362017.318</v>
      </c>
    </row>
    <row r="10185" spans="1:4">
      <c r="A10185" t="str">
        <f t="shared" si="159"/>
        <v>PHL-2022</v>
      </c>
      <c r="B10185" t="s">
        <v>481</v>
      </c>
      <c r="C10185" t="s">
        <v>112</v>
      </c>
      <c r="D10185">
        <v>404284327311.713</v>
      </c>
    </row>
    <row r="10186" spans="1:4">
      <c r="A10186" t="str">
        <f t="shared" si="159"/>
        <v>PLW-Country Name</v>
      </c>
      <c r="B10186" t="s">
        <v>483</v>
      </c>
      <c r="C10186" t="s">
        <v>46</v>
      </c>
      <c r="D10186" t="s">
        <v>482</v>
      </c>
    </row>
    <row r="10187" spans="1:4">
      <c r="A10187" t="str">
        <f t="shared" si="159"/>
        <v>PLW-Indicator Name</v>
      </c>
      <c r="B10187" t="s">
        <v>483</v>
      </c>
      <c r="C10187" t="s">
        <v>48</v>
      </c>
      <c r="D10187" t="s">
        <v>115</v>
      </c>
    </row>
    <row r="10188" spans="1:4">
      <c r="A10188" t="str">
        <f t="shared" si="159"/>
        <v>PLW-Indicator Code</v>
      </c>
      <c r="B10188" t="s">
        <v>483</v>
      </c>
      <c r="C10188" t="s">
        <v>49</v>
      </c>
      <c r="D10188" t="s">
        <v>116</v>
      </c>
    </row>
    <row r="10189" spans="1:4">
      <c r="A10189" t="str">
        <f t="shared" si="159"/>
        <v>PLW-2000</v>
      </c>
      <c r="B10189" t="s">
        <v>483</v>
      </c>
      <c r="C10189" t="s">
        <v>90</v>
      </c>
      <c r="D10189">
        <v>146297500</v>
      </c>
    </row>
    <row r="10190" spans="1:4">
      <c r="A10190" t="str">
        <f t="shared" si="159"/>
        <v>PLW-2001</v>
      </c>
      <c r="B10190" t="s">
        <v>483</v>
      </c>
      <c r="C10190" t="s">
        <v>91</v>
      </c>
      <c r="D10190">
        <v>156907900</v>
      </c>
    </row>
    <row r="10191" spans="1:4">
      <c r="A10191" t="str">
        <f t="shared" si="159"/>
        <v>PLW-2002</v>
      </c>
      <c r="B10191" t="s">
        <v>483</v>
      </c>
      <c r="C10191" t="s">
        <v>92</v>
      </c>
      <c r="D10191">
        <v>163184900</v>
      </c>
    </row>
    <row r="10192" spans="1:4">
      <c r="A10192" t="str">
        <f t="shared" si="159"/>
        <v>PLW-2003</v>
      </c>
      <c r="B10192" t="s">
        <v>483</v>
      </c>
      <c r="C10192" t="s">
        <v>93</v>
      </c>
      <c r="D10192">
        <v>153963200</v>
      </c>
    </row>
    <row r="10193" spans="1:4">
      <c r="A10193" t="str">
        <f t="shared" si="159"/>
        <v>PLW-2004</v>
      </c>
      <c r="B10193" t="s">
        <v>483</v>
      </c>
      <c r="C10193" t="s">
        <v>94</v>
      </c>
      <c r="D10193">
        <v>165186200</v>
      </c>
    </row>
    <row r="10194" spans="1:4">
      <c r="A10194" t="str">
        <f t="shared" si="159"/>
        <v>PLW-2005</v>
      </c>
      <c r="B10194" t="s">
        <v>483</v>
      </c>
      <c r="C10194" t="s">
        <v>95</v>
      </c>
      <c r="D10194">
        <v>190452900</v>
      </c>
    </row>
    <row r="10195" spans="1:4">
      <c r="A10195" t="str">
        <f t="shared" si="159"/>
        <v>PLW-2006</v>
      </c>
      <c r="B10195" t="s">
        <v>483</v>
      </c>
      <c r="C10195" t="s">
        <v>96</v>
      </c>
      <c r="D10195">
        <v>192382400</v>
      </c>
    </row>
    <row r="10196" spans="1:4">
      <c r="A10196" t="str">
        <f t="shared" si="159"/>
        <v>PLW-2007</v>
      </c>
      <c r="B10196" t="s">
        <v>483</v>
      </c>
      <c r="C10196" t="s">
        <v>97</v>
      </c>
      <c r="D10196">
        <v>198897700</v>
      </c>
    </row>
    <row r="10197" spans="1:4">
      <c r="A10197" t="str">
        <f t="shared" si="159"/>
        <v>PLW-2008</v>
      </c>
      <c r="B10197" t="s">
        <v>483</v>
      </c>
      <c r="C10197" t="s">
        <v>98</v>
      </c>
      <c r="D10197">
        <v>198283900</v>
      </c>
    </row>
    <row r="10198" spans="1:4">
      <c r="A10198" t="str">
        <f t="shared" si="159"/>
        <v>PLW-2009</v>
      </c>
      <c r="B10198" t="s">
        <v>483</v>
      </c>
      <c r="C10198" t="s">
        <v>99</v>
      </c>
      <c r="D10198">
        <v>187522800</v>
      </c>
    </row>
    <row r="10199" spans="1:4">
      <c r="A10199" t="str">
        <f t="shared" si="159"/>
        <v>PLW-2010</v>
      </c>
      <c r="B10199" t="s">
        <v>483</v>
      </c>
      <c r="C10199" t="s">
        <v>100</v>
      </c>
      <c r="D10199">
        <v>185943000</v>
      </c>
    </row>
    <row r="10200" spans="1:4">
      <c r="A10200" t="str">
        <f t="shared" si="159"/>
        <v>PLW-2011</v>
      </c>
      <c r="B10200" t="s">
        <v>483</v>
      </c>
      <c r="C10200" t="s">
        <v>101</v>
      </c>
      <c r="D10200">
        <v>196911100</v>
      </c>
    </row>
    <row r="10201" spans="1:4">
      <c r="A10201" t="str">
        <f t="shared" si="159"/>
        <v>PLW-2012</v>
      </c>
      <c r="B10201" t="s">
        <v>483</v>
      </c>
      <c r="C10201" t="s">
        <v>102</v>
      </c>
      <c r="D10201">
        <v>212397800</v>
      </c>
    </row>
    <row r="10202" spans="1:4">
      <c r="A10202" t="str">
        <f t="shared" si="159"/>
        <v>PLW-2013</v>
      </c>
      <c r="B10202" t="s">
        <v>483</v>
      </c>
      <c r="C10202" t="s">
        <v>103</v>
      </c>
      <c r="D10202">
        <v>221117200</v>
      </c>
    </row>
    <row r="10203" spans="1:4">
      <c r="A10203" t="str">
        <f t="shared" si="159"/>
        <v>PLW-2014</v>
      </c>
      <c r="B10203" t="s">
        <v>483</v>
      </c>
      <c r="C10203" t="s">
        <v>104</v>
      </c>
      <c r="D10203">
        <v>241669800</v>
      </c>
    </row>
    <row r="10204" spans="1:4">
      <c r="A10204" t="str">
        <f t="shared" si="159"/>
        <v>PLW-2015</v>
      </c>
      <c r="B10204" t="s">
        <v>483</v>
      </c>
      <c r="C10204" t="s">
        <v>105</v>
      </c>
      <c r="D10204">
        <v>280457700</v>
      </c>
    </row>
    <row r="10205" spans="1:4">
      <c r="A10205" t="str">
        <f t="shared" si="159"/>
        <v>PLW-2016</v>
      </c>
      <c r="B10205" t="s">
        <v>483</v>
      </c>
      <c r="C10205" t="s">
        <v>106</v>
      </c>
      <c r="D10205">
        <v>298300000</v>
      </c>
    </row>
    <row r="10206" spans="1:4">
      <c r="A10206" t="str">
        <f t="shared" si="159"/>
        <v>PLW-2017</v>
      </c>
      <c r="B10206" t="s">
        <v>483</v>
      </c>
      <c r="C10206" t="s">
        <v>107</v>
      </c>
      <c r="D10206">
        <v>285600000</v>
      </c>
    </row>
    <row r="10207" spans="1:4">
      <c r="A10207" t="str">
        <f t="shared" si="159"/>
        <v>PLW-2018</v>
      </c>
      <c r="B10207" t="s">
        <v>483</v>
      </c>
      <c r="C10207" t="s">
        <v>108</v>
      </c>
      <c r="D10207">
        <v>284900000</v>
      </c>
    </row>
    <row r="10208" spans="1:4">
      <c r="A10208" t="str">
        <f t="shared" si="159"/>
        <v>PLW-2019</v>
      </c>
      <c r="B10208" t="s">
        <v>483</v>
      </c>
      <c r="C10208" t="s">
        <v>109</v>
      </c>
      <c r="D10208">
        <v>278900000</v>
      </c>
    </row>
    <row r="10209" spans="1:4">
      <c r="A10209" t="str">
        <f t="shared" si="159"/>
        <v>PLW-2020</v>
      </c>
      <c r="B10209" t="s">
        <v>483</v>
      </c>
      <c r="C10209" t="s">
        <v>110</v>
      </c>
      <c r="D10209">
        <v>251900000</v>
      </c>
    </row>
    <row r="10210" spans="1:4">
      <c r="A10210" t="str">
        <f t="shared" si="159"/>
        <v>PLW-2021</v>
      </c>
      <c r="B10210" t="s">
        <v>483</v>
      </c>
      <c r="C10210" t="s">
        <v>111</v>
      </c>
      <c r="D10210">
        <v>217800000</v>
      </c>
    </row>
    <row r="10211" spans="1:4">
      <c r="A10211" t="str">
        <f t="shared" si="159"/>
        <v>PNG-Country Name</v>
      </c>
      <c r="B10211" t="s">
        <v>485</v>
      </c>
      <c r="C10211" t="s">
        <v>46</v>
      </c>
      <c r="D10211" t="s">
        <v>484</v>
      </c>
    </row>
    <row r="10212" spans="1:4">
      <c r="A10212" t="str">
        <f t="shared" si="159"/>
        <v>PNG-Indicator Name</v>
      </c>
      <c r="B10212" t="s">
        <v>485</v>
      </c>
      <c r="C10212" t="s">
        <v>48</v>
      </c>
      <c r="D10212" t="s">
        <v>115</v>
      </c>
    </row>
    <row r="10213" spans="1:4">
      <c r="A10213" t="str">
        <f t="shared" si="159"/>
        <v>PNG-Indicator Code</v>
      </c>
      <c r="B10213" t="s">
        <v>485</v>
      </c>
      <c r="C10213" t="s">
        <v>49</v>
      </c>
      <c r="D10213" t="s">
        <v>116</v>
      </c>
    </row>
    <row r="10214" spans="1:4">
      <c r="A10214" t="str">
        <f t="shared" si="159"/>
        <v>PNG-1960</v>
      </c>
      <c r="B10214" t="s">
        <v>485</v>
      </c>
      <c r="C10214" t="s">
        <v>50</v>
      </c>
      <c r="D10214">
        <v>230496036.907025</v>
      </c>
    </row>
    <row r="10215" spans="1:4">
      <c r="A10215" t="str">
        <f t="shared" si="159"/>
        <v>PNG-1961</v>
      </c>
      <c r="B10215" t="s">
        <v>485</v>
      </c>
      <c r="C10215" t="s">
        <v>51</v>
      </c>
      <c r="D10215">
        <v>244832039.202506</v>
      </c>
    </row>
    <row r="10216" spans="1:4">
      <c r="A10216" t="str">
        <f t="shared" si="159"/>
        <v>PNG-1962</v>
      </c>
      <c r="B10216" t="s">
        <v>485</v>
      </c>
      <c r="C10216" t="s">
        <v>52</v>
      </c>
      <c r="D10216">
        <v>261184041.820789</v>
      </c>
    </row>
    <row r="10217" spans="1:4">
      <c r="A10217" t="str">
        <f t="shared" si="159"/>
        <v>PNG-1963</v>
      </c>
      <c r="B10217" t="s">
        <v>485</v>
      </c>
      <c r="C10217" t="s">
        <v>53</v>
      </c>
      <c r="D10217">
        <v>275968044.188003</v>
      </c>
    </row>
    <row r="10218" spans="1:4">
      <c r="A10218" t="str">
        <f t="shared" si="159"/>
        <v>PNG-1964</v>
      </c>
      <c r="B10218" t="s">
        <v>485</v>
      </c>
      <c r="C10218" t="s">
        <v>54</v>
      </c>
      <c r="D10218">
        <v>305312048.886565</v>
      </c>
    </row>
    <row r="10219" spans="1:4">
      <c r="A10219" t="str">
        <f t="shared" si="159"/>
        <v>PNG-1965</v>
      </c>
      <c r="B10219" t="s">
        <v>485</v>
      </c>
      <c r="C10219" t="s">
        <v>55</v>
      </c>
      <c r="D10219">
        <v>344176055.10947</v>
      </c>
    </row>
    <row r="10220" spans="1:4">
      <c r="A10220" t="str">
        <f t="shared" si="159"/>
        <v>PNG-1966</v>
      </c>
      <c r="B10220" t="s">
        <v>485</v>
      </c>
      <c r="C10220" t="s">
        <v>56</v>
      </c>
      <c r="D10220">
        <v>390992062.605649</v>
      </c>
    </row>
    <row r="10221" spans="1:4">
      <c r="A10221" t="str">
        <f t="shared" si="159"/>
        <v>PNG-1967</v>
      </c>
      <c r="B10221" t="s">
        <v>485</v>
      </c>
      <c r="C10221" t="s">
        <v>57</v>
      </c>
      <c r="D10221">
        <v>441728182.729517</v>
      </c>
    </row>
    <row r="10222" spans="1:4">
      <c r="A10222" t="str">
        <f t="shared" si="159"/>
        <v>PNG-1968</v>
      </c>
      <c r="B10222" t="s">
        <v>485</v>
      </c>
      <c r="C10222" t="s">
        <v>58</v>
      </c>
      <c r="D10222">
        <v>485184189.687693</v>
      </c>
    </row>
    <row r="10223" spans="1:4">
      <c r="A10223" t="str">
        <f t="shared" si="159"/>
        <v>PNG-1969</v>
      </c>
      <c r="B10223" t="s">
        <v>485</v>
      </c>
      <c r="C10223" t="s">
        <v>59</v>
      </c>
      <c r="D10223">
        <v>551263864.26837</v>
      </c>
    </row>
    <row r="10224" spans="1:4">
      <c r="A10224" t="str">
        <f t="shared" si="159"/>
        <v>PNG-1970</v>
      </c>
      <c r="B10224" t="s">
        <v>485</v>
      </c>
      <c r="C10224" t="s">
        <v>60</v>
      </c>
      <c r="D10224">
        <v>645568215.368383</v>
      </c>
    </row>
    <row r="10225" spans="1:4">
      <c r="A10225" t="str">
        <f t="shared" si="159"/>
        <v>PNG-1971</v>
      </c>
      <c r="B10225" t="s">
        <v>485</v>
      </c>
      <c r="C10225" t="s">
        <v>61</v>
      </c>
      <c r="D10225">
        <v>717750057.559415</v>
      </c>
    </row>
    <row r="10226" spans="1:4">
      <c r="A10226" t="str">
        <f t="shared" si="159"/>
        <v>PNG-1972</v>
      </c>
      <c r="B10226" t="s">
        <v>485</v>
      </c>
      <c r="C10226" t="s">
        <v>62</v>
      </c>
      <c r="D10226">
        <v>858761953.084019</v>
      </c>
    </row>
    <row r="10227" spans="1:4">
      <c r="A10227" t="str">
        <f t="shared" si="159"/>
        <v>PNG-1973</v>
      </c>
      <c r="B10227" t="s">
        <v>485</v>
      </c>
      <c r="C10227" t="s">
        <v>63</v>
      </c>
      <c r="D10227">
        <v>1299079580.23649</v>
      </c>
    </row>
    <row r="10228" spans="1:4">
      <c r="A10228" t="str">
        <f t="shared" si="159"/>
        <v>PNG-1974</v>
      </c>
      <c r="B10228" t="s">
        <v>485</v>
      </c>
      <c r="C10228" t="s">
        <v>64</v>
      </c>
      <c r="D10228">
        <v>1467417948.86332</v>
      </c>
    </row>
    <row r="10229" spans="1:4">
      <c r="A10229" t="str">
        <f t="shared" si="159"/>
        <v>PNG-1975</v>
      </c>
      <c r="B10229" t="s">
        <v>485</v>
      </c>
      <c r="C10229" t="s">
        <v>65</v>
      </c>
      <c r="D10229">
        <v>1356603017.90381</v>
      </c>
    </row>
    <row r="10230" spans="1:4">
      <c r="A10230" t="str">
        <f t="shared" si="159"/>
        <v>PNG-1976</v>
      </c>
      <c r="B10230" t="s">
        <v>485</v>
      </c>
      <c r="C10230" t="s">
        <v>66</v>
      </c>
      <c r="D10230">
        <v>1511842283.9237</v>
      </c>
    </row>
    <row r="10231" spans="1:4">
      <c r="A10231" t="str">
        <f t="shared" si="159"/>
        <v>PNG-1977</v>
      </c>
      <c r="B10231" t="s">
        <v>485</v>
      </c>
      <c r="C10231" t="s">
        <v>67</v>
      </c>
      <c r="D10231">
        <v>1640745929.69168</v>
      </c>
    </row>
    <row r="10232" spans="1:4">
      <c r="A10232" t="str">
        <f t="shared" si="159"/>
        <v>PNG-1978</v>
      </c>
      <c r="B10232" t="s">
        <v>485</v>
      </c>
      <c r="C10232" t="s">
        <v>68</v>
      </c>
      <c r="D10232">
        <v>1947878833.37148</v>
      </c>
    </row>
    <row r="10233" spans="1:4">
      <c r="A10233" t="str">
        <f t="shared" si="159"/>
        <v>PNG-1979</v>
      </c>
      <c r="B10233" t="s">
        <v>485</v>
      </c>
      <c r="C10233" t="s">
        <v>69</v>
      </c>
      <c r="D10233">
        <v>2293758902.84789</v>
      </c>
    </row>
    <row r="10234" spans="1:4">
      <c r="A10234" t="str">
        <f t="shared" si="159"/>
        <v>PNG-1980</v>
      </c>
      <c r="B10234" t="s">
        <v>485</v>
      </c>
      <c r="C10234" t="s">
        <v>70</v>
      </c>
      <c r="D10234">
        <v>2545809091.71129</v>
      </c>
    </row>
    <row r="10235" spans="1:4">
      <c r="A10235" t="str">
        <f t="shared" si="159"/>
        <v>PNG-1981</v>
      </c>
      <c r="B10235" t="s">
        <v>485</v>
      </c>
      <c r="C10235" t="s">
        <v>71</v>
      </c>
      <c r="D10235">
        <v>2498188995.00821</v>
      </c>
    </row>
    <row r="10236" spans="1:4">
      <c r="A10236" t="str">
        <f t="shared" si="159"/>
        <v>PNG-1982</v>
      </c>
      <c r="B10236" t="s">
        <v>485</v>
      </c>
      <c r="C10236" t="s">
        <v>72</v>
      </c>
      <c r="D10236">
        <v>2368718617.43775</v>
      </c>
    </row>
    <row r="10237" spans="1:4">
      <c r="A10237" t="str">
        <f t="shared" si="159"/>
        <v>PNG-1983</v>
      </c>
      <c r="B10237" t="s">
        <v>485</v>
      </c>
      <c r="C10237" t="s">
        <v>73</v>
      </c>
      <c r="D10237">
        <v>2562352064.85594</v>
      </c>
    </row>
    <row r="10238" spans="1:4">
      <c r="A10238" t="str">
        <f t="shared" si="159"/>
        <v>PNG-1984</v>
      </c>
      <c r="B10238" t="s">
        <v>485</v>
      </c>
      <c r="C10238" t="s">
        <v>74</v>
      </c>
      <c r="D10238">
        <v>2552663565.32673</v>
      </c>
    </row>
    <row r="10239" spans="1:4">
      <c r="A10239" t="str">
        <f t="shared" si="159"/>
        <v>PNG-1985</v>
      </c>
      <c r="B10239" t="s">
        <v>485</v>
      </c>
      <c r="C10239" t="s">
        <v>75</v>
      </c>
      <c r="D10239">
        <v>2423338768.34277</v>
      </c>
    </row>
    <row r="10240" spans="1:4">
      <c r="A10240" t="str">
        <f t="shared" si="159"/>
        <v>PNG-1986</v>
      </c>
      <c r="B10240" t="s">
        <v>485</v>
      </c>
      <c r="C10240" t="s">
        <v>76</v>
      </c>
      <c r="D10240">
        <v>2647995147.96727</v>
      </c>
    </row>
    <row r="10241" spans="1:4">
      <c r="A10241" t="str">
        <f t="shared" si="159"/>
        <v>PNG-1987</v>
      </c>
      <c r="B10241" t="s">
        <v>485</v>
      </c>
      <c r="C10241" t="s">
        <v>77</v>
      </c>
      <c r="D10241">
        <v>3143851216.95783</v>
      </c>
    </row>
    <row r="10242" spans="1:4">
      <c r="A10242" t="str">
        <f t="shared" si="159"/>
        <v>PNG-1988</v>
      </c>
      <c r="B10242" t="s">
        <v>485</v>
      </c>
      <c r="C10242" t="s">
        <v>78</v>
      </c>
      <c r="D10242">
        <v>3656179989.10101</v>
      </c>
    </row>
    <row r="10243" spans="1:4">
      <c r="A10243" t="str">
        <f t="shared" ref="A10243:A10306" si="160">B10243&amp;"-"&amp;C10243</f>
        <v>PNG-1989</v>
      </c>
      <c r="B10243" t="s">
        <v>485</v>
      </c>
      <c r="C10243" t="s">
        <v>79</v>
      </c>
      <c r="D10243">
        <v>3546470500.90388</v>
      </c>
    </row>
    <row r="10244" spans="1:4">
      <c r="A10244" t="str">
        <f t="shared" si="160"/>
        <v>PNG-1990</v>
      </c>
      <c r="B10244" t="s">
        <v>485</v>
      </c>
      <c r="C10244" t="s">
        <v>80</v>
      </c>
      <c r="D10244">
        <v>3219730364.99623</v>
      </c>
    </row>
    <row r="10245" spans="1:4">
      <c r="A10245" t="str">
        <f t="shared" si="160"/>
        <v>PNG-1991</v>
      </c>
      <c r="B10245" t="s">
        <v>485</v>
      </c>
      <c r="C10245" t="s">
        <v>81</v>
      </c>
      <c r="D10245">
        <v>3787394957.98319</v>
      </c>
    </row>
    <row r="10246" spans="1:4">
      <c r="A10246" t="str">
        <f t="shared" si="160"/>
        <v>PNG-1992</v>
      </c>
      <c r="B10246" t="s">
        <v>485</v>
      </c>
      <c r="C10246" t="s">
        <v>82</v>
      </c>
      <c r="D10246">
        <v>4377980510.05598</v>
      </c>
    </row>
    <row r="10247" spans="1:4">
      <c r="A10247" t="str">
        <f t="shared" si="160"/>
        <v>PNG-1993</v>
      </c>
      <c r="B10247" t="s">
        <v>485</v>
      </c>
      <c r="C10247" t="s">
        <v>83</v>
      </c>
      <c r="D10247">
        <v>4974550286.18152</v>
      </c>
    </row>
    <row r="10248" spans="1:4">
      <c r="A10248" t="str">
        <f t="shared" si="160"/>
        <v>PNG-1994</v>
      </c>
      <c r="B10248" t="s">
        <v>485</v>
      </c>
      <c r="C10248" t="s">
        <v>84</v>
      </c>
      <c r="D10248">
        <v>5502786069.65174</v>
      </c>
    </row>
    <row r="10249" spans="1:4">
      <c r="A10249" t="str">
        <f t="shared" si="160"/>
        <v>PNG-1995</v>
      </c>
      <c r="B10249" t="s">
        <v>485</v>
      </c>
      <c r="C10249" t="s">
        <v>85</v>
      </c>
      <c r="D10249">
        <v>4636057476.42568</v>
      </c>
    </row>
    <row r="10250" spans="1:4">
      <c r="A10250" t="str">
        <f t="shared" si="160"/>
        <v>PNG-1996</v>
      </c>
      <c r="B10250" t="s">
        <v>485</v>
      </c>
      <c r="C10250" t="s">
        <v>86</v>
      </c>
      <c r="D10250">
        <v>5155311077.38998</v>
      </c>
    </row>
    <row r="10251" spans="1:4">
      <c r="A10251" t="str">
        <f t="shared" si="160"/>
        <v>PNG-1997</v>
      </c>
      <c r="B10251" t="s">
        <v>485</v>
      </c>
      <c r="C10251" t="s">
        <v>87</v>
      </c>
      <c r="D10251">
        <v>4936615298.79367</v>
      </c>
    </row>
    <row r="10252" spans="1:4">
      <c r="A10252" t="str">
        <f t="shared" si="160"/>
        <v>PNG-1998</v>
      </c>
      <c r="B10252" t="s">
        <v>485</v>
      </c>
      <c r="C10252" t="s">
        <v>88</v>
      </c>
      <c r="D10252">
        <v>3789443014.61662</v>
      </c>
    </row>
    <row r="10253" spans="1:4">
      <c r="A10253" t="str">
        <f t="shared" si="160"/>
        <v>PNG-1999</v>
      </c>
      <c r="B10253" t="s">
        <v>485</v>
      </c>
      <c r="C10253" t="s">
        <v>89</v>
      </c>
      <c r="D10253">
        <v>3477038204.01733</v>
      </c>
    </row>
    <row r="10254" spans="1:4">
      <c r="A10254" t="str">
        <f t="shared" si="160"/>
        <v>PNG-2000</v>
      </c>
      <c r="B10254" t="s">
        <v>485</v>
      </c>
      <c r="C10254" t="s">
        <v>90</v>
      </c>
      <c r="D10254">
        <v>3521339699.07407</v>
      </c>
    </row>
    <row r="10255" spans="1:4">
      <c r="A10255" t="str">
        <f t="shared" si="160"/>
        <v>PNG-2001</v>
      </c>
      <c r="B10255" t="s">
        <v>485</v>
      </c>
      <c r="C10255" t="s">
        <v>91</v>
      </c>
      <c r="D10255">
        <v>3081024212.42924</v>
      </c>
    </row>
    <row r="10256" spans="1:4">
      <c r="A10256" t="str">
        <f t="shared" si="160"/>
        <v>PNG-2002</v>
      </c>
      <c r="B10256" t="s">
        <v>485</v>
      </c>
      <c r="C10256" t="s">
        <v>92</v>
      </c>
      <c r="D10256">
        <v>2999511040.19764</v>
      </c>
    </row>
    <row r="10257" spans="1:4">
      <c r="A10257" t="str">
        <f t="shared" si="160"/>
        <v>PNG-2003</v>
      </c>
      <c r="B10257" t="s">
        <v>485</v>
      </c>
      <c r="C10257" t="s">
        <v>93</v>
      </c>
      <c r="D10257">
        <v>3536411824.2958</v>
      </c>
    </row>
    <row r="10258" spans="1:4">
      <c r="A10258" t="str">
        <f t="shared" si="160"/>
        <v>PNG-2004</v>
      </c>
      <c r="B10258" t="s">
        <v>485</v>
      </c>
      <c r="C10258" t="s">
        <v>94</v>
      </c>
      <c r="D10258">
        <v>3927157866.96465</v>
      </c>
    </row>
    <row r="10259" spans="1:4">
      <c r="A10259" t="str">
        <f t="shared" si="160"/>
        <v>PNG-2005</v>
      </c>
      <c r="B10259" t="s">
        <v>485</v>
      </c>
      <c r="C10259" t="s">
        <v>95</v>
      </c>
      <c r="D10259">
        <v>4865892972.27595</v>
      </c>
    </row>
    <row r="10260" spans="1:4">
      <c r="A10260" t="str">
        <f t="shared" si="160"/>
        <v>PNG-2006</v>
      </c>
      <c r="B10260" t="s">
        <v>485</v>
      </c>
      <c r="C10260" t="s">
        <v>96</v>
      </c>
      <c r="D10260">
        <v>8354911621.97941</v>
      </c>
    </row>
    <row r="10261" spans="1:4">
      <c r="A10261" t="str">
        <f t="shared" si="160"/>
        <v>PNG-2007</v>
      </c>
      <c r="B10261" t="s">
        <v>485</v>
      </c>
      <c r="C10261" t="s">
        <v>97</v>
      </c>
      <c r="D10261">
        <v>9545029480.82223</v>
      </c>
    </row>
    <row r="10262" spans="1:4">
      <c r="A10262" t="str">
        <f t="shared" si="160"/>
        <v>PNG-2008</v>
      </c>
      <c r="B10262" t="s">
        <v>485</v>
      </c>
      <c r="C10262" t="s">
        <v>98</v>
      </c>
      <c r="D10262">
        <v>11670891359.7271</v>
      </c>
    </row>
    <row r="10263" spans="1:4">
      <c r="A10263" t="str">
        <f t="shared" si="160"/>
        <v>PNG-2009</v>
      </c>
      <c r="B10263" t="s">
        <v>485</v>
      </c>
      <c r="C10263" t="s">
        <v>99</v>
      </c>
      <c r="D10263">
        <v>11619455043.4763</v>
      </c>
    </row>
    <row r="10264" spans="1:4">
      <c r="A10264" t="str">
        <f t="shared" si="160"/>
        <v>PNG-2010</v>
      </c>
      <c r="B10264" t="s">
        <v>485</v>
      </c>
      <c r="C10264" t="s">
        <v>100</v>
      </c>
      <c r="D10264">
        <v>14250785801.34</v>
      </c>
    </row>
    <row r="10265" spans="1:4">
      <c r="A10265" t="str">
        <f t="shared" si="160"/>
        <v>PNG-2011</v>
      </c>
      <c r="B10265" t="s">
        <v>485</v>
      </c>
      <c r="C10265" t="s">
        <v>101</v>
      </c>
      <c r="D10265">
        <v>17985138449.6522</v>
      </c>
    </row>
    <row r="10266" spans="1:4">
      <c r="A10266" t="str">
        <f t="shared" si="160"/>
        <v>PNG-2012</v>
      </c>
      <c r="B10266" t="s">
        <v>485</v>
      </c>
      <c r="C10266" t="s">
        <v>102</v>
      </c>
      <c r="D10266">
        <v>21295165200.8383</v>
      </c>
    </row>
    <row r="10267" spans="1:4">
      <c r="A10267" t="str">
        <f t="shared" si="160"/>
        <v>PNG-2013</v>
      </c>
      <c r="B10267" t="s">
        <v>485</v>
      </c>
      <c r="C10267" t="s">
        <v>103</v>
      </c>
      <c r="D10267">
        <v>21261338064.8783</v>
      </c>
    </row>
    <row r="10268" spans="1:4">
      <c r="A10268" t="str">
        <f t="shared" si="160"/>
        <v>PNG-2014</v>
      </c>
      <c r="B10268" t="s">
        <v>485</v>
      </c>
      <c r="C10268" t="s">
        <v>104</v>
      </c>
      <c r="D10268">
        <v>23210823987.308</v>
      </c>
    </row>
    <row r="10269" spans="1:4">
      <c r="A10269" t="str">
        <f t="shared" si="160"/>
        <v>PNG-2015</v>
      </c>
      <c r="B10269" t="s">
        <v>485</v>
      </c>
      <c r="C10269" t="s">
        <v>105</v>
      </c>
      <c r="D10269">
        <v>21723439625.73</v>
      </c>
    </row>
    <row r="10270" spans="1:4">
      <c r="A10270" t="str">
        <f t="shared" si="160"/>
        <v>PNG-2016</v>
      </c>
      <c r="B10270" t="s">
        <v>485</v>
      </c>
      <c r="C10270" t="s">
        <v>106</v>
      </c>
      <c r="D10270">
        <v>20758874952.5805</v>
      </c>
    </row>
    <row r="10271" spans="1:4">
      <c r="A10271" t="str">
        <f t="shared" si="160"/>
        <v>PNG-2017</v>
      </c>
      <c r="B10271" t="s">
        <v>485</v>
      </c>
      <c r="C10271" t="s">
        <v>107</v>
      </c>
      <c r="D10271">
        <v>22742696407.5093</v>
      </c>
    </row>
    <row r="10272" spans="1:4">
      <c r="A10272" t="str">
        <f t="shared" si="160"/>
        <v>PNG-2018</v>
      </c>
      <c r="B10272" t="s">
        <v>485</v>
      </c>
      <c r="C10272" t="s">
        <v>108</v>
      </c>
      <c r="D10272">
        <v>24109780113.2307</v>
      </c>
    </row>
    <row r="10273" spans="1:4">
      <c r="A10273" t="str">
        <f t="shared" si="160"/>
        <v>PNG-2019</v>
      </c>
      <c r="B10273" t="s">
        <v>485</v>
      </c>
      <c r="C10273" t="s">
        <v>109</v>
      </c>
      <c r="D10273">
        <v>24751069237.9977</v>
      </c>
    </row>
    <row r="10274" spans="1:4">
      <c r="A10274" t="str">
        <f t="shared" si="160"/>
        <v>PNG-2020</v>
      </c>
      <c r="B10274" t="s">
        <v>485</v>
      </c>
      <c r="C10274" t="s">
        <v>110</v>
      </c>
      <c r="D10274">
        <v>23848442440.267</v>
      </c>
    </row>
    <row r="10275" spans="1:4">
      <c r="A10275" t="str">
        <f t="shared" si="160"/>
        <v>PNG-2021</v>
      </c>
      <c r="B10275" t="s">
        <v>485</v>
      </c>
      <c r="C10275" t="s">
        <v>111</v>
      </c>
      <c r="D10275">
        <v>26311656000</v>
      </c>
    </row>
    <row r="10276" spans="1:4">
      <c r="A10276" t="str">
        <f t="shared" si="160"/>
        <v>PNG-2022</v>
      </c>
      <c r="B10276" t="s">
        <v>485</v>
      </c>
      <c r="C10276" t="s">
        <v>112</v>
      </c>
      <c r="D10276">
        <v>30633444294.631</v>
      </c>
    </row>
    <row r="10277" spans="1:4">
      <c r="A10277" t="str">
        <f t="shared" si="160"/>
        <v>POL-Country Name</v>
      </c>
      <c r="B10277" t="s">
        <v>487</v>
      </c>
      <c r="C10277" t="s">
        <v>46</v>
      </c>
      <c r="D10277" t="s">
        <v>486</v>
      </c>
    </row>
    <row r="10278" spans="1:4">
      <c r="A10278" t="str">
        <f t="shared" si="160"/>
        <v>POL-Indicator Name</v>
      </c>
      <c r="B10278" t="s">
        <v>487</v>
      </c>
      <c r="C10278" t="s">
        <v>48</v>
      </c>
      <c r="D10278" t="s">
        <v>115</v>
      </c>
    </row>
    <row r="10279" spans="1:4">
      <c r="A10279" t="str">
        <f t="shared" si="160"/>
        <v>POL-Indicator Code</v>
      </c>
      <c r="B10279" t="s">
        <v>487</v>
      </c>
      <c r="C10279" t="s">
        <v>49</v>
      </c>
      <c r="D10279" t="s">
        <v>116</v>
      </c>
    </row>
    <row r="10280" spans="1:4">
      <c r="A10280" t="str">
        <f t="shared" si="160"/>
        <v>POL-1990</v>
      </c>
      <c r="B10280" t="s">
        <v>487</v>
      </c>
      <c r="C10280" t="s">
        <v>80</v>
      </c>
      <c r="D10280">
        <v>65977748210.5263</v>
      </c>
    </row>
    <row r="10281" spans="1:4">
      <c r="A10281" t="str">
        <f t="shared" si="160"/>
        <v>POL-1991</v>
      </c>
      <c r="B10281" t="s">
        <v>487</v>
      </c>
      <c r="C10281" t="s">
        <v>81</v>
      </c>
      <c r="D10281">
        <v>85500934319.1735</v>
      </c>
    </row>
    <row r="10282" spans="1:4">
      <c r="A10282" t="str">
        <f t="shared" si="160"/>
        <v>POL-1992</v>
      </c>
      <c r="B10282" t="s">
        <v>487</v>
      </c>
      <c r="C10282" t="s">
        <v>82</v>
      </c>
      <c r="D10282">
        <v>94337047232.8866</v>
      </c>
    </row>
    <row r="10283" spans="1:4">
      <c r="A10283" t="str">
        <f t="shared" si="160"/>
        <v>POL-1993</v>
      </c>
      <c r="B10283" t="s">
        <v>487</v>
      </c>
      <c r="C10283" t="s">
        <v>83</v>
      </c>
      <c r="D10283">
        <v>96043157272.862</v>
      </c>
    </row>
    <row r="10284" spans="1:4">
      <c r="A10284" t="str">
        <f t="shared" si="160"/>
        <v>POL-1994</v>
      </c>
      <c r="B10284" t="s">
        <v>487</v>
      </c>
      <c r="C10284" t="s">
        <v>84</v>
      </c>
      <c r="D10284">
        <v>110803635287.621</v>
      </c>
    </row>
    <row r="10285" spans="1:4">
      <c r="A10285" t="str">
        <f t="shared" si="160"/>
        <v>POL-1995</v>
      </c>
      <c r="B10285" t="s">
        <v>487</v>
      </c>
      <c r="C10285" t="s">
        <v>85</v>
      </c>
      <c r="D10285">
        <v>142293761469.151</v>
      </c>
    </row>
    <row r="10286" spans="1:4">
      <c r="A10286" t="str">
        <f t="shared" si="160"/>
        <v>POL-1996</v>
      </c>
      <c r="B10286" t="s">
        <v>487</v>
      </c>
      <c r="C10286" t="s">
        <v>86</v>
      </c>
      <c r="D10286">
        <v>160193242090.427</v>
      </c>
    </row>
    <row r="10287" spans="1:4">
      <c r="A10287" t="str">
        <f t="shared" si="160"/>
        <v>POL-1997</v>
      </c>
      <c r="B10287" t="s">
        <v>487</v>
      </c>
      <c r="C10287" t="s">
        <v>87</v>
      </c>
      <c r="D10287">
        <v>159358194732.094</v>
      </c>
    </row>
    <row r="10288" spans="1:4">
      <c r="A10288" t="str">
        <f t="shared" si="160"/>
        <v>POL-1998</v>
      </c>
      <c r="B10288" t="s">
        <v>487</v>
      </c>
      <c r="C10288" t="s">
        <v>88</v>
      </c>
      <c r="D10288">
        <v>174685791563.561</v>
      </c>
    </row>
    <row r="10289" spans="1:4">
      <c r="A10289" t="str">
        <f t="shared" si="160"/>
        <v>POL-1999</v>
      </c>
      <c r="B10289" t="s">
        <v>487</v>
      </c>
      <c r="C10289" t="s">
        <v>89</v>
      </c>
      <c r="D10289">
        <v>170030647848.034</v>
      </c>
    </row>
    <row r="10290" spans="1:4">
      <c r="A10290" t="str">
        <f t="shared" si="160"/>
        <v>POL-2000</v>
      </c>
      <c r="B10290" t="s">
        <v>487</v>
      </c>
      <c r="C10290" t="s">
        <v>90</v>
      </c>
      <c r="D10290">
        <v>172220451786.957</v>
      </c>
    </row>
    <row r="10291" spans="1:4">
      <c r="A10291" t="str">
        <f t="shared" si="160"/>
        <v>POL-2001</v>
      </c>
      <c r="B10291" t="s">
        <v>487</v>
      </c>
      <c r="C10291" t="s">
        <v>91</v>
      </c>
      <c r="D10291">
        <v>190905493539.168</v>
      </c>
    </row>
    <row r="10292" spans="1:4">
      <c r="A10292" t="str">
        <f t="shared" si="160"/>
        <v>POL-2002</v>
      </c>
      <c r="B10292" t="s">
        <v>487</v>
      </c>
      <c r="C10292" t="s">
        <v>92</v>
      </c>
      <c r="D10292">
        <v>199070432431.108</v>
      </c>
    </row>
    <row r="10293" spans="1:4">
      <c r="A10293" t="str">
        <f t="shared" si="160"/>
        <v>POL-2003</v>
      </c>
      <c r="B10293" t="s">
        <v>487</v>
      </c>
      <c r="C10293" t="s">
        <v>93</v>
      </c>
      <c r="D10293">
        <v>217828661056.935</v>
      </c>
    </row>
    <row r="10294" spans="1:4">
      <c r="A10294" t="str">
        <f t="shared" si="160"/>
        <v>POL-2004</v>
      </c>
      <c r="B10294" t="s">
        <v>487</v>
      </c>
      <c r="C10294" t="s">
        <v>94</v>
      </c>
      <c r="D10294">
        <v>255107275407.423</v>
      </c>
    </row>
    <row r="10295" spans="1:4">
      <c r="A10295" t="str">
        <f t="shared" si="160"/>
        <v>POL-2005</v>
      </c>
      <c r="B10295" t="s">
        <v>487</v>
      </c>
      <c r="C10295" t="s">
        <v>95</v>
      </c>
      <c r="D10295">
        <v>306145913284.466</v>
      </c>
    </row>
    <row r="10296" spans="1:4">
      <c r="A10296" t="str">
        <f t="shared" si="160"/>
        <v>POL-2006</v>
      </c>
      <c r="B10296" t="s">
        <v>487</v>
      </c>
      <c r="C10296" t="s">
        <v>96</v>
      </c>
      <c r="D10296">
        <v>344626630395.377</v>
      </c>
    </row>
    <row r="10297" spans="1:4">
      <c r="A10297" t="str">
        <f t="shared" si="160"/>
        <v>POL-2007</v>
      </c>
      <c r="B10297" t="s">
        <v>487</v>
      </c>
      <c r="C10297" t="s">
        <v>97</v>
      </c>
      <c r="D10297">
        <v>429020755432.721</v>
      </c>
    </row>
    <row r="10298" spans="1:4">
      <c r="A10298" t="str">
        <f t="shared" si="160"/>
        <v>POL-2008</v>
      </c>
      <c r="B10298" t="s">
        <v>487</v>
      </c>
      <c r="C10298" t="s">
        <v>98</v>
      </c>
      <c r="D10298">
        <v>533599853342.51</v>
      </c>
    </row>
    <row r="10299" spans="1:4">
      <c r="A10299" t="str">
        <f t="shared" si="160"/>
        <v>POL-2009</v>
      </c>
      <c r="B10299" t="s">
        <v>487</v>
      </c>
      <c r="C10299" t="s">
        <v>99</v>
      </c>
      <c r="D10299">
        <v>439731636116.949</v>
      </c>
    </row>
    <row r="10300" spans="1:4">
      <c r="A10300" t="str">
        <f t="shared" si="160"/>
        <v>POL-2010</v>
      </c>
      <c r="B10300" t="s">
        <v>487</v>
      </c>
      <c r="C10300" t="s">
        <v>100</v>
      </c>
      <c r="D10300">
        <v>475696613935.595</v>
      </c>
    </row>
    <row r="10301" spans="1:4">
      <c r="A10301" t="str">
        <f t="shared" si="160"/>
        <v>POL-2011</v>
      </c>
      <c r="B10301" t="s">
        <v>487</v>
      </c>
      <c r="C10301" t="s">
        <v>101</v>
      </c>
      <c r="D10301">
        <v>524374222547.901</v>
      </c>
    </row>
    <row r="10302" spans="1:4">
      <c r="A10302" t="str">
        <f t="shared" si="160"/>
        <v>POL-2012</v>
      </c>
      <c r="B10302" t="s">
        <v>487</v>
      </c>
      <c r="C10302" t="s">
        <v>102</v>
      </c>
      <c r="D10302">
        <v>495230574356.743</v>
      </c>
    </row>
    <row r="10303" spans="1:4">
      <c r="A10303" t="str">
        <f t="shared" si="160"/>
        <v>POL-2013</v>
      </c>
      <c r="B10303" t="s">
        <v>487</v>
      </c>
      <c r="C10303" t="s">
        <v>103</v>
      </c>
      <c r="D10303">
        <v>515762008468.811</v>
      </c>
    </row>
    <row r="10304" spans="1:4">
      <c r="A10304" t="str">
        <f t="shared" si="160"/>
        <v>POL-2014</v>
      </c>
      <c r="B10304" t="s">
        <v>487</v>
      </c>
      <c r="C10304" t="s">
        <v>104</v>
      </c>
      <c r="D10304">
        <v>539080532037.142</v>
      </c>
    </row>
    <row r="10305" spans="1:4">
      <c r="A10305" t="str">
        <f t="shared" si="160"/>
        <v>POL-2015</v>
      </c>
      <c r="B10305" t="s">
        <v>487</v>
      </c>
      <c r="C10305" t="s">
        <v>105</v>
      </c>
      <c r="D10305">
        <v>477111287969.227</v>
      </c>
    </row>
    <row r="10306" spans="1:4">
      <c r="A10306" t="str">
        <f t="shared" si="160"/>
        <v>POL-2016</v>
      </c>
      <c r="B10306" t="s">
        <v>487</v>
      </c>
      <c r="C10306" t="s">
        <v>106</v>
      </c>
      <c r="D10306">
        <v>470024559638.496</v>
      </c>
    </row>
    <row r="10307" spans="1:4">
      <c r="A10307" t="str">
        <f t="shared" ref="A10307:A10370" si="161">B10307&amp;"-"&amp;C10307</f>
        <v>POL-2017</v>
      </c>
      <c r="B10307" t="s">
        <v>487</v>
      </c>
      <c r="C10307" t="s">
        <v>107</v>
      </c>
      <c r="D10307">
        <v>524641206562.004</v>
      </c>
    </row>
    <row r="10308" spans="1:4">
      <c r="A10308" t="str">
        <f t="shared" si="161"/>
        <v>POL-2018</v>
      </c>
      <c r="B10308" t="s">
        <v>487</v>
      </c>
      <c r="C10308" t="s">
        <v>108</v>
      </c>
      <c r="D10308">
        <v>588779850763.487</v>
      </c>
    </row>
    <row r="10309" spans="1:4">
      <c r="A10309" t="str">
        <f t="shared" si="161"/>
        <v>POL-2019</v>
      </c>
      <c r="B10309" t="s">
        <v>487</v>
      </c>
      <c r="C10309" t="s">
        <v>109</v>
      </c>
      <c r="D10309">
        <v>596058473058.766</v>
      </c>
    </row>
    <row r="10310" spans="1:4">
      <c r="A10310" t="str">
        <f t="shared" si="161"/>
        <v>POL-2020</v>
      </c>
      <c r="B10310" t="s">
        <v>487</v>
      </c>
      <c r="C10310" t="s">
        <v>110</v>
      </c>
      <c r="D10310">
        <v>599442783603.187</v>
      </c>
    </row>
    <row r="10311" spans="1:4">
      <c r="A10311" t="str">
        <f t="shared" si="161"/>
        <v>POL-2021</v>
      </c>
      <c r="B10311" t="s">
        <v>487</v>
      </c>
      <c r="C10311" t="s">
        <v>111</v>
      </c>
      <c r="D10311">
        <v>679441900610.663</v>
      </c>
    </row>
    <row r="10312" spans="1:4">
      <c r="A10312" t="str">
        <f t="shared" si="161"/>
        <v>POL-2022</v>
      </c>
      <c r="B10312" t="s">
        <v>487</v>
      </c>
      <c r="C10312" t="s">
        <v>112</v>
      </c>
      <c r="D10312">
        <v>688176605954.787</v>
      </c>
    </row>
    <row r="10313" spans="1:4">
      <c r="A10313" t="str">
        <f t="shared" si="161"/>
        <v>PRE-Country Name</v>
      </c>
      <c r="B10313" t="s">
        <v>489</v>
      </c>
      <c r="C10313" t="s">
        <v>46</v>
      </c>
      <c r="D10313" t="s">
        <v>488</v>
      </c>
    </row>
    <row r="10314" spans="1:4">
      <c r="A10314" t="str">
        <f t="shared" si="161"/>
        <v>PRE-Indicator Name</v>
      </c>
      <c r="B10314" t="s">
        <v>489</v>
      </c>
      <c r="C10314" t="s">
        <v>48</v>
      </c>
      <c r="D10314" t="s">
        <v>115</v>
      </c>
    </row>
    <row r="10315" spans="1:4">
      <c r="A10315" t="str">
        <f t="shared" si="161"/>
        <v>PRE-Indicator Code</v>
      </c>
      <c r="B10315" t="s">
        <v>489</v>
      </c>
      <c r="C10315" t="s">
        <v>49</v>
      </c>
      <c r="D10315" t="s">
        <v>116</v>
      </c>
    </row>
    <row r="10316" spans="1:4">
      <c r="A10316" t="str">
        <f t="shared" si="161"/>
        <v>PRE-1960</v>
      </c>
      <c r="B10316" t="s">
        <v>489</v>
      </c>
      <c r="C10316" t="s">
        <v>50</v>
      </c>
      <c r="D10316">
        <v>20753285598.4638</v>
      </c>
    </row>
    <row r="10317" spans="1:4">
      <c r="A10317" t="str">
        <f t="shared" si="161"/>
        <v>PRE-1961</v>
      </c>
      <c r="B10317" t="s">
        <v>489</v>
      </c>
      <c r="C10317" t="s">
        <v>51</v>
      </c>
      <c r="D10317">
        <v>21438148383.2079</v>
      </c>
    </row>
    <row r="10318" spans="1:4">
      <c r="A10318" t="str">
        <f t="shared" si="161"/>
        <v>PRE-1962</v>
      </c>
      <c r="B10318" t="s">
        <v>489</v>
      </c>
      <c r="C10318" t="s">
        <v>52</v>
      </c>
      <c r="D10318">
        <v>23419301225.6423</v>
      </c>
    </row>
    <row r="10319" spans="1:4">
      <c r="A10319" t="str">
        <f t="shared" si="161"/>
        <v>PRE-1963</v>
      </c>
      <c r="B10319" t="s">
        <v>489</v>
      </c>
      <c r="C10319" t="s">
        <v>53</v>
      </c>
      <c r="D10319">
        <v>27350179503.8425</v>
      </c>
    </row>
    <row r="10320" spans="1:4">
      <c r="A10320" t="str">
        <f t="shared" si="161"/>
        <v>PRE-1964</v>
      </c>
      <c r="B10320" t="s">
        <v>489</v>
      </c>
      <c r="C10320" t="s">
        <v>54</v>
      </c>
      <c r="D10320">
        <v>25448359289.936</v>
      </c>
    </row>
    <row r="10321" spans="1:4">
      <c r="A10321" t="str">
        <f t="shared" si="161"/>
        <v>PRE-1965</v>
      </c>
      <c r="B10321" t="s">
        <v>489</v>
      </c>
      <c r="C10321" t="s">
        <v>55</v>
      </c>
      <c r="D10321">
        <v>28693503052.406</v>
      </c>
    </row>
    <row r="10322" spans="1:4">
      <c r="A10322" t="str">
        <f t="shared" si="161"/>
        <v>PRE-1966</v>
      </c>
      <c r="B10322" t="s">
        <v>489</v>
      </c>
      <c r="C10322" t="s">
        <v>56</v>
      </c>
      <c r="D10322">
        <v>31531025978.4259</v>
      </c>
    </row>
    <row r="10323" spans="1:4">
      <c r="A10323" t="str">
        <f t="shared" si="161"/>
        <v>PRE-1967</v>
      </c>
      <c r="B10323" t="s">
        <v>489</v>
      </c>
      <c r="C10323" t="s">
        <v>57</v>
      </c>
      <c r="D10323">
        <v>29711210460.3242</v>
      </c>
    </row>
    <row r="10324" spans="1:4">
      <c r="A10324" t="str">
        <f t="shared" si="161"/>
        <v>PRE-1968</v>
      </c>
      <c r="B10324" t="s">
        <v>489</v>
      </c>
      <c r="C10324" t="s">
        <v>58</v>
      </c>
      <c r="D10324">
        <v>31366965476.5643</v>
      </c>
    </row>
    <row r="10325" spans="1:4">
      <c r="A10325" t="str">
        <f t="shared" si="161"/>
        <v>PRE-1969</v>
      </c>
      <c r="B10325" t="s">
        <v>489</v>
      </c>
      <c r="C10325" t="s">
        <v>59</v>
      </c>
      <c r="D10325">
        <v>35545604544.0347</v>
      </c>
    </row>
    <row r="10326" spans="1:4">
      <c r="A10326" t="str">
        <f t="shared" si="161"/>
        <v>PRE-1970</v>
      </c>
      <c r="B10326" t="s">
        <v>489</v>
      </c>
      <c r="C10326" t="s">
        <v>60</v>
      </c>
      <c r="D10326">
        <v>43519848651.7864</v>
      </c>
    </row>
    <row r="10327" spans="1:4">
      <c r="A10327" t="str">
        <f t="shared" si="161"/>
        <v>PRE-1971</v>
      </c>
      <c r="B10327" t="s">
        <v>489</v>
      </c>
      <c r="C10327" t="s">
        <v>61</v>
      </c>
      <c r="D10327">
        <v>42419967120.3491</v>
      </c>
    </row>
    <row r="10328" spans="1:4">
      <c r="A10328" t="str">
        <f t="shared" si="161"/>
        <v>PRE-1972</v>
      </c>
      <c r="B10328" t="s">
        <v>489</v>
      </c>
      <c r="C10328" t="s">
        <v>62</v>
      </c>
      <c r="D10328">
        <v>49357021176.5514</v>
      </c>
    </row>
    <row r="10329" spans="1:4">
      <c r="A10329" t="str">
        <f t="shared" si="161"/>
        <v>PRE-1973</v>
      </c>
      <c r="B10329" t="s">
        <v>489</v>
      </c>
      <c r="C10329" t="s">
        <v>63</v>
      </c>
      <c r="D10329">
        <v>60920765155.4204</v>
      </c>
    </row>
    <row r="10330" spans="1:4">
      <c r="A10330" t="str">
        <f t="shared" si="161"/>
        <v>PRE-1974</v>
      </c>
      <c r="B10330" t="s">
        <v>489</v>
      </c>
      <c r="C10330" t="s">
        <v>64</v>
      </c>
      <c r="D10330">
        <v>86057756449.2173</v>
      </c>
    </row>
    <row r="10331" spans="1:4">
      <c r="A10331" t="str">
        <f t="shared" si="161"/>
        <v>PRE-1975</v>
      </c>
      <c r="B10331" t="s">
        <v>489</v>
      </c>
      <c r="C10331" t="s">
        <v>65</v>
      </c>
      <c r="D10331">
        <v>98342389193.6961</v>
      </c>
    </row>
    <row r="10332" spans="1:4">
      <c r="A10332" t="str">
        <f t="shared" si="161"/>
        <v>PRE-1976</v>
      </c>
      <c r="B10332" t="s">
        <v>489</v>
      </c>
      <c r="C10332" t="s">
        <v>66</v>
      </c>
      <c r="D10332">
        <v>115511133085.004</v>
      </c>
    </row>
    <row r="10333" spans="1:4">
      <c r="A10333" t="str">
        <f t="shared" si="161"/>
        <v>PRE-1977</v>
      </c>
      <c r="B10333" t="s">
        <v>489</v>
      </c>
      <c r="C10333" t="s">
        <v>67</v>
      </c>
      <c r="D10333">
        <v>127667415881.697</v>
      </c>
    </row>
    <row r="10334" spans="1:4">
      <c r="A10334" t="str">
        <f t="shared" si="161"/>
        <v>PRE-1978</v>
      </c>
      <c r="B10334" t="s">
        <v>489</v>
      </c>
      <c r="C10334" t="s">
        <v>68</v>
      </c>
      <c r="D10334">
        <v>144095273016.335</v>
      </c>
    </row>
    <row r="10335" spans="1:4">
      <c r="A10335" t="str">
        <f t="shared" si="161"/>
        <v>PRE-1979</v>
      </c>
      <c r="B10335" t="s">
        <v>489</v>
      </c>
      <c r="C10335" t="s">
        <v>69</v>
      </c>
      <c r="D10335">
        <v>180666779617.846</v>
      </c>
    </row>
    <row r="10336" spans="1:4">
      <c r="A10336" t="str">
        <f t="shared" si="161"/>
        <v>PRE-1980</v>
      </c>
      <c r="B10336" t="s">
        <v>489</v>
      </c>
      <c r="C10336" t="s">
        <v>70</v>
      </c>
      <c r="D10336">
        <v>223624560625.926</v>
      </c>
    </row>
    <row r="10337" spans="1:4">
      <c r="A10337" t="str">
        <f t="shared" si="161"/>
        <v>PRE-1981</v>
      </c>
      <c r="B10337" t="s">
        <v>489</v>
      </c>
      <c r="C10337" t="s">
        <v>71</v>
      </c>
      <c r="D10337">
        <v>311221167301.962</v>
      </c>
    </row>
    <row r="10338" spans="1:4">
      <c r="A10338" t="str">
        <f t="shared" si="161"/>
        <v>PRE-1982</v>
      </c>
      <c r="B10338" t="s">
        <v>489</v>
      </c>
      <c r="C10338" t="s">
        <v>72</v>
      </c>
      <c r="D10338">
        <v>290607941422.123</v>
      </c>
    </row>
    <row r="10339" spans="1:4">
      <c r="A10339" t="str">
        <f t="shared" si="161"/>
        <v>PRE-1983</v>
      </c>
      <c r="B10339" t="s">
        <v>489</v>
      </c>
      <c r="C10339" t="s">
        <v>73</v>
      </c>
      <c r="D10339">
        <v>232587271032.748</v>
      </c>
    </row>
    <row r="10340" spans="1:4">
      <c r="A10340" t="str">
        <f t="shared" si="161"/>
        <v>PRE-1984</v>
      </c>
      <c r="B10340" t="s">
        <v>489</v>
      </c>
      <c r="C10340" t="s">
        <v>74</v>
      </c>
      <c r="D10340">
        <v>212921069101.947</v>
      </c>
    </row>
    <row r="10341" spans="1:4">
      <c r="A10341" t="str">
        <f t="shared" si="161"/>
        <v>PRE-1985</v>
      </c>
      <c r="B10341" t="s">
        <v>489</v>
      </c>
      <c r="C10341" t="s">
        <v>75</v>
      </c>
      <c r="D10341">
        <v>214701499607.543</v>
      </c>
    </row>
    <row r="10342" spans="1:4">
      <c r="A10342" t="str">
        <f t="shared" si="161"/>
        <v>PRE-1986</v>
      </c>
      <c r="B10342" t="s">
        <v>489</v>
      </c>
      <c r="C10342" t="s">
        <v>76</v>
      </c>
      <c r="D10342">
        <v>207046319398.622</v>
      </c>
    </row>
    <row r="10343" spans="1:4">
      <c r="A10343" t="str">
        <f t="shared" si="161"/>
        <v>PRE-1987</v>
      </c>
      <c r="B10343" t="s">
        <v>489</v>
      </c>
      <c r="C10343" t="s">
        <v>77</v>
      </c>
      <c r="D10343">
        <v>226768534647.029</v>
      </c>
    </row>
    <row r="10344" spans="1:4">
      <c r="A10344" t="str">
        <f t="shared" si="161"/>
        <v>PRE-1988</v>
      </c>
      <c r="B10344" t="s">
        <v>489</v>
      </c>
      <c r="C10344" t="s">
        <v>78</v>
      </c>
      <c r="D10344">
        <v>238039780716.817</v>
      </c>
    </row>
    <row r="10345" spans="1:4">
      <c r="A10345" t="str">
        <f t="shared" si="161"/>
        <v>PRE-1989</v>
      </c>
      <c r="B10345" t="s">
        <v>489</v>
      </c>
      <c r="C10345" t="s">
        <v>79</v>
      </c>
      <c r="D10345">
        <v>241069993446.627</v>
      </c>
    </row>
    <row r="10346" spans="1:4">
      <c r="A10346" t="str">
        <f t="shared" si="161"/>
        <v>PRE-1990</v>
      </c>
      <c r="B10346" t="s">
        <v>489</v>
      </c>
      <c r="C10346" t="s">
        <v>80</v>
      </c>
      <c r="D10346">
        <v>394420886654.357</v>
      </c>
    </row>
    <row r="10347" spans="1:4">
      <c r="A10347" t="str">
        <f t="shared" si="161"/>
        <v>PRE-1991</v>
      </c>
      <c r="B10347" t="s">
        <v>489</v>
      </c>
      <c r="C10347" t="s">
        <v>81</v>
      </c>
      <c r="D10347">
        <v>211358138047.287</v>
      </c>
    </row>
    <row r="10348" spans="1:4">
      <c r="A10348" t="str">
        <f t="shared" si="161"/>
        <v>PRE-1992</v>
      </c>
      <c r="B10348" t="s">
        <v>489</v>
      </c>
      <c r="C10348" t="s">
        <v>82</v>
      </c>
      <c r="D10348">
        <v>172593311731.322</v>
      </c>
    </row>
    <row r="10349" spans="1:4">
      <c r="A10349" t="str">
        <f t="shared" si="161"/>
        <v>PRE-1993</v>
      </c>
      <c r="B10349" t="s">
        <v>489</v>
      </c>
      <c r="C10349" t="s">
        <v>83</v>
      </c>
      <c r="D10349">
        <v>153008614062.501</v>
      </c>
    </row>
    <row r="10350" spans="1:4">
      <c r="A10350" t="str">
        <f t="shared" si="161"/>
        <v>PRE-1994</v>
      </c>
      <c r="B10350" t="s">
        <v>489</v>
      </c>
      <c r="C10350" t="s">
        <v>84</v>
      </c>
      <c r="D10350">
        <v>135924691115.954</v>
      </c>
    </row>
    <row r="10351" spans="1:4">
      <c r="A10351" t="str">
        <f t="shared" si="161"/>
        <v>PRE-1995</v>
      </c>
      <c r="B10351" t="s">
        <v>489</v>
      </c>
      <c r="C10351" t="s">
        <v>85</v>
      </c>
      <c r="D10351">
        <v>174758803193.927</v>
      </c>
    </row>
    <row r="10352" spans="1:4">
      <c r="A10352" t="str">
        <f t="shared" si="161"/>
        <v>PRE-1996</v>
      </c>
      <c r="B10352" t="s">
        <v>489</v>
      </c>
      <c r="C10352" t="s">
        <v>86</v>
      </c>
      <c r="D10352">
        <v>194165113279.811</v>
      </c>
    </row>
    <row r="10353" spans="1:4">
      <c r="A10353" t="str">
        <f t="shared" si="161"/>
        <v>PRE-1997</v>
      </c>
      <c r="B10353" t="s">
        <v>489</v>
      </c>
      <c r="C10353" t="s">
        <v>87</v>
      </c>
      <c r="D10353">
        <v>213951798021.827</v>
      </c>
    </row>
    <row r="10354" spans="1:4">
      <c r="A10354" t="str">
        <f t="shared" si="161"/>
        <v>PRE-1998</v>
      </c>
      <c r="B10354" t="s">
        <v>489</v>
      </c>
      <c r="C10354" t="s">
        <v>88</v>
      </c>
      <c r="D10354">
        <v>220387557174.751</v>
      </c>
    </row>
    <row r="10355" spans="1:4">
      <c r="A10355" t="str">
        <f t="shared" si="161"/>
        <v>PRE-1999</v>
      </c>
      <c r="B10355" t="s">
        <v>489</v>
      </c>
      <c r="C10355" t="s">
        <v>89</v>
      </c>
      <c r="D10355">
        <v>240832782326.478</v>
      </c>
    </row>
    <row r="10356" spans="1:4">
      <c r="A10356" t="str">
        <f t="shared" si="161"/>
        <v>PRE-2000</v>
      </c>
      <c r="B10356" t="s">
        <v>489</v>
      </c>
      <c r="C10356" t="s">
        <v>90</v>
      </c>
      <c r="D10356">
        <v>278678326342.528</v>
      </c>
    </row>
    <row r="10357" spans="1:4">
      <c r="A10357" t="str">
        <f t="shared" si="161"/>
        <v>PRE-2001</v>
      </c>
      <c r="B10357" t="s">
        <v>489</v>
      </c>
      <c r="C10357" t="s">
        <v>91</v>
      </c>
      <c r="D10357">
        <v>266344271362.127</v>
      </c>
    </row>
    <row r="10358" spans="1:4">
      <c r="A10358" t="str">
        <f t="shared" si="161"/>
        <v>PRE-2002</v>
      </c>
      <c r="B10358" t="s">
        <v>489</v>
      </c>
      <c r="C10358" t="s">
        <v>92</v>
      </c>
      <c r="D10358">
        <v>305714135441.123</v>
      </c>
    </row>
    <row r="10359" spans="1:4">
      <c r="A10359" t="str">
        <f t="shared" si="161"/>
        <v>PRE-2003</v>
      </c>
      <c r="B10359" t="s">
        <v>489</v>
      </c>
      <c r="C10359" t="s">
        <v>93</v>
      </c>
      <c r="D10359">
        <v>332450589560.568</v>
      </c>
    </row>
    <row r="10360" spans="1:4">
      <c r="A10360" t="str">
        <f t="shared" si="161"/>
        <v>PRE-2004</v>
      </c>
      <c r="B10360" t="s">
        <v>489</v>
      </c>
      <c r="C10360" t="s">
        <v>94</v>
      </c>
      <c r="D10360">
        <v>414233839145.69</v>
      </c>
    </row>
    <row r="10361" spans="1:4">
      <c r="A10361" t="str">
        <f t="shared" si="161"/>
        <v>PRE-2005</v>
      </c>
      <c r="B10361" t="s">
        <v>489</v>
      </c>
      <c r="C10361" t="s">
        <v>95</v>
      </c>
      <c r="D10361">
        <v>516904887534.499</v>
      </c>
    </row>
    <row r="10362" spans="1:4">
      <c r="A10362" t="str">
        <f t="shared" si="161"/>
        <v>PRE-2006</v>
      </c>
      <c r="B10362" t="s">
        <v>489</v>
      </c>
      <c r="C10362" t="s">
        <v>96</v>
      </c>
      <c r="D10362">
        <v>652732381891.409</v>
      </c>
    </row>
    <row r="10363" spans="1:4">
      <c r="A10363" t="str">
        <f t="shared" si="161"/>
        <v>PRE-2007</v>
      </c>
      <c r="B10363" t="s">
        <v>489</v>
      </c>
      <c r="C10363" t="s">
        <v>97</v>
      </c>
      <c r="D10363">
        <v>789891756091.788</v>
      </c>
    </row>
    <row r="10364" spans="1:4">
      <c r="A10364" t="str">
        <f t="shared" si="161"/>
        <v>PRE-2008</v>
      </c>
      <c r="B10364" t="s">
        <v>489</v>
      </c>
      <c r="C10364" t="s">
        <v>98</v>
      </c>
      <c r="D10364">
        <v>986047738377.776</v>
      </c>
    </row>
    <row r="10365" spans="1:4">
      <c r="A10365" t="str">
        <f t="shared" si="161"/>
        <v>PRE-2009</v>
      </c>
      <c r="B10365" t="s">
        <v>489</v>
      </c>
      <c r="C10365" t="s">
        <v>99</v>
      </c>
      <c r="D10365">
        <v>902165613053.192</v>
      </c>
    </row>
    <row r="10366" spans="1:4">
      <c r="A10366" t="str">
        <f t="shared" si="161"/>
        <v>PRE-2010</v>
      </c>
      <c r="B10366" t="s">
        <v>489</v>
      </c>
      <c r="C10366" t="s">
        <v>100</v>
      </c>
      <c r="D10366">
        <v>1060580608713.13</v>
      </c>
    </row>
    <row r="10367" spans="1:4">
      <c r="A10367" t="str">
        <f t="shared" si="161"/>
        <v>PRE-2011</v>
      </c>
      <c r="B10367" t="s">
        <v>489</v>
      </c>
      <c r="C10367" t="s">
        <v>101</v>
      </c>
      <c r="D10367">
        <v>1235597698970.21</v>
      </c>
    </row>
    <row r="10368" spans="1:4">
      <c r="A10368" t="str">
        <f t="shared" si="161"/>
        <v>PRE-2012</v>
      </c>
      <c r="B10368" t="s">
        <v>489</v>
      </c>
      <c r="C10368" t="s">
        <v>102</v>
      </c>
      <c r="D10368">
        <v>1341797607183.55</v>
      </c>
    </row>
    <row r="10369" spans="1:4">
      <c r="A10369" t="str">
        <f t="shared" si="161"/>
        <v>PRE-2013</v>
      </c>
      <c r="B10369" t="s">
        <v>489</v>
      </c>
      <c r="C10369" t="s">
        <v>103</v>
      </c>
      <c r="D10369">
        <v>1471440063511.4</v>
      </c>
    </row>
    <row r="10370" spans="1:4">
      <c r="A10370" t="str">
        <f t="shared" si="161"/>
        <v>PRE-2014</v>
      </c>
      <c r="B10370" t="s">
        <v>489</v>
      </c>
      <c r="C10370" t="s">
        <v>104</v>
      </c>
      <c r="D10370">
        <v>1562109741135.42</v>
      </c>
    </row>
    <row r="10371" spans="1:4">
      <c r="A10371" t="str">
        <f t="shared" ref="A10371:A10434" si="162">B10371&amp;"-"&amp;C10371</f>
        <v>PRE-2015</v>
      </c>
      <c r="B10371" t="s">
        <v>489</v>
      </c>
      <c r="C10371" t="s">
        <v>105</v>
      </c>
      <c r="D10371">
        <v>1334011121882.86</v>
      </c>
    </row>
    <row r="10372" spans="1:4">
      <c r="A10372" t="str">
        <f t="shared" si="162"/>
        <v>PRE-2016</v>
      </c>
      <c r="B10372" t="s">
        <v>489</v>
      </c>
      <c r="C10372" t="s">
        <v>106</v>
      </c>
      <c r="D10372">
        <v>1217513931539.13</v>
      </c>
    </row>
    <row r="10373" spans="1:4">
      <c r="A10373" t="str">
        <f t="shared" si="162"/>
        <v>PRE-2017</v>
      </c>
      <c r="B10373" t="s">
        <v>489</v>
      </c>
      <c r="C10373" t="s">
        <v>107</v>
      </c>
      <c r="D10373">
        <v>1294933204784.59</v>
      </c>
    </row>
    <row r="10374" spans="1:4">
      <c r="A10374" t="str">
        <f t="shared" si="162"/>
        <v>PRE-2018</v>
      </c>
      <c r="B10374" t="s">
        <v>489</v>
      </c>
      <c r="C10374" t="s">
        <v>108</v>
      </c>
      <c r="D10374">
        <v>1348307586808.15</v>
      </c>
    </row>
    <row r="10375" spans="1:4">
      <c r="A10375" t="str">
        <f t="shared" si="162"/>
        <v>PRE-2019</v>
      </c>
      <c r="B10375" t="s">
        <v>489</v>
      </c>
      <c r="C10375" t="s">
        <v>109</v>
      </c>
      <c r="D10375">
        <v>1421160801515.26</v>
      </c>
    </row>
    <row r="10376" spans="1:4">
      <c r="A10376" t="str">
        <f t="shared" si="162"/>
        <v>PRE-2020</v>
      </c>
      <c r="B10376" t="s">
        <v>489</v>
      </c>
      <c r="C10376" t="s">
        <v>110</v>
      </c>
      <c r="D10376">
        <v>1308382294199.16</v>
      </c>
    </row>
    <row r="10377" spans="1:4">
      <c r="A10377" t="str">
        <f t="shared" si="162"/>
        <v>PRE-2021</v>
      </c>
      <c r="B10377" t="s">
        <v>489</v>
      </c>
      <c r="C10377" t="s">
        <v>111</v>
      </c>
      <c r="D10377">
        <v>1429588429473.92</v>
      </c>
    </row>
    <row r="10378" spans="1:4">
      <c r="A10378" t="str">
        <f t="shared" si="162"/>
        <v>PRE-2022</v>
      </c>
      <c r="B10378" t="s">
        <v>489</v>
      </c>
      <c r="C10378" t="s">
        <v>112</v>
      </c>
      <c r="D10378">
        <v>1612324668164.53</v>
      </c>
    </row>
    <row r="10379" spans="1:4">
      <c r="A10379" t="str">
        <f t="shared" si="162"/>
        <v>PRI-Country Name</v>
      </c>
      <c r="B10379" t="s">
        <v>491</v>
      </c>
      <c r="C10379" t="s">
        <v>46</v>
      </c>
      <c r="D10379" t="s">
        <v>490</v>
      </c>
    </row>
    <row r="10380" spans="1:4">
      <c r="A10380" t="str">
        <f t="shared" si="162"/>
        <v>PRI-Indicator Name</v>
      </c>
      <c r="B10380" t="s">
        <v>491</v>
      </c>
      <c r="C10380" t="s">
        <v>48</v>
      </c>
      <c r="D10380" t="s">
        <v>115</v>
      </c>
    </row>
    <row r="10381" spans="1:4">
      <c r="A10381" t="str">
        <f t="shared" si="162"/>
        <v>PRI-Indicator Code</v>
      </c>
      <c r="B10381" t="s">
        <v>491</v>
      </c>
      <c r="C10381" t="s">
        <v>49</v>
      </c>
      <c r="D10381" t="s">
        <v>116</v>
      </c>
    </row>
    <row r="10382" spans="1:4">
      <c r="A10382" t="str">
        <f t="shared" si="162"/>
        <v>PRI-1960</v>
      </c>
      <c r="B10382" t="s">
        <v>491</v>
      </c>
      <c r="C10382" t="s">
        <v>50</v>
      </c>
      <c r="D10382">
        <v>1691900000</v>
      </c>
    </row>
    <row r="10383" spans="1:4">
      <c r="A10383" t="str">
        <f t="shared" si="162"/>
        <v>PRI-1961</v>
      </c>
      <c r="B10383" t="s">
        <v>491</v>
      </c>
      <c r="C10383" t="s">
        <v>51</v>
      </c>
      <c r="D10383">
        <v>1865100000</v>
      </c>
    </row>
    <row r="10384" spans="1:4">
      <c r="A10384" t="str">
        <f t="shared" si="162"/>
        <v>PRI-1962</v>
      </c>
      <c r="B10384" t="s">
        <v>491</v>
      </c>
      <c r="C10384" t="s">
        <v>52</v>
      </c>
      <c r="D10384">
        <v>2094400000</v>
      </c>
    </row>
    <row r="10385" spans="1:4">
      <c r="A10385" t="str">
        <f t="shared" si="162"/>
        <v>PRI-1963</v>
      </c>
      <c r="B10385" t="s">
        <v>491</v>
      </c>
      <c r="C10385" t="s">
        <v>53</v>
      </c>
      <c r="D10385">
        <v>2333600000</v>
      </c>
    </row>
    <row r="10386" spans="1:4">
      <c r="A10386" t="str">
        <f t="shared" si="162"/>
        <v>PRI-1964</v>
      </c>
      <c r="B10386" t="s">
        <v>491</v>
      </c>
      <c r="C10386" t="s">
        <v>54</v>
      </c>
      <c r="D10386">
        <v>2570500000</v>
      </c>
    </row>
    <row r="10387" spans="1:4">
      <c r="A10387" t="str">
        <f t="shared" si="162"/>
        <v>PRI-1965</v>
      </c>
      <c r="B10387" t="s">
        <v>491</v>
      </c>
      <c r="C10387" t="s">
        <v>55</v>
      </c>
      <c r="D10387">
        <v>2881500000</v>
      </c>
    </row>
    <row r="10388" spans="1:4">
      <c r="A10388" t="str">
        <f t="shared" si="162"/>
        <v>PRI-1966</v>
      </c>
      <c r="B10388" t="s">
        <v>491</v>
      </c>
      <c r="C10388" t="s">
        <v>56</v>
      </c>
      <c r="D10388">
        <v>3170500000</v>
      </c>
    </row>
    <row r="10389" spans="1:4">
      <c r="A10389" t="str">
        <f t="shared" si="162"/>
        <v>PRI-1967</v>
      </c>
      <c r="B10389" t="s">
        <v>491</v>
      </c>
      <c r="C10389" t="s">
        <v>57</v>
      </c>
      <c r="D10389">
        <v>3532700000</v>
      </c>
    </row>
    <row r="10390" spans="1:4">
      <c r="A10390" t="str">
        <f t="shared" si="162"/>
        <v>PRI-1968</v>
      </c>
      <c r="B10390" t="s">
        <v>491</v>
      </c>
      <c r="C10390" t="s">
        <v>58</v>
      </c>
      <c r="D10390">
        <v>3941700000</v>
      </c>
    </row>
    <row r="10391" spans="1:4">
      <c r="A10391" t="str">
        <f t="shared" si="162"/>
        <v>PRI-1969</v>
      </c>
      <c r="B10391" t="s">
        <v>491</v>
      </c>
      <c r="C10391" t="s">
        <v>59</v>
      </c>
      <c r="D10391">
        <v>4460700000</v>
      </c>
    </row>
    <row r="10392" spans="1:4">
      <c r="A10392" t="str">
        <f t="shared" si="162"/>
        <v>PRI-1970</v>
      </c>
      <c r="B10392" t="s">
        <v>491</v>
      </c>
      <c r="C10392" t="s">
        <v>60</v>
      </c>
      <c r="D10392">
        <v>5034700000</v>
      </c>
    </row>
    <row r="10393" spans="1:4">
      <c r="A10393" t="str">
        <f t="shared" si="162"/>
        <v>PRI-1971</v>
      </c>
      <c r="B10393" t="s">
        <v>491</v>
      </c>
      <c r="C10393" t="s">
        <v>61</v>
      </c>
      <c r="D10393">
        <v>5646800000</v>
      </c>
    </row>
    <row r="10394" spans="1:4">
      <c r="A10394" t="str">
        <f t="shared" si="162"/>
        <v>PRI-1972</v>
      </c>
      <c r="B10394" t="s">
        <v>491</v>
      </c>
      <c r="C10394" t="s">
        <v>62</v>
      </c>
      <c r="D10394">
        <v>6328900000</v>
      </c>
    </row>
    <row r="10395" spans="1:4">
      <c r="A10395" t="str">
        <f t="shared" si="162"/>
        <v>PRI-1973</v>
      </c>
      <c r="B10395" t="s">
        <v>491</v>
      </c>
      <c r="C10395" t="s">
        <v>63</v>
      </c>
      <c r="D10395">
        <v>7002400000</v>
      </c>
    </row>
    <row r="10396" spans="1:4">
      <c r="A10396" t="str">
        <f t="shared" si="162"/>
        <v>PRI-1974</v>
      </c>
      <c r="B10396" t="s">
        <v>491</v>
      </c>
      <c r="C10396" t="s">
        <v>64</v>
      </c>
      <c r="D10396">
        <v>7684800000</v>
      </c>
    </row>
    <row r="10397" spans="1:4">
      <c r="A10397" t="str">
        <f t="shared" si="162"/>
        <v>PRI-1975</v>
      </c>
      <c r="B10397" t="s">
        <v>491</v>
      </c>
      <c r="C10397" t="s">
        <v>65</v>
      </c>
      <c r="D10397">
        <v>8198300000</v>
      </c>
    </row>
    <row r="10398" spans="1:4">
      <c r="A10398" t="str">
        <f t="shared" si="162"/>
        <v>PRI-1976</v>
      </c>
      <c r="B10398" t="s">
        <v>491</v>
      </c>
      <c r="C10398" t="s">
        <v>66</v>
      </c>
      <c r="D10398">
        <v>8968600000</v>
      </c>
    </row>
    <row r="10399" spans="1:4">
      <c r="A10399" t="str">
        <f t="shared" si="162"/>
        <v>PRI-1977</v>
      </c>
      <c r="B10399" t="s">
        <v>491</v>
      </c>
      <c r="C10399" t="s">
        <v>67</v>
      </c>
      <c r="D10399">
        <v>9910900000</v>
      </c>
    </row>
    <row r="10400" spans="1:4">
      <c r="A10400" t="str">
        <f t="shared" si="162"/>
        <v>PRI-1978</v>
      </c>
      <c r="B10400" t="s">
        <v>491</v>
      </c>
      <c r="C10400" t="s">
        <v>68</v>
      </c>
      <c r="D10400">
        <v>11165000000</v>
      </c>
    </row>
    <row r="10401" spans="1:4">
      <c r="A10401" t="str">
        <f t="shared" si="162"/>
        <v>PRI-1979</v>
      </c>
      <c r="B10401" t="s">
        <v>491</v>
      </c>
      <c r="C10401" t="s">
        <v>69</v>
      </c>
      <c r="D10401">
        <v>12750000000</v>
      </c>
    </row>
    <row r="10402" spans="1:4">
      <c r="A10402" t="str">
        <f t="shared" si="162"/>
        <v>PRI-1980</v>
      </c>
      <c r="B10402" t="s">
        <v>491</v>
      </c>
      <c r="C10402" t="s">
        <v>70</v>
      </c>
      <c r="D10402">
        <v>14436100000</v>
      </c>
    </row>
    <row r="10403" spans="1:4">
      <c r="A10403" t="str">
        <f t="shared" si="162"/>
        <v>PRI-1981</v>
      </c>
      <c r="B10403" t="s">
        <v>491</v>
      </c>
      <c r="C10403" t="s">
        <v>71</v>
      </c>
      <c r="D10403">
        <v>15955700000</v>
      </c>
    </row>
    <row r="10404" spans="1:4">
      <c r="A10404" t="str">
        <f t="shared" si="162"/>
        <v>PRI-1982</v>
      </c>
      <c r="B10404" t="s">
        <v>491</v>
      </c>
      <c r="C10404" t="s">
        <v>72</v>
      </c>
      <c r="D10404">
        <v>16764200000</v>
      </c>
    </row>
    <row r="10405" spans="1:4">
      <c r="A10405" t="str">
        <f t="shared" si="162"/>
        <v>PRI-1983</v>
      </c>
      <c r="B10405" t="s">
        <v>491</v>
      </c>
      <c r="C10405" t="s">
        <v>73</v>
      </c>
      <c r="D10405">
        <v>17276600000</v>
      </c>
    </row>
    <row r="10406" spans="1:4">
      <c r="A10406" t="str">
        <f t="shared" si="162"/>
        <v>PRI-1984</v>
      </c>
      <c r="B10406" t="s">
        <v>491</v>
      </c>
      <c r="C10406" t="s">
        <v>74</v>
      </c>
      <c r="D10406">
        <v>19162600000</v>
      </c>
    </row>
    <row r="10407" spans="1:4">
      <c r="A10407" t="str">
        <f t="shared" si="162"/>
        <v>PRI-1985</v>
      </c>
      <c r="B10407" t="s">
        <v>491</v>
      </c>
      <c r="C10407" t="s">
        <v>75</v>
      </c>
      <c r="D10407">
        <v>20289200000</v>
      </c>
    </row>
    <row r="10408" spans="1:4">
      <c r="A10408" t="str">
        <f t="shared" si="162"/>
        <v>PRI-1986</v>
      </c>
      <c r="B10408" t="s">
        <v>491</v>
      </c>
      <c r="C10408" t="s">
        <v>76</v>
      </c>
      <c r="D10408">
        <v>22009300000</v>
      </c>
    </row>
    <row r="10409" spans="1:4">
      <c r="A10409" t="str">
        <f t="shared" si="162"/>
        <v>PRI-1987</v>
      </c>
      <c r="B10409" t="s">
        <v>491</v>
      </c>
      <c r="C10409" t="s">
        <v>77</v>
      </c>
      <c r="D10409">
        <v>24025800000</v>
      </c>
    </row>
    <row r="10410" spans="1:4">
      <c r="A10410" t="str">
        <f t="shared" si="162"/>
        <v>PRI-1988</v>
      </c>
      <c r="B10410" t="s">
        <v>491</v>
      </c>
      <c r="C10410" t="s">
        <v>78</v>
      </c>
      <c r="D10410">
        <v>26385800000</v>
      </c>
    </row>
    <row r="10411" spans="1:4">
      <c r="A10411" t="str">
        <f t="shared" si="162"/>
        <v>PRI-1989</v>
      </c>
      <c r="B10411" t="s">
        <v>491</v>
      </c>
      <c r="C10411" t="s">
        <v>79</v>
      </c>
      <c r="D10411">
        <v>28161200000</v>
      </c>
    </row>
    <row r="10412" spans="1:4">
      <c r="A10412" t="str">
        <f t="shared" si="162"/>
        <v>PRI-1990</v>
      </c>
      <c r="B10412" t="s">
        <v>491</v>
      </c>
      <c r="C10412" t="s">
        <v>80</v>
      </c>
      <c r="D10412">
        <v>30603919000</v>
      </c>
    </row>
    <row r="10413" spans="1:4">
      <c r="A10413" t="str">
        <f t="shared" si="162"/>
        <v>PRI-1991</v>
      </c>
      <c r="B10413" t="s">
        <v>491</v>
      </c>
      <c r="C10413" t="s">
        <v>81</v>
      </c>
      <c r="D10413">
        <v>32287031000</v>
      </c>
    </row>
    <row r="10414" spans="1:4">
      <c r="A10414" t="str">
        <f t="shared" si="162"/>
        <v>PRI-1992</v>
      </c>
      <c r="B10414" t="s">
        <v>491</v>
      </c>
      <c r="C10414" t="s">
        <v>82</v>
      </c>
      <c r="D10414">
        <v>34630430000</v>
      </c>
    </row>
    <row r="10415" spans="1:4">
      <c r="A10415" t="str">
        <f t="shared" si="162"/>
        <v>PRI-1993</v>
      </c>
      <c r="B10415" t="s">
        <v>491</v>
      </c>
      <c r="C10415" t="s">
        <v>83</v>
      </c>
      <c r="D10415">
        <v>36922456000</v>
      </c>
    </row>
    <row r="10416" spans="1:4">
      <c r="A10416" t="str">
        <f t="shared" si="162"/>
        <v>PRI-1994</v>
      </c>
      <c r="B10416" t="s">
        <v>491</v>
      </c>
      <c r="C10416" t="s">
        <v>84</v>
      </c>
      <c r="D10416">
        <v>39690630000</v>
      </c>
    </row>
    <row r="10417" spans="1:4">
      <c r="A10417" t="str">
        <f t="shared" si="162"/>
        <v>PRI-1995</v>
      </c>
      <c r="B10417" t="s">
        <v>491</v>
      </c>
      <c r="C10417" t="s">
        <v>85</v>
      </c>
      <c r="D10417">
        <v>42647331000</v>
      </c>
    </row>
    <row r="10418" spans="1:4">
      <c r="A10418" t="str">
        <f t="shared" si="162"/>
        <v>PRI-1996</v>
      </c>
      <c r="B10418" t="s">
        <v>491</v>
      </c>
      <c r="C10418" t="s">
        <v>86</v>
      </c>
      <c r="D10418">
        <v>45340835000</v>
      </c>
    </row>
    <row r="10419" spans="1:4">
      <c r="A10419" t="str">
        <f t="shared" si="162"/>
        <v>PRI-1997</v>
      </c>
      <c r="B10419" t="s">
        <v>491</v>
      </c>
      <c r="C10419" t="s">
        <v>87</v>
      </c>
      <c r="D10419">
        <v>48187039000</v>
      </c>
    </row>
    <row r="10420" spans="1:4">
      <c r="A10420" t="str">
        <f t="shared" si="162"/>
        <v>PRI-1998</v>
      </c>
      <c r="B10420" t="s">
        <v>491</v>
      </c>
      <c r="C10420" t="s">
        <v>88</v>
      </c>
      <c r="D10420">
        <v>54086400000</v>
      </c>
    </row>
    <row r="10421" spans="1:4">
      <c r="A10421" t="str">
        <f t="shared" si="162"/>
        <v>PRI-1999</v>
      </c>
      <c r="B10421" t="s">
        <v>491</v>
      </c>
      <c r="C10421" t="s">
        <v>89</v>
      </c>
      <c r="D10421">
        <v>57841000000</v>
      </c>
    </row>
    <row r="10422" spans="1:4">
      <c r="A10422" t="str">
        <f t="shared" si="162"/>
        <v>PRI-2000</v>
      </c>
      <c r="B10422" t="s">
        <v>491</v>
      </c>
      <c r="C10422" t="s">
        <v>90</v>
      </c>
      <c r="D10422">
        <v>61701800000</v>
      </c>
    </row>
    <row r="10423" spans="1:4">
      <c r="A10423" t="str">
        <f t="shared" si="162"/>
        <v>PRI-2001</v>
      </c>
      <c r="B10423" t="s">
        <v>491</v>
      </c>
      <c r="C10423" t="s">
        <v>91</v>
      </c>
      <c r="D10423">
        <v>69208400000</v>
      </c>
    </row>
    <row r="10424" spans="1:4">
      <c r="A10424" t="str">
        <f t="shared" si="162"/>
        <v>PRI-2002</v>
      </c>
      <c r="B10424" t="s">
        <v>491</v>
      </c>
      <c r="C10424" t="s">
        <v>92</v>
      </c>
      <c r="D10424">
        <v>71623500000</v>
      </c>
    </row>
    <row r="10425" spans="1:4">
      <c r="A10425" t="str">
        <f t="shared" si="162"/>
        <v>PRI-2003</v>
      </c>
      <c r="B10425" t="s">
        <v>491</v>
      </c>
      <c r="C10425" t="s">
        <v>93</v>
      </c>
      <c r="D10425">
        <v>74827400000</v>
      </c>
    </row>
    <row r="10426" spans="1:4">
      <c r="A10426" t="str">
        <f t="shared" si="162"/>
        <v>PRI-2004</v>
      </c>
      <c r="B10426" t="s">
        <v>491</v>
      </c>
      <c r="C10426" t="s">
        <v>94</v>
      </c>
      <c r="D10426">
        <v>80322313000</v>
      </c>
    </row>
    <row r="10427" spans="1:4">
      <c r="A10427" t="str">
        <f t="shared" si="162"/>
        <v>PRI-2005</v>
      </c>
      <c r="B10427" t="s">
        <v>491</v>
      </c>
      <c r="C10427" t="s">
        <v>95</v>
      </c>
      <c r="D10427">
        <v>83914521300</v>
      </c>
    </row>
    <row r="10428" spans="1:4">
      <c r="A10428" t="str">
        <f t="shared" si="162"/>
        <v>PRI-2006</v>
      </c>
      <c r="B10428" t="s">
        <v>491</v>
      </c>
      <c r="C10428" t="s">
        <v>96</v>
      </c>
      <c r="D10428">
        <v>87276164400</v>
      </c>
    </row>
    <row r="10429" spans="1:4">
      <c r="A10429" t="str">
        <f t="shared" si="162"/>
        <v>PRI-2007</v>
      </c>
      <c r="B10429" t="s">
        <v>491</v>
      </c>
      <c r="C10429" t="s">
        <v>97</v>
      </c>
      <c r="D10429">
        <v>89524131600</v>
      </c>
    </row>
    <row r="10430" spans="1:4">
      <c r="A10430" t="str">
        <f t="shared" si="162"/>
        <v>PRI-2008</v>
      </c>
      <c r="B10430" t="s">
        <v>491</v>
      </c>
      <c r="C10430" t="s">
        <v>98</v>
      </c>
      <c r="D10430">
        <v>93639300000</v>
      </c>
    </row>
    <row r="10431" spans="1:4">
      <c r="A10431" t="str">
        <f t="shared" si="162"/>
        <v>PRI-2009</v>
      </c>
      <c r="B10431" t="s">
        <v>491</v>
      </c>
      <c r="C10431" t="s">
        <v>99</v>
      </c>
      <c r="D10431">
        <v>96385600000</v>
      </c>
    </row>
    <row r="10432" spans="1:4">
      <c r="A10432" t="str">
        <f t="shared" si="162"/>
        <v>PRI-2010</v>
      </c>
      <c r="B10432" t="s">
        <v>491</v>
      </c>
      <c r="C10432" t="s">
        <v>100</v>
      </c>
      <c r="D10432">
        <v>98381300000</v>
      </c>
    </row>
    <row r="10433" spans="1:4">
      <c r="A10433" t="str">
        <f t="shared" si="162"/>
        <v>PRI-2011</v>
      </c>
      <c r="B10433" t="s">
        <v>491</v>
      </c>
      <c r="C10433" t="s">
        <v>101</v>
      </c>
      <c r="D10433">
        <v>100351700000</v>
      </c>
    </row>
    <row r="10434" spans="1:4">
      <c r="A10434" t="str">
        <f t="shared" si="162"/>
        <v>PRI-2012</v>
      </c>
      <c r="B10434" t="s">
        <v>491</v>
      </c>
      <c r="C10434" t="s">
        <v>102</v>
      </c>
      <c r="D10434">
        <v>101564800000</v>
      </c>
    </row>
    <row r="10435" spans="1:4">
      <c r="A10435" t="str">
        <f t="shared" ref="A10435:A10498" si="163">B10435&amp;"-"&amp;C10435</f>
        <v>PRI-2013</v>
      </c>
      <c r="B10435" t="s">
        <v>491</v>
      </c>
      <c r="C10435" t="s">
        <v>103</v>
      </c>
      <c r="D10435">
        <v>102450000000</v>
      </c>
    </row>
    <row r="10436" spans="1:4">
      <c r="A10436" t="str">
        <f t="shared" si="163"/>
        <v>PRI-2014</v>
      </c>
      <c r="B10436" t="s">
        <v>491</v>
      </c>
      <c r="C10436" t="s">
        <v>104</v>
      </c>
      <c r="D10436">
        <v>102445800000</v>
      </c>
    </row>
    <row r="10437" spans="1:4">
      <c r="A10437" t="str">
        <f t="shared" si="163"/>
        <v>PRI-2015</v>
      </c>
      <c r="B10437" t="s">
        <v>491</v>
      </c>
      <c r="C10437" t="s">
        <v>105</v>
      </c>
      <c r="D10437">
        <v>103375500000</v>
      </c>
    </row>
    <row r="10438" spans="1:4">
      <c r="A10438" t="str">
        <f t="shared" si="163"/>
        <v>PRI-2016</v>
      </c>
      <c r="B10438" t="s">
        <v>491</v>
      </c>
      <c r="C10438" t="s">
        <v>106</v>
      </c>
      <c r="D10438">
        <v>104336700000</v>
      </c>
    </row>
    <row r="10439" spans="1:4">
      <c r="A10439" t="str">
        <f t="shared" si="163"/>
        <v>PRI-2017</v>
      </c>
      <c r="B10439" t="s">
        <v>491</v>
      </c>
      <c r="C10439" t="s">
        <v>107</v>
      </c>
      <c r="D10439">
        <v>103445500000</v>
      </c>
    </row>
    <row r="10440" spans="1:4">
      <c r="A10440" t="str">
        <f t="shared" si="163"/>
        <v>PRI-2018</v>
      </c>
      <c r="B10440" t="s">
        <v>491</v>
      </c>
      <c r="C10440" t="s">
        <v>108</v>
      </c>
      <c r="D10440">
        <v>100958100000</v>
      </c>
    </row>
    <row r="10441" spans="1:4">
      <c r="A10441" t="str">
        <f t="shared" si="163"/>
        <v>PRI-2019</v>
      </c>
      <c r="B10441" t="s">
        <v>491</v>
      </c>
      <c r="C10441" t="s">
        <v>109</v>
      </c>
      <c r="D10441">
        <v>105126400000</v>
      </c>
    </row>
    <row r="10442" spans="1:4">
      <c r="A10442" t="str">
        <f t="shared" si="163"/>
        <v>PRI-2020</v>
      </c>
      <c r="B10442" t="s">
        <v>491</v>
      </c>
      <c r="C10442" t="s">
        <v>110</v>
      </c>
      <c r="D10442">
        <v>103130900000</v>
      </c>
    </row>
    <row r="10443" spans="1:4">
      <c r="A10443" t="str">
        <f t="shared" si="163"/>
        <v>PRI-2021</v>
      </c>
      <c r="B10443" t="s">
        <v>491</v>
      </c>
      <c r="C10443" t="s">
        <v>111</v>
      </c>
      <c r="D10443">
        <v>106368900000</v>
      </c>
    </row>
    <row r="10444" spans="1:4">
      <c r="A10444" t="str">
        <f t="shared" si="163"/>
        <v>PRI-2022</v>
      </c>
      <c r="B10444" t="s">
        <v>491</v>
      </c>
      <c r="C10444" t="s">
        <v>112</v>
      </c>
      <c r="D10444">
        <v>113434800000</v>
      </c>
    </row>
    <row r="10445" spans="1:4">
      <c r="A10445" t="str">
        <f t="shared" si="163"/>
        <v>PRK-Country Name</v>
      </c>
      <c r="B10445" t="s">
        <v>493</v>
      </c>
      <c r="C10445" t="s">
        <v>46</v>
      </c>
      <c r="D10445" t="s">
        <v>492</v>
      </c>
    </row>
    <row r="10446" spans="1:4">
      <c r="A10446" t="str">
        <f t="shared" si="163"/>
        <v>PRK-Indicator Name</v>
      </c>
      <c r="B10446" t="s">
        <v>493</v>
      </c>
      <c r="C10446" t="s">
        <v>48</v>
      </c>
      <c r="D10446" t="s">
        <v>115</v>
      </c>
    </row>
    <row r="10447" spans="1:4">
      <c r="A10447" t="str">
        <f t="shared" si="163"/>
        <v>PRK-Indicator Code</v>
      </c>
      <c r="B10447" t="s">
        <v>493</v>
      </c>
      <c r="C10447" t="s">
        <v>49</v>
      </c>
      <c r="D10447" t="s">
        <v>116</v>
      </c>
    </row>
    <row r="10448" spans="1:4">
      <c r="A10448" t="str">
        <f t="shared" si="163"/>
        <v>PRT-Country Name</v>
      </c>
      <c r="B10448" t="s">
        <v>495</v>
      </c>
      <c r="C10448" t="s">
        <v>46</v>
      </c>
      <c r="D10448" t="s">
        <v>494</v>
      </c>
    </row>
    <row r="10449" spans="1:4">
      <c r="A10449" t="str">
        <f t="shared" si="163"/>
        <v>PRT-Indicator Name</v>
      </c>
      <c r="B10449" t="s">
        <v>495</v>
      </c>
      <c r="C10449" t="s">
        <v>48</v>
      </c>
      <c r="D10449" t="s">
        <v>115</v>
      </c>
    </row>
    <row r="10450" spans="1:4">
      <c r="A10450" t="str">
        <f t="shared" si="163"/>
        <v>PRT-Indicator Code</v>
      </c>
      <c r="B10450" t="s">
        <v>495</v>
      </c>
      <c r="C10450" t="s">
        <v>49</v>
      </c>
      <c r="D10450" t="s">
        <v>116</v>
      </c>
    </row>
    <row r="10451" spans="1:4">
      <c r="A10451" t="str">
        <f t="shared" si="163"/>
        <v>PRT-1960</v>
      </c>
      <c r="B10451" t="s">
        <v>495</v>
      </c>
      <c r="C10451" t="s">
        <v>50</v>
      </c>
      <c r="D10451">
        <v>3193200404.37297</v>
      </c>
    </row>
    <row r="10452" spans="1:4">
      <c r="A10452" t="str">
        <f t="shared" si="163"/>
        <v>PRT-1961</v>
      </c>
      <c r="B10452" t="s">
        <v>495</v>
      </c>
      <c r="C10452" t="s">
        <v>51</v>
      </c>
      <c r="D10452">
        <v>3417516639.37596</v>
      </c>
    </row>
    <row r="10453" spans="1:4">
      <c r="A10453" t="str">
        <f t="shared" si="163"/>
        <v>PRT-1962</v>
      </c>
      <c r="B10453" t="s">
        <v>495</v>
      </c>
      <c r="C10453" t="s">
        <v>52</v>
      </c>
      <c r="D10453">
        <v>3668222357.65702</v>
      </c>
    </row>
    <row r="10454" spans="1:4">
      <c r="A10454" t="str">
        <f t="shared" si="163"/>
        <v>PRT-1963</v>
      </c>
      <c r="B10454" t="s">
        <v>495</v>
      </c>
      <c r="C10454" t="s">
        <v>53</v>
      </c>
      <c r="D10454">
        <v>3905734459.72693</v>
      </c>
    </row>
    <row r="10455" spans="1:4">
      <c r="A10455" t="str">
        <f t="shared" si="163"/>
        <v>PRT-1964</v>
      </c>
      <c r="B10455" t="s">
        <v>495</v>
      </c>
      <c r="C10455" t="s">
        <v>54</v>
      </c>
      <c r="D10455">
        <v>4235608177.67102</v>
      </c>
    </row>
    <row r="10456" spans="1:4">
      <c r="A10456" t="str">
        <f t="shared" si="163"/>
        <v>PRT-1965</v>
      </c>
      <c r="B10456" t="s">
        <v>495</v>
      </c>
      <c r="C10456" t="s">
        <v>55</v>
      </c>
      <c r="D10456">
        <v>4687464054.83455</v>
      </c>
    </row>
    <row r="10457" spans="1:4">
      <c r="A10457" t="str">
        <f t="shared" si="163"/>
        <v>PRT-1966</v>
      </c>
      <c r="B10457" t="s">
        <v>495</v>
      </c>
      <c r="C10457" t="s">
        <v>56</v>
      </c>
      <c r="D10457">
        <v>5135387845.97108</v>
      </c>
    </row>
    <row r="10458" spans="1:4">
      <c r="A10458" t="str">
        <f t="shared" si="163"/>
        <v>PRT-1967</v>
      </c>
      <c r="B10458" t="s">
        <v>495</v>
      </c>
      <c r="C10458" t="s">
        <v>57</v>
      </c>
      <c r="D10458">
        <v>5740241165.63433</v>
      </c>
    </row>
    <row r="10459" spans="1:4">
      <c r="A10459" t="str">
        <f t="shared" si="163"/>
        <v>PRT-1968</v>
      </c>
      <c r="B10459" t="s">
        <v>495</v>
      </c>
      <c r="C10459" t="s">
        <v>58</v>
      </c>
      <c r="D10459">
        <v>6354262628.33537</v>
      </c>
    </row>
    <row r="10460" spans="1:4">
      <c r="A10460" t="str">
        <f t="shared" si="163"/>
        <v>PRT-1969</v>
      </c>
      <c r="B10460" t="s">
        <v>495</v>
      </c>
      <c r="C10460" t="s">
        <v>59</v>
      </c>
      <c r="D10460">
        <v>6969025825.62868</v>
      </c>
    </row>
    <row r="10461" spans="1:4">
      <c r="A10461" t="str">
        <f t="shared" si="163"/>
        <v>PRT-1970</v>
      </c>
      <c r="B10461" t="s">
        <v>495</v>
      </c>
      <c r="C10461" t="s">
        <v>60</v>
      </c>
      <c r="D10461">
        <v>8108235704.32357</v>
      </c>
    </row>
    <row r="10462" spans="1:4">
      <c r="A10462" t="str">
        <f t="shared" si="163"/>
        <v>PRT-1971</v>
      </c>
      <c r="B10462" t="s">
        <v>495</v>
      </c>
      <c r="C10462" t="s">
        <v>61</v>
      </c>
      <c r="D10462">
        <v>9201604240.28269</v>
      </c>
    </row>
    <row r="10463" spans="1:4">
      <c r="A10463" t="str">
        <f t="shared" si="163"/>
        <v>PRT-1972</v>
      </c>
      <c r="B10463" t="s">
        <v>495</v>
      </c>
      <c r="C10463" t="s">
        <v>62</v>
      </c>
      <c r="D10463">
        <v>11239117865.0852</v>
      </c>
    </row>
    <row r="10464" spans="1:4">
      <c r="A10464" t="str">
        <f t="shared" si="163"/>
        <v>PRT-1973</v>
      </c>
      <c r="B10464" t="s">
        <v>495</v>
      </c>
      <c r="C10464" t="s">
        <v>63</v>
      </c>
      <c r="D10464">
        <v>15090564186.4268</v>
      </c>
    </row>
    <row r="10465" spans="1:4">
      <c r="A10465" t="str">
        <f t="shared" si="163"/>
        <v>PRT-1974</v>
      </c>
      <c r="B10465" t="s">
        <v>495</v>
      </c>
      <c r="C10465" t="s">
        <v>64</v>
      </c>
      <c r="D10465">
        <v>17512391475.9274</v>
      </c>
    </row>
    <row r="10466" spans="1:4">
      <c r="A10466" t="str">
        <f t="shared" si="163"/>
        <v>PRT-1975</v>
      </c>
      <c r="B10466" t="s">
        <v>495</v>
      </c>
      <c r="C10466" t="s">
        <v>65</v>
      </c>
      <c r="D10466">
        <v>19347607843.1373</v>
      </c>
    </row>
    <row r="10467" spans="1:4">
      <c r="A10467" t="str">
        <f t="shared" si="163"/>
        <v>PRT-1976</v>
      </c>
      <c r="B10467" t="s">
        <v>495</v>
      </c>
      <c r="C10467" t="s">
        <v>66</v>
      </c>
      <c r="D10467">
        <v>20332831564.9867</v>
      </c>
    </row>
    <row r="10468" spans="1:4">
      <c r="A10468" t="str">
        <f t="shared" si="163"/>
        <v>PRT-1977</v>
      </c>
      <c r="B10468" t="s">
        <v>495</v>
      </c>
      <c r="C10468" t="s">
        <v>67</v>
      </c>
      <c r="D10468">
        <v>21439523310.6338</v>
      </c>
    </row>
    <row r="10469" spans="1:4">
      <c r="A10469" t="str">
        <f t="shared" si="163"/>
        <v>PRT-1978</v>
      </c>
      <c r="B10469" t="s">
        <v>495</v>
      </c>
      <c r="C10469" t="s">
        <v>68</v>
      </c>
      <c r="D10469">
        <v>23487614051.0949</v>
      </c>
    </row>
    <row r="10470" spans="1:4">
      <c r="A10470" t="str">
        <f t="shared" si="163"/>
        <v>PRT-1979</v>
      </c>
      <c r="B10470" t="s">
        <v>495</v>
      </c>
      <c r="C10470" t="s">
        <v>69</v>
      </c>
      <c r="D10470">
        <v>26622819672.1311</v>
      </c>
    </row>
    <row r="10471" spans="1:4">
      <c r="A10471" t="str">
        <f t="shared" si="163"/>
        <v>PRT-1980</v>
      </c>
      <c r="B10471" t="s">
        <v>495</v>
      </c>
      <c r="C10471" t="s">
        <v>70</v>
      </c>
      <c r="D10471">
        <v>32896519823.7885</v>
      </c>
    </row>
    <row r="10472" spans="1:4">
      <c r="A10472" t="str">
        <f t="shared" si="163"/>
        <v>PRT-1981</v>
      </c>
      <c r="B10472" t="s">
        <v>495</v>
      </c>
      <c r="C10472" t="s">
        <v>71</v>
      </c>
      <c r="D10472">
        <v>31977276872.9642</v>
      </c>
    </row>
    <row r="10473" spans="1:4">
      <c r="A10473" t="str">
        <f t="shared" si="163"/>
        <v>PRT-1982</v>
      </c>
      <c r="B10473" t="s">
        <v>495</v>
      </c>
      <c r="C10473" t="s">
        <v>72</v>
      </c>
      <c r="D10473">
        <v>30527754793.1382</v>
      </c>
    </row>
    <row r="10474" spans="1:4">
      <c r="A10474" t="str">
        <f t="shared" si="163"/>
        <v>PRT-1983</v>
      </c>
      <c r="B10474" t="s">
        <v>495</v>
      </c>
      <c r="C10474" t="s">
        <v>73</v>
      </c>
      <c r="D10474">
        <v>27239650741.9472</v>
      </c>
    </row>
    <row r="10475" spans="1:4">
      <c r="A10475" t="str">
        <f t="shared" si="163"/>
        <v>PRT-1984</v>
      </c>
      <c r="B10475" t="s">
        <v>495</v>
      </c>
      <c r="C10475" t="s">
        <v>74</v>
      </c>
      <c r="D10475">
        <v>25217969049.5755</v>
      </c>
    </row>
    <row r="10476" spans="1:4">
      <c r="A10476" t="str">
        <f t="shared" si="163"/>
        <v>PRT-1985</v>
      </c>
      <c r="B10476" t="s">
        <v>495</v>
      </c>
      <c r="C10476" t="s">
        <v>75</v>
      </c>
      <c r="D10476">
        <v>27115807742.0873</v>
      </c>
    </row>
    <row r="10477" spans="1:4">
      <c r="A10477" t="str">
        <f t="shared" si="163"/>
        <v>PRT-1986</v>
      </c>
      <c r="B10477" t="s">
        <v>495</v>
      </c>
      <c r="C10477" t="s">
        <v>76</v>
      </c>
      <c r="D10477">
        <v>38745901353.7059</v>
      </c>
    </row>
    <row r="10478" spans="1:4">
      <c r="A10478" t="str">
        <f t="shared" si="163"/>
        <v>PRT-1987</v>
      </c>
      <c r="B10478" t="s">
        <v>495</v>
      </c>
      <c r="C10478" t="s">
        <v>77</v>
      </c>
      <c r="D10478">
        <v>48182925857.4071</v>
      </c>
    </row>
    <row r="10479" spans="1:4">
      <c r="A10479" t="str">
        <f t="shared" si="163"/>
        <v>PRT-1988</v>
      </c>
      <c r="B10479" t="s">
        <v>495</v>
      </c>
      <c r="C10479" t="s">
        <v>78</v>
      </c>
      <c r="D10479">
        <v>56347250696.3788</v>
      </c>
    </row>
    <row r="10480" spans="1:4">
      <c r="A10480" t="str">
        <f t="shared" si="163"/>
        <v>PRT-1989</v>
      </c>
      <c r="B10480" t="s">
        <v>495</v>
      </c>
      <c r="C10480" t="s">
        <v>79</v>
      </c>
      <c r="D10480">
        <v>60594092182.3275</v>
      </c>
    </row>
    <row r="10481" spans="1:4">
      <c r="A10481" t="str">
        <f t="shared" si="163"/>
        <v>PRT-1990</v>
      </c>
      <c r="B10481" t="s">
        <v>495</v>
      </c>
      <c r="C10481" t="s">
        <v>80</v>
      </c>
      <c r="D10481">
        <v>78713860216.5659</v>
      </c>
    </row>
    <row r="10482" spans="1:4">
      <c r="A10482" t="str">
        <f t="shared" si="163"/>
        <v>PRT-1991</v>
      </c>
      <c r="B10482" t="s">
        <v>495</v>
      </c>
      <c r="C10482" t="s">
        <v>81</v>
      </c>
      <c r="D10482">
        <v>89233599278.4792</v>
      </c>
    </row>
    <row r="10483" spans="1:4">
      <c r="A10483" t="str">
        <f t="shared" si="163"/>
        <v>PRT-1992</v>
      </c>
      <c r="B10483" t="s">
        <v>495</v>
      </c>
      <c r="C10483" t="s">
        <v>82</v>
      </c>
      <c r="D10483">
        <v>107592098307.098</v>
      </c>
    </row>
    <row r="10484" spans="1:4">
      <c r="A10484" t="str">
        <f t="shared" si="163"/>
        <v>PRT-1993</v>
      </c>
      <c r="B10484" t="s">
        <v>495</v>
      </c>
      <c r="C10484" t="s">
        <v>83</v>
      </c>
      <c r="D10484">
        <v>95009751901.2592</v>
      </c>
    </row>
    <row r="10485" spans="1:4">
      <c r="A10485" t="str">
        <f t="shared" si="163"/>
        <v>PRT-1994</v>
      </c>
      <c r="B10485" t="s">
        <v>495</v>
      </c>
      <c r="C10485" t="s">
        <v>84</v>
      </c>
      <c r="D10485">
        <v>99688641304.3478</v>
      </c>
    </row>
    <row r="10486" spans="1:4">
      <c r="A10486" t="str">
        <f t="shared" si="163"/>
        <v>PRT-1995</v>
      </c>
      <c r="B10486" t="s">
        <v>495</v>
      </c>
      <c r="C10486" t="s">
        <v>85</v>
      </c>
      <c r="D10486">
        <v>118122007430.012</v>
      </c>
    </row>
    <row r="10487" spans="1:4">
      <c r="A10487" t="str">
        <f t="shared" si="163"/>
        <v>PRT-1996</v>
      </c>
      <c r="B10487" t="s">
        <v>495</v>
      </c>
      <c r="C10487" t="s">
        <v>86</v>
      </c>
      <c r="D10487">
        <v>122630089680.27</v>
      </c>
    </row>
    <row r="10488" spans="1:4">
      <c r="A10488" t="str">
        <f t="shared" si="163"/>
        <v>PRT-1997</v>
      </c>
      <c r="B10488" t="s">
        <v>495</v>
      </c>
      <c r="C10488" t="s">
        <v>87</v>
      </c>
      <c r="D10488">
        <v>117016535162.95</v>
      </c>
    </row>
    <row r="10489" spans="1:4">
      <c r="A10489" t="str">
        <f t="shared" si="163"/>
        <v>PRT-1998</v>
      </c>
      <c r="B10489" t="s">
        <v>495</v>
      </c>
      <c r="C10489" t="s">
        <v>88</v>
      </c>
      <c r="D10489">
        <v>123946327916.296</v>
      </c>
    </row>
    <row r="10490" spans="1:4">
      <c r="A10490" t="str">
        <f t="shared" si="163"/>
        <v>PRT-1999</v>
      </c>
      <c r="B10490" t="s">
        <v>495</v>
      </c>
      <c r="C10490" t="s">
        <v>89</v>
      </c>
      <c r="D10490">
        <v>127470385557.184</v>
      </c>
    </row>
    <row r="10491" spans="1:4">
      <c r="A10491" t="str">
        <f t="shared" si="163"/>
        <v>PRT-2000</v>
      </c>
      <c r="B10491" t="s">
        <v>495</v>
      </c>
      <c r="C10491" t="s">
        <v>90</v>
      </c>
      <c r="D10491">
        <v>118605192877.388</v>
      </c>
    </row>
    <row r="10492" spans="1:4">
      <c r="A10492" t="str">
        <f t="shared" si="163"/>
        <v>PRT-2001</v>
      </c>
      <c r="B10492" t="s">
        <v>495</v>
      </c>
      <c r="C10492" t="s">
        <v>91</v>
      </c>
      <c r="D10492">
        <v>121604107164.997</v>
      </c>
    </row>
    <row r="10493" spans="1:4">
      <c r="A10493" t="str">
        <f t="shared" si="163"/>
        <v>PRT-2002</v>
      </c>
      <c r="B10493" t="s">
        <v>495</v>
      </c>
      <c r="C10493" t="s">
        <v>92</v>
      </c>
      <c r="D10493">
        <v>134795565549.419</v>
      </c>
    </row>
    <row r="10494" spans="1:4">
      <c r="A10494" t="str">
        <f t="shared" si="163"/>
        <v>PRT-2003</v>
      </c>
      <c r="B10494" t="s">
        <v>495</v>
      </c>
      <c r="C10494" t="s">
        <v>93</v>
      </c>
      <c r="D10494">
        <v>165226175536.793</v>
      </c>
    </row>
    <row r="10495" spans="1:4">
      <c r="A10495" t="str">
        <f t="shared" si="163"/>
        <v>PRT-2004</v>
      </c>
      <c r="B10495" t="s">
        <v>495</v>
      </c>
      <c r="C10495" t="s">
        <v>94</v>
      </c>
      <c r="D10495">
        <v>189382122532.169</v>
      </c>
    </row>
    <row r="10496" spans="1:4">
      <c r="A10496" t="str">
        <f t="shared" si="163"/>
        <v>PRT-2005</v>
      </c>
      <c r="B10496" t="s">
        <v>495</v>
      </c>
      <c r="C10496" t="s">
        <v>95</v>
      </c>
      <c r="D10496">
        <v>197253876704.921</v>
      </c>
    </row>
    <row r="10497" spans="1:4">
      <c r="A10497" t="str">
        <f t="shared" si="163"/>
        <v>PRT-2006</v>
      </c>
      <c r="B10497" t="s">
        <v>495</v>
      </c>
      <c r="C10497" t="s">
        <v>96</v>
      </c>
      <c r="D10497">
        <v>208756449275.848</v>
      </c>
    </row>
    <row r="10498" spans="1:4">
      <c r="A10498" t="str">
        <f t="shared" si="163"/>
        <v>PRT-2007</v>
      </c>
      <c r="B10498" t="s">
        <v>495</v>
      </c>
      <c r="C10498" t="s">
        <v>97</v>
      </c>
      <c r="D10498">
        <v>240496147317.381</v>
      </c>
    </row>
    <row r="10499" spans="1:4">
      <c r="A10499" t="str">
        <f t="shared" ref="A10499:A10562" si="164">B10499&amp;"-"&amp;C10499</f>
        <v>PRT-2008</v>
      </c>
      <c r="B10499" t="s">
        <v>495</v>
      </c>
      <c r="C10499" t="s">
        <v>98</v>
      </c>
      <c r="D10499">
        <v>263416394624.084</v>
      </c>
    </row>
    <row r="10500" spans="1:4">
      <c r="A10500" t="str">
        <f t="shared" si="164"/>
        <v>PRT-2009</v>
      </c>
      <c r="B10500" t="s">
        <v>495</v>
      </c>
      <c r="C10500" t="s">
        <v>99</v>
      </c>
      <c r="D10500">
        <v>244667762835.543</v>
      </c>
    </row>
    <row r="10501" spans="1:4">
      <c r="A10501" t="str">
        <f t="shared" si="164"/>
        <v>PRT-2010</v>
      </c>
      <c r="B10501" t="s">
        <v>495</v>
      </c>
      <c r="C10501" t="s">
        <v>100</v>
      </c>
      <c r="D10501">
        <v>238113003233.289</v>
      </c>
    </row>
    <row r="10502" spans="1:4">
      <c r="A10502" t="str">
        <f t="shared" si="164"/>
        <v>PRT-2011</v>
      </c>
      <c r="B10502" t="s">
        <v>495</v>
      </c>
      <c r="C10502" t="s">
        <v>101</v>
      </c>
      <c r="D10502">
        <v>245117990242.249</v>
      </c>
    </row>
    <row r="10503" spans="1:4">
      <c r="A10503" t="str">
        <f t="shared" si="164"/>
        <v>PRT-2012</v>
      </c>
      <c r="B10503" t="s">
        <v>495</v>
      </c>
      <c r="C10503" t="s">
        <v>102</v>
      </c>
      <c r="D10503">
        <v>216224240577.957</v>
      </c>
    </row>
    <row r="10504" spans="1:4">
      <c r="A10504" t="str">
        <f t="shared" si="164"/>
        <v>PRT-2013</v>
      </c>
      <c r="B10504" t="s">
        <v>495</v>
      </c>
      <c r="C10504" t="s">
        <v>103</v>
      </c>
      <c r="D10504">
        <v>226433858005.716</v>
      </c>
    </row>
    <row r="10505" spans="1:4">
      <c r="A10505" t="str">
        <f t="shared" si="164"/>
        <v>PRT-2014</v>
      </c>
      <c r="B10505" t="s">
        <v>495</v>
      </c>
      <c r="C10505" t="s">
        <v>104</v>
      </c>
      <c r="D10505">
        <v>229901964221.881</v>
      </c>
    </row>
    <row r="10506" spans="1:4">
      <c r="A10506" t="str">
        <f t="shared" si="164"/>
        <v>PRT-2015</v>
      </c>
      <c r="B10506" t="s">
        <v>495</v>
      </c>
      <c r="C10506" t="s">
        <v>105</v>
      </c>
      <c r="D10506">
        <v>199394066525.44</v>
      </c>
    </row>
    <row r="10507" spans="1:4">
      <c r="A10507" t="str">
        <f t="shared" si="164"/>
        <v>PRT-2016</v>
      </c>
      <c r="B10507" t="s">
        <v>495</v>
      </c>
      <c r="C10507" t="s">
        <v>106</v>
      </c>
      <c r="D10507">
        <v>206426152308.937</v>
      </c>
    </row>
    <row r="10508" spans="1:4">
      <c r="A10508" t="str">
        <f t="shared" si="164"/>
        <v>PRT-2017</v>
      </c>
      <c r="B10508" t="s">
        <v>495</v>
      </c>
      <c r="C10508" t="s">
        <v>107</v>
      </c>
      <c r="D10508">
        <v>221357874718.932</v>
      </c>
    </row>
    <row r="10509" spans="1:4">
      <c r="A10509" t="str">
        <f t="shared" si="164"/>
        <v>PRT-2018</v>
      </c>
      <c r="B10509" t="s">
        <v>495</v>
      </c>
      <c r="C10509" t="s">
        <v>108</v>
      </c>
      <c r="D10509">
        <v>242313116577.963</v>
      </c>
    </row>
    <row r="10510" spans="1:4">
      <c r="A10510" t="str">
        <f t="shared" si="164"/>
        <v>PRT-2019</v>
      </c>
      <c r="B10510" t="s">
        <v>495</v>
      </c>
      <c r="C10510" t="s">
        <v>109</v>
      </c>
      <c r="D10510">
        <v>239986922638.897</v>
      </c>
    </row>
    <row r="10511" spans="1:4">
      <c r="A10511" t="str">
        <f t="shared" si="164"/>
        <v>PRT-2020</v>
      </c>
      <c r="B10511" t="s">
        <v>495</v>
      </c>
      <c r="C10511" t="s">
        <v>110</v>
      </c>
      <c r="D10511">
        <v>229031860520.773</v>
      </c>
    </row>
    <row r="10512" spans="1:4">
      <c r="A10512" t="str">
        <f t="shared" si="164"/>
        <v>PRT-2021</v>
      </c>
      <c r="B10512" t="s">
        <v>495</v>
      </c>
      <c r="C10512" t="s">
        <v>111</v>
      </c>
      <c r="D10512">
        <v>253982847571.015</v>
      </c>
    </row>
    <row r="10513" spans="1:4">
      <c r="A10513" t="str">
        <f t="shared" si="164"/>
        <v>PRT-2022</v>
      </c>
      <c r="B10513" t="s">
        <v>495</v>
      </c>
      <c r="C10513" t="s">
        <v>112</v>
      </c>
      <c r="D10513">
        <v>251945377529.388</v>
      </c>
    </row>
    <row r="10514" spans="1:4">
      <c r="A10514" t="str">
        <f t="shared" si="164"/>
        <v>PRY-Country Name</v>
      </c>
      <c r="B10514" t="s">
        <v>497</v>
      </c>
      <c r="C10514" t="s">
        <v>46</v>
      </c>
      <c r="D10514" t="s">
        <v>496</v>
      </c>
    </row>
    <row r="10515" spans="1:4">
      <c r="A10515" t="str">
        <f t="shared" si="164"/>
        <v>PRY-Indicator Name</v>
      </c>
      <c r="B10515" t="s">
        <v>497</v>
      </c>
      <c r="C10515" t="s">
        <v>48</v>
      </c>
      <c r="D10515" t="s">
        <v>115</v>
      </c>
    </row>
    <row r="10516" spans="1:4">
      <c r="A10516" t="str">
        <f t="shared" si="164"/>
        <v>PRY-Indicator Code</v>
      </c>
      <c r="B10516" t="s">
        <v>497</v>
      </c>
      <c r="C10516" t="s">
        <v>49</v>
      </c>
      <c r="D10516" t="s">
        <v>116</v>
      </c>
    </row>
    <row r="10517" spans="1:4">
      <c r="A10517" t="str">
        <f t="shared" si="164"/>
        <v>PRY-1965</v>
      </c>
      <c r="B10517" t="s">
        <v>497</v>
      </c>
      <c r="C10517" t="s">
        <v>55</v>
      </c>
      <c r="D10517">
        <v>443587301.587302</v>
      </c>
    </row>
    <row r="10518" spans="1:4">
      <c r="A10518" t="str">
        <f t="shared" si="164"/>
        <v>PRY-1966</v>
      </c>
      <c r="B10518" t="s">
        <v>497</v>
      </c>
      <c r="C10518" t="s">
        <v>56</v>
      </c>
      <c r="D10518">
        <v>465888888.888889</v>
      </c>
    </row>
    <row r="10519" spans="1:4">
      <c r="A10519" t="str">
        <f t="shared" si="164"/>
        <v>PRY-1967</v>
      </c>
      <c r="B10519" t="s">
        <v>497</v>
      </c>
      <c r="C10519" t="s">
        <v>57</v>
      </c>
      <c r="D10519">
        <v>492674603.174603</v>
      </c>
    </row>
    <row r="10520" spans="1:4">
      <c r="A10520" t="str">
        <f t="shared" si="164"/>
        <v>PRY-1968</v>
      </c>
      <c r="B10520" t="s">
        <v>497</v>
      </c>
      <c r="C10520" t="s">
        <v>58</v>
      </c>
      <c r="D10520">
        <v>517650793.650794</v>
      </c>
    </row>
    <row r="10521" spans="1:4">
      <c r="A10521" t="str">
        <f t="shared" si="164"/>
        <v>PRY-1969</v>
      </c>
      <c r="B10521" t="s">
        <v>497</v>
      </c>
      <c r="C10521" t="s">
        <v>59</v>
      </c>
      <c r="D10521">
        <v>556293650.793651</v>
      </c>
    </row>
    <row r="10522" spans="1:4">
      <c r="A10522" t="str">
        <f t="shared" si="164"/>
        <v>PRY-1970</v>
      </c>
      <c r="B10522" t="s">
        <v>497</v>
      </c>
      <c r="C10522" t="s">
        <v>60</v>
      </c>
      <c r="D10522">
        <v>594611111.111111</v>
      </c>
    </row>
    <row r="10523" spans="1:4">
      <c r="A10523" t="str">
        <f t="shared" si="164"/>
        <v>PRY-1971</v>
      </c>
      <c r="B10523" t="s">
        <v>497</v>
      </c>
      <c r="C10523" t="s">
        <v>61</v>
      </c>
      <c r="D10523">
        <v>664571428.571429</v>
      </c>
    </row>
    <row r="10524" spans="1:4">
      <c r="A10524" t="str">
        <f t="shared" si="164"/>
        <v>PRY-1972</v>
      </c>
      <c r="B10524" t="s">
        <v>497</v>
      </c>
      <c r="C10524" t="s">
        <v>62</v>
      </c>
      <c r="D10524">
        <v>769039682.539683</v>
      </c>
    </row>
    <row r="10525" spans="1:4">
      <c r="A10525" t="str">
        <f t="shared" si="164"/>
        <v>PRY-1973</v>
      </c>
      <c r="B10525" t="s">
        <v>497</v>
      </c>
      <c r="C10525" t="s">
        <v>63</v>
      </c>
      <c r="D10525">
        <v>995531746.031746</v>
      </c>
    </row>
    <row r="10526" spans="1:4">
      <c r="A10526" t="str">
        <f t="shared" si="164"/>
        <v>PRY-1974</v>
      </c>
      <c r="B10526" t="s">
        <v>497</v>
      </c>
      <c r="C10526" t="s">
        <v>64</v>
      </c>
      <c r="D10526">
        <v>1333475396.8254</v>
      </c>
    </row>
    <row r="10527" spans="1:4">
      <c r="A10527" t="str">
        <f t="shared" si="164"/>
        <v>PRY-1975</v>
      </c>
      <c r="B10527" t="s">
        <v>497</v>
      </c>
      <c r="C10527" t="s">
        <v>65</v>
      </c>
      <c r="D10527">
        <v>1511420634.92063</v>
      </c>
    </row>
    <row r="10528" spans="1:4">
      <c r="A10528" t="str">
        <f t="shared" si="164"/>
        <v>PRY-1976</v>
      </c>
      <c r="B10528" t="s">
        <v>497</v>
      </c>
      <c r="C10528" t="s">
        <v>66</v>
      </c>
      <c r="D10528">
        <v>1698960317.46032</v>
      </c>
    </row>
    <row r="10529" spans="1:4">
      <c r="A10529" t="str">
        <f t="shared" si="164"/>
        <v>PRY-1977</v>
      </c>
      <c r="B10529" t="s">
        <v>497</v>
      </c>
      <c r="C10529" t="s">
        <v>67</v>
      </c>
      <c r="D10529">
        <v>2092158730.15873</v>
      </c>
    </row>
    <row r="10530" spans="1:4">
      <c r="A10530" t="str">
        <f t="shared" si="164"/>
        <v>PRY-1978</v>
      </c>
      <c r="B10530" t="s">
        <v>497</v>
      </c>
      <c r="C10530" t="s">
        <v>68</v>
      </c>
      <c r="D10530">
        <v>2559857142.85714</v>
      </c>
    </row>
    <row r="10531" spans="1:4">
      <c r="A10531" t="str">
        <f t="shared" si="164"/>
        <v>PRY-1979</v>
      </c>
      <c r="B10531" t="s">
        <v>497</v>
      </c>
      <c r="C10531" t="s">
        <v>69</v>
      </c>
      <c r="D10531">
        <v>3416777777.77778</v>
      </c>
    </row>
    <row r="10532" spans="1:4">
      <c r="A10532" t="str">
        <f t="shared" si="164"/>
        <v>PRY-1980</v>
      </c>
      <c r="B10532" t="s">
        <v>497</v>
      </c>
      <c r="C10532" t="s">
        <v>70</v>
      </c>
      <c r="D10532">
        <v>4448087301.5873</v>
      </c>
    </row>
    <row r="10533" spans="1:4">
      <c r="A10533" t="str">
        <f t="shared" si="164"/>
        <v>PRY-1981</v>
      </c>
      <c r="B10533" t="s">
        <v>497</v>
      </c>
      <c r="C10533" t="s">
        <v>71</v>
      </c>
      <c r="D10533">
        <v>5624515873.01587</v>
      </c>
    </row>
    <row r="10534" spans="1:4">
      <c r="A10534" t="str">
        <f t="shared" si="164"/>
        <v>PRY-1982</v>
      </c>
      <c r="B10534" t="s">
        <v>497</v>
      </c>
      <c r="C10534" t="s">
        <v>72</v>
      </c>
      <c r="D10534">
        <v>5419411764.70588</v>
      </c>
    </row>
    <row r="10535" spans="1:4">
      <c r="A10535" t="str">
        <f t="shared" si="164"/>
        <v>PRY-1983</v>
      </c>
      <c r="B10535" t="s">
        <v>497</v>
      </c>
      <c r="C10535" t="s">
        <v>73</v>
      </c>
      <c r="D10535">
        <v>5673248726.16438</v>
      </c>
    </row>
    <row r="10536" spans="1:4">
      <c r="A10536" t="str">
        <f t="shared" si="164"/>
        <v>PRY-1984</v>
      </c>
      <c r="B10536" t="s">
        <v>497</v>
      </c>
      <c r="C10536" t="s">
        <v>74</v>
      </c>
      <c r="D10536">
        <v>4502462807.13993</v>
      </c>
    </row>
    <row r="10537" spans="1:4">
      <c r="A10537" t="str">
        <f t="shared" si="164"/>
        <v>PRY-1985</v>
      </c>
      <c r="B10537" t="s">
        <v>497</v>
      </c>
      <c r="C10537" t="s">
        <v>75</v>
      </c>
      <c r="D10537">
        <v>3282449235.76129</v>
      </c>
    </row>
    <row r="10538" spans="1:4">
      <c r="A10538" t="str">
        <f t="shared" si="164"/>
        <v>PRY-1986</v>
      </c>
      <c r="B10538" t="s">
        <v>497</v>
      </c>
      <c r="C10538" t="s">
        <v>76</v>
      </c>
      <c r="D10538">
        <v>3723993942.79088</v>
      </c>
    </row>
    <row r="10539" spans="1:4">
      <c r="A10539" t="str">
        <f t="shared" si="164"/>
        <v>PRY-1987</v>
      </c>
      <c r="B10539" t="s">
        <v>497</v>
      </c>
      <c r="C10539" t="s">
        <v>77</v>
      </c>
      <c r="D10539">
        <v>3971044723.8024</v>
      </c>
    </row>
    <row r="10540" spans="1:4">
      <c r="A10540" t="str">
        <f t="shared" si="164"/>
        <v>PRY-1988</v>
      </c>
      <c r="B10540" t="s">
        <v>497</v>
      </c>
      <c r="C10540" t="s">
        <v>78</v>
      </c>
      <c r="D10540">
        <v>4255683528.33333</v>
      </c>
    </row>
    <row r="10541" spans="1:4">
      <c r="A10541" t="str">
        <f t="shared" si="164"/>
        <v>PRY-1989</v>
      </c>
      <c r="B10541" t="s">
        <v>497</v>
      </c>
      <c r="C10541" t="s">
        <v>79</v>
      </c>
      <c r="D10541">
        <v>4757732199.96213</v>
      </c>
    </row>
    <row r="10542" spans="1:4">
      <c r="A10542" t="str">
        <f t="shared" si="164"/>
        <v>PRY-1990</v>
      </c>
      <c r="B10542" t="s">
        <v>497</v>
      </c>
      <c r="C10542" t="s">
        <v>80</v>
      </c>
      <c r="D10542">
        <v>5812114523.01187</v>
      </c>
    </row>
    <row r="10543" spans="1:4">
      <c r="A10543" t="str">
        <f t="shared" si="164"/>
        <v>PRY-1991</v>
      </c>
      <c r="B10543" t="s">
        <v>497</v>
      </c>
      <c r="C10543" t="s">
        <v>81</v>
      </c>
      <c r="D10543">
        <v>6984367762.90371</v>
      </c>
    </row>
    <row r="10544" spans="1:4">
      <c r="A10544" t="str">
        <f t="shared" si="164"/>
        <v>PRY-1992</v>
      </c>
      <c r="B10544" t="s">
        <v>497</v>
      </c>
      <c r="C10544" t="s">
        <v>82</v>
      </c>
      <c r="D10544">
        <v>7157424031.06045</v>
      </c>
    </row>
    <row r="10545" spans="1:4">
      <c r="A10545" t="str">
        <f t="shared" si="164"/>
        <v>PRY-1993</v>
      </c>
      <c r="B10545" t="s">
        <v>497</v>
      </c>
      <c r="C10545" t="s">
        <v>83</v>
      </c>
      <c r="D10545">
        <v>7249533620.30614</v>
      </c>
    </row>
    <row r="10546" spans="1:4">
      <c r="A10546" t="str">
        <f t="shared" si="164"/>
        <v>PRY-1994</v>
      </c>
      <c r="B10546" t="s">
        <v>497</v>
      </c>
      <c r="C10546" t="s">
        <v>84</v>
      </c>
      <c r="D10546">
        <v>7870982004.8195</v>
      </c>
    </row>
    <row r="10547" spans="1:4">
      <c r="A10547" t="str">
        <f t="shared" si="164"/>
        <v>PRY-1995</v>
      </c>
      <c r="B10547" t="s">
        <v>497</v>
      </c>
      <c r="C10547" t="s">
        <v>85</v>
      </c>
      <c r="D10547">
        <v>9062131475.02318</v>
      </c>
    </row>
    <row r="10548" spans="1:4">
      <c r="A10548" t="str">
        <f t="shared" si="164"/>
        <v>PRY-1996</v>
      </c>
      <c r="B10548" t="s">
        <v>497</v>
      </c>
      <c r="C10548" t="s">
        <v>86</v>
      </c>
      <c r="D10548">
        <v>9788391780.52421</v>
      </c>
    </row>
    <row r="10549" spans="1:4">
      <c r="A10549" t="str">
        <f t="shared" si="164"/>
        <v>PRY-1997</v>
      </c>
      <c r="B10549" t="s">
        <v>497</v>
      </c>
      <c r="C10549" t="s">
        <v>87</v>
      </c>
      <c r="D10549">
        <v>9965225678.05093</v>
      </c>
    </row>
    <row r="10550" spans="1:4">
      <c r="A10550" t="str">
        <f t="shared" si="164"/>
        <v>PRY-1998</v>
      </c>
      <c r="B10550" t="s">
        <v>497</v>
      </c>
      <c r="C10550" t="s">
        <v>88</v>
      </c>
      <c r="D10550">
        <v>9260481572.42462</v>
      </c>
    </row>
    <row r="10551" spans="1:4">
      <c r="A10551" t="str">
        <f t="shared" si="164"/>
        <v>PRY-1999</v>
      </c>
      <c r="B10551" t="s">
        <v>497</v>
      </c>
      <c r="C10551" t="s">
        <v>89</v>
      </c>
      <c r="D10551">
        <v>8837070235.51892</v>
      </c>
    </row>
    <row r="10552" spans="1:4">
      <c r="A10552" t="str">
        <f t="shared" si="164"/>
        <v>PRY-2000</v>
      </c>
      <c r="B10552" t="s">
        <v>497</v>
      </c>
      <c r="C10552" t="s">
        <v>90</v>
      </c>
      <c r="D10552">
        <v>8855705139.55857</v>
      </c>
    </row>
    <row r="10553" spans="1:4">
      <c r="A10553" t="str">
        <f t="shared" si="164"/>
        <v>PRY-2001</v>
      </c>
      <c r="B10553" t="s">
        <v>497</v>
      </c>
      <c r="C10553" t="s">
        <v>91</v>
      </c>
      <c r="D10553">
        <v>8495806432.18467</v>
      </c>
    </row>
    <row r="10554" spans="1:4">
      <c r="A10554" t="str">
        <f t="shared" si="164"/>
        <v>PRY-2002</v>
      </c>
      <c r="B10554" t="s">
        <v>497</v>
      </c>
      <c r="C10554" t="s">
        <v>92</v>
      </c>
      <c r="D10554">
        <v>7196260656.84556</v>
      </c>
    </row>
    <row r="10555" spans="1:4">
      <c r="A10555" t="str">
        <f t="shared" si="164"/>
        <v>PRY-2003</v>
      </c>
      <c r="B10555" t="s">
        <v>497</v>
      </c>
      <c r="C10555" t="s">
        <v>93</v>
      </c>
      <c r="D10555">
        <v>7691367471.17992</v>
      </c>
    </row>
    <row r="10556" spans="1:4">
      <c r="A10556" t="str">
        <f t="shared" si="164"/>
        <v>PRY-2004</v>
      </c>
      <c r="B10556" t="s">
        <v>497</v>
      </c>
      <c r="C10556" t="s">
        <v>94</v>
      </c>
      <c r="D10556">
        <v>9624440836.29309</v>
      </c>
    </row>
    <row r="10557" spans="1:4">
      <c r="A10557" t="str">
        <f t="shared" si="164"/>
        <v>PRY-2005</v>
      </c>
      <c r="B10557" t="s">
        <v>497</v>
      </c>
      <c r="C10557" t="s">
        <v>95</v>
      </c>
      <c r="D10557">
        <v>10737500188.1123</v>
      </c>
    </row>
    <row r="10558" spans="1:4">
      <c r="A10558" t="str">
        <f t="shared" si="164"/>
        <v>PRY-2006</v>
      </c>
      <c r="B10558" t="s">
        <v>497</v>
      </c>
      <c r="C10558" t="s">
        <v>96</v>
      </c>
      <c r="D10558">
        <v>13429430050.261</v>
      </c>
    </row>
    <row r="10559" spans="1:4">
      <c r="A10559" t="str">
        <f t="shared" si="164"/>
        <v>PRY-2007</v>
      </c>
      <c r="B10559" t="s">
        <v>497</v>
      </c>
      <c r="C10559" t="s">
        <v>97</v>
      </c>
      <c r="D10559">
        <v>17856393235.4338</v>
      </c>
    </row>
    <row r="10560" spans="1:4">
      <c r="A10560" t="str">
        <f t="shared" si="164"/>
        <v>PRY-2008</v>
      </c>
      <c r="B10560" t="s">
        <v>497</v>
      </c>
      <c r="C10560" t="s">
        <v>98</v>
      </c>
      <c r="D10560">
        <v>24615267617.0323</v>
      </c>
    </row>
    <row r="10561" spans="1:4">
      <c r="A10561" t="str">
        <f t="shared" si="164"/>
        <v>PRY-2009</v>
      </c>
      <c r="B10561" t="s">
        <v>497</v>
      </c>
      <c r="C10561" t="s">
        <v>99</v>
      </c>
      <c r="D10561">
        <v>22355151177.738</v>
      </c>
    </row>
    <row r="10562" spans="1:4">
      <c r="A10562" t="str">
        <f t="shared" si="164"/>
        <v>PRY-2010</v>
      </c>
      <c r="B10562" t="s">
        <v>497</v>
      </c>
      <c r="C10562" t="s">
        <v>100</v>
      </c>
      <c r="D10562">
        <v>27129301048.0505</v>
      </c>
    </row>
    <row r="10563" spans="1:4">
      <c r="A10563" t="str">
        <f t="shared" ref="A10563:A10626" si="165">B10563&amp;"-"&amp;C10563</f>
        <v>PRY-2011</v>
      </c>
      <c r="B10563" t="s">
        <v>497</v>
      </c>
      <c r="C10563" t="s">
        <v>101</v>
      </c>
      <c r="D10563">
        <v>33737033607.0615</v>
      </c>
    </row>
    <row r="10564" spans="1:4">
      <c r="A10564" t="str">
        <f t="shared" si="165"/>
        <v>PRY-2012</v>
      </c>
      <c r="B10564" t="s">
        <v>497</v>
      </c>
      <c r="C10564" t="s">
        <v>102</v>
      </c>
      <c r="D10564">
        <v>33296438408.8556</v>
      </c>
    </row>
    <row r="10565" spans="1:4">
      <c r="A10565" t="str">
        <f t="shared" si="165"/>
        <v>PRY-2013</v>
      </c>
      <c r="B10565" t="s">
        <v>497</v>
      </c>
      <c r="C10565" t="s">
        <v>103</v>
      </c>
      <c r="D10565">
        <v>38651334593.0289</v>
      </c>
    </row>
    <row r="10566" spans="1:4">
      <c r="A10566" t="str">
        <f t="shared" si="165"/>
        <v>PRY-2014</v>
      </c>
      <c r="B10566" t="s">
        <v>497</v>
      </c>
      <c r="C10566" t="s">
        <v>104</v>
      </c>
      <c r="D10566">
        <v>40377987314.6435</v>
      </c>
    </row>
    <row r="10567" spans="1:4">
      <c r="A10567" t="str">
        <f t="shared" si="165"/>
        <v>PRY-2015</v>
      </c>
      <c r="B10567" t="s">
        <v>497</v>
      </c>
      <c r="C10567" t="s">
        <v>105</v>
      </c>
      <c r="D10567">
        <v>36211372646.38</v>
      </c>
    </row>
    <row r="10568" spans="1:4">
      <c r="A10568" t="str">
        <f t="shared" si="165"/>
        <v>PRY-2016</v>
      </c>
      <c r="B10568" t="s">
        <v>497</v>
      </c>
      <c r="C10568" t="s">
        <v>106</v>
      </c>
      <c r="D10568">
        <v>36089550671.834</v>
      </c>
    </row>
    <row r="10569" spans="1:4">
      <c r="A10569" t="str">
        <f t="shared" si="165"/>
        <v>PRY-2017</v>
      </c>
      <c r="B10569" t="s">
        <v>497</v>
      </c>
      <c r="C10569" t="s">
        <v>107</v>
      </c>
      <c r="D10569">
        <v>38997129809.1697</v>
      </c>
    </row>
    <row r="10570" spans="1:4">
      <c r="A10570" t="str">
        <f t="shared" si="165"/>
        <v>PRY-2018</v>
      </c>
      <c r="B10570" t="s">
        <v>497</v>
      </c>
      <c r="C10570" t="s">
        <v>108</v>
      </c>
      <c r="D10570">
        <v>40225448651.3062</v>
      </c>
    </row>
    <row r="10571" spans="1:4">
      <c r="A10571" t="str">
        <f t="shared" si="165"/>
        <v>PRY-2019</v>
      </c>
      <c r="B10571" t="s">
        <v>497</v>
      </c>
      <c r="C10571" t="s">
        <v>109</v>
      </c>
      <c r="D10571">
        <v>37925338460.1556</v>
      </c>
    </row>
    <row r="10572" spans="1:4">
      <c r="A10572" t="str">
        <f t="shared" si="165"/>
        <v>PRY-2020</v>
      </c>
      <c r="B10572" t="s">
        <v>497</v>
      </c>
      <c r="C10572" t="s">
        <v>110</v>
      </c>
      <c r="D10572">
        <v>35432177936.3317</v>
      </c>
    </row>
    <row r="10573" spans="1:4">
      <c r="A10573" t="str">
        <f t="shared" si="165"/>
        <v>PRY-2021</v>
      </c>
      <c r="B10573" t="s">
        <v>497</v>
      </c>
      <c r="C10573" t="s">
        <v>111</v>
      </c>
      <c r="D10573">
        <v>39950899733.227</v>
      </c>
    </row>
    <row r="10574" spans="1:4">
      <c r="A10574" t="str">
        <f t="shared" si="165"/>
        <v>PRY-2022</v>
      </c>
      <c r="B10574" t="s">
        <v>497</v>
      </c>
      <c r="C10574" t="s">
        <v>112</v>
      </c>
      <c r="D10574">
        <v>41722295362.0667</v>
      </c>
    </row>
    <row r="10575" spans="1:4">
      <c r="A10575" t="str">
        <f t="shared" si="165"/>
        <v>PSE-Country Name</v>
      </c>
      <c r="B10575" t="s">
        <v>499</v>
      </c>
      <c r="C10575" t="s">
        <v>46</v>
      </c>
      <c r="D10575" t="s">
        <v>498</v>
      </c>
    </row>
    <row r="10576" spans="1:4">
      <c r="A10576" t="str">
        <f t="shared" si="165"/>
        <v>PSE-Indicator Name</v>
      </c>
      <c r="B10576" t="s">
        <v>499</v>
      </c>
      <c r="C10576" t="s">
        <v>48</v>
      </c>
      <c r="D10576" t="s">
        <v>115</v>
      </c>
    </row>
    <row r="10577" spans="1:4">
      <c r="A10577" t="str">
        <f t="shared" si="165"/>
        <v>PSE-Indicator Code</v>
      </c>
      <c r="B10577" t="s">
        <v>499</v>
      </c>
      <c r="C10577" t="s">
        <v>49</v>
      </c>
      <c r="D10577" t="s">
        <v>116</v>
      </c>
    </row>
    <row r="10578" spans="1:4">
      <c r="A10578" t="str">
        <f t="shared" si="165"/>
        <v>PSE-1994</v>
      </c>
      <c r="B10578" t="s">
        <v>499</v>
      </c>
      <c r="C10578" t="s">
        <v>84</v>
      </c>
      <c r="D10578">
        <v>2843300000</v>
      </c>
    </row>
    <row r="10579" spans="1:4">
      <c r="A10579" t="str">
        <f t="shared" si="165"/>
        <v>PSE-1995</v>
      </c>
      <c r="B10579" t="s">
        <v>499</v>
      </c>
      <c r="C10579" t="s">
        <v>85</v>
      </c>
      <c r="D10579">
        <v>3282800000</v>
      </c>
    </row>
    <row r="10580" spans="1:4">
      <c r="A10580" t="str">
        <f t="shared" si="165"/>
        <v>PSE-1996</v>
      </c>
      <c r="B10580" t="s">
        <v>499</v>
      </c>
      <c r="C10580" t="s">
        <v>86</v>
      </c>
      <c r="D10580">
        <v>3409600000</v>
      </c>
    </row>
    <row r="10581" spans="1:4">
      <c r="A10581" t="str">
        <f t="shared" si="165"/>
        <v>PSE-1997</v>
      </c>
      <c r="B10581" t="s">
        <v>499</v>
      </c>
      <c r="C10581" t="s">
        <v>87</v>
      </c>
      <c r="D10581">
        <v>3759800000</v>
      </c>
    </row>
    <row r="10582" spans="1:4">
      <c r="A10582" t="str">
        <f t="shared" si="165"/>
        <v>PSE-1998</v>
      </c>
      <c r="B10582" t="s">
        <v>499</v>
      </c>
      <c r="C10582" t="s">
        <v>88</v>
      </c>
      <c r="D10582">
        <v>4067800000</v>
      </c>
    </row>
    <row r="10583" spans="1:4">
      <c r="A10583" t="str">
        <f t="shared" si="165"/>
        <v>PSE-1999</v>
      </c>
      <c r="B10583" t="s">
        <v>499</v>
      </c>
      <c r="C10583" t="s">
        <v>89</v>
      </c>
      <c r="D10583">
        <v>4271200000</v>
      </c>
    </row>
    <row r="10584" spans="1:4">
      <c r="A10584" t="str">
        <f t="shared" si="165"/>
        <v>PSE-2000</v>
      </c>
      <c r="B10584" t="s">
        <v>499</v>
      </c>
      <c r="C10584" t="s">
        <v>90</v>
      </c>
      <c r="D10584">
        <v>4313600000</v>
      </c>
    </row>
    <row r="10585" spans="1:4">
      <c r="A10585" t="str">
        <f t="shared" si="165"/>
        <v>PSE-2001</v>
      </c>
      <c r="B10585" t="s">
        <v>499</v>
      </c>
      <c r="C10585" t="s">
        <v>91</v>
      </c>
      <c r="D10585">
        <v>4003700000</v>
      </c>
    </row>
    <row r="10586" spans="1:4">
      <c r="A10586" t="str">
        <f t="shared" si="165"/>
        <v>PSE-2002</v>
      </c>
      <c r="B10586" t="s">
        <v>499</v>
      </c>
      <c r="C10586" t="s">
        <v>92</v>
      </c>
      <c r="D10586">
        <v>3555800000</v>
      </c>
    </row>
    <row r="10587" spans="1:4">
      <c r="A10587" t="str">
        <f t="shared" si="165"/>
        <v>PSE-2003</v>
      </c>
      <c r="B10587" t="s">
        <v>499</v>
      </c>
      <c r="C10587" t="s">
        <v>93</v>
      </c>
      <c r="D10587">
        <v>3968000000</v>
      </c>
    </row>
    <row r="10588" spans="1:4">
      <c r="A10588" t="str">
        <f t="shared" si="165"/>
        <v>PSE-2004</v>
      </c>
      <c r="B10588" t="s">
        <v>499</v>
      </c>
      <c r="C10588" t="s">
        <v>94</v>
      </c>
      <c r="D10588">
        <v>4603100000</v>
      </c>
    </row>
    <row r="10589" spans="1:4">
      <c r="A10589" t="str">
        <f t="shared" si="165"/>
        <v>PSE-2005</v>
      </c>
      <c r="B10589" t="s">
        <v>499</v>
      </c>
      <c r="C10589" t="s">
        <v>95</v>
      </c>
      <c r="D10589">
        <v>5125700000</v>
      </c>
    </row>
    <row r="10590" spans="1:4">
      <c r="A10590" t="str">
        <f t="shared" si="165"/>
        <v>PSE-2006</v>
      </c>
      <c r="B10590" t="s">
        <v>499</v>
      </c>
      <c r="C10590" t="s">
        <v>96</v>
      </c>
      <c r="D10590">
        <v>5348300000</v>
      </c>
    </row>
    <row r="10591" spans="1:4">
      <c r="A10591" t="str">
        <f t="shared" si="165"/>
        <v>PSE-2007</v>
      </c>
      <c r="B10591" t="s">
        <v>499</v>
      </c>
      <c r="C10591" t="s">
        <v>97</v>
      </c>
      <c r="D10591">
        <v>5815700000</v>
      </c>
    </row>
    <row r="10592" spans="1:4">
      <c r="A10592" t="str">
        <f t="shared" si="165"/>
        <v>PSE-2008</v>
      </c>
      <c r="B10592" t="s">
        <v>499</v>
      </c>
      <c r="C10592" t="s">
        <v>98</v>
      </c>
      <c r="D10592">
        <v>7310400000</v>
      </c>
    </row>
    <row r="10593" spans="1:4">
      <c r="A10593" t="str">
        <f t="shared" si="165"/>
        <v>PSE-2009</v>
      </c>
      <c r="B10593" t="s">
        <v>499</v>
      </c>
      <c r="C10593" t="s">
        <v>99</v>
      </c>
      <c r="D10593">
        <v>8085700000</v>
      </c>
    </row>
    <row r="10594" spans="1:4">
      <c r="A10594" t="str">
        <f t="shared" si="165"/>
        <v>PSE-2010</v>
      </c>
      <c r="B10594" t="s">
        <v>499</v>
      </c>
      <c r="C10594" t="s">
        <v>100</v>
      </c>
      <c r="D10594">
        <v>9681500000</v>
      </c>
    </row>
    <row r="10595" spans="1:4">
      <c r="A10595" t="str">
        <f t="shared" si="165"/>
        <v>PSE-2011</v>
      </c>
      <c r="B10595" t="s">
        <v>499</v>
      </c>
      <c r="C10595" t="s">
        <v>101</v>
      </c>
      <c r="D10595">
        <v>11186100000</v>
      </c>
    </row>
    <row r="10596" spans="1:4">
      <c r="A10596" t="str">
        <f t="shared" si="165"/>
        <v>PSE-2012</v>
      </c>
      <c r="B10596" t="s">
        <v>499</v>
      </c>
      <c r="C10596" t="s">
        <v>102</v>
      </c>
      <c r="D10596">
        <v>12208400000</v>
      </c>
    </row>
    <row r="10597" spans="1:4">
      <c r="A10597" t="str">
        <f t="shared" si="165"/>
        <v>PSE-2013</v>
      </c>
      <c r="B10597" t="s">
        <v>499</v>
      </c>
      <c r="C10597" t="s">
        <v>103</v>
      </c>
      <c r="D10597">
        <v>13515500000</v>
      </c>
    </row>
    <row r="10598" spans="1:4">
      <c r="A10598" t="str">
        <f t="shared" si="165"/>
        <v>PSE-2014</v>
      </c>
      <c r="B10598" t="s">
        <v>499</v>
      </c>
      <c r="C10598" t="s">
        <v>104</v>
      </c>
      <c r="D10598">
        <v>13989700000</v>
      </c>
    </row>
    <row r="10599" spans="1:4">
      <c r="A10599" t="str">
        <f t="shared" si="165"/>
        <v>PSE-2015</v>
      </c>
      <c r="B10599" t="s">
        <v>499</v>
      </c>
      <c r="C10599" t="s">
        <v>105</v>
      </c>
      <c r="D10599">
        <v>13972400000</v>
      </c>
    </row>
    <row r="10600" spans="1:4">
      <c r="A10600" t="str">
        <f t="shared" si="165"/>
        <v>PSE-2016</v>
      </c>
      <c r="B10600" t="s">
        <v>499</v>
      </c>
      <c r="C10600" t="s">
        <v>106</v>
      </c>
      <c r="D10600">
        <v>15405400000</v>
      </c>
    </row>
    <row r="10601" spans="1:4">
      <c r="A10601" t="str">
        <f t="shared" si="165"/>
        <v>PSE-2017</v>
      </c>
      <c r="B10601" t="s">
        <v>499</v>
      </c>
      <c r="C10601" t="s">
        <v>107</v>
      </c>
      <c r="D10601">
        <v>16128000000</v>
      </c>
    </row>
    <row r="10602" spans="1:4">
      <c r="A10602" t="str">
        <f t="shared" si="165"/>
        <v>PSE-2018</v>
      </c>
      <c r="B10602" t="s">
        <v>499</v>
      </c>
      <c r="C10602" t="s">
        <v>108</v>
      </c>
      <c r="D10602">
        <v>16276600000</v>
      </c>
    </row>
    <row r="10603" spans="1:4">
      <c r="A10603" t="str">
        <f t="shared" si="165"/>
        <v>PSE-2019</v>
      </c>
      <c r="B10603" t="s">
        <v>499</v>
      </c>
      <c r="C10603" t="s">
        <v>109</v>
      </c>
      <c r="D10603">
        <v>17133500000</v>
      </c>
    </row>
    <row r="10604" spans="1:4">
      <c r="A10604" t="str">
        <f t="shared" si="165"/>
        <v>PSE-2020</v>
      </c>
      <c r="B10604" t="s">
        <v>499</v>
      </c>
      <c r="C10604" t="s">
        <v>110</v>
      </c>
      <c r="D10604">
        <v>15531700000</v>
      </c>
    </row>
    <row r="10605" spans="1:4">
      <c r="A10605" t="str">
        <f t="shared" si="165"/>
        <v>PSE-2021</v>
      </c>
      <c r="B10605" t="s">
        <v>499</v>
      </c>
      <c r="C10605" t="s">
        <v>111</v>
      </c>
      <c r="D10605">
        <v>18109000000</v>
      </c>
    </row>
    <row r="10606" spans="1:4">
      <c r="A10606" t="str">
        <f t="shared" si="165"/>
        <v>PSE-2022</v>
      </c>
      <c r="B10606" t="s">
        <v>499</v>
      </c>
      <c r="C10606" t="s">
        <v>112</v>
      </c>
      <c r="D10606">
        <v>19111900000</v>
      </c>
    </row>
    <row r="10607" spans="1:4">
      <c r="A10607" t="str">
        <f t="shared" si="165"/>
        <v>PSS-Country Name</v>
      </c>
      <c r="B10607" t="s">
        <v>501</v>
      </c>
      <c r="C10607" t="s">
        <v>46</v>
      </c>
      <c r="D10607" t="s">
        <v>500</v>
      </c>
    </row>
    <row r="10608" spans="1:4">
      <c r="A10608" t="str">
        <f t="shared" si="165"/>
        <v>PSS-Indicator Name</v>
      </c>
      <c r="B10608" t="s">
        <v>501</v>
      </c>
      <c r="C10608" t="s">
        <v>48</v>
      </c>
      <c r="D10608" t="s">
        <v>115</v>
      </c>
    </row>
    <row r="10609" spans="1:4">
      <c r="A10609" t="str">
        <f t="shared" si="165"/>
        <v>PSS-Indicator Code</v>
      </c>
      <c r="B10609" t="s">
        <v>501</v>
      </c>
      <c r="C10609" t="s">
        <v>49</v>
      </c>
      <c r="D10609" t="s">
        <v>116</v>
      </c>
    </row>
    <row r="10610" spans="1:4">
      <c r="A10610" t="str">
        <f t="shared" si="165"/>
        <v>PSS-1971</v>
      </c>
      <c r="B10610" t="s">
        <v>501</v>
      </c>
      <c r="C10610" t="s">
        <v>61</v>
      </c>
      <c r="D10610">
        <v>437447620.764458</v>
      </c>
    </row>
    <row r="10611" spans="1:4">
      <c r="A10611" t="str">
        <f t="shared" si="165"/>
        <v>PSS-1972</v>
      </c>
      <c r="B10611" t="s">
        <v>501</v>
      </c>
      <c r="C10611" t="s">
        <v>62</v>
      </c>
      <c r="D10611">
        <v>525633220.164563</v>
      </c>
    </row>
    <row r="10612" spans="1:4">
      <c r="A10612" t="str">
        <f t="shared" si="165"/>
        <v>PSS-1973</v>
      </c>
      <c r="B10612" t="s">
        <v>501</v>
      </c>
      <c r="C10612" t="s">
        <v>63</v>
      </c>
      <c r="D10612">
        <v>716679448.462441</v>
      </c>
    </row>
    <row r="10613" spans="1:4">
      <c r="A10613" t="str">
        <f t="shared" si="165"/>
        <v>PSS-1974</v>
      </c>
      <c r="B10613" t="s">
        <v>501</v>
      </c>
      <c r="C10613" t="s">
        <v>64</v>
      </c>
      <c r="D10613">
        <v>1018241425.38159</v>
      </c>
    </row>
    <row r="10614" spans="1:4">
      <c r="A10614" t="str">
        <f t="shared" si="165"/>
        <v>PSS-1975</v>
      </c>
      <c r="B10614" t="s">
        <v>501</v>
      </c>
      <c r="C10614" t="s">
        <v>65</v>
      </c>
      <c r="D10614">
        <v>1137316353.05397</v>
      </c>
    </row>
    <row r="10615" spans="1:4">
      <c r="A10615" t="str">
        <f t="shared" si="165"/>
        <v>PSS-1976</v>
      </c>
      <c r="B10615" t="s">
        <v>501</v>
      </c>
      <c r="C10615" t="s">
        <v>66</v>
      </c>
      <c r="D10615">
        <v>1140399510.55807</v>
      </c>
    </row>
    <row r="10616" spans="1:4">
      <c r="A10616" t="str">
        <f t="shared" si="165"/>
        <v>PSS-1977</v>
      </c>
      <c r="B10616" t="s">
        <v>501</v>
      </c>
      <c r="C10616" t="s">
        <v>67</v>
      </c>
      <c r="D10616">
        <v>1189768787.70981</v>
      </c>
    </row>
    <row r="10617" spans="1:4">
      <c r="A10617" t="str">
        <f t="shared" si="165"/>
        <v>PSS-1978</v>
      </c>
      <c r="B10617" t="s">
        <v>501</v>
      </c>
      <c r="C10617" t="s">
        <v>68</v>
      </c>
      <c r="D10617">
        <v>1379939152.9191</v>
      </c>
    </row>
    <row r="10618" spans="1:4">
      <c r="A10618" t="str">
        <f t="shared" si="165"/>
        <v>PSS-1979</v>
      </c>
      <c r="B10618" t="s">
        <v>501</v>
      </c>
      <c r="C10618" t="s">
        <v>69</v>
      </c>
      <c r="D10618">
        <v>1690540719.08345</v>
      </c>
    </row>
    <row r="10619" spans="1:4">
      <c r="A10619" t="str">
        <f t="shared" si="165"/>
        <v>PSS-1980</v>
      </c>
      <c r="B10619" t="s">
        <v>501</v>
      </c>
      <c r="C10619" t="s">
        <v>70</v>
      </c>
      <c r="D10619">
        <v>1966099339.71584</v>
      </c>
    </row>
    <row r="10620" spans="1:4">
      <c r="A10620" t="str">
        <f t="shared" si="165"/>
        <v>PSS-1981</v>
      </c>
      <c r="B10620" t="s">
        <v>501</v>
      </c>
      <c r="C10620" t="s">
        <v>71</v>
      </c>
      <c r="D10620">
        <v>2023807477.81572</v>
      </c>
    </row>
    <row r="10621" spans="1:4">
      <c r="A10621" t="str">
        <f t="shared" si="165"/>
        <v>PSS-1982</v>
      </c>
      <c r="B10621" t="s">
        <v>501</v>
      </c>
      <c r="C10621" t="s">
        <v>72</v>
      </c>
      <c r="D10621">
        <v>1974341177.52976</v>
      </c>
    </row>
    <row r="10622" spans="1:4">
      <c r="A10622" t="str">
        <f t="shared" si="165"/>
        <v>PSS-1983</v>
      </c>
      <c r="B10622" t="s">
        <v>501</v>
      </c>
      <c r="C10622" t="s">
        <v>73</v>
      </c>
      <c r="D10622">
        <v>1877614434.11896</v>
      </c>
    </row>
    <row r="10623" spans="1:4">
      <c r="A10623" t="str">
        <f t="shared" si="165"/>
        <v>PSS-1984</v>
      </c>
      <c r="B10623" t="s">
        <v>501</v>
      </c>
      <c r="C10623" t="s">
        <v>74</v>
      </c>
      <c r="D10623">
        <v>1979416202.74968</v>
      </c>
    </row>
    <row r="10624" spans="1:4">
      <c r="A10624" t="str">
        <f t="shared" si="165"/>
        <v>PSS-1985</v>
      </c>
      <c r="B10624" t="s">
        <v>501</v>
      </c>
      <c r="C10624" t="s">
        <v>75</v>
      </c>
      <c r="D10624">
        <v>1873326939.43913</v>
      </c>
    </row>
    <row r="10625" spans="1:4">
      <c r="A10625" t="str">
        <f t="shared" si="165"/>
        <v>PSS-1986</v>
      </c>
      <c r="B10625" t="s">
        <v>501</v>
      </c>
      <c r="C10625" t="s">
        <v>76</v>
      </c>
      <c r="D10625">
        <v>2042414180.8416</v>
      </c>
    </row>
    <row r="10626" spans="1:4">
      <c r="A10626" t="str">
        <f t="shared" si="165"/>
        <v>PSS-1987</v>
      </c>
      <c r="B10626" t="s">
        <v>501</v>
      </c>
      <c r="C10626" t="s">
        <v>77</v>
      </c>
      <c r="D10626">
        <v>1987651802.79028</v>
      </c>
    </row>
    <row r="10627" spans="1:4">
      <c r="A10627" t="str">
        <f t="shared" ref="A10627:A10690" si="166">B10627&amp;"-"&amp;C10627</f>
        <v>PSS-1988</v>
      </c>
      <c r="B10627" t="s">
        <v>501</v>
      </c>
      <c r="C10627" t="s">
        <v>78</v>
      </c>
      <c r="D10627">
        <v>2033226609.27515</v>
      </c>
    </row>
    <row r="10628" spans="1:4">
      <c r="A10628" t="str">
        <f t="shared" si="166"/>
        <v>PSS-1989</v>
      </c>
      <c r="B10628" t="s">
        <v>501</v>
      </c>
      <c r="C10628" t="s">
        <v>79</v>
      </c>
      <c r="D10628">
        <v>2103611296.06693</v>
      </c>
    </row>
    <row r="10629" spans="1:4">
      <c r="A10629" t="str">
        <f t="shared" si="166"/>
        <v>PSS-1990</v>
      </c>
      <c r="B10629" t="s">
        <v>501</v>
      </c>
      <c r="C10629" t="s">
        <v>80</v>
      </c>
      <c r="D10629">
        <v>2354687132.6293</v>
      </c>
    </row>
    <row r="10630" spans="1:4">
      <c r="A10630" t="str">
        <f t="shared" si="166"/>
        <v>PSS-1991</v>
      </c>
      <c r="B10630" t="s">
        <v>501</v>
      </c>
      <c r="C10630" t="s">
        <v>81</v>
      </c>
      <c r="D10630">
        <v>2500551872.054</v>
      </c>
    </row>
    <row r="10631" spans="1:4">
      <c r="A10631" t="str">
        <f t="shared" si="166"/>
        <v>PSS-1992</v>
      </c>
      <c r="B10631" t="s">
        <v>501</v>
      </c>
      <c r="C10631" t="s">
        <v>82</v>
      </c>
      <c r="D10631">
        <v>2743014524.20637</v>
      </c>
    </row>
    <row r="10632" spans="1:4">
      <c r="A10632" t="str">
        <f t="shared" si="166"/>
        <v>PSS-1993</v>
      </c>
      <c r="B10632" t="s">
        <v>501</v>
      </c>
      <c r="C10632" t="s">
        <v>83</v>
      </c>
      <c r="D10632">
        <v>2908044290.63837</v>
      </c>
    </row>
    <row r="10633" spans="1:4">
      <c r="A10633" t="str">
        <f t="shared" si="166"/>
        <v>PSS-1994</v>
      </c>
      <c r="B10633" t="s">
        <v>501</v>
      </c>
      <c r="C10633" t="s">
        <v>84</v>
      </c>
      <c r="D10633">
        <v>3426105625.64367</v>
      </c>
    </row>
    <row r="10634" spans="1:4">
      <c r="A10634" t="str">
        <f t="shared" si="166"/>
        <v>PSS-1995</v>
      </c>
      <c r="B10634" t="s">
        <v>501</v>
      </c>
      <c r="C10634" t="s">
        <v>85</v>
      </c>
      <c r="D10634">
        <v>3716903516.99177</v>
      </c>
    </row>
    <row r="10635" spans="1:4">
      <c r="A10635" t="str">
        <f t="shared" si="166"/>
        <v>PSS-1996</v>
      </c>
      <c r="B10635" t="s">
        <v>501</v>
      </c>
      <c r="C10635" t="s">
        <v>86</v>
      </c>
      <c r="D10635">
        <v>3978860437.53511</v>
      </c>
    </row>
    <row r="10636" spans="1:4">
      <c r="A10636" t="str">
        <f t="shared" si="166"/>
        <v>PSS-1997</v>
      </c>
      <c r="B10636" t="s">
        <v>501</v>
      </c>
      <c r="C10636" t="s">
        <v>87</v>
      </c>
      <c r="D10636">
        <v>3985888305.89037</v>
      </c>
    </row>
    <row r="10637" spans="1:4">
      <c r="A10637" t="str">
        <f t="shared" si="166"/>
        <v>PSS-1998</v>
      </c>
      <c r="B10637" t="s">
        <v>501</v>
      </c>
      <c r="C10637" t="s">
        <v>88</v>
      </c>
      <c r="D10637">
        <v>3413058275.88344</v>
      </c>
    </row>
    <row r="10638" spans="1:4">
      <c r="A10638" t="str">
        <f t="shared" si="166"/>
        <v>PSS-1999</v>
      </c>
      <c r="B10638" t="s">
        <v>501</v>
      </c>
      <c r="C10638" t="s">
        <v>89</v>
      </c>
      <c r="D10638">
        <v>3750909585.16367</v>
      </c>
    </row>
    <row r="10639" spans="1:4">
      <c r="A10639" t="str">
        <f t="shared" si="166"/>
        <v>PSS-2000</v>
      </c>
      <c r="B10639" t="s">
        <v>501</v>
      </c>
      <c r="C10639" t="s">
        <v>90</v>
      </c>
      <c r="D10639">
        <v>3435656384.27036</v>
      </c>
    </row>
    <row r="10640" spans="1:4">
      <c r="A10640" t="str">
        <f t="shared" si="166"/>
        <v>PSS-2001</v>
      </c>
      <c r="B10640" t="s">
        <v>501</v>
      </c>
      <c r="C10640" t="s">
        <v>91</v>
      </c>
      <c r="D10640">
        <v>3389381091.62141</v>
      </c>
    </row>
    <row r="10641" spans="1:4">
      <c r="A10641" t="str">
        <f t="shared" si="166"/>
        <v>PSS-2002</v>
      </c>
      <c r="B10641" t="s">
        <v>501</v>
      </c>
      <c r="C10641" t="s">
        <v>92</v>
      </c>
      <c r="D10641">
        <v>3558832752.24353</v>
      </c>
    </row>
    <row r="10642" spans="1:4">
      <c r="A10642" t="str">
        <f t="shared" si="166"/>
        <v>PSS-2003</v>
      </c>
      <c r="B10642" t="s">
        <v>501</v>
      </c>
      <c r="C10642" t="s">
        <v>93</v>
      </c>
      <c r="D10642">
        <v>4239178866.18672</v>
      </c>
    </row>
    <row r="10643" spans="1:4">
      <c r="A10643" t="str">
        <f t="shared" si="166"/>
        <v>PSS-2004</v>
      </c>
      <c r="B10643" t="s">
        <v>501</v>
      </c>
      <c r="C10643" t="s">
        <v>94</v>
      </c>
      <c r="D10643">
        <v>4877982920.27536</v>
      </c>
    </row>
    <row r="10644" spans="1:4">
      <c r="A10644" t="str">
        <f t="shared" si="166"/>
        <v>PSS-2005</v>
      </c>
      <c r="B10644" t="s">
        <v>501</v>
      </c>
      <c r="C10644" t="s">
        <v>95</v>
      </c>
      <c r="D10644">
        <v>5419134368.67107</v>
      </c>
    </row>
    <row r="10645" spans="1:4">
      <c r="A10645" t="str">
        <f t="shared" si="166"/>
        <v>PSS-2006</v>
      </c>
      <c r="B10645" t="s">
        <v>501</v>
      </c>
      <c r="C10645" t="s">
        <v>96</v>
      </c>
      <c r="D10645">
        <v>5688864951.42203</v>
      </c>
    </row>
    <row r="10646" spans="1:4">
      <c r="A10646" t="str">
        <f t="shared" si="166"/>
        <v>PSS-2007</v>
      </c>
      <c r="B10646" t="s">
        <v>501</v>
      </c>
      <c r="C10646" t="s">
        <v>97</v>
      </c>
      <c r="D10646">
        <v>6273728181.69736</v>
      </c>
    </row>
    <row r="10647" spans="1:4">
      <c r="A10647" t="str">
        <f t="shared" si="166"/>
        <v>PSS-2008</v>
      </c>
      <c r="B10647" t="s">
        <v>501</v>
      </c>
      <c r="C10647" t="s">
        <v>98</v>
      </c>
      <c r="D10647">
        <v>6704438240.4497</v>
      </c>
    </row>
    <row r="10648" spans="1:4">
      <c r="A10648" t="str">
        <f t="shared" si="166"/>
        <v>PSS-2009</v>
      </c>
      <c r="B10648" t="s">
        <v>501</v>
      </c>
      <c r="C10648" t="s">
        <v>99</v>
      </c>
      <c r="D10648">
        <v>6031359069.87777</v>
      </c>
    </row>
    <row r="10649" spans="1:4">
      <c r="A10649" t="str">
        <f t="shared" si="166"/>
        <v>PSS-2010</v>
      </c>
      <c r="B10649" t="s">
        <v>501</v>
      </c>
      <c r="C10649" t="s">
        <v>100</v>
      </c>
      <c r="D10649">
        <v>6634286339.23217</v>
      </c>
    </row>
    <row r="10650" spans="1:4">
      <c r="A10650" t="str">
        <f t="shared" si="166"/>
        <v>PSS-2011</v>
      </c>
      <c r="B10650" t="s">
        <v>501</v>
      </c>
      <c r="C10650" t="s">
        <v>101</v>
      </c>
      <c r="D10650">
        <v>7736812460.37073</v>
      </c>
    </row>
    <row r="10651" spans="1:4">
      <c r="A10651" t="str">
        <f t="shared" si="166"/>
        <v>PSS-2012</v>
      </c>
      <c r="B10651" t="s">
        <v>501</v>
      </c>
      <c r="C10651" t="s">
        <v>102</v>
      </c>
      <c r="D10651">
        <v>8198532204.87185</v>
      </c>
    </row>
    <row r="10652" spans="1:4">
      <c r="A10652" t="str">
        <f t="shared" si="166"/>
        <v>PSS-2013</v>
      </c>
      <c r="B10652" t="s">
        <v>501</v>
      </c>
      <c r="C10652" t="s">
        <v>103</v>
      </c>
      <c r="D10652">
        <v>8523915458.41676</v>
      </c>
    </row>
    <row r="10653" spans="1:4">
      <c r="A10653" t="str">
        <f t="shared" si="166"/>
        <v>PSS-2014</v>
      </c>
      <c r="B10653" t="s">
        <v>501</v>
      </c>
      <c r="C10653" t="s">
        <v>104</v>
      </c>
      <c r="D10653">
        <v>9263444823.68462</v>
      </c>
    </row>
    <row r="10654" spans="1:4">
      <c r="A10654" t="str">
        <f t="shared" si="166"/>
        <v>PSS-2015</v>
      </c>
      <c r="B10654" t="s">
        <v>501</v>
      </c>
      <c r="C10654" t="s">
        <v>105</v>
      </c>
      <c r="D10654">
        <v>9054327014.3613</v>
      </c>
    </row>
    <row r="10655" spans="1:4">
      <c r="A10655" t="str">
        <f t="shared" si="166"/>
        <v>PSS-2016</v>
      </c>
      <c r="B10655" t="s">
        <v>501</v>
      </c>
      <c r="C10655" t="s">
        <v>106</v>
      </c>
      <c r="D10655">
        <v>9504027364.77267</v>
      </c>
    </row>
    <row r="10656" spans="1:4">
      <c r="A10656" t="str">
        <f t="shared" si="166"/>
        <v>PSS-2017</v>
      </c>
      <c r="B10656" t="s">
        <v>501</v>
      </c>
      <c r="C10656" t="s">
        <v>107</v>
      </c>
      <c r="D10656">
        <v>10256678899.6612</v>
      </c>
    </row>
    <row r="10657" spans="1:4">
      <c r="A10657" t="str">
        <f t="shared" si="166"/>
        <v>PSS-2018</v>
      </c>
      <c r="B10657" t="s">
        <v>501</v>
      </c>
      <c r="C10657" t="s">
        <v>108</v>
      </c>
      <c r="D10657">
        <v>10760671502.4149</v>
      </c>
    </row>
    <row r="10658" spans="1:4">
      <c r="A10658" t="str">
        <f t="shared" si="166"/>
        <v>PSS-2019</v>
      </c>
      <c r="B10658" t="s">
        <v>501</v>
      </c>
      <c r="C10658" t="s">
        <v>109</v>
      </c>
      <c r="D10658">
        <v>10739835368.721</v>
      </c>
    </row>
    <row r="10659" spans="1:4">
      <c r="A10659" t="str">
        <f t="shared" si="166"/>
        <v>PSS-2020</v>
      </c>
      <c r="B10659" t="s">
        <v>501</v>
      </c>
      <c r="C10659" t="s">
        <v>110</v>
      </c>
      <c r="D10659">
        <v>9531900179.0281</v>
      </c>
    </row>
    <row r="10660" spans="1:4">
      <c r="A10660" t="str">
        <f t="shared" si="166"/>
        <v>PSS-2021</v>
      </c>
      <c r="B10660" t="s">
        <v>501</v>
      </c>
      <c r="C10660" t="s">
        <v>111</v>
      </c>
      <c r="D10660">
        <v>9475964549.32853</v>
      </c>
    </row>
    <row r="10661" spans="1:4">
      <c r="A10661" t="str">
        <f t="shared" si="166"/>
        <v>PSS-2022</v>
      </c>
      <c r="B10661" t="s">
        <v>501</v>
      </c>
      <c r="C10661" t="s">
        <v>112</v>
      </c>
      <c r="D10661">
        <v>10226024919.578</v>
      </c>
    </row>
    <row r="10662" spans="1:4">
      <c r="A10662" t="str">
        <f t="shared" si="166"/>
        <v>PST-Country Name</v>
      </c>
      <c r="B10662" t="s">
        <v>503</v>
      </c>
      <c r="C10662" t="s">
        <v>46</v>
      </c>
      <c r="D10662" t="s">
        <v>502</v>
      </c>
    </row>
    <row r="10663" spans="1:4">
      <c r="A10663" t="str">
        <f t="shared" si="166"/>
        <v>PST-Indicator Name</v>
      </c>
      <c r="B10663" t="s">
        <v>503</v>
      </c>
      <c r="C10663" t="s">
        <v>48</v>
      </c>
      <c r="D10663" t="s">
        <v>115</v>
      </c>
    </row>
    <row r="10664" spans="1:4">
      <c r="A10664" t="str">
        <f t="shared" si="166"/>
        <v>PST-Indicator Code</v>
      </c>
      <c r="B10664" t="s">
        <v>503</v>
      </c>
      <c r="C10664" t="s">
        <v>49</v>
      </c>
      <c r="D10664" t="s">
        <v>116</v>
      </c>
    </row>
    <row r="10665" spans="1:4">
      <c r="A10665" t="str">
        <f t="shared" si="166"/>
        <v>PST-1960</v>
      </c>
      <c r="B10665" t="s">
        <v>503</v>
      </c>
      <c r="C10665" t="s">
        <v>50</v>
      </c>
      <c r="D10665">
        <v>1047773359738.19</v>
      </c>
    </row>
    <row r="10666" spans="1:4">
      <c r="A10666" t="str">
        <f t="shared" si="166"/>
        <v>PST-1961</v>
      </c>
      <c r="B10666" t="s">
        <v>503</v>
      </c>
      <c r="C10666" t="s">
        <v>51</v>
      </c>
      <c r="D10666">
        <v>1107818944165</v>
      </c>
    </row>
    <row r="10667" spans="1:4">
      <c r="A10667" t="str">
        <f t="shared" si="166"/>
        <v>PST-1962</v>
      </c>
      <c r="B10667" t="s">
        <v>503</v>
      </c>
      <c r="C10667" t="s">
        <v>52</v>
      </c>
      <c r="D10667">
        <v>1196159196890.88</v>
      </c>
    </row>
    <row r="10668" spans="1:4">
      <c r="A10668" t="str">
        <f t="shared" si="166"/>
        <v>PST-1963</v>
      </c>
      <c r="B10668" t="s">
        <v>503</v>
      </c>
      <c r="C10668" t="s">
        <v>53</v>
      </c>
      <c r="D10668">
        <v>1288479558756.58</v>
      </c>
    </row>
    <row r="10669" spans="1:4">
      <c r="A10669" t="str">
        <f t="shared" si="166"/>
        <v>PST-1964</v>
      </c>
      <c r="B10669" t="s">
        <v>503</v>
      </c>
      <c r="C10669" t="s">
        <v>54</v>
      </c>
      <c r="D10669">
        <v>1405754910472.25</v>
      </c>
    </row>
    <row r="10670" spans="1:4">
      <c r="A10670" t="str">
        <f t="shared" si="166"/>
        <v>PST-1965</v>
      </c>
      <c r="B10670" t="s">
        <v>503</v>
      </c>
      <c r="C10670" t="s">
        <v>55</v>
      </c>
      <c r="D10670">
        <v>1527319910271.75</v>
      </c>
    </row>
    <row r="10671" spans="1:4">
      <c r="A10671" t="str">
        <f t="shared" si="166"/>
        <v>PST-1966</v>
      </c>
      <c r="B10671" t="s">
        <v>503</v>
      </c>
      <c r="C10671" t="s">
        <v>56</v>
      </c>
      <c r="D10671">
        <v>1675258902649.29</v>
      </c>
    </row>
    <row r="10672" spans="1:4">
      <c r="A10672" t="str">
        <f t="shared" si="166"/>
        <v>PST-1967</v>
      </c>
      <c r="B10672" t="s">
        <v>503</v>
      </c>
      <c r="C10672" t="s">
        <v>57</v>
      </c>
      <c r="D10672">
        <v>1798360977872.76</v>
      </c>
    </row>
    <row r="10673" spans="1:4">
      <c r="A10673" t="str">
        <f t="shared" si="166"/>
        <v>PST-1968</v>
      </c>
      <c r="B10673" t="s">
        <v>503</v>
      </c>
      <c r="C10673" t="s">
        <v>58</v>
      </c>
      <c r="D10673">
        <v>1950641593704.06</v>
      </c>
    </row>
    <row r="10674" spans="1:4">
      <c r="A10674" t="str">
        <f t="shared" si="166"/>
        <v>PST-1969</v>
      </c>
      <c r="B10674" t="s">
        <v>503</v>
      </c>
      <c r="C10674" t="s">
        <v>59</v>
      </c>
      <c r="D10674">
        <v>2144817644944.01</v>
      </c>
    </row>
    <row r="10675" spans="1:4">
      <c r="A10675" t="str">
        <f t="shared" si="166"/>
        <v>PST-1970</v>
      </c>
      <c r="B10675" t="s">
        <v>503</v>
      </c>
      <c r="C10675" t="s">
        <v>60</v>
      </c>
      <c r="D10675">
        <v>2342412592303.53</v>
      </c>
    </row>
    <row r="10676" spans="1:4">
      <c r="A10676" t="str">
        <f t="shared" si="166"/>
        <v>PST-1971</v>
      </c>
      <c r="B10676" t="s">
        <v>503</v>
      </c>
      <c r="C10676" t="s">
        <v>61</v>
      </c>
      <c r="D10676">
        <v>2597096522533.51</v>
      </c>
    </row>
    <row r="10677" spans="1:4">
      <c r="A10677" t="str">
        <f t="shared" si="166"/>
        <v>PST-1972</v>
      </c>
      <c r="B10677" t="s">
        <v>503</v>
      </c>
      <c r="C10677" t="s">
        <v>62</v>
      </c>
      <c r="D10677">
        <v>3012720085617.16</v>
      </c>
    </row>
    <row r="10678" spans="1:4">
      <c r="A10678" t="str">
        <f t="shared" si="166"/>
        <v>PST-1973</v>
      </c>
      <c r="B10678" t="s">
        <v>503</v>
      </c>
      <c r="C10678" t="s">
        <v>63</v>
      </c>
      <c r="D10678">
        <v>3637412282740.69</v>
      </c>
    </row>
    <row r="10679" spans="1:4">
      <c r="A10679" t="str">
        <f t="shared" si="166"/>
        <v>PST-1974</v>
      </c>
      <c r="B10679" t="s">
        <v>503</v>
      </c>
      <c r="C10679" t="s">
        <v>64</v>
      </c>
      <c r="D10679">
        <v>4062269107213.95</v>
      </c>
    </row>
    <row r="10680" spans="1:4">
      <c r="A10680" t="str">
        <f t="shared" si="166"/>
        <v>PST-1975</v>
      </c>
      <c r="B10680" t="s">
        <v>503</v>
      </c>
      <c r="C10680" t="s">
        <v>65</v>
      </c>
      <c r="D10680">
        <v>4551619425380.46</v>
      </c>
    </row>
    <row r="10681" spans="1:4">
      <c r="A10681" t="str">
        <f t="shared" si="166"/>
        <v>PST-1976</v>
      </c>
      <c r="B10681" t="s">
        <v>503</v>
      </c>
      <c r="C10681" t="s">
        <v>66</v>
      </c>
      <c r="D10681">
        <v>4939133669039.49</v>
      </c>
    </row>
    <row r="10682" spans="1:4">
      <c r="A10682" t="str">
        <f t="shared" si="166"/>
        <v>PST-1977</v>
      </c>
      <c r="B10682" t="s">
        <v>503</v>
      </c>
      <c r="C10682" t="s">
        <v>67</v>
      </c>
      <c r="D10682">
        <v>5583957272913.27</v>
      </c>
    </row>
    <row r="10683" spans="1:4">
      <c r="A10683" t="str">
        <f t="shared" si="166"/>
        <v>PST-1978</v>
      </c>
      <c r="B10683" t="s">
        <v>503</v>
      </c>
      <c r="C10683" t="s">
        <v>68</v>
      </c>
      <c r="D10683">
        <v>6709404010331.98</v>
      </c>
    </row>
    <row r="10684" spans="1:4">
      <c r="A10684" t="str">
        <f t="shared" si="166"/>
        <v>PST-1979</v>
      </c>
      <c r="B10684" t="s">
        <v>503</v>
      </c>
      <c r="C10684" t="s">
        <v>69</v>
      </c>
      <c r="D10684">
        <v>7714121027274.36</v>
      </c>
    </row>
    <row r="10685" spans="1:4">
      <c r="A10685" t="str">
        <f t="shared" si="166"/>
        <v>PST-1980</v>
      </c>
      <c r="B10685" t="s">
        <v>503</v>
      </c>
      <c r="C10685" t="s">
        <v>70</v>
      </c>
      <c r="D10685">
        <v>8542238350835.81</v>
      </c>
    </row>
    <row r="10686" spans="1:4">
      <c r="A10686" t="str">
        <f t="shared" si="166"/>
        <v>PST-1981</v>
      </c>
      <c r="B10686" t="s">
        <v>503</v>
      </c>
      <c r="C10686" t="s">
        <v>71</v>
      </c>
      <c r="D10686">
        <v>8638861952250.65</v>
      </c>
    </row>
    <row r="10687" spans="1:4">
      <c r="A10687" t="str">
        <f t="shared" si="166"/>
        <v>PST-1982</v>
      </c>
      <c r="B10687" t="s">
        <v>503</v>
      </c>
      <c r="C10687" t="s">
        <v>72</v>
      </c>
      <c r="D10687">
        <v>8601100602982.9</v>
      </c>
    </row>
    <row r="10688" spans="1:4">
      <c r="A10688" t="str">
        <f t="shared" si="166"/>
        <v>PST-1983</v>
      </c>
      <c r="B10688" t="s">
        <v>503</v>
      </c>
      <c r="C10688" t="s">
        <v>73</v>
      </c>
      <c r="D10688">
        <v>8926201078130.69</v>
      </c>
    </row>
    <row r="10689" spans="1:4">
      <c r="A10689" t="str">
        <f t="shared" si="166"/>
        <v>PST-1984</v>
      </c>
      <c r="B10689" t="s">
        <v>503</v>
      </c>
      <c r="C10689" t="s">
        <v>74</v>
      </c>
      <c r="D10689">
        <v>9328457473003.21</v>
      </c>
    </row>
    <row r="10690" spans="1:4">
      <c r="A10690" t="str">
        <f t="shared" si="166"/>
        <v>PST-1985</v>
      </c>
      <c r="B10690" t="s">
        <v>503</v>
      </c>
      <c r="C10690" t="s">
        <v>75</v>
      </c>
      <c r="D10690">
        <v>9822918990615.54</v>
      </c>
    </row>
    <row r="10691" spans="1:4">
      <c r="A10691" t="str">
        <f t="shared" ref="A10691:A10754" si="167">B10691&amp;"-"&amp;C10691</f>
        <v>PST-1986</v>
      </c>
      <c r="B10691" t="s">
        <v>503</v>
      </c>
      <c r="C10691" t="s">
        <v>76</v>
      </c>
      <c r="D10691">
        <v>12002144837791.7</v>
      </c>
    </row>
    <row r="10692" spans="1:4">
      <c r="A10692" t="str">
        <f t="shared" si="167"/>
        <v>PST-1987</v>
      </c>
      <c r="B10692" t="s">
        <v>503</v>
      </c>
      <c r="C10692" t="s">
        <v>77</v>
      </c>
      <c r="D10692">
        <v>13915782174308.4</v>
      </c>
    </row>
    <row r="10693" spans="1:4">
      <c r="A10693" t="str">
        <f t="shared" si="167"/>
        <v>PST-1988</v>
      </c>
      <c r="B10693" t="s">
        <v>503</v>
      </c>
      <c r="C10693" t="s">
        <v>78</v>
      </c>
      <c r="D10693">
        <v>15676188303230.4</v>
      </c>
    </row>
    <row r="10694" spans="1:4">
      <c r="A10694" t="str">
        <f t="shared" si="167"/>
        <v>PST-1989</v>
      </c>
      <c r="B10694" t="s">
        <v>503</v>
      </c>
      <c r="C10694" t="s">
        <v>79</v>
      </c>
      <c r="D10694">
        <v>16372697957121.3</v>
      </c>
    </row>
    <row r="10695" spans="1:4">
      <c r="A10695" t="str">
        <f t="shared" si="167"/>
        <v>PST-1990</v>
      </c>
      <c r="B10695" t="s">
        <v>503</v>
      </c>
      <c r="C10695" t="s">
        <v>80</v>
      </c>
      <c r="D10695">
        <v>18377400960323.7</v>
      </c>
    </row>
    <row r="10696" spans="1:4">
      <c r="A10696" t="str">
        <f t="shared" si="167"/>
        <v>PST-1991</v>
      </c>
      <c r="B10696" t="s">
        <v>503</v>
      </c>
      <c r="C10696" t="s">
        <v>81</v>
      </c>
      <c r="D10696">
        <v>19390950004995.6</v>
      </c>
    </row>
    <row r="10697" spans="1:4">
      <c r="A10697" t="str">
        <f t="shared" si="167"/>
        <v>PST-1992</v>
      </c>
      <c r="B10697" t="s">
        <v>503</v>
      </c>
      <c r="C10697" t="s">
        <v>82</v>
      </c>
      <c r="D10697">
        <v>20810961097254.5</v>
      </c>
    </row>
    <row r="10698" spans="1:4">
      <c r="A10698" t="str">
        <f t="shared" si="167"/>
        <v>PST-1993</v>
      </c>
      <c r="B10698" t="s">
        <v>503</v>
      </c>
      <c r="C10698" t="s">
        <v>83</v>
      </c>
      <c r="D10698">
        <v>20948371516255</v>
      </c>
    </row>
    <row r="10699" spans="1:4">
      <c r="A10699" t="str">
        <f t="shared" si="167"/>
        <v>PST-1994</v>
      </c>
      <c r="B10699" t="s">
        <v>503</v>
      </c>
      <c r="C10699" t="s">
        <v>84</v>
      </c>
      <c r="D10699">
        <v>22521879706695.1</v>
      </c>
    </row>
    <row r="10700" spans="1:4">
      <c r="A10700" t="str">
        <f t="shared" si="167"/>
        <v>PST-1995</v>
      </c>
      <c r="B10700" t="s">
        <v>503</v>
      </c>
      <c r="C10700" t="s">
        <v>85</v>
      </c>
      <c r="D10700">
        <v>24978715758135.3</v>
      </c>
    </row>
    <row r="10701" spans="1:4">
      <c r="A10701" t="str">
        <f t="shared" si="167"/>
        <v>PST-1996</v>
      </c>
      <c r="B10701" t="s">
        <v>503</v>
      </c>
      <c r="C10701" t="s">
        <v>86</v>
      </c>
      <c r="D10701">
        <v>25097110656154.6</v>
      </c>
    </row>
    <row r="10702" spans="1:4">
      <c r="A10702" t="str">
        <f t="shared" si="167"/>
        <v>PST-1997</v>
      </c>
      <c r="B10702" t="s">
        <v>503</v>
      </c>
      <c r="C10702" t="s">
        <v>87</v>
      </c>
      <c r="D10702">
        <v>24602580608643.4</v>
      </c>
    </row>
    <row r="10703" spans="1:4">
      <c r="A10703" t="str">
        <f t="shared" si="167"/>
        <v>PST-1998</v>
      </c>
      <c r="B10703" t="s">
        <v>503</v>
      </c>
      <c r="C10703" t="s">
        <v>88</v>
      </c>
      <c r="D10703">
        <v>24709296714162.2</v>
      </c>
    </row>
    <row r="10704" spans="1:4">
      <c r="A10704" t="str">
        <f t="shared" si="167"/>
        <v>PST-1999</v>
      </c>
      <c r="B10704" t="s">
        <v>503</v>
      </c>
      <c r="C10704" t="s">
        <v>89</v>
      </c>
      <c r="D10704">
        <v>25946742047303.9</v>
      </c>
    </row>
    <row r="10705" spans="1:4">
      <c r="A10705" t="str">
        <f t="shared" si="167"/>
        <v>PST-2000</v>
      </c>
      <c r="B10705" t="s">
        <v>503</v>
      </c>
      <c r="C10705" t="s">
        <v>90</v>
      </c>
      <c r="D10705">
        <v>26399173716297.8</v>
      </c>
    </row>
    <row r="10706" spans="1:4">
      <c r="A10706" t="str">
        <f t="shared" si="167"/>
        <v>PST-2001</v>
      </c>
      <c r="B10706" t="s">
        <v>503</v>
      </c>
      <c r="C10706" t="s">
        <v>91</v>
      </c>
      <c r="D10706">
        <v>26142575385623.5</v>
      </c>
    </row>
    <row r="10707" spans="1:4">
      <c r="A10707" t="str">
        <f t="shared" si="167"/>
        <v>PST-2002</v>
      </c>
      <c r="B10707" t="s">
        <v>503</v>
      </c>
      <c r="C10707" t="s">
        <v>92</v>
      </c>
      <c r="D10707">
        <v>27268467106808.1</v>
      </c>
    </row>
    <row r="10708" spans="1:4">
      <c r="A10708" t="str">
        <f t="shared" si="167"/>
        <v>PST-2003</v>
      </c>
      <c r="B10708" t="s">
        <v>503</v>
      </c>
      <c r="C10708" t="s">
        <v>93</v>
      </c>
      <c r="D10708">
        <v>30572525993654.8</v>
      </c>
    </row>
    <row r="10709" spans="1:4">
      <c r="A10709" t="str">
        <f t="shared" si="167"/>
        <v>PST-2004</v>
      </c>
      <c r="B10709" t="s">
        <v>503</v>
      </c>
      <c r="C10709" t="s">
        <v>94</v>
      </c>
      <c r="D10709">
        <v>33971626447174.6</v>
      </c>
    </row>
    <row r="10710" spans="1:4">
      <c r="A10710" t="str">
        <f t="shared" si="167"/>
        <v>PST-2005</v>
      </c>
      <c r="B10710" t="s">
        <v>503</v>
      </c>
      <c r="C10710" t="s">
        <v>95</v>
      </c>
      <c r="D10710">
        <v>35742710396564.5</v>
      </c>
    </row>
    <row r="10711" spans="1:4">
      <c r="A10711" t="str">
        <f t="shared" si="167"/>
        <v>PST-2006</v>
      </c>
      <c r="B10711" t="s">
        <v>503</v>
      </c>
      <c r="C10711" t="s">
        <v>96</v>
      </c>
      <c r="D10711">
        <v>37604948564769.3</v>
      </c>
    </row>
    <row r="10712" spans="1:4">
      <c r="A10712" t="str">
        <f t="shared" si="167"/>
        <v>PST-2007</v>
      </c>
      <c r="B10712" t="s">
        <v>503</v>
      </c>
      <c r="C10712" t="s">
        <v>97</v>
      </c>
      <c r="D10712">
        <v>41044091917261</v>
      </c>
    </row>
    <row r="10713" spans="1:4">
      <c r="A10713" t="str">
        <f t="shared" si="167"/>
        <v>PST-2008</v>
      </c>
      <c r="B10713" t="s">
        <v>503</v>
      </c>
      <c r="C10713" t="s">
        <v>98</v>
      </c>
      <c r="D10713">
        <v>43476833575741.2</v>
      </c>
    </row>
    <row r="10714" spans="1:4">
      <c r="A10714" t="str">
        <f t="shared" si="167"/>
        <v>PST-2009</v>
      </c>
      <c r="B10714" t="s">
        <v>503</v>
      </c>
      <c r="C10714" t="s">
        <v>99</v>
      </c>
      <c r="D10714">
        <v>40929784604203.4</v>
      </c>
    </row>
    <row r="10715" spans="1:4">
      <c r="A10715" t="str">
        <f t="shared" si="167"/>
        <v>PST-2010</v>
      </c>
      <c r="B10715" t="s">
        <v>503</v>
      </c>
      <c r="C10715" t="s">
        <v>100</v>
      </c>
      <c r="D10715">
        <v>42691272338288.8</v>
      </c>
    </row>
    <row r="10716" spans="1:4">
      <c r="A10716" t="str">
        <f t="shared" si="167"/>
        <v>PST-2011</v>
      </c>
      <c r="B10716" t="s">
        <v>503</v>
      </c>
      <c r="C10716" t="s">
        <v>101</v>
      </c>
      <c r="D10716">
        <v>45849639438219.8</v>
      </c>
    </row>
    <row r="10717" spans="1:4">
      <c r="A10717" t="str">
        <f t="shared" si="167"/>
        <v>PST-2012</v>
      </c>
      <c r="B10717" t="s">
        <v>503</v>
      </c>
      <c r="C10717" t="s">
        <v>102</v>
      </c>
      <c r="D10717">
        <v>45778308725715.3</v>
      </c>
    </row>
    <row r="10718" spans="1:4">
      <c r="A10718" t="str">
        <f t="shared" si="167"/>
        <v>PST-2013</v>
      </c>
      <c r="B10718" t="s">
        <v>503</v>
      </c>
      <c r="C10718" t="s">
        <v>103</v>
      </c>
      <c r="D10718">
        <v>46233475458879.8</v>
      </c>
    </row>
    <row r="10719" spans="1:4">
      <c r="A10719" t="str">
        <f t="shared" si="167"/>
        <v>PST-2014</v>
      </c>
      <c r="B10719" t="s">
        <v>503</v>
      </c>
      <c r="C10719" t="s">
        <v>104</v>
      </c>
      <c r="D10719">
        <v>47148786960027.8</v>
      </c>
    </row>
    <row r="10720" spans="1:4">
      <c r="A10720" t="str">
        <f t="shared" si="167"/>
        <v>PST-2015</v>
      </c>
      <c r="B10720" t="s">
        <v>503</v>
      </c>
      <c r="C10720" t="s">
        <v>105</v>
      </c>
      <c r="D10720">
        <v>44585851713476</v>
      </c>
    </row>
    <row r="10721" spans="1:4">
      <c r="A10721" t="str">
        <f t="shared" si="167"/>
        <v>PST-2016</v>
      </c>
      <c r="B10721" t="s">
        <v>503</v>
      </c>
      <c r="C10721" t="s">
        <v>106</v>
      </c>
      <c r="D10721">
        <v>45593085156267.7</v>
      </c>
    </row>
    <row r="10722" spans="1:4">
      <c r="A10722" t="str">
        <f t="shared" si="167"/>
        <v>PST-2017</v>
      </c>
      <c r="B10722" t="s">
        <v>503</v>
      </c>
      <c r="C10722" t="s">
        <v>107</v>
      </c>
      <c r="D10722">
        <v>47535727573455.9</v>
      </c>
    </row>
    <row r="10723" spans="1:4">
      <c r="A10723" t="str">
        <f t="shared" si="167"/>
        <v>PST-2018</v>
      </c>
      <c r="B10723" t="s">
        <v>503</v>
      </c>
      <c r="C10723" t="s">
        <v>108</v>
      </c>
      <c r="D10723">
        <v>50385041767149.9</v>
      </c>
    </row>
    <row r="10724" spans="1:4">
      <c r="A10724" t="str">
        <f t="shared" si="167"/>
        <v>PST-2019</v>
      </c>
      <c r="B10724" t="s">
        <v>503</v>
      </c>
      <c r="C10724" t="s">
        <v>109</v>
      </c>
      <c r="D10724">
        <v>50880064647603.9</v>
      </c>
    </row>
    <row r="10725" spans="1:4">
      <c r="A10725" t="str">
        <f t="shared" si="167"/>
        <v>PST-2020</v>
      </c>
      <c r="B10725" t="s">
        <v>503</v>
      </c>
      <c r="C10725" t="s">
        <v>110</v>
      </c>
      <c r="D10725">
        <v>49719390050877.1</v>
      </c>
    </row>
    <row r="10726" spans="1:4">
      <c r="A10726" t="str">
        <f t="shared" si="167"/>
        <v>PST-2021</v>
      </c>
      <c r="B10726" t="s">
        <v>503</v>
      </c>
      <c r="C10726" t="s">
        <v>111</v>
      </c>
      <c r="D10726">
        <v>55090863284051.6</v>
      </c>
    </row>
    <row r="10727" spans="1:4">
      <c r="A10727" t="str">
        <f t="shared" si="167"/>
        <v>PST-2022</v>
      </c>
      <c r="B10727" t="s">
        <v>503</v>
      </c>
      <c r="C10727" t="s">
        <v>112</v>
      </c>
      <c r="D10727">
        <v>56013534785820.2</v>
      </c>
    </row>
    <row r="10728" spans="1:4">
      <c r="A10728" t="str">
        <f t="shared" si="167"/>
        <v>PYF-Country Name</v>
      </c>
      <c r="B10728" t="s">
        <v>505</v>
      </c>
      <c r="C10728" t="s">
        <v>46</v>
      </c>
      <c r="D10728" t="s">
        <v>504</v>
      </c>
    </row>
    <row r="10729" spans="1:4">
      <c r="A10729" t="str">
        <f t="shared" si="167"/>
        <v>PYF-Indicator Name</v>
      </c>
      <c r="B10729" t="s">
        <v>505</v>
      </c>
      <c r="C10729" t="s">
        <v>48</v>
      </c>
      <c r="D10729" t="s">
        <v>115</v>
      </c>
    </row>
    <row r="10730" spans="1:4">
      <c r="A10730" t="str">
        <f t="shared" si="167"/>
        <v>PYF-Indicator Code</v>
      </c>
      <c r="B10730" t="s">
        <v>505</v>
      </c>
      <c r="C10730" t="s">
        <v>49</v>
      </c>
      <c r="D10730" t="s">
        <v>116</v>
      </c>
    </row>
    <row r="10731" spans="1:4">
      <c r="A10731" t="str">
        <f t="shared" si="167"/>
        <v>PYF-1965</v>
      </c>
      <c r="B10731" t="s">
        <v>505</v>
      </c>
      <c r="C10731" t="s">
        <v>55</v>
      </c>
      <c r="D10731">
        <v>176534588.228484</v>
      </c>
    </row>
    <row r="10732" spans="1:4">
      <c r="A10732" t="str">
        <f t="shared" si="167"/>
        <v>PYF-1966</v>
      </c>
      <c r="B10732" t="s">
        <v>505</v>
      </c>
      <c r="C10732" t="s">
        <v>56</v>
      </c>
      <c r="D10732">
        <v>215659453.337682</v>
      </c>
    </row>
    <row r="10733" spans="1:4">
      <c r="A10733" t="str">
        <f t="shared" si="167"/>
        <v>PYF-1967</v>
      </c>
      <c r="B10733" t="s">
        <v>505</v>
      </c>
      <c r="C10733" t="s">
        <v>57</v>
      </c>
      <c r="D10733">
        <v>220984367.408058</v>
      </c>
    </row>
    <row r="10734" spans="1:4">
      <c r="A10734" t="str">
        <f t="shared" si="167"/>
        <v>PYF-1968</v>
      </c>
      <c r="B10734" t="s">
        <v>505</v>
      </c>
      <c r="C10734" t="s">
        <v>58</v>
      </c>
      <c r="D10734">
        <v>259590074.271236</v>
      </c>
    </row>
    <row r="10735" spans="1:4">
      <c r="A10735" t="str">
        <f t="shared" si="167"/>
        <v>PYF-1969</v>
      </c>
      <c r="B10735" t="s">
        <v>505</v>
      </c>
      <c r="C10735" t="s">
        <v>59</v>
      </c>
      <c r="D10735">
        <v>242943782.902365</v>
      </c>
    </row>
    <row r="10736" spans="1:4">
      <c r="A10736" t="str">
        <f t="shared" si="167"/>
        <v>PYF-1970</v>
      </c>
      <c r="B10736" t="s">
        <v>505</v>
      </c>
      <c r="C10736" t="s">
        <v>60</v>
      </c>
      <c r="D10736">
        <v>254036000.501067</v>
      </c>
    </row>
    <row r="10737" spans="1:4">
      <c r="A10737" t="str">
        <f t="shared" si="167"/>
        <v>PYF-1971</v>
      </c>
      <c r="B10737" t="s">
        <v>505</v>
      </c>
      <c r="C10737" t="s">
        <v>61</v>
      </c>
      <c r="D10737">
        <v>296865513.087657</v>
      </c>
    </row>
    <row r="10738" spans="1:4">
      <c r="A10738" t="str">
        <f t="shared" si="167"/>
        <v>PYF-1972</v>
      </c>
      <c r="B10738" t="s">
        <v>505</v>
      </c>
      <c r="C10738" t="s">
        <v>62</v>
      </c>
      <c r="D10738">
        <v>326433558.247302</v>
      </c>
    </row>
    <row r="10739" spans="1:4">
      <c r="A10739" t="str">
        <f t="shared" si="167"/>
        <v>PYF-1973</v>
      </c>
      <c r="B10739" t="s">
        <v>505</v>
      </c>
      <c r="C10739" t="s">
        <v>63</v>
      </c>
      <c r="D10739">
        <v>431252938.191181</v>
      </c>
    </row>
    <row r="10740" spans="1:4">
      <c r="A10740" t="str">
        <f t="shared" si="167"/>
        <v>PYF-1974</v>
      </c>
      <c r="B10740" t="s">
        <v>505</v>
      </c>
      <c r="C10740" t="s">
        <v>64</v>
      </c>
      <c r="D10740">
        <v>555340843.937727</v>
      </c>
    </row>
    <row r="10741" spans="1:4">
      <c r="A10741" t="str">
        <f t="shared" si="167"/>
        <v>PYF-1975</v>
      </c>
      <c r="B10741" t="s">
        <v>505</v>
      </c>
      <c r="C10741" t="s">
        <v>65</v>
      </c>
      <c r="D10741">
        <v>690323390.968948</v>
      </c>
    </row>
    <row r="10742" spans="1:4">
      <c r="A10742" t="str">
        <f t="shared" si="167"/>
        <v>PYF-1976</v>
      </c>
      <c r="B10742" t="s">
        <v>505</v>
      </c>
      <c r="C10742" t="s">
        <v>66</v>
      </c>
      <c r="D10742">
        <v>732288909.020034</v>
      </c>
    </row>
    <row r="10743" spans="1:4">
      <c r="A10743" t="str">
        <f t="shared" si="167"/>
        <v>PYF-1977</v>
      </c>
      <c r="B10743" t="s">
        <v>505</v>
      </c>
      <c r="C10743" t="s">
        <v>67</v>
      </c>
      <c r="D10743">
        <v>793196379.450635</v>
      </c>
    </row>
    <row r="10744" spans="1:4">
      <c r="A10744" t="str">
        <f t="shared" si="167"/>
        <v>PYF-1978</v>
      </c>
      <c r="B10744" t="s">
        <v>505</v>
      </c>
      <c r="C10744" t="s">
        <v>68</v>
      </c>
      <c r="D10744">
        <v>1005569840.74743</v>
      </c>
    </row>
    <row r="10745" spans="1:4">
      <c r="A10745" t="str">
        <f t="shared" si="167"/>
        <v>PYF-1979</v>
      </c>
      <c r="B10745" t="s">
        <v>505</v>
      </c>
      <c r="C10745" t="s">
        <v>69</v>
      </c>
      <c r="D10745">
        <v>1215032464.69217</v>
      </c>
    </row>
    <row r="10746" spans="1:4">
      <c r="A10746" t="str">
        <f t="shared" si="167"/>
        <v>PYF-1980</v>
      </c>
      <c r="B10746" t="s">
        <v>505</v>
      </c>
      <c r="C10746" t="s">
        <v>70</v>
      </c>
      <c r="D10746">
        <v>1320416033.3067</v>
      </c>
    </row>
    <row r="10747" spans="1:4">
      <c r="A10747" t="str">
        <f t="shared" si="167"/>
        <v>PYF-1981</v>
      </c>
      <c r="B10747" t="s">
        <v>505</v>
      </c>
      <c r="C10747" t="s">
        <v>71</v>
      </c>
      <c r="D10747">
        <v>1234743075.73705</v>
      </c>
    </row>
    <row r="10748" spans="1:4">
      <c r="A10748" t="str">
        <f t="shared" si="167"/>
        <v>PYF-1982</v>
      </c>
      <c r="B10748" t="s">
        <v>505</v>
      </c>
      <c r="C10748" t="s">
        <v>72</v>
      </c>
      <c r="D10748">
        <v>1235897960.34047</v>
      </c>
    </row>
    <row r="10749" spans="1:4">
      <c r="A10749" t="str">
        <f t="shared" si="167"/>
        <v>PYF-1983</v>
      </c>
      <c r="B10749" t="s">
        <v>505</v>
      </c>
      <c r="C10749" t="s">
        <v>73</v>
      </c>
      <c r="D10749">
        <v>1284180702.78595</v>
      </c>
    </row>
    <row r="10750" spans="1:4">
      <c r="A10750" t="str">
        <f t="shared" si="167"/>
        <v>PYF-1984</v>
      </c>
      <c r="B10750" t="s">
        <v>505</v>
      </c>
      <c r="C10750" t="s">
        <v>74</v>
      </c>
      <c r="D10750">
        <v>1325515441.97513</v>
      </c>
    </row>
    <row r="10751" spans="1:4">
      <c r="A10751" t="str">
        <f t="shared" si="167"/>
        <v>PYF-1985</v>
      </c>
      <c r="B10751" t="s">
        <v>505</v>
      </c>
      <c r="C10751" t="s">
        <v>75</v>
      </c>
      <c r="D10751">
        <v>1448281229.04101</v>
      </c>
    </row>
    <row r="10752" spans="1:4">
      <c r="A10752" t="str">
        <f t="shared" si="167"/>
        <v>PYF-1986</v>
      </c>
      <c r="B10752" t="s">
        <v>505</v>
      </c>
      <c r="C10752" t="s">
        <v>76</v>
      </c>
      <c r="D10752">
        <v>2212028291.39222</v>
      </c>
    </row>
    <row r="10753" spans="1:4">
      <c r="A10753" t="str">
        <f t="shared" si="167"/>
        <v>PYF-1987</v>
      </c>
      <c r="B10753" t="s">
        <v>505</v>
      </c>
      <c r="C10753" t="s">
        <v>77</v>
      </c>
      <c r="D10753">
        <v>2677977168.72512</v>
      </c>
    </row>
    <row r="10754" spans="1:4">
      <c r="A10754" t="str">
        <f t="shared" si="167"/>
        <v>PYF-1988</v>
      </c>
      <c r="B10754" t="s">
        <v>505</v>
      </c>
      <c r="C10754" t="s">
        <v>78</v>
      </c>
      <c r="D10754">
        <v>2723496362.17218</v>
      </c>
    </row>
    <row r="10755" spans="1:4">
      <c r="A10755" t="str">
        <f t="shared" ref="A10755:A10818" si="168">B10755&amp;"-"&amp;C10755</f>
        <v>PYF-1989</v>
      </c>
      <c r="B10755" t="s">
        <v>505</v>
      </c>
      <c r="C10755" t="s">
        <v>79</v>
      </c>
      <c r="D10755">
        <v>2731683490.22561</v>
      </c>
    </row>
    <row r="10756" spans="1:4">
      <c r="A10756" t="str">
        <f t="shared" si="168"/>
        <v>PYF-1990</v>
      </c>
      <c r="B10756" t="s">
        <v>505</v>
      </c>
      <c r="C10756" t="s">
        <v>80</v>
      </c>
      <c r="D10756">
        <v>3320159522.5334</v>
      </c>
    </row>
    <row r="10757" spans="1:4">
      <c r="A10757" t="str">
        <f t="shared" si="168"/>
        <v>PYF-1991</v>
      </c>
      <c r="B10757" t="s">
        <v>505</v>
      </c>
      <c r="C10757" t="s">
        <v>81</v>
      </c>
      <c r="D10757">
        <v>3410078974.21418</v>
      </c>
    </row>
    <row r="10758" spans="1:4">
      <c r="A10758" t="str">
        <f t="shared" si="168"/>
        <v>PYF-1992</v>
      </c>
      <c r="B10758" t="s">
        <v>505</v>
      </c>
      <c r="C10758" t="s">
        <v>82</v>
      </c>
      <c r="D10758">
        <v>3713785776.28354</v>
      </c>
    </row>
    <row r="10759" spans="1:4">
      <c r="A10759" t="str">
        <f t="shared" si="168"/>
        <v>PYF-1993</v>
      </c>
      <c r="B10759" t="s">
        <v>505</v>
      </c>
      <c r="C10759" t="s">
        <v>83</v>
      </c>
      <c r="D10759">
        <v>3544608541.0505</v>
      </c>
    </row>
    <row r="10760" spans="1:4">
      <c r="A10760" t="str">
        <f t="shared" si="168"/>
        <v>PYF-1994</v>
      </c>
      <c r="B10760" t="s">
        <v>505</v>
      </c>
      <c r="C10760" t="s">
        <v>84</v>
      </c>
      <c r="D10760">
        <v>3676123796.00755</v>
      </c>
    </row>
    <row r="10761" spans="1:4">
      <c r="A10761" t="str">
        <f t="shared" si="168"/>
        <v>PYF-1995</v>
      </c>
      <c r="B10761" t="s">
        <v>505</v>
      </c>
      <c r="C10761" t="s">
        <v>85</v>
      </c>
      <c r="D10761">
        <v>4186994271.30289</v>
      </c>
    </row>
    <row r="10762" spans="1:4">
      <c r="A10762" t="str">
        <f t="shared" si="168"/>
        <v>PYF-1996</v>
      </c>
      <c r="B10762" t="s">
        <v>505</v>
      </c>
      <c r="C10762" t="s">
        <v>86</v>
      </c>
      <c r="D10762">
        <v>4166072830.02651</v>
      </c>
    </row>
    <row r="10763" spans="1:4">
      <c r="A10763" t="str">
        <f t="shared" si="168"/>
        <v>PYF-1997</v>
      </c>
      <c r="B10763" t="s">
        <v>505</v>
      </c>
      <c r="C10763" t="s">
        <v>87</v>
      </c>
      <c r="D10763">
        <v>3762859109.39532</v>
      </c>
    </row>
    <row r="10764" spans="1:4">
      <c r="A10764" t="str">
        <f t="shared" si="168"/>
        <v>PYF-1998</v>
      </c>
      <c r="B10764" t="s">
        <v>505</v>
      </c>
      <c r="C10764" t="s">
        <v>88</v>
      </c>
      <c r="D10764">
        <v>3903186594.70924</v>
      </c>
    </row>
    <row r="10765" spans="1:4">
      <c r="A10765" t="str">
        <f t="shared" si="168"/>
        <v>PYF-1999</v>
      </c>
      <c r="B10765" t="s">
        <v>505</v>
      </c>
      <c r="C10765" t="s">
        <v>89</v>
      </c>
      <c r="D10765">
        <v>3911602000.29402</v>
      </c>
    </row>
    <row r="10766" spans="1:4">
      <c r="A10766" t="str">
        <f t="shared" si="168"/>
        <v>PYF-2000</v>
      </c>
      <c r="B10766" t="s">
        <v>505</v>
      </c>
      <c r="C10766" t="s">
        <v>90</v>
      </c>
      <c r="D10766">
        <v>3599845481.64557</v>
      </c>
    </row>
    <row r="10767" spans="1:4">
      <c r="A10767" t="str">
        <f t="shared" si="168"/>
        <v>PYF-2001</v>
      </c>
      <c r="B10767" t="s">
        <v>505</v>
      </c>
      <c r="C10767" t="s">
        <v>91</v>
      </c>
      <c r="D10767">
        <v>3573808550.51292</v>
      </c>
    </row>
    <row r="10768" spans="1:4">
      <c r="A10768" t="str">
        <f t="shared" si="168"/>
        <v>PYF-2002</v>
      </c>
      <c r="B10768" t="s">
        <v>505</v>
      </c>
      <c r="C10768" t="s">
        <v>92</v>
      </c>
      <c r="D10768">
        <v>3965405556.55574</v>
      </c>
    </row>
    <row r="10769" spans="1:4">
      <c r="A10769" t="str">
        <f t="shared" si="168"/>
        <v>PYF-2003</v>
      </c>
      <c r="B10769" t="s">
        <v>505</v>
      </c>
      <c r="C10769" t="s">
        <v>93</v>
      </c>
      <c r="D10769">
        <v>4927780605.25455</v>
      </c>
    </row>
    <row r="10770" spans="1:4">
      <c r="A10770" t="str">
        <f t="shared" si="168"/>
        <v>PYF-2004</v>
      </c>
      <c r="B10770" t="s">
        <v>505</v>
      </c>
      <c r="C10770" t="s">
        <v>94</v>
      </c>
      <c r="D10770">
        <v>5564109988.14744</v>
      </c>
    </row>
    <row r="10771" spans="1:4">
      <c r="A10771" t="str">
        <f t="shared" si="168"/>
        <v>PYF-2005</v>
      </c>
      <c r="B10771" t="s">
        <v>505</v>
      </c>
      <c r="C10771" t="s">
        <v>95</v>
      </c>
      <c r="D10771">
        <v>5705052111.28973</v>
      </c>
    </row>
    <row r="10772" spans="1:4">
      <c r="A10772" t="str">
        <f t="shared" si="168"/>
        <v>PYF-2006</v>
      </c>
      <c r="B10772" t="s">
        <v>505</v>
      </c>
      <c r="C10772" t="s">
        <v>96</v>
      </c>
      <c r="D10772">
        <v>5877997996.95253</v>
      </c>
    </row>
    <row r="10773" spans="1:4">
      <c r="A10773" t="str">
        <f t="shared" si="168"/>
        <v>PYF-2007</v>
      </c>
      <c r="B10773" t="s">
        <v>505</v>
      </c>
      <c r="C10773" t="s">
        <v>97</v>
      </c>
      <c r="D10773">
        <v>6631156410.68504</v>
      </c>
    </row>
    <row r="10774" spans="1:4">
      <c r="A10774" t="str">
        <f t="shared" si="168"/>
        <v>PYF-2008</v>
      </c>
      <c r="B10774" t="s">
        <v>505</v>
      </c>
      <c r="C10774" t="s">
        <v>98</v>
      </c>
      <c r="D10774">
        <v>7136741397.50141</v>
      </c>
    </row>
    <row r="10775" spans="1:4">
      <c r="A10775" t="str">
        <f t="shared" si="168"/>
        <v>PYF-2009</v>
      </c>
      <c r="B10775" t="s">
        <v>505</v>
      </c>
      <c r="C10775" t="s">
        <v>99</v>
      </c>
      <c r="D10775">
        <v>6584557942.40772</v>
      </c>
    </row>
    <row r="10776" spans="1:4">
      <c r="A10776" t="str">
        <f t="shared" si="168"/>
        <v>PYF-2010</v>
      </c>
      <c r="B10776" t="s">
        <v>505</v>
      </c>
      <c r="C10776" t="s">
        <v>100</v>
      </c>
      <c r="D10776">
        <v>6086644790.8086</v>
      </c>
    </row>
    <row r="10777" spans="1:4">
      <c r="A10777" t="str">
        <f t="shared" si="168"/>
        <v>PYF-2011</v>
      </c>
      <c r="B10777" t="s">
        <v>505</v>
      </c>
      <c r="C10777" t="s">
        <v>101</v>
      </c>
      <c r="D10777">
        <v>6203940049.22727</v>
      </c>
    </row>
    <row r="10778" spans="1:4">
      <c r="A10778" t="str">
        <f t="shared" si="168"/>
        <v>PYF-2012</v>
      </c>
      <c r="B10778" t="s">
        <v>505</v>
      </c>
      <c r="C10778" t="s">
        <v>102</v>
      </c>
      <c r="D10778">
        <v>5692858093.84485</v>
      </c>
    </row>
    <row r="10779" spans="1:4">
      <c r="A10779" t="str">
        <f t="shared" si="168"/>
        <v>PYF-2013</v>
      </c>
      <c r="B10779" t="s">
        <v>505</v>
      </c>
      <c r="C10779" t="s">
        <v>103</v>
      </c>
      <c r="D10779">
        <v>6031827089.12531</v>
      </c>
    </row>
    <row r="10780" spans="1:4">
      <c r="A10780" t="str">
        <f t="shared" si="168"/>
        <v>PYF-2014</v>
      </c>
      <c r="B10780" t="s">
        <v>505</v>
      </c>
      <c r="C10780" t="s">
        <v>104</v>
      </c>
      <c r="D10780">
        <v>6151996534.96077</v>
      </c>
    </row>
    <row r="10781" spans="1:4">
      <c r="A10781" t="str">
        <f t="shared" si="168"/>
        <v>PYF-2015</v>
      </c>
      <c r="B10781" t="s">
        <v>505</v>
      </c>
      <c r="C10781" t="s">
        <v>105</v>
      </c>
      <c r="D10781">
        <v>5325846341.7909</v>
      </c>
    </row>
    <row r="10782" spans="1:4">
      <c r="A10782" t="str">
        <f t="shared" si="168"/>
        <v>PYF-2016</v>
      </c>
      <c r="B10782" t="s">
        <v>505</v>
      </c>
      <c r="C10782" t="s">
        <v>106</v>
      </c>
      <c r="D10782">
        <v>5497036486.74487</v>
      </c>
    </row>
    <row r="10783" spans="1:4">
      <c r="A10783" t="str">
        <f t="shared" si="168"/>
        <v>PYF-2017</v>
      </c>
      <c r="B10783" t="s">
        <v>505</v>
      </c>
      <c r="C10783" t="s">
        <v>107</v>
      </c>
      <c r="D10783">
        <v>5833352684.45264</v>
      </c>
    </row>
    <row r="10784" spans="1:4">
      <c r="A10784" t="str">
        <f t="shared" si="168"/>
        <v>PYF-2018</v>
      </c>
      <c r="B10784" t="s">
        <v>505</v>
      </c>
      <c r="C10784" t="s">
        <v>108</v>
      </c>
      <c r="D10784">
        <v>6135116260.64814</v>
      </c>
    </row>
    <row r="10785" spans="1:4">
      <c r="A10785" t="str">
        <f t="shared" si="168"/>
        <v>PYF-2019</v>
      </c>
      <c r="B10785" t="s">
        <v>505</v>
      </c>
      <c r="C10785" t="s">
        <v>109</v>
      </c>
      <c r="D10785">
        <v>6022276207.18983</v>
      </c>
    </row>
    <row r="10786" spans="1:4">
      <c r="A10786" t="str">
        <f t="shared" si="168"/>
        <v>PYF-2020</v>
      </c>
      <c r="B10786" t="s">
        <v>505</v>
      </c>
      <c r="C10786" t="s">
        <v>110</v>
      </c>
      <c r="D10786">
        <v>5731835679.23061</v>
      </c>
    </row>
    <row r="10787" spans="1:4">
      <c r="A10787" t="str">
        <f t="shared" si="168"/>
        <v>PYF-2021</v>
      </c>
      <c r="B10787" t="s">
        <v>505</v>
      </c>
      <c r="C10787" t="s">
        <v>111</v>
      </c>
      <c r="D10787">
        <v>6080359305.28965</v>
      </c>
    </row>
    <row r="10788" spans="1:4">
      <c r="A10788" t="str">
        <f t="shared" si="168"/>
        <v>QAT-Country Name</v>
      </c>
      <c r="B10788" t="s">
        <v>507</v>
      </c>
      <c r="C10788" t="s">
        <v>46</v>
      </c>
      <c r="D10788" t="s">
        <v>506</v>
      </c>
    </row>
    <row r="10789" spans="1:4">
      <c r="A10789" t="str">
        <f t="shared" si="168"/>
        <v>QAT-Indicator Name</v>
      </c>
      <c r="B10789" t="s">
        <v>507</v>
      </c>
      <c r="C10789" t="s">
        <v>48</v>
      </c>
      <c r="D10789" t="s">
        <v>115</v>
      </c>
    </row>
    <row r="10790" spans="1:4">
      <c r="A10790" t="str">
        <f t="shared" si="168"/>
        <v>QAT-Indicator Code</v>
      </c>
      <c r="B10790" t="s">
        <v>507</v>
      </c>
      <c r="C10790" t="s">
        <v>49</v>
      </c>
      <c r="D10790" t="s">
        <v>116</v>
      </c>
    </row>
    <row r="10791" spans="1:4">
      <c r="A10791" t="str">
        <f t="shared" si="168"/>
        <v>QAT-1970</v>
      </c>
      <c r="B10791" t="s">
        <v>507</v>
      </c>
      <c r="C10791" t="s">
        <v>60</v>
      </c>
      <c r="D10791">
        <v>301791301.552887</v>
      </c>
    </row>
    <row r="10792" spans="1:4">
      <c r="A10792" t="str">
        <f t="shared" si="168"/>
        <v>QAT-1971</v>
      </c>
      <c r="B10792" t="s">
        <v>507</v>
      </c>
      <c r="C10792" t="s">
        <v>61</v>
      </c>
      <c r="D10792">
        <v>387703114.922846</v>
      </c>
    </row>
    <row r="10793" spans="1:4">
      <c r="A10793" t="str">
        <f t="shared" si="168"/>
        <v>QAT-1972</v>
      </c>
      <c r="B10793" t="s">
        <v>507</v>
      </c>
      <c r="C10793" t="s">
        <v>62</v>
      </c>
      <c r="D10793">
        <v>510262518.499604</v>
      </c>
    </row>
    <row r="10794" spans="1:4">
      <c r="A10794" t="str">
        <f t="shared" si="168"/>
        <v>QAT-1973</v>
      </c>
      <c r="B10794" t="s">
        <v>507</v>
      </c>
      <c r="C10794" t="s">
        <v>63</v>
      </c>
      <c r="D10794">
        <v>793885649.281489</v>
      </c>
    </row>
    <row r="10795" spans="1:4">
      <c r="A10795" t="str">
        <f t="shared" si="168"/>
        <v>QAT-1974</v>
      </c>
      <c r="B10795" t="s">
        <v>507</v>
      </c>
      <c r="C10795" t="s">
        <v>64</v>
      </c>
      <c r="D10795">
        <v>2401403228.0492</v>
      </c>
    </row>
    <row r="10796" spans="1:4">
      <c r="A10796" t="str">
        <f t="shared" si="168"/>
        <v>QAT-1975</v>
      </c>
      <c r="B10796" t="s">
        <v>507</v>
      </c>
      <c r="C10796" t="s">
        <v>65</v>
      </c>
      <c r="D10796">
        <v>2512773379.53963</v>
      </c>
    </row>
    <row r="10797" spans="1:4">
      <c r="A10797" t="str">
        <f t="shared" si="168"/>
        <v>QAT-1976</v>
      </c>
      <c r="B10797" t="s">
        <v>507</v>
      </c>
      <c r="C10797" t="s">
        <v>66</v>
      </c>
      <c r="D10797">
        <v>3284273711.33217</v>
      </c>
    </row>
    <row r="10798" spans="1:4">
      <c r="A10798" t="str">
        <f t="shared" si="168"/>
        <v>QAT-1977</v>
      </c>
      <c r="B10798" t="s">
        <v>507</v>
      </c>
      <c r="C10798" t="s">
        <v>67</v>
      </c>
      <c r="D10798">
        <v>3617564943.38684</v>
      </c>
    </row>
    <row r="10799" spans="1:4">
      <c r="A10799" t="str">
        <f t="shared" si="168"/>
        <v>QAT-1978</v>
      </c>
      <c r="B10799" t="s">
        <v>507</v>
      </c>
      <c r="C10799" t="s">
        <v>68</v>
      </c>
      <c r="D10799">
        <v>4052000413.74603</v>
      </c>
    </row>
    <row r="10800" spans="1:4">
      <c r="A10800" t="str">
        <f t="shared" si="168"/>
        <v>QAT-1979</v>
      </c>
      <c r="B10800" t="s">
        <v>507</v>
      </c>
      <c r="C10800" t="s">
        <v>69</v>
      </c>
      <c r="D10800">
        <v>5632962998.31924</v>
      </c>
    </row>
    <row r="10801" spans="1:4">
      <c r="A10801" t="str">
        <f t="shared" si="168"/>
        <v>QAT-1980</v>
      </c>
      <c r="B10801" t="s">
        <v>507</v>
      </c>
      <c r="C10801" t="s">
        <v>70</v>
      </c>
      <c r="D10801">
        <v>7829165977.58501</v>
      </c>
    </row>
    <row r="10802" spans="1:4">
      <c r="A10802" t="str">
        <f t="shared" si="168"/>
        <v>QAT-1981</v>
      </c>
      <c r="B10802" t="s">
        <v>507</v>
      </c>
      <c r="C10802" t="s">
        <v>71</v>
      </c>
      <c r="D10802">
        <v>8661263766.11573</v>
      </c>
    </row>
    <row r="10803" spans="1:4">
      <c r="A10803" t="str">
        <f t="shared" si="168"/>
        <v>QAT-1982</v>
      </c>
      <c r="B10803" t="s">
        <v>507</v>
      </c>
      <c r="C10803" t="s">
        <v>72</v>
      </c>
      <c r="D10803">
        <v>7596703216.37272</v>
      </c>
    </row>
    <row r="10804" spans="1:4">
      <c r="A10804" t="str">
        <f t="shared" si="168"/>
        <v>QAT-1983</v>
      </c>
      <c r="B10804" t="s">
        <v>507</v>
      </c>
      <c r="C10804" t="s">
        <v>73</v>
      </c>
      <c r="D10804">
        <v>6467582309.46912</v>
      </c>
    </row>
    <row r="10805" spans="1:4">
      <c r="A10805" t="str">
        <f t="shared" si="168"/>
        <v>QAT-1984</v>
      </c>
      <c r="B10805" t="s">
        <v>507</v>
      </c>
      <c r="C10805" t="s">
        <v>74</v>
      </c>
      <c r="D10805">
        <v>6704395824.94328</v>
      </c>
    </row>
    <row r="10806" spans="1:4">
      <c r="A10806" t="str">
        <f t="shared" si="168"/>
        <v>QAT-1985</v>
      </c>
      <c r="B10806" t="s">
        <v>507</v>
      </c>
      <c r="C10806" t="s">
        <v>75</v>
      </c>
      <c r="D10806">
        <v>6153296456.04396</v>
      </c>
    </row>
    <row r="10807" spans="1:4">
      <c r="A10807" t="str">
        <f t="shared" si="168"/>
        <v>QAT-1986</v>
      </c>
      <c r="B10807" t="s">
        <v>507</v>
      </c>
      <c r="C10807" t="s">
        <v>76</v>
      </c>
      <c r="D10807">
        <v>5053021950.54945</v>
      </c>
    </row>
    <row r="10808" spans="1:4">
      <c r="A10808" t="str">
        <f t="shared" si="168"/>
        <v>QAT-1987</v>
      </c>
      <c r="B10808" t="s">
        <v>507</v>
      </c>
      <c r="C10808" t="s">
        <v>77</v>
      </c>
      <c r="D10808">
        <v>5446428681.31868</v>
      </c>
    </row>
    <row r="10809" spans="1:4">
      <c r="A10809" t="str">
        <f t="shared" si="168"/>
        <v>QAT-1988</v>
      </c>
      <c r="B10809" t="s">
        <v>507</v>
      </c>
      <c r="C10809" t="s">
        <v>78</v>
      </c>
      <c r="D10809">
        <v>6038187032.96703</v>
      </c>
    </row>
    <row r="10810" spans="1:4">
      <c r="A10810" t="str">
        <f t="shared" si="168"/>
        <v>QAT-1989</v>
      </c>
      <c r="B10810" t="s">
        <v>507</v>
      </c>
      <c r="C10810" t="s">
        <v>79</v>
      </c>
      <c r="D10810">
        <v>6487912087.91209</v>
      </c>
    </row>
    <row r="10811" spans="1:4">
      <c r="A10811" t="str">
        <f t="shared" si="168"/>
        <v>QAT-1990</v>
      </c>
      <c r="B10811" t="s">
        <v>507</v>
      </c>
      <c r="C10811" t="s">
        <v>80</v>
      </c>
      <c r="D10811">
        <v>7360439423.07692</v>
      </c>
    </row>
    <row r="10812" spans="1:4">
      <c r="A10812" t="str">
        <f t="shared" si="168"/>
        <v>QAT-1991</v>
      </c>
      <c r="B10812" t="s">
        <v>507</v>
      </c>
      <c r="C10812" t="s">
        <v>81</v>
      </c>
      <c r="D10812">
        <v>6883516483.51648</v>
      </c>
    </row>
    <row r="10813" spans="1:4">
      <c r="A10813" t="str">
        <f t="shared" si="168"/>
        <v>QAT-1992</v>
      </c>
      <c r="B10813" t="s">
        <v>507</v>
      </c>
      <c r="C10813" t="s">
        <v>82</v>
      </c>
      <c r="D10813">
        <v>7646153983.51648</v>
      </c>
    </row>
    <row r="10814" spans="1:4">
      <c r="A10814" t="str">
        <f t="shared" si="168"/>
        <v>QAT-1993</v>
      </c>
      <c r="B10814" t="s">
        <v>507</v>
      </c>
      <c r="C10814" t="s">
        <v>83</v>
      </c>
      <c r="D10814">
        <v>7156593653.84615</v>
      </c>
    </row>
    <row r="10815" spans="1:4">
      <c r="A10815" t="str">
        <f t="shared" si="168"/>
        <v>QAT-1994</v>
      </c>
      <c r="B10815" t="s">
        <v>507</v>
      </c>
      <c r="C10815" t="s">
        <v>84</v>
      </c>
      <c r="D10815">
        <v>7374450769.23077</v>
      </c>
    </row>
    <row r="10816" spans="1:4">
      <c r="A10816" t="str">
        <f t="shared" si="168"/>
        <v>QAT-1995</v>
      </c>
      <c r="B10816" t="s">
        <v>507</v>
      </c>
      <c r="C10816" t="s">
        <v>85</v>
      </c>
      <c r="D10816">
        <v>8137911978.02198</v>
      </c>
    </row>
    <row r="10817" spans="1:4">
      <c r="A10817" t="str">
        <f t="shared" si="168"/>
        <v>QAT-1996</v>
      </c>
      <c r="B10817" t="s">
        <v>507</v>
      </c>
      <c r="C10817" t="s">
        <v>86</v>
      </c>
      <c r="D10817">
        <v>9059340384.61539</v>
      </c>
    </row>
    <row r="10818" spans="1:4">
      <c r="A10818" t="str">
        <f t="shared" si="168"/>
        <v>QAT-1997</v>
      </c>
      <c r="B10818" t="s">
        <v>507</v>
      </c>
      <c r="C10818" t="s">
        <v>87</v>
      </c>
      <c r="D10818">
        <v>11297802115.3846</v>
      </c>
    </row>
    <row r="10819" spans="1:4">
      <c r="A10819" t="str">
        <f t="shared" ref="A10819:A10882" si="169">B10819&amp;"-"&amp;C10819</f>
        <v>QAT-1998</v>
      </c>
      <c r="B10819" t="s">
        <v>507</v>
      </c>
      <c r="C10819" t="s">
        <v>88</v>
      </c>
      <c r="D10819">
        <v>10255495027.4725</v>
      </c>
    </row>
    <row r="10820" spans="1:4">
      <c r="A10820" t="str">
        <f t="shared" si="169"/>
        <v>QAT-1999</v>
      </c>
      <c r="B10820" t="s">
        <v>507</v>
      </c>
      <c r="C10820" t="s">
        <v>89</v>
      </c>
      <c r="D10820">
        <v>12393131868.1319</v>
      </c>
    </row>
    <row r="10821" spans="1:4">
      <c r="A10821" t="str">
        <f t="shared" si="169"/>
        <v>QAT-2000</v>
      </c>
      <c r="B10821" t="s">
        <v>507</v>
      </c>
      <c r="C10821" t="s">
        <v>90</v>
      </c>
      <c r="D10821">
        <v>17759890109.8901</v>
      </c>
    </row>
    <row r="10822" spans="1:4">
      <c r="A10822" t="str">
        <f t="shared" si="169"/>
        <v>QAT-2001</v>
      </c>
      <c r="B10822" t="s">
        <v>507</v>
      </c>
      <c r="C10822" t="s">
        <v>91</v>
      </c>
      <c r="D10822">
        <v>17538461538.4615</v>
      </c>
    </row>
    <row r="10823" spans="1:4">
      <c r="A10823" t="str">
        <f t="shared" si="169"/>
        <v>QAT-2002</v>
      </c>
      <c r="B10823" t="s">
        <v>507</v>
      </c>
      <c r="C10823" t="s">
        <v>92</v>
      </c>
      <c r="D10823">
        <v>19363736263.7363</v>
      </c>
    </row>
    <row r="10824" spans="1:4">
      <c r="A10824" t="str">
        <f t="shared" si="169"/>
        <v>QAT-2003</v>
      </c>
      <c r="B10824" t="s">
        <v>507</v>
      </c>
      <c r="C10824" t="s">
        <v>93</v>
      </c>
      <c r="D10824">
        <v>23533791208.7912</v>
      </c>
    </row>
    <row r="10825" spans="1:4">
      <c r="A10825" t="str">
        <f t="shared" si="169"/>
        <v>QAT-2004</v>
      </c>
      <c r="B10825" t="s">
        <v>507</v>
      </c>
      <c r="C10825" t="s">
        <v>94</v>
      </c>
      <c r="D10825">
        <v>31734065934.0659</v>
      </c>
    </row>
    <row r="10826" spans="1:4">
      <c r="A10826" t="str">
        <f t="shared" si="169"/>
        <v>QAT-2005</v>
      </c>
      <c r="B10826" t="s">
        <v>507</v>
      </c>
      <c r="C10826" t="s">
        <v>95</v>
      </c>
      <c r="D10826">
        <v>44530494505.4945</v>
      </c>
    </row>
    <row r="10827" spans="1:4">
      <c r="A10827" t="str">
        <f t="shared" si="169"/>
        <v>QAT-2006</v>
      </c>
      <c r="B10827" t="s">
        <v>507</v>
      </c>
      <c r="C10827" t="s">
        <v>96</v>
      </c>
      <c r="D10827">
        <v>60882142857.1429</v>
      </c>
    </row>
    <row r="10828" spans="1:4">
      <c r="A10828" t="str">
        <f t="shared" si="169"/>
        <v>QAT-2007</v>
      </c>
      <c r="B10828" t="s">
        <v>507</v>
      </c>
      <c r="C10828" t="s">
        <v>97</v>
      </c>
      <c r="D10828">
        <v>79712087912.0879</v>
      </c>
    </row>
    <row r="10829" spans="1:4">
      <c r="A10829" t="str">
        <f t="shared" si="169"/>
        <v>QAT-2008</v>
      </c>
      <c r="B10829" t="s">
        <v>507</v>
      </c>
      <c r="C10829" t="s">
        <v>98</v>
      </c>
      <c r="D10829">
        <v>115270054945.055</v>
      </c>
    </row>
    <row r="10830" spans="1:4">
      <c r="A10830" t="str">
        <f t="shared" si="169"/>
        <v>QAT-2009</v>
      </c>
      <c r="B10830" t="s">
        <v>507</v>
      </c>
      <c r="C10830" t="s">
        <v>99</v>
      </c>
      <c r="D10830">
        <v>97798351648.3516</v>
      </c>
    </row>
    <row r="10831" spans="1:4">
      <c r="A10831" t="str">
        <f t="shared" si="169"/>
        <v>QAT-2010</v>
      </c>
      <c r="B10831" t="s">
        <v>507</v>
      </c>
      <c r="C10831" t="s">
        <v>100</v>
      </c>
      <c r="D10831">
        <v>125122306346.154</v>
      </c>
    </row>
    <row r="10832" spans="1:4">
      <c r="A10832" t="str">
        <f t="shared" si="169"/>
        <v>QAT-2011</v>
      </c>
      <c r="B10832" t="s">
        <v>507</v>
      </c>
      <c r="C10832" t="s">
        <v>101</v>
      </c>
      <c r="D10832">
        <v>167775268626.374</v>
      </c>
    </row>
    <row r="10833" spans="1:4">
      <c r="A10833" t="str">
        <f t="shared" si="169"/>
        <v>QAT-2012</v>
      </c>
      <c r="B10833" t="s">
        <v>507</v>
      </c>
      <c r="C10833" t="s">
        <v>102</v>
      </c>
      <c r="D10833">
        <v>186833502362.637</v>
      </c>
    </row>
    <row r="10834" spans="1:4">
      <c r="A10834" t="str">
        <f t="shared" si="169"/>
        <v>QAT-2013</v>
      </c>
      <c r="B10834" t="s">
        <v>507</v>
      </c>
      <c r="C10834" t="s">
        <v>103</v>
      </c>
      <c r="D10834">
        <v>198727642967.033</v>
      </c>
    </row>
    <row r="10835" spans="1:4">
      <c r="A10835" t="str">
        <f t="shared" si="169"/>
        <v>QAT-2014</v>
      </c>
      <c r="B10835" t="s">
        <v>507</v>
      </c>
      <c r="C10835" t="s">
        <v>104</v>
      </c>
      <c r="D10835">
        <v>206224598571.429</v>
      </c>
    </row>
    <row r="10836" spans="1:4">
      <c r="A10836" t="str">
        <f t="shared" si="169"/>
        <v>QAT-2015</v>
      </c>
      <c r="B10836" t="s">
        <v>507</v>
      </c>
      <c r="C10836" t="s">
        <v>105</v>
      </c>
      <c r="D10836">
        <v>161739955576.923</v>
      </c>
    </row>
    <row r="10837" spans="1:4">
      <c r="A10837" t="str">
        <f t="shared" si="169"/>
        <v>QAT-2016</v>
      </c>
      <c r="B10837" t="s">
        <v>507</v>
      </c>
      <c r="C10837" t="s">
        <v>106</v>
      </c>
      <c r="D10837">
        <v>151732181868.132</v>
      </c>
    </row>
    <row r="10838" spans="1:4">
      <c r="A10838" t="str">
        <f t="shared" si="169"/>
        <v>QAT-2017</v>
      </c>
      <c r="B10838" t="s">
        <v>507</v>
      </c>
      <c r="C10838" t="s">
        <v>107</v>
      </c>
      <c r="D10838">
        <v>161099122225.275</v>
      </c>
    </row>
    <row r="10839" spans="1:4">
      <c r="A10839" t="str">
        <f t="shared" si="169"/>
        <v>QAT-2018</v>
      </c>
      <c r="B10839" t="s">
        <v>507</v>
      </c>
      <c r="C10839" t="s">
        <v>108</v>
      </c>
      <c r="D10839">
        <v>183334953818.681</v>
      </c>
    </row>
    <row r="10840" spans="1:4">
      <c r="A10840" t="str">
        <f t="shared" si="169"/>
        <v>QAT-2019</v>
      </c>
      <c r="B10840" t="s">
        <v>507</v>
      </c>
      <c r="C10840" t="s">
        <v>109</v>
      </c>
      <c r="D10840">
        <v>176371267689.082</v>
      </c>
    </row>
    <row r="10841" spans="1:4">
      <c r="A10841" t="str">
        <f t="shared" si="169"/>
        <v>QAT-2020</v>
      </c>
      <c r="B10841" t="s">
        <v>507</v>
      </c>
      <c r="C10841" t="s">
        <v>110</v>
      </c>
      <c r="D10841">
        <v>144411363345.27</v>
      </c>
    </row>
    <row r="10842" spans="1:4">
      <c r="A10842" t="str">
        <f t="shared" si="169"/>
        <v>QAT-2021</v>
      </c>
      <c r="B10842" t="s">
        <v>507</v>
      </c>
      <c r="C10842" t="s">
        <v>111</v>
      </c>
      <c r="D10842">
        <v>179677131707.294</v>
      </c>
    </row>
    <row r="10843" spans="1:4">
      <c r="A10843" t="str">
        <f t="shared" si="169"/>
        <v>QAT-2022</v>
      </c>
      <c r="B10843" t="s">
        <v>507</v>
      </c>
      <c r="C10843" t="s">
        <v>112</v>
      </c>
      <c r="D10843">
        <v>237295575171.103</v>
      </c>
    </row>
    <row r="10844" spans="1:4">
      <c r="A10844" t="str">
        <f t="shared" si="169"/>
        <v>ROU-Country Name</v>
      </c>
      <c r="B10844" t="s">
        <v>509</v>
      </c>
      <c r="C10844" t="s">
        <v>46</v>
      </c>
      <c r="D10844" t="s">
        <v>508</v>
      </c>
    </row>
    <row r="10845" spans="1:4">
      <c r="A10845" t="str">
        <f t="shared" si="169"/>
        <v>ROU-Indicator Name</v>
      </c>
      <c r="B10845" t="s">
        <v>509</v>
      </c>
      <c r="C10845" t="s">
        <v>48</v>
      </c>
      <c r="D10845" t="s">
        <v>115</v>
      </c>
    </row>
    <row r="10846" spans="1:4">
      <c r="A10846" t="str">
        <f t="shared" si="169"/>
        <v>ROU-Indicator Code</v>
      </c>
      <c r="B10846" t="s">
        <v>509</v>
      </c>
      <c r="C10846" t="s">
        <v>49</v>
      </c>
      <c r="D10846" t="s">
        <v>116</v>
      </c>
    </row>
    <row r="10847" spans="1:4">
      <c r="A10847" t="str">
        <f t="shared" si="169"/>
        <v>ROU-1987</v>
      </c>
      <c r="B10847" t="s">
        <v>509</v>
      </c>
      <c r="C10847" t="s">
        <v>77</v>
      </c>
      <c r="D10847">
        <v>38067565160.5839</v>
      </c>
    </row>
    <row r="10848" spans="1:4">
      <c r="A10848" t="str">
        <f t="shared" si="169"/>
        <v>ROU-1988</v>
      </c>
      <c r="B10848" t="s">
        <v>509</v>
      </c>
      <c r="C10848" t="s">
        <v>78</v>
      </c>
      <c r="D10848">
        <v>40424526825.7903</v>
      </c>
    </row>
    <row r="10849" spans="1:4">
      <c r="A10849" t="str">
        <f t="shared" si="169"/>
        <v>ROU-1989</v>
      </c>
      <c r="B10849" t="s">
        <v>509</v>
      </c>
      <c r="C10849" t="s">
        <v>79</v>
      </c>
      <c r="D10849">
        <v>41450779108.6724</v>
      </c>
    </row>
    <row r="10850" spans="1:4">
      <c r="A10850" t="str">
        <f t="shared" si="169"/>
        <v>ROU-1990</v>
      </c>
      <c r="B10850" t="s">
        <v>509</v>
      </c>
      <c r="C10850" t="s">
        <v>80</v>
      </c>
      <c r="D10850">
        <v>38244330107.5469</v>
      </c>
    </row>
    <row r="10851" spans="1:4">
      <c r="A10851" t="str">
        <f t="shared" si="169"/>
        <v>ROU-1991</v>
      </c>
      <c r="B10851" t="s">
        <v>509</v>
      </c>
      <c r="C10851" t="s">
        <v>81</v>
      </c>
      <c r="D10851">
        <v>28851673544.9961</v>
      </c>
    </row>
    <row r="10852" spans="1:4">
      <c r="A10852" t="str">
        <f t="shared" si="169"/>
        <v>ROU-1992</v>
      </c>
      <c r="B10852" t="s">
        <v>509</v>
      </c>
      <c r="C10852" t="s">
        <v>82</v>
      </c>
      <c r="D10852">
        <v>25121666666.6667</v>
      </c>
    </row>
    <row r="10853" spans="1:4">
      <c r="A10853" t="str">
        <f t="shared" si="169"/>
        <v>ROU-1993</v>
      </c>
      <c r="B10853" t="s">
        <v>509</v>
      </c>
      <c r="C10853" t="s">
        <v>83</v>
      </c>
      <c r="D10853">
        <v>26361131547.1224</v>
      </c>
    </row>
    <row r="10854" spans="1:4">
      <c r="A10854" t="str">
        <f t="shared" si="169"/>
        <v>ROU-1994</v>
      </c>
      <c r="B10854" t="s">
        <v>509</v>
      </c>
      <c r="C10854" t="s">
        <v>84</v>
      </c>
      <c r="D10854">
        <v>30072880812.3245</v>
      </c>
    </row>
    <row r="10855" spans="1:4">
      <c r="A10855" t="str">
        <f t="shared" si="169"/>
        <v>ROU-1995</v>
      </c>
      <c r="B10855" t="s">
        <v>509</v>
      </c>
      <c r="C10855" t="s">
        <v>85</v>
      </c>
      <c r="D10855">
        <v>37430238805.9335</v>
      </c>
    </row>
    <row r="10856" spans="1:4">
      <c r="A10856" t="str">
        <f t="shared" si="169"/>
        <v>ROU-1996</v>
      </c>
      <c r="B10856" t="s">
        <v>509</v>
      </c>
      <c r="C10856" t="s">
        <v>86</v>
      </c>
      <c r="D10856">
        <v>36937074278.3004</v>
      </c>
    </row>
    <row r="10857" spans="1:4">
      <c r="A10857" t="str">
        <f t="shared" si="169"/>
        <v>ROU-1997</v>
      </c>
      <c r="B10857" t="s">
        <v>509</v>
      </c>
      <c r="C10857" t="s">
        <v>87</v>
      </c>
      <c r="D10857">
        <v>35575197534.5787</v>
      </c>
    </row>
    <row r="10858" spans="1:4">
      <c r="A10858" t="str">
        <f t="shared" si="169"/>
        <v>ROU-1998</v>
      </c>
      <c r="B10858" t="s">
        <v>509</v>
      </c>
      <c r="C10858" t="s">
        <v>88</v>
      </c>
      <c r="D10858">
        <v>41696111548.0676</v>
      </c>
    </row>
    <row r="10859" spans="1:4">
      <c r="A10859" t="str">
        <f t="shared" si="169"/>
        <v>ROU-1999</v>
      </c>
      <c r="B10859" t="s">
        <v>509</v>
      </c>
      <c r="C10859" t="s">
        <v>89</v>
      </c>
      <c r="D10859">
        <v>35953162615.8563</v>
      </c>
    </row>
    <row r="10860" spans="1:4">
      <c r="A10860" t="str">
        <f t="shared" si="169"/>
        <v>ROU-2000</v>
      </c>
      <c r="B10860" t="s">
        <v>509</v>
      </c>
      <c r="C10860" t="s">
        <v>90</v>
      </c>
      <c r="D10860">
        <v>37253738081.0669</v>
      </c>
    </row>
    <row r="10861" spans="1:4">
      <c r="A10861" t="str">
        <f t="shared" si="169"/>
        <v>ROU-2001</v>
      </c>
      <c r="B10861" t="s">
        <v>509</v>
      </c>
      <c r="C10861" t="s">
        <v>91</v>
      </c>
      <c r="D10861">
        <v>40395114264.7811</v>
      </c>
    </row>
    <row r="10862" spans="1:4">
      <c r="A10862" t="str">
        <f t="shared" si="169"/>
        <v>ROU-2002</v>
      </c>
      <c r="B10862" t="s">
        <v>509</v>
      </c>
      <c r="C10862" t="s">
        <v>92</v>
      </c>
      <c r="D10862">
        <v>46065502702.5817</v>
      </c>
    </row>
    <row r="10863" spans="1:4">
      <c r="A10863" t="str">
        <f t="shared" si="169"/>
        <v>ROU-2003</v>
      </c>
      <c r="B10863" t="s">
        <v>509</v>
      </c>
      <c r="C10863" t="s">
        <v>93</v>
      </c>
      <c r="D10863">
        <v>57806382692.2057</v>
      </c>
    </row>
    <row r="10864" spans="1:4">
      <c r="A10864" t="str">
        <f t="shared" si="169"/>
        <v>ROU-2004</v>
      </c>
      <c r="B10864" t="s">
        <v>509</v>
      </c>
      <c r="C10864" t="s">
        <v>94</v>
      </c>
      <c r="D10864">
        <v>74973660680.522</v>
      </c>
    </row>
    <row r="10865" spans="1:4">
      <c r="A10865" t="str">
        <f t="shared" si="169"/>
        <v>ROU-2005</v>
      </c>
      <c r="B10865" t="s">
        <v>509</v>
      </c>
      <c r="C10865" t="s">
        <v>95</v>
      </c>
      <c r="D10865">
        <v>98454374488.2926</v>
      </c>
    </row>
    <row r="10866" spans="1:4">
      <c r="A10866" t="str">
        <f t="shared" si="169"/>
        <v>ROU-2006</v>
      </c>
      <c r="B10866" t="s">
        <v>509</v>
      </c>
      <c r="C10866" t="s">
        <v>96</v>
      </c>
      <c r="D10866">
        <v>122023721512.528</v>
      </c>
    </row>
    <row r="10867" spans="1:4">
      <c r="A10867" t="str">
        <f t="shared" si="169"/>
        <v>ROU-2007</v>
      </c>
      <c r="B10867" t="s">
        <v>509</v>
      </c>
      <c r="C10867" t="s">
        <v>97</v>
      </c>
      <c r="D10867">
        <v>174588782938.583</v>
      </c>
    </row>
    <row r="10868" spans="1:4">
      <c r="A10868" t="str">
        <f t="shared" si="169"/>
        <v>ROU-2008</v>
      </c>
      <c r="B10868" t="s">
        <v>509</v>
      </c>
      <c r="C10868" t="s">
        <v>98</v>
      </c>
      <c r="D10868">
        <v>214317174116.581</v>
      </c>
    </row>
    <row r="10869" spans="1:4">
      <c r="A10869" t="str">
        <f t="shared" si="169"/>
        <v>ROU-2009</v>
      </c>
      <c r="B10869" t="s">
        <v>509</v>
      </c>
      <c r="C10869" t="s">
        <v>99</v>
      </c>
      <c r="D10869">
        <v>174102268534.84</v>
      </c>
    </row>
    <row r="10870" spans="1:4">
      <c r="A10870" t="str">
        <f t="shared" si="169"/>
        <v>ROU-2010</v>
      </c>
      <c r="B10870" t="s">
        <v>509</v>
      </c>
      <c r="C10870" t="s">
        <v>100</v>
      </c>
      <c r="D10870">
        <v>170029359010.667</v>
      </c>
    </row>
    <row r="10871" spans="1:4">
      <c r="A10871" t="str">
        <f t="shared" si="169"/>
        <v>ROU-2011</v>
      </c>
      <c r="B10871" t="s">
        <v>509</v>
      </c>
      <c r="C10871" t="s">
        <v>101</v>
      </c>
      <c r="D10871">
        <v>192613558645.612</v>
      </c>
    </row>
    <row r="10872" spans="1:4">
      <c r="A10872" t="str">
        <f t="shared" si="169"/>
        <v>ROU-2012</v>
      </c>
      <c r="B10872" t="s">
        <v>509</v>
      </c>
      <c r="C10872" t="s">
        <v>102</v>
      </c>
      <c r="D10872">
        <v>179132893143.417</v>
      </c>
    </row>
    <row r="10873" spans="1:4">
      <c r="A10873" t="str">
        <f t="shared" si="169"/>
        <v>ROU-2013</v>
      </c>
      <c r="B10873" t="s">
        <v>509</v>
      </c>
      <c r="C10873" t="s">
        <v>103</v>
      </c>
      <c r="D10873">
        <v>189789277576.061</v>
      </c>
    </row>
    <row r="10874" spans="1:4">
      <c r="A10874" t="str">
        <f t="shared" si="169"/>
        <v>ROU-2014</v>
      </c>
      <c r="B10874" t="s">
        <v>509</v>
      </c>
      <c r="C10874" t="s">
        <v>104</v>
      </c>
      <c r="D10874">
        <v>199713780259.318</v>
      </c>
    </row>
    <row r="10875" spans="1:4">
      <c r="A10875" t="str">
        <f t="shared" si="169"/>
        <v>ROU-2015</v>
      </c>
      <c r="B10875" t="s">
        <v>509</v>
      </c>
      <c r="C10875" t="s">
        <v>105</v>
      </c>
      <c r="D10875">
        <v>177883897811.434</v>
      </c>
    </row>
    <row r="10876" spans="1:4">
      <c r="A10876" t="str">
        <f t="shared" si="169"/>
        <v>ROU-2016</v>
      </c>
      <c r="B10876" t="s">
        <v>509</v>
      </c>
      <c r="C10876" t="s">
        <v>106</v>
      </c>
      <c r="D10876">
        <v>185287615324.922</v>
      </c>
    </row>
    <row r="10877" spans="1:4">
      <c r="A10877" t="str">
        <f t="shared" si="169"/>
        <v>ROU-2017</v>
      </c>
      <c r="B10877" t="s">
        <v>509</v>
      </c>
      <c r="C10877" t="s">
        <v>107</v>
      </c>
      <c r="D10877">
        <v>210147181055.277</v>
      </c>
    </row>
    <row r="10878" spans="1:4">
      <c r="A10878" t="str">
        <f t="shared" si="169"/>
        <v>ROU-2018</v>
      </c>
      <c r="B10878" t="s">
        <v>509</v>
      </c>
      <c r="C10878" t="s">
        <v>108</v>
      </c>
      <c r="D10878">
        <v>243316050520.725</v>
      </c>
    </row>
    <row r="10879" spans="1:4">
      <c r="A10879" t="str">
        <f t="shared" si="169"/>
        <v>ROU-2019</v>
      </c>
      <c r="B10879" t="s">
        <v>509</v>
      </c>
      <c r="C10879" t="s">
        <v>109</v>
      </c>
      <c r="D10879">
        <v>251017797625.017</v>
      </c>
    </row>
    <row r="10880" spans="1:4">
      <c r="A10880" t="str">
        <f t="shared" si="169"/>
        <v>ROU-2020</v>
      </c>
      <c r="B10880" t="s">
        <v>509</v>
      </c>
      <c r="C10880" t="s">
        <v>110</v>
      </c>
      <c r="D10880">
        <v>251362534092.315</v>
      </c>
    </row>
    <row r="10881" spans="1:4">
      <c r="A10881" t="str">
        <f t="shared" si="169"/>
        <v>ROU-2021</v>
      </c>
      <c r="B10881" t="s">
        <v>509</v>
      </c>
      <c r="C10881" t="s">
        <v>111</v>
      </c>
      <c r="D10881">
        <v>285404683024.537</v>
      </c>
    </row>
    <row r="10882" spans="1:4">
      <c r="A10882" t="str">
        <f t="shared" si="169"/>
        <v>ROU-2022</v>
      </c>
      <c r="B10882" t="s">
        <v>509</v>
      </c>
      <c r="C10882" t="s">
        <v>112</v>
      </c>
      <c r="D10882">
        <v>301261582924.085</v>
      </c>
    </row>
    <row r="10883" spans="1:4">
      <c r="A10883" t="str">
        <f t="shared" ref="A10883:A10946" si="170">B10883&amp;"-"&amp;C10883</f>
        <v>RUS-Country Name</v>
      </c>
      <c r="B10883" t="s">
        <v>511</v>
      </c>
      <c r="C10883" t="s">
        <v>46</v>
      </c>
      <c r="D10883" t="s">
        <v>510</v>
      </c>
    </row>
    <row r="10884" spans="1:4">
      <c r="A10884" t="str">
        <f t="shared" si="170"/>
        <v>RUS-Indicator Name</v>
      </c>
      <c r="B10884" t="s">
        <v>511</v>
      </c>
      <c r="C10884" t="s">
        <v>48</v>
      </c>
      <c r="D10884" t="s">
        <v>115</v>
      </c>
    </row>
    <row r="10885" spans="1:4">
      <c r="A10885" t="str">
        <f t="shared" si="170"/>
        <v>RUS-Indicator Code</v>
      </c>
      <c r="B10885" t="s">
        <v>511</v>
      </c>
      <c r="C10885" t="s">
        <v>49</v>
      </c>
      <c r="D10885" t="s">
        <v>116</v>
      </c>
    </row>
    <row r="10886" spans="1:4">
      <c r="A10886" t="str">
        <f t="shared" si="170"/>
        <v>RUS-1988</v>
      </c>
      <c r="B10886" t="s">
        <v>511</v>
      </c>
      <c r="C10886" t="s">
        <v>78</v>
      </c>
      <c r="D10886">
        <v>554713455149.502</v>
      </c>
    </row>
    <row r="10887" spans="1:4">
      <c r="A10887" t="str">
        <f t="shared" si="170"/>
        <v>RUS-1989</v>
      </c>
      <c r="B10887" t="s">
        <v>511</v>
      </c>
      <c r="C10887" t="s">
        <v>79</v>
      </c>
      <c r="D10887">
        <v>506500173960.269</v>
      </c>
    </row>
    <row r="10888" spans="1:4">
      <c r="A10888" t="str">
        <f t="shared" si="170"/>
        <v>RUS-1990</v>
      </c>
      <c r="B10888" t="s">
        <v>511</v>
      </c>
      <c r="C10888" t="s">
        <v>80</v>
      </c>
      <c r="D10888">
        <v>516814274021.956</v>
      </c>
    </row>
    <row r="10889" spans="1:4">
      <c r="A10889" t="str">
        <f t="shared" si="170"/>
        <v>RUS-1991</v>
      </c>
      <c r="B10889" t="s">
        <v>511</v>
      </c>
      <c r="C10889" t="s">
        <v>81</v>
      </c>
      <c r="D10889">
        <v>517962962962.963</v>
      </c>
    </row>
    <row r="10890" spans="1:4">
      <c r="A10890" t="str">
        <f t="shared" si="170"/>
        <v>RUS-1992</v>
      </c>
      <c r="B10890" t="s">
        <v>511</v>
      </c>
      <c r="C10890" t="s">
        <v>82</v>
      </c>
      <c r="D10890">
        <v>460290556900.726</v>
      </c>
    </row>
    <row r="10891" spans="1:4">
      <c r="A10891" t="str">
        <f t="shared" si="170"/>
        <v>RUS-1993</v>
      </c>
      <c r="B10891" t="s">
        <v>511</v>
      </c>
      <c r="C10891" t="s">
        <v>83</v>
      </c>
      <c r="D10891">
        <v>435083713850.837</v>
      </c>
    </row>
    <row r="10892" spans="1:4">
      <c r="A10892" t="str">
        <f t="shared" si="170"/>
        <v>RUS-1994</v>
      </c>
      <c r="B10892" t="s">
        <v>511</v>
      </c>
      <c r="C10892" t="s">
        <v>84</v>
      </c>
      <c r="D10892">
        <v>395077301248.464</v>
      </c>
    </row>
    <row r="10893" spans="1:4">
      <c r="A10893" t="str">
        <f t="shared" si="170"/>
        <v>RUS-1995</v>
      </c>
      <c r="B10893" t="s">
        <v>511</v>
      </c>
      <c r="C10893" t="s">
        <v>85</v>
      </c>
      <c r="D10893">
        <v>395537185734.854</v>
      </c>
    </row>
    <row r="10894" spans="1:4">
      <c r="A10894" t="str">
        <f t="shared" si="170"/>
        <v>RUS-1996</v>
      </c>
      <c r="B10894" t="s">
        <v>511</v>
      </c>
      <c r="C10894" t="s">
        <v>86</v>
      </c>
      <c r="D10894">
        <v>391724890744.498</v>
      </c>
    </row>
    <row r="10895" spans="1:4">
      <c r="A10895" t="str">
        <f t="shared" si="170"/>
        <v>RUS-1997</v>
      </c>
      <c r="B10895" t="s">
        <v>511</v>
      </c>
      <c r="C10895" t="s">
        <v>87</v>
      </c>
      <c r="D10895">
        <v>404928954191.876</v>
      </c>
    </row>
    <row r="10896" spans="1:4">
      <c r="A10896" t="str">
        <f t="shared" si="170"/>
        <v>RUS-1998</v>
      </c>
      <c r="B10896" t="s">
        <v>511</v>
      </c>
      <c r="C10896" t="s">
        <v>88</v>
      </c>
      <c r="D10896">
        <v>270955486862.442</v>
      </c>
    </row>
    <row r="10897" spans="1:4">
      <c r="A10897" t="str">
        <f t="shared" si="170"/>
        <v>RUS-1999</v>
      </c>
      <c r="B10897" t="s">
        <v>511</v>
      </c>
      <c r="C10897" t="s">
        <v>89</v>
      </c>
      <c r="D10897">
        <v>195907128350.934</v>
      </c>
    </row>
    <row r="10898" spans="1:4">
      <c r="A10898" t="str">
        <f t="shared" si="170"/>
        <v>RUS-2000</v>
      </c>
      <c r="B10898" t="s">
        <v>511</v>
      </c>
      <c r="C10898" t="s">
        <v>90</v>
      </c>
      <c r="D10898">
        <v>259710142196.943</v>
      </c>
    </row>
    <row r="10899" spans="1:4">
      <c r="A10899" t="str">
        <f t="shared" si="170"/>
        <v>RUS-2001</v>
      </c>
      <c r="B10899" t="s">
        <v>511</v>
      </c>
      <c r="C10899" t="s">
        <v>91</v>
      </c>
      <c r="D10899">
        <v>306602070620.5</v>
      </c>
    </row>
    <row r="10900" spans="1:4">
      <c r="A10900" t="str">
        <f t="shared" si="170"/>
        <v>RUS-2002</v>
      </c>
      <c r="B10900" t="s">
        <v>511</v>
      </c>
      <c r="C10900" t="s">
        <v>92</v>
      </c>
      <c r="D10900">
        <v>345470494417.863</v>
      </c>
    </row>
    <row r="10901" spans="1:4">
      <c r="A10901" t="str">
        <f t="shared" si="170"/>
        <v>RUS-2003</v>
      </c>
      <c r="B10901" t="s">
        <v>511</v>
      </c>
      <c r="C10901" t="s">
        <v>93</v>
      </c>
      <c r="D10901">
        <v>430347420194.66</v>
      </c>
    </row>
    <row r="10902" spans="1:4">
      <c r="A10902" t="str">
        <f t="shared" si="170"/>
        <v>RUS-2004</v>
      </c>
      <c r="B10902" t="s">
        <v>511</v>
      </c>
      <c r="C10902" t="s">
        <v>94</v>
      </c>
      <c r="D10902">
        <v>591016690742.798</v>
      </c>
    </row>
    <row r="10903" spans="1:4">
      <c r="A10903" t="str">
        <f t="shared" si="170"/>
        <v>RUS-2005</v>
      </c>
      <c r="B10903" t="s">
        <v>511</v>
      </c>
      <c r="C10903" t="s">
        <v>95</v>
      </c>
      <c r="D10903">
        <v>764015982495.676</v>
      </c>
    </row>
    <row r="10904" spans="1:4">
      <c r="A10904" t="str">
        <f t="shared" si="170"/>
        <v>RUS-2006</v>
      </c>
      <c r="B10904" t="s">
        <v>511</v>
      </c>
      <c r="C10904" t="s">
        <v>96</v>
      </c>
      <c r="D10904">
        <v>989932059220.667</v>
      </c>
    </row>
    <row r="10905" spans="1:4">
      <c r="A10905" t="str">
        <f t="shared" si="170"/>
        <v>RUS-2007</v>
      </c>
      <c r="B10905" t="s">
        <v>511</v>
      </c>
      <c r="C10905" t="s">
        <v>97</v>
      </c>
      <c r="D10905">
        <v>1299703459799.96</v>
      </c>
    </row>
    <row r="10906" spans="1:4">
      <c r="A10906" t="str">
        <f t="shared" si="170"/>
        <v>RUS-2008</v>
      </c>
      <c r="B10906" t="s">
        <v>511</v>
      </c>
      <c r="C10906" t="s">
        <v>98</v>
      </c>
      <c r="D10906">
        <v>1660848058303.11</v>
      </c>
    </row>
    <row r="10907" spans="1:4">
      <c r="A10907" t="str">
        <f t="shared" si="170"/>
        <v>RUS-2009</v>
      </c>
      <c r="B10907" t="s">
        <v>511</v>
      </c>
      <c r="C10907" t="s">
        <v>99</v>
      </c>
      <c r="D10907">
        <v>1222645887209.32</v>
      </c>
    </row>
    <row r="10908" spans="1:4">
      <c r="A10908" t="str">
        <f t="shared" si="170"/>
        <v>RUS-2010</v>
      </c>
      <c r="B10908" t="s">
        <v>511</v>
      </c>
      <c r="C10908" t="s">
        <v>100</v>
      </c>
      <c r="D10908">
        <v>1524916698232.71</v>
      </c>
    </row>
    <row r="10909" spans="1:4">
      <c r="A10909" t="str">
        <f t="shared" si="170"/>
        <v>RUS-2011</v>
      </c>
      <c r="B10909" t="s">
        <v>511</v>
      </c>
      <c r="C10909" t="s">
        <v>101</v>
      </c>
      <c r="D10909">
        <v>2045922727569.78</v>
      </c>
    </row>
    <row r="10910" spans="1:4">
      <c r="A10910" t="str">
        <f t="shared" si="170"/>
        <v>RUS-2012</v>
      </c>
      <c r="B10910" t="s">
        <v>511</v>
      </c>
      <c r="C10910" t="s">
        <v>102</v>
      </c>
      <c r="D10910">
        <v>2208293528673.97</v>
      </c>
    </row>
    <row r="10911" spans="1:4">
      <c r="A10911" t="str">
        <f t="shared" si="170"/>
        <v>RUS-2013</v>
      </c>
      <c r="B10911" t="s">
        <v>511</v>
      </c>
      <c r="C10911" t="s">
        <v>103</v>
      </c>
      <c r="D10911">
        <v>2292470104248.18</v>
      </c>
    </row>
    <row r="10912" spans="1:4">
      <c r="A10912" t="str">
        <f t="shared" si="170"/>
        <v>RUS-2014</v>
      </c>
      <c r="B10912" t="s">
        <v>511</v>
      </c>
      <c r="C10912" t="s">
        <v>104</v>
      </c>
      <c r="D10912">
        <v>2059241582146.11</v>
      </c>
    </row>
    <row r="10913" spans="1:4">
      <c r="A10913" t="str">
        <f t="shared" si="170"/>
        <v>RUS-2015</v>
      </c>
      <c r="B10913" t="s">
        <v>511</v>
      </c>
      <c r="C10913" t="s">
        <v>105</v>
      </c>
      <c r="D10913">
        <v>1363482179761.17</v>
      </c>
    </row>
    <row r="10914" spans="1:4">
      <c r="A10914" t="str">
        <f t="shared" si="170"/>
        <v>RUS-2016</v>
      </c>
      <c r="B10914" t="s">
        <v>511</v>
      </c>
      <c r="C10914" t="s">
        <v>106</v>
      </c>
      <c r="D10914">
        <v>1276786344534.27</v>
      </c>
    </row>
    <row r="10915" spans="1:4">
      <c r="A10915" t="str">
        <f t="shared" si="170"/>
        <v>RUS-2017</v>
      </c>
      <c r="B10915" t="s">
        <v>511</v>
      </c>
      <c r="C10915" t="s">
        <v>107</v>
      </c>
      <c r="D10915">
        <v>1574199355092.71</v>
      </c>
    </row>
    <row r="10916" spans="1:4">
      <c r="A10916" t="str">
        <f t="shared" si="170"/>
        <v>RUS-2018</v>
      </c>
      <c r="B10916" t="s">
        <v>511</v>
      </c>
      <c r="C10916" t="s">
        <v>108</v>
      </c>
      <c r="D10916">
        <v>1657328764645.93</v>
      </c>
    </row>
    <row r="10917" spans="1:4">
      <c r="A10917" t="str">
        <f t="shared" si="170"/>
        <v>RUS-2019</v>
      </c>
      <c r="B10917" t="s">
        <v>511</v>
      </c>
      <c r="C10917" t="s">
        <v>109</v>
      </c>
      <c r="D10917">
        <v>1693114993990.49</v>
      </c>
    </row>
    <row r="10918" spans="1:4">
      <c r="A10918" t="str">
        <f t="shared" si="170"/>
        <v>RUS-2020</v>
      </c>
      <c r="B10918" t="s">
        <v>511</v>
      </c>
      <c r="C10918" t="s">
        <v>110</v>
      </c>
      <c r="D10918">
        <v>1493075887459.81</v>
      </c>
    </row>
    <row r="10919" spans="1:4">
      <c r="A10919" t="str">
        <f t="shared" si="170"/>
        <v>RUS-2021</v>
      </c>
      <c r="B10919" t="s">
        <v>511</v>
      </c>
      <c r="C10919" t="s">
        <v>111</v>
      </c>
      <c r="D10919">
        <v>1836892075547.52</v>
      </c>
    </row>
    <row r="10920" spans="1:4">
      <c r="A10920" t="str">
        <f t="shared" si="170"/>
        <v>RUS-2022</v>
      </c>
      <c r="B10920" t="s">
        <v>511</v>
      </c>
      <c r="C10920" t="s">
        <v>112</v>
      </c>
      <c r="D10920">
        <v>2240422438363.27</v>
      </c>
    </row>
    <row r="10921" spans="1:4">
      <c r="A10921" t="str">
        <f t="shared" si="170"/>
        <v>RWA-Country Name</v>
      </c>
      <c r="B10921" t="s">
        <v>513</v>
      </c>
      <c r="C10921" t="s">
        <v>46</v>
      </c>
      <c r="D10921" t="s">
        <v>512</v>
      </c>
    </row>
    <row r="10922" spans="1:4">
      <c r="A10922" t="str">
        <f t="shared" si="170"/>
        <v>RWA-Indicator Name</v>
      </c>
      <c r="B10922" t="s">
        <v>513</v>
      </c>
      <c r="C10922" t="s">
        <v>48</v>
      </c>
      <c r="D10922" t="s">
        <v>115</v>
      </c>
    </row>
    <row r="10923" spans="1:4">
      <c r="A10923" t="str">
        <f t="shared" si="170"/>
        <v>RWA-Indicator Code</v>
      </c>
      <c r="B10923" t="s">
        <v>513</v>
      </c>
      <c r="C10923" t="s">
        <v>49</v>
      </c>
      <c r="D10923" t="s">
        <v>116</v>
      </c>
    </row>
    <row r="10924" spans="1:4">
      <c r="A10924" t="str">
        <f t="shared" si="170"/>
        <v>RWA-1960</v>
      </c>
      <c r="B10924" t="s">
        <v>513</v>
      </c>
      <c r="C10924" t="s">
        <v>50</v>
      </c>
      <c r="D10924">
        <v>119000024.119</v>
      </c>
    </row>
    <row r="10925" spans="1:4">
      <c r="A10925" t="str">
        <f t="shared" si="170"/>
        <v>RWA-1961</v>
      </c>
      <c r="B10925" t="s">
        <v>513</v>
      </c>
      <c r="C10925" t="s">
        <v>51</v>
      </c>
      <c r="D10925">
        <v>122000016.122</v>
      </c>
    </row>
    <row r="10926" spans="1:4">
      <c r="A10926" t="str">
        <f t="shared" si="170"/>
        <v>RWA-1962</v>
      </c>
      <c r="B10926" t="s">
        <v>513</v>
      </c>
      <c r="C10926" t="s">
        <v>52</v>
      </c>
      <c r="D10926">
        <v>125000008.125</v>
      </c>
    </row>
    <row r="10927" spans="1:4">
      <c r="A10927" t="str">
        <f t="shared" si="170"/>
        <v>RWA-1963</v>
      </c>
      <c r="B10927" t="s">
        <v>513</v>
      </c>
      <c r="C10927" t="s">
        <v>53</v>
      </c>
      <c r="D10927">
        <v>128000000.128</v>
      </c>
    </row>
    <row r="10928" spans="1:4">
      <c r="A10928" t="str">
        <f t="shared" si="170"/>
        <v>RWA-1964</v>
      </c>
      <c r="B10928" t="s">
        <v>513</v>
      </c>
      <c r="C10928" t="s">
        <v>54</v>
      </c>
      <c r="D10928">
        <v>129999994.13</v>
      </c>
    </row>
    <row r="10929" spans="1:4">
      <c r="A10929" t="str">
        <f t="shared" si="170"/>
        <v>RWA-1965</v>
      </c>
      <c r="B10929" t="s">
        <v>513</v>
      </c>
      <c r="C10929" t="s">
        <v>55</v>
      </c>
      <c r="D10929">
        <v>148799980.1488</v>
      </c>
    </row>
    <row r="10930" spans="1:4">
      <c r="A10930" t="str">
        <f t="shared" si="170"/>
        <v>RWA-1966</v>
      </c>
      <c r="B10930" t="s">
        <v>513</v>
      </c>
      <c r="C10930" t="s">
        <v>56</v>
      </c>
      <c r="D10930">
        <v>124525702.981669</v>
      </c>
    </row>
    <row r="10931" spans="1:4">
      <c r="A10931" t="str">
        <f t="shared" si="170"/>
        <v>RWA-1967</v>
      </c>
      <c r="B10931" t="s">
        <v>513</v>
      </c>
      <c r="C10931" t="s">
        <v>57</v>
      </c>
      <c r="D10931">
        <v>159560018.15956</v>
      </c>
    </row>
    <row r="10932" spans="1:4">
      <c r="A10932" t="str">
        <f t="shared" si="170"/>
        <v>RWA-1968</v>
      </c>
      <c r="B10932" t="s">
        <v>513</v>
      </c>
      <c r="C10932" t="s">
        <v>58</v>
      </c>
      <c r="D10932">
        <v>172200018.1722</v>
      </c>
    </row>
    <row r="10933" spans="1:4">
      <c r="A10933" t="str">
        <f t="shared" si="170"/>
        <v>RWA-1969</v>
      </c>
      <c r="B10933" t="s">
        <v>513</v>
      </c>
      <c r="C10933" t="s">
        <v>59</v>
      </c>
      <c r="D10933">
        <v>188700037.1887</v>
      </c>
    </row>
    <row r="10934" spans="1:4">
      <c r="A10934" t="str">
        <f t="shared" si="170"/>
        <v>RWA-1970</v>
      </c>
      <c r="B10934" t="s">
        <v>513</v>
      </c>
      <c r="C10934" t="s">
        <v>60</v>
      </c>
      <c r="D10934">
        <v>219900006.2199</v>
      </c>
    </row>
    <row r="10935" spans="1:4">
      <c r="A10935" t="str">
        <f t="shared" si="170"/>
        <v>RWA-1971</v>
      </c>
      <c r="B10935" t="s">
        <v>513</v>
      </c>
      <c r="C10935" t="s">
        <v>61</v>
      </c>
      <c r="D10935">
        <v>222952503.884321</v>
      </c>
    </row>
    <row r="10936" spans="1:4">
      <c r="A10936" t="str">
        <f t="shared" si="170"/>
        <v>RWA-1972</v>
      </c>
      <c r="B10936" t="s">
        <v>513</v>
      </c>
      <c r="C10936" t="s">
        <v>62</v>
      </c>
      <c r="D10936">
        <v>246457838.604265</v>
      </c>
    </row>
    <row r="10937" spans="1:4">
      <c r="A10937" t="str">
        <f t="shared" si="170"/>
        <v>RWA-1973</v>
      </c>
      <c r="B10937" t="s">
        <v>513</v>
      </c>
      <c r="C10937" t="s">
        <v>63</v>
      </c>
      <c r="D10937">
        <v>290746157.492369</v>
      </c>
    </row>
    <row r="10938" spans="1:4">
      <c r="A10938" t="str">
        <f t="shared" si="170"/>
        <v>RWA-1974</v>
      </c>
      <c r="B10938" t="s">
        <v>513</v>
      </c>
      <c r="C10938" t="s">
        <v>64</v>
      </c>
      <c r="D10938">
        <v>308458423.183854</v>
      </c>
    </row>
    <row r="10939" spans="1:4">
      <c r="A10939" t="str">
        <f t="shared" si="170"/>
        <v>RWA-1975</v>
      </c>
      <c r="B10939" t="s">
        <v>513</v>
      </c>
      <c r="C10939" t="s">
        <v>65</v>
      </c>
      <c r="D10939">
        <v>571863503.008491</v>
      </c>
    </row>
    <row r="10940" spans="1:4">
      <c r="A10940" t="str">
        <f t="shared" si="170"/>
        <v>RWA-1976</v>
      </c>
      <c r="B10940" t="s">
        <v>513</v>
      </c>
      <c r="C10940" t="s">
        <v>66</v>
      </c>
      <c r="D10940">
        <v>637753856.053117</v>
      </c>
    </row>
    <row r="10941" spans="1:4">
      <c r="A10941" t="str">
        <f t="shared" si="170"/>
        <v>RWA-1977</v>
      </c>
      <c r="B10941" t="s">
        <v>513</v>
      </c>
      <c r="C10941" t="s">
        <v>67</v>
      </c>
      <c r="D10941">
        <v>746650611.312185</v>
      </c>
    </row>
    <row r="10942" spans="1:4">
      <c r="A10942" t="str">
        <f t="shared" si="170"/>
        <v>RWA-1978</v>
      </c>
      <c r="B10942" t="s">
        <v>513</v>
      </c>
      <c r="C10942" t="s">
        <v>68</v>
      </c>
      <c r="D10942">
        <v>905709080.930258</v>
      </c>
    </row>
    <row r="10943" spans="1:4">
      <c r="A10943" t="str">
        <f t="shared" si="170"/>
        <v>RWA-1979</v>
      </c>
      <c r="B10943" t="s">
        <v>513</v>
      </c>
      <c r="C10943" t="s">
        <v>69</v>
      </c>
      <c r="D10943">
        <v>1109346136.6514</v>
      </c>
    </row>
    <row r="10944" spans="1:4">
      <c r="A10944" t="str">
        <f t="shared" si="170"/>
        <v>RWA-1980</v>
      </c>
      <c r="B10944" t="s">
        <v>513</v>
      </c>
      <c r="C10944" t="s">
        <v>70</v>
      </c>
      <c r="D10944">
        <v>1254765643.15406</v>
      </c>
    </row>
    <row r="10945" spans="1:4">
      <c r="A10945" t="str">
        <f t="shared" si="170"/>
        <v>RWA-1981</v>
      </c>
      <c r="B10945" t="s">
        <v>513</v>
      </c>
      <c r="C10945" t="s">
        <v>71</v>
      </c>
      <c r="D10945">
        <v>1407062526.28631</v>
      </c>
    </row>
    <row r="10946" spans="1:4">
      <c r="A10946" t="str">
        <f t="shared" si="170"/>
        <v>RWA-1982</v>
      </c>
      <c r="B10946" t="s">
        <v>513</v>
      </c>
      <c r="C10946" t="s">
        <v>72</v>
      </c>
      <c r="D10946">
        <v>1407243132.61664</v>
      </c>
    </row>
    <row r="10947" spans="1:4">
      <c r="A10947" t="str">
        <f t="shared" ref="A10947:A11010" si="171">B10947&amp;"-"&amp;C10947</f>
        <v>RWA-1983</v>
      </c>
      <c r="B10947" t="s">
        <v>513</v>
      </c>
      <c r="C10947" t="s">
        <v>73</v>
      </c>
      <c r="D10947">
        <v>1479687583.13507</v>
      </c>
    </row>
    <row r="10948" spans="1:4">
      <c r="A10948" t="str">
        <f t="shared" si="171"/>
        <v>RWA-1984</v>
      </c>
      <c r="B10948" t="s">
        <v>513</v>
      </c>
      <c r="C10948" t="s">
        <v>74</v>
      </c>
      <c r="D10948">
        <v>1587413091.46475</v>
      </c>
    </row>
    <row r="10949" spans="1:4">
      <c r="A10949" t="str">
        <f t="shared" si="171"/>
        <v>RWA-1985</v>
      </c>
      <c r="B10949" t="s">
        <v>513</v>
      </c>
      <c r="C10949" t="s">
        <v>75</v>
      </c>
      <c r="D10949">
        <v>1715626336.53326</v>
      </c>
    </row>
    <row r="10950" spans="1:4">
      <c r="A10950" t="str">
        <f t="shared" si="171"/>
        <v>RWA-1986</v>
      </c>
      <c r="B10950" t="s">
        <v>513</v>
      </c>
      <c r="C10950" t="s">
        <v>76</v>
      </c>
      <c r="D10950">
        <v>1944710687.94188</v>
      </c>
    </row>
    <row r="10951" spans="1:4">
      <c r="A10951" t="str">
        <f t="shared" si="171"/>
        <v>RWA-1987</v>
      </c>
      <c r="B10951" t="s">
        <v>513</v>
      </c>
      <c r="C10951" t="s">
        <v>77</v>
      </c>
      <c r="D10951">
        <v>2157432667.84224</v>
      </c>
    </row>
    <row r="10952" spans="1:4">
      <c r="A10952" t="str">
        <f t="shared" si="171"/>
        <v>RWA-1988</v>
      </c>
      <c r="B10952" t="s">
        <v>513</v>
      </c>
      <c r="C10952" t="s">
        <v>78</v>
      </c>
      <c r="D10952">
        <v>2395492695.13767</v>
      </c>
    </row>
    <row r="10953" spans="1:4">
      <c r="A10953" t="str">
        <f t="shared" si="171"/>
        <v>RWA-1989</v>
      </c>
      <c r="B10953" t="s">
        <v>513</v>
      </c>
      <c r="C10953" t="s">
        <v>79</v>
      </c>
      <c r="D10953">
        <v>2405022587.80045</v>
      </c>
    </row>
    <row r="10954" spans="1:4">
      <c r="A10954" t="str">
        <f t="shared" si="171"/>
        <v>RWA-1990</v>
      </c>
      <c r="B10954" t="s">
        <v>513</v>
      </c>
      <c r="C10954" t="s">
        <v>80</v>
      </c>
      <c r="D10954">
        <v>2550185692.53721</v>
      </c>
    </row>
    <row r="10955" spans="1:4">
      <c r="A10955" t="str">
        <f t="shared" si="171"/>
        <v>RWA-1991</v>
      </c>
      <c r="B10955" t="s">
        <v>513</v>
      </c>
      <c r="C10955" t="s">
        <v>81</v>
      </c>
      <c r="D10955">
        <v>1911600232.09279</v>
      </c>
    </row>
    <row r="10956" spans="1:4">
      <c r="A10956" t="str">
        <f t="shared" si="171"/>
        <v>RWA-1992</v>
      </c>
      <c r="B10956" t="s">
        <v>513</v>
      </c>
      <c r="C10956" t="s">
        <v>82</v>
      </c>
      <c r="D10956">
        <v>2029026956.63554</v>
      </c>
    </row>
    <row r="10957" spans="1:4">
      <c r="A10957" t="str">
        <f t="shared" si="171"/>
        <v>RWA-1993</v>
      </c>
      <c r="B10957" t="s">
        <v>513</v>
      </c>
      <c r="C10957" t="s">
        <v>83</v>
      </c>
      <c r="D10957">
        <v>1971525718.16062</v>
      </c>
    </row>
    <row r="10958" spans="1:4">
      <c r="A10958" t="str">
        <f t="shared" si="171"/>
        <v>RWA-1994</v>
      </c>
      <c r="B10958" t="s">
        <v>513</v>
      </c>
      <c r="C10958" t="s">
        <v>84</v>
      </c>
      <c r="D10958">
        <v>753636370.454545</v>
      </c>
    </row>
    <row r="10959" spans="1:4">
      <c r="A10959" t="str">
        <f t="shared" si="171"/>
        <v>RWA-1995</v>
      </c>
      <c r="B10959" t="s">
        <v>513</v>
      </c>
      <c r="C10959" t="s">
        <v>85</v>
      </c>
      <c r="D10959">
        <v>1293535192.21661</v>
      </c>
    </row>
    <row r="10960" spans="1:4">
      <c r="A10960" t="str">
        <f t="shared" si="171"/>
        <v>RWA-1996</v>
      </c>
      <c r="B10960" t="s">
        <v>513</v>
      </c>
      <c r="C10960" t="s">
        <v>86</v>
      </c>
      <c r="D10960">
        <v>1382334879.40812</v>
      </c>
    </row>
    <row r="10961" spans="1:4">
      <c r="A10961" t="str">
        <f t="shared" si="171"/>
        <v>RWA-1997</v>
      </c>
      <c r="B10961" t="s">
        <v>513</v>
      </c>
      <c r="C10961" t="s">
        <v>87</v>
      </c>
      <c r="D10961">
        <v>1851558199.35773</v>
      </c>
    </row>
    <row r="10962" spans="1:4">
      <c r="A10962" t="str">
        <f t="shared" si="171"/>
        <v>RWA-1998</v>
      </c>
      <c r="B10962" t="s">
        <v>513</v>
      </c>
      <c r="C10962" t="s">
        <v>88</v>
      </c>
      <c r="D10962">
        <v>1989343548.29917</v>
      </c>
    </row>
    <row r="10963" spans="1:4">
      <c r="A10963" t="str">
        <f t="shared" si="171"/>
        <v>RWA-1999</v>
      </c>
      <c r="B10963" t="s">
        <v>513</v>
      </c>
      <c r="C10963" t="s">
        <v>89</v>
      </c>
      <c r="D10963">
        <v>2157024758.12224</v>
      </c>
    </row>
    <row r="10964" spans="1:4">
      <c r="A10964" t="str">
        <f t="shared" si="171"/>
        <v>RWA-2000</v>
      </c>
      <c r="B10964" t="s">
        <v>513</v>
      </c>
      <c r="C10964" t="s">
        <v>90</v>
      </c>
      <c r="D10964">
        <v>2068762706.74598</v>
      </c>
    </row>
    <row r="10965" spans="1:4">
      <c r="A10965" t="str">
        <f t="shared" si="171"/>
        <v>RWA-2001</v>
      </c>
      <c r="B10965" t="s">
        <v>513</v>
      </c>
      <c r="C10965" t="s">
        <v>91</v>
      </c>
      <c r="D10965">
        <v>1966548409.54858</v>
      </c>
    </row>
    <row r="10966" spans="1:4">
      <c r="A10966" t="str">
        <f t="shared" si="171"/>
        <v>RWA-2002</v>
      </c>
      <c r="B10966" t="s">
        <v>513</v>
      </c>
      <c r="C10966" t="s">
        <v>92</v>
      </c>
      <c r="D10966">
        <v>1965932546.35834</v>
      </c>
    </row>
    <row r="10967" spans="1:4">
      <c r="A10967" t="str">
        <f t="shared" si="171"/>
        <v>RWA-2003</v>
      </c>
      <c r="B10967" t="s">
        <v>513</v>
      </c>
      <c r="C10967" t="s">
        <v>93</v>
      </c>
      <c r="D10967">
        <v>2138185328.15156</v>
      </c>
    </row>
    <row r="10968" spans="1:4">
      <c r="A10968" t="str">
        <f t="shared" si="171"/>
        <v>RWA-2004</v>
      </c>
      <c r="B10968" t="s">
        <v>513</v>
      </c>
      <c r="C10968" t="s">
        <v>94</v>
      </c>
      <c r="D10968">
        <v>2376464519.64036</v>
      </c>
    </row>
    <row r="10969" spans="1:4">
      <c r="A10969" t="str">
        <f t="shared" si="171"/>
        <v>RWA-2005</v>
      </c>
      <c r="B10969" t="s">
        <v>513</v>
      </c>
      <c r="C10969" t="s">
        <v>95</v>
      </c>
      <c r="D10969">
        <v>2933765825.28037</v>
      </c>
    </row>
    <row r="10970" spans="1:4">
      <c r="A10970" t="str">
        <f t="shared" si="171"/>
        <v>RWA-2006</v>
      </c>
      <c r="B10970" t="s">
        <v>513</v>
      </c>
      <c r="C10970" t="s">
        <v>96</v>
      </c>
      <c r="D10970">
        <v>3319711249.44189</v>
      </c>
    </row>
    <row r="10971" spans="1:4">
      <c r="A10971" t="str">
        <f t="shared" si="171"/>
        <v>RWA-2007</v>
      </c>
      <c r="B10971" t="s">
        <v>513</v>
      </c>
      <c r="C10971" t="s">
        <v>97</v>
      </c>
      <c r="D10971">
        <v>4070391531.29599</v>
      </c>
    </row>
    <row r="10972" spans="1:4">
      <c r="A10972" t="str">
        <f t="shared" si="171"/>
        <v>RWA-2008</v>
      </c>
      <c r="B10972" t="s">
        <v>513</v>
      </c>
      <c r="C10972" t="s">
        <v>98</v>
      </c>
      <c r="D10972">
        <v>5179804290.63377</v>
      </c>
    </row>
    <row r="10973" spans="1:4">
      <c r="A10973" t="str">
        <f t="shared" si="171"/>
        <v>RWA-2009</v>
      </c>
      <c r="B10973" t="s">
        <v>513</v>
      </c>
      <c r="C10973" t="s">
        <v>99</v>
      </c>
      <c r="D10973">
        <v>5674428927.60356</v>
      </c>
    </row>
    <row r="10974" spans="1:4">
      <c r="A10974" t="str">
        <f t="shared" si="171"/>
        <v>RWA-2010</v>
      </c>
      <c r="B10974" t="s">
        <v>513</v>
      </c>
      <c r="C10974" t="s">
        <v>100</v>
      </c>
      <c r="D10974">
        <v>6124693374.47064</v>
      </c>
    </row>
    <row r="10975" spans="1:4">
      <c r="A10975" t="str">
        <f t="shared" si="171"/>
        <v>RWA-2011</v>
      </c>
      <c r="B10975" t="s">
        <v>513</v>
      </c>
      <c r="C10975" t="s">
        <v>101</v>
      </c>
      <c r="D10975">
        <v>6884907733.00484</v>
      </c>
    </row>
    <row r="10976" spans="1:4">
      <c r="A10976" t="str">
        <f t="shared" si="171"/>
        <v>RWA-2012</v>
      </c>
      <c r="B10976" t="s">
        <v>513</v>
      </c>
      <c r="C10976" t="s">
        <v>102</v>
      </c>
      <c r="D10976">
        <v>7654782978.58736</v>
      </c>
    </row>
    <row r="10977" spans="1:4">
      <c r="A10977" t="str">
        <f t="shared" si="171"/>
        <v>RWA-2013</v>
      </c>
      <c r="B10977" t="s">
        <v>513</v>
      </c>
      <c r="C10977" t="s">
        <v>103</v>
      </c>
      <c r="D10977">
        <v>7820052084.03387</v>
      </c>
    </row>
    <row r="10978" spans="1:4">
      <c r="A10978" t="str">
        <f t="shared" si="171"/>
        <v>RWA-2014</v>
      </c>
      <c r="B10978" t="s">
        <v>513</v>
      </c>
      <c r="C10978" t="s">
        <v>104</v>
      </c>
      <c r="D10978">
        <v>8239042500.28733</v>
      </c>
    </row>
    <row r="10979" spans="1:4">
      <c r="A10979" t="str">
        <f t="shared" si="171"/>
        <v>RWA-2015</v>
      </c>
      <c r="B10979" t="s">
        <v>513</v>
      </c>
      <c r="C10979" t="s">
        <v>105</v>
      </c>
      <c r="D10979">
        <v>8543869360.36164</v>
      </c>
    </row>
    <row r="10980" spans="1:4">
      <c r="A10980" t="str">
        <f t="shared" si="171"/>
        <v>RWA-2016</v>
      </c>
      <c r="B10980" t="s">
        <v>513</v>
      </c>
      <c r="C10980" t="s">
        <v>106</v>
      </c>
      <c r="D10980">
        <v>8695318854.11055</v>
      </c>
    </row>
    <row r="10981" spans="1:4">
      <c r="A10981" t="str">
        <f t="shared" si="171"/>
        <v>RWA-2017</v>
      </c>
      <c r="B10981" t="s">
        <v>513</v>
      </c>
      <c r="C10981" t="s">
        <v>107</v>
      </c>
      <c r="D10981">
        <v>9252833678.08916</v>
      </c>
    </row>
    <row r="10982" spans="1:4">
      <c r="A10982" t="str">
        <f t="shared" si="171"/>
        <v>RWA-2018</v>
      </c>
      <c r="B10982" t="s">
        <v>513</v>
      </c>
      <c r="C10982" t="s">
        <v>108</v>
      </c>
      <c r="D10982">
        <v>9636510839.30707</v>
      </c>
    </row>
    <row r="10983" spans="1:4">
      <c r="A10983" t="str">
        <f t="shared" si="171"/>
        <v>RWA-2019</v>
      </c>
      <c r="B10983" t="s">
        <v>513</v>
      </c>
      <c r="C10983" t="s">
        <v>109</v>
      </c>
      <c r="D10983">
        <v>10346675636.3397</v>
      </c>
    </row>
    <row r="10984" spans="1:4">
      <c r="A10984" t="str">
        <f t="shared" si="171"/>
        <v>RWA-2020</v>
      </c>
      <c r="B10984" t="s">
        <v>513</v>
      </c>
      <c r="C10984" t="s">
        <v>110</v>
      </c>
      <c r="D10984">
        <v>10172925171.5869</v>
      </c>
    </row>
    <row r="10985" spans="1:4">
      <c r="A10985" t="str">
        <f t="shared" si="171"/>
        <v>RWA-2021</v>
      </c>
      <c r="B10985" t="s">
        <v>513</v>
      </c>
      <c r="C10985" t="s">
        <v>111</v>
      </c>
      <c r="D10985">
        <v>11055281971.0454</v>
      </c>
    </row>
    <row r="10986" spans="1:4">
      <c r="A10986" t="str">
        <f t="shared" si="171"/>
        <v>RWA-2022</v>
      </c>
      <c r="B10986" t="s">
        <v>513</v>
      </c>
      <c r="C10986" t="s">
        <v>112</v>
      </c>
      <c r="D10986">
        <v>13312796765.2336</v>
      </c>
    </row>
    <row r="10987" spans="1:4">
      <c r="A10987" t="str">
        <f t="shared" si="171"/>
        <v>SAS-Country Name</v>
      </c>
      <c r="B10987" t="s">
        <v>515</v>
      </c>
      <c r="C10987" t="s">
        <v>46</v>
      </c>
      <c r="D10987" t="s">
        <v>514</v>
      </c>
    </row>
    <row r="10988" spans="1:4">
      <c r="A10988" t="str">
        <f t="shared" si="171"/>
        <v>SAS-Indicator Name</v>
      </c>
      <c r="B10988" t="s">
        <v>515</v>
      </c>
      <c r="C10988" t="s">
        <v>48</v>
      </c>
      <c r="D10988" t="s">
        <v>115</v>
      </c>
    </row>
    <row r="10989" spans="1:4">
      <c r="A10989" t="str">
        <f t="shared" si="171"/>
        <v>SAS-Indicator Code</v>
      </c>
      <c r="B10989" t="s">
        <v>515</v>
      </c>
      <c r="C10989" t="s">
        <v>49</v>
      </c>
      <c r="D10989" t="s">
        <v>116</v>
      </c>
    </row>
    <row r="10990" spans="1:4">
      <c r="A10990" t="str">
        <f t="shared" si="171"/>
        <v>SAS-1960</v>
      </c>
      <c r="B10990" t="s">
        <v>515</v>
      </c>
      <c r="C10990" t="s">
        <v>50</v>
      </c>
      <c r="D10990">
        <v>47156704038.6455</v>
      </c>
    </row>
    <row r="10991" spans="1:4">
      <c r="A10991" t="str">
        <f t="shared" si="171"/>
        <v>SAS-1961</v>
      </c>
      <c r="B10991" t="s">
        <v>515</v>
      </c>
      <c r="C10991" t="s">
        <v>51</v>
      </c>
      <c r="D10991">
        <v>50316837320.1965</v>
      </c>
    </row>
    <row r="10992" spans="1:4">
      <c r="A10992" t="str">
        <f t="shared" si="171"/>
        <v>SAS-1962</v>
      </c>
      <c r="B10992" t="s">
        <v>515</v>
      </c>
      <c r="C10992" t="s">
        <v>52</v>
      </c>
      <c r="D10992">
        <v>53705580292.7517</v>
      </c>
    </row>
    <row r="10993" spans="1:4">
      <c r="A10993" t="str">
        <f t="shared" si="171"/>
        <v>SAS-1963</v>
      </c>
      <c r="B10993" t="s">
        <v>515</v>
      </c>
      <c r="C10993" t="s">
        <v>53</v>
      </c>
      <c r="D10993">
        <v>60408326895.4929</v>
      </c>
    </row>
    <row r="10994" spans="1:4">
      <c r="A10994" t="str">
        <f t="shared" si="171"/>
        <v>SAS-1964</v>
      </c>
      <c r="B10994" t="s">
        <v>515</v>
      </c>
      <c r="C10994" t="s">
        <v>54</v>
      </c>
      <c r="D10994">
        <v>69158968713.7364</v>
      </c>
    </row>
    <row r="10995" spans="1:4">
      <c r="A10995" t="str">
        <f t="shared" si="171"/>
        <v>SAS-1965</v>
      </c>
      <c r="B10995" t="s">
        <v>515</v>
      </c>
      <c r="C10995" t="s">
        <v>55</v>
      </c>
      <c r="D10995">
        <v>74274468929.5553</v>
      </c>
    </row>
    <row r="10996" spans="1:4">
      <c r="A10996" t="str">
        <f t="shared" si="171"/>
        <v>SAS-1966</v>
      </c>
      <c r="B10996" t="s">
        <v>515</v>
      </c>
      <c r="C10996" t="s">
        <v>56</v>
      </c>
      <c r="D10996">
        <v>62456580600.2219</v>
      </c>
    </row>
    <row r="10997" spans="1:4">
      <c r="A10997" t="str">
        <f t="shared" si="171"/>
        <v>SAS-1967</v>
      </c>
      <c r="B10997" t="s">
        <v>515</v>
      </c>
      <c r="C10997" t="s">
        <v>57</v>
      </c>
      <c r="D10997">
        <v>68712964033.0342</v>
      </c>
    </row>
    <row r="10998" spans="1:4">
      <c r="A10998" t="str">
        <f t="shared" si="171"/>
        <v>SAS-1968</v>
      </c>
      <c r="B10998" t="s">
        <v>515</v>
      </c>
      <c r="C10998" t="s">
        <v>58</v>
      </c>
      <c r="D10998">
        <v>72018446516.8585</v>
      </c>
    </row>
    <row r="10999" spans="1:4">
      <c r="A10999" t="str">
        <f t="shared" si="171"/>
        <v>SAS-1969</v>
      </c>
      <c r="B10999" t="s">
        <v>515</v>
      </c>
      <c r="C10999" t="s">
        <v>59</v>
      </c>
      <c r="D10999">
        <v>79171992803.8779</v>
      </c>
    </row>
    <row r="11000" spans="1:4">
      <c r="A11000" t="str">
        <f t="shared" si="171"/>
        <v>SAS-1970</v>
      </c>
      <c r="B11000" t="s">
        <v>515</v>
      </c>
      <c r="C11000" t="s">
        <v>60</v>
      </c>
      <c r="D11000">
        <v>85711844745.381</v>
      </c>
    </row>
    <row r="11001" spans="1:4">
      <c r="A11001" t="str">
        <f t="shared" si="171"/>
        <v>SAS-1971</v>
      </c>
      <c r="B11001" t="s">
        <v>515</v>
      </c>
      <c r="C11001" t="s">
        <v>61</v>
      </c>
      <c r="D11001">
        <v>91169238617.0067</v>
      </c>
    </row>
    <row r="11002" spans="1:4">
      <c r="A11002" t="str">
        <f t="shared" si="171"/>
        <v>SAS-1972</v>
      </c>
      <c r="B11002" t="s">
        <v>515</v>
      </c>
      <c r="C11002" t="s">
        <v>62</v>
      </c>
      <c r="D11002">
        <v>91653327298.4656</v>
      </c>
    </row>
    <row r="11003" spans="1:4">
      <c r="A11003" t="str">
        <f t="shared" si="171"/>
        <v>SAS-1973</v>
      </c>
      <c r="B11003" t="s">
        <v>515</v>
      </c>
      <c r="C11003" t="s">
        <v>63</v>
      </c>
      <c r="D11003">
        <v>104781402787.846</v>
      </c>
    </row>
    <row r="11004" spans="1:4">
      <c r="A11004" t="str">
        <f t="shared" si="171"/>
        <v>SAS-1974</v>
      </c>
      <c r="B11004" t="s">
        <v>515</v>
      </c>
      <c r="C11004" t="s">
        <v>64</v>
      </c>
      <c r="D11004">
        <v>126934580819.779</v>
      </c>
    </row>
    <row r="11005" spans="1:4">
      <c r="A11005" t="str">
        <f t="shared" si="171"/>
        <v>SAS-1975</v>
      </c>
      <c r="B11005" t="s">
        <v>515</v>
      </c>
      <c r="C11005" t="s">
        <v>65</v>
      </c>
      <c r="D11005">
        <v>135867507778.861</v>
      </c>
    </row>
    <row r="11006" spans="1:4">
      <c r="A11006" t="str">
        <f t="shared" si="171"/>
        <v>SAS-1976</v>
      </c>
      <c r="B11006" t="s">
        <v>515</v>
      </c>
      <c r="C11006" t="s">
        <v>66</v>
      </c>
      <c r="D11006">
        <v>132608444905.698</v>
      </c>
    </row>
    <row r="11007" spans="1:4">
      <c r="A11007" t="str">
        <f t="shared" si="171"/>
        <v>SAS-1977</v>
      </c>
      <c r="B11007" t="s">
        <v>515</v>
      </c>
      <c r="C11007" t="s">
        <v>67</v>
      </c>
      <c r="D11007">
        <v>153553587500.209</v>
      </c>
    </row>
    <row r="11008" spans="1:4">
      <c r="A11008" t="str">
        <f t="shared" si="171"/>
        <v>SAS-1978</v>
      </c>
      <c r="B11008" t="s">
        <v>515</v>
      </c>
      <c r="C11008" t="s">
        <v>68</v>
      </c>
      <c r="D11008">
        <v>174721808669.433</v>
      </c>
    </row>
    <row r="11009" spans="1:4">
      <c r="A11009" t="str">
        <f t="shared" si="171"/>
        <v>SAS-1979</v>
      </c>
      <c r="B11009" t="s">
        <v>515</v>
      </c>
      <c r="C11009" t="s">
        <v>69</v>
      </c>
      <c r="D11009">
        <v>195693075714.576</v>
      </c>
    </row>
    <row r="11010" spans="1:4">
      <c r="A11010" t="str">
        <f t="shared" si="171"/>
        <v>SAS-1980</v>
      </c>
      <c r="B11010" t="s">
        <v>515</v>
      </c>
      <c r="C11010" t="s">
        <v>70</v>
      </c>
      <c r="D11010">
        <v>235962137572.7</v>
      </c>
    </row>
    <row r="11011" spans="1:4">
      <c r="A11011" t="str">
        <f t="shared" ref="A11011:A11074" si="172">B11011&amp;"-"&amp;C11011</f>
        <v>SAS-1981</v>
      </c>
      <c r="B11011" t="s">
        <v>515</v>
      </c>
      <c r="C11011" t="s">
        <v>71</v>
      </c>
      <c r="D11011">
        <v>250140235557.805</v>
      </c>
    </row>
    <row r="11012" spans="1:4">
      <c r="A11012" t="str">
        <f t="shared" si="172"/>
        <v>SAS-1982</v>
      </c>
      <c r="B11012" t="s">
        <v>515</v>
      </c>
      <c r="C11012" t="s">
        <v>72</v>
      </c>
      <c r="D11012">
        <v>258792952697.994</v>
      </c>
    </row>
    <row r="11013" spans="1:4">
      <c r="A11013" t="str">
        <f t="shared" si="172"/>
        <v>SAS-1983</v>
      </c>
      <c r="B11013" t="s">
        <v>515</v>
      </c>
      <c r="C11013" t="s">
        <v>73</v>
      </c>
      <c r="D11013">
        <v>273951368607.722</v>
      </c>
    </row>
    <row r="11014" spans="1:4">
      <c r="A11014" t="str">
        <f t="shared" si="172"/>
        <v>SAS-1984</v>
      </c>
      <c r="B11014" t="s">
        <v>515</v>
      </c>
      <c r="C11014" t="s">
        <v>74</v>
      </c>
      <c r="D11014">
        <v>272676312680.721</v>
      </c>
    </row>
    <row r="11015" spans="1:4">
      <c r="A11015" t="str">
        <f t="shared" si="172"/>
        <v>SAS-1985</v>
      </c>
      <c r="B11015" t="s">
        <v>515</v>
      </c>
      <c r="C11015" t="s">
        <v>75</v>
      </c>
      <c r="D11015">
        <v>296510765025.754</v>
      </c>
    </row>
    <row r="11016" spans="1:4">
      <c r="A11016" t="str">
        <f t="shared" si="172"/>
        <v>SAS-1986</v>
      </c>
      <c r="B11016" t="s">
        <v>515</v>
      </c>
      <c r="C11016" t="s">
        <v>76</v>
      </c>
      <c r="D11016">
        <v>314034899880.353</v>
      </c>
    </row>
    <row r="11017" spans="1:4">
      <c r="A11017" t="str">
        <f t="shared" si="172"/>
        <v>SAS-1987</v>
      </c>
      <c r="B11017" t="s">
        <v>515</v>
      </c>
      <c r="C11017" t="s">
        <v>77</v>
      </c>
      <c r="D11017">
        <v>348690416778.919</v>
      </c>
    </row>
    <row r="11018" spans="1:4">
      <c r="A11018" t="str">
        <f t="shared" si="172"/>
        <v>SAS-1988</v>
      </c>
      <c r="B11018" t="s">
        <v>515</v>
      </c>
      <c r="C11018" t="s">
        <v>78</v>
      </c>
      <c r="D11018">
        <v>374679367843.736</v>
      </c>
    </row>
    <row r="11019" spans="1:4">
      <c r="A11019" t="str">
        <f t="shared" si="172"/>
        <v>SAS-1989</v>
      </c>
      <c r="B11019" t="s">
        <v>515</v>
      </c>
      <c r="C11019" t="s">
        <v>79</v>
      </c>
      <c r="D11019">
        <v>378112968995.079</v>
      </c>
    </row>
    <row r="11020" spans="1:4">
      <c r="A11020" t="str">
        <f t="shared" si="172"/>
        <v>SAS-1990</v>
      </c>
      <c r="B11020" t="s">
        <v>515</v>
      </c>
      <c r="C11020" t="s">
        <v>80</v>
      </c>
      <c r="D11020">
        <v>407066728402.152</v>
      </c>
    </row>
    <row r="11021" spans="1:4">
      <c r="A11021" t="str">
        <f t="shared" si="172"/>
        <v>SAS-1991</v>
      </c>
      <c r="B11021" t="s">
        <v>515</v>
      </c>
      <c r="C11021" t="s">
        <v>81</v>
      </c>
      <c r="D11021">
        <v>362155183204.799</v>
      </c>
    </row>
    <row r="11022" spans="1:4">
      <c r="A11022" t="str">
        <f t="shared" si="172"/>
        <v>SAS-1992</v>
      </c>
      <c r="B11022" t="s">
        <v>515</v>
      </c>
      <c r="C11022" t="s">
        <v>82</v>
      </c>
      <c r="D11022">
        <v>384619247242.886</v>
      </c>
    </row>
    <row r="11023" spans="1:4">
      <c r="A11023" t="str">
        <f t="shared" si="172"/>
        <v>SAS-1993</v>
      </c>
      <c r="B11023" t="s">
        <v>515</v>
      </c>
      <c r="C11023" t="s">
        <v>83</v>
      </c>
      <c r="D11023">
        <v>380986910706.292</v>
      </c>
    </row>
    <row r="11024" spans="1:4">
      <c r="A11024" t="str">
        <f t="shared" si="172"/>
        <v>SAS-1994</v>
      </c>
      <c r="B11024" t="s">
        <v>515</v>
      </c>
      <c r="C11024" t="s">
        <v>84</v>
      </c>
      <c r="D11024">
        <v>432196055451.721</v>
      </c>
    </row>
    <row r="11025" spans="1:4">
      <c r="A11025" t="str">
        <f t="shared" si="172"/>
        <v>SAS-1995</v>
      </c>
      <c r="B11025" t="s">
        <v>515</v>
      </c>
      <c r="C11025" t="s">
        <v>85</v>
      </c>
      <c r="D11025">
        <v>479707317022.57</v>
      </c>
    </row>
    <row r="11026" spans="1:4">
      <c r="A11026" t="str">
        <f t="shared" si="172"/>
        <v>SAS-1996</v>
      </c>
      <c r="B11026" t="s">
        <v>515</v>
      </c>
      <c r="C11026" t="s">
        <v>86</v>
      </c>
      <c r="D11026">
        <v>524814569929.731</v>
      </c>
    </row>
    <row r="11027" spans="1:4">
      <c r="A11027" t="str">
        <f t="shared" si="172"/>
        <v>SAS-1997</v>
      </c>
      <c r="B11027" t="s">
        <v>515</v>
      </c>
      <c r="C11027" t="s">
        <v>87</v>
      </c>
      <c r="D11027">
        <v>550548635667.583</v>
      </c>
    </row>
    <row r="11028" spans="1:4">
      <c r="A11028" t="str">
        <f t="shared" si="172"/>
        <v>SAS-1998</v>
      </c>
      <c r="B11028" t="s">
        <v>515</v>
      </c>
      <c r="C11028" t="s">
        <v>88</v>
      </c>
      <c r="D11028">
        <v>558258844530.031</v>
      </c>
    </row>
    <row r="11029" spans="1:4">
      <c r="A11029" t="str">
        <f t="shared" si="172"/>
        <v>SAS-1999</v>
      </c>
      <c r="B11029" t="s">
        <v>515</v>
      </c>
      <c r="C11029" t="s">
        <v>89</v>
      </c>
      <c r="D11029">
        <v>598146534949.588</v>
      </c>
    </row>
    <row r="11030" spans="1:4">
      <c r="A11030" t="str">
        <f t="shared" si="172"/>
        <v>SAS-2000</v>
      </c>
      <c r="B11030" t="s">
        <v>515</v>
      </c>
      <c r="C11030" t="s">
        <v>90</v>
      </c>
      <c r="D11030">
        <v>630242098666.016</v>
      </c>
    </row>
    <row r="11031" spans="1:4">
      <c r="A11031" t="str">
        <f t="shared" si="172"/>
        <v>SAS-2001</v>
      </c>
      <c r="B11031" t="s">
        <v>515</v>
      </c>
      <c r="C11031" t="s">
        <v>91</v>
      </c>
      <c r="D11031">
        <v>645678633202.568</v>
      </c>
    </row>
    <row r="11032" spans="1:4">
      <c r="A11032" t="str">
        <f t="shared" si="172"/>
        <v>SAS-2002</v>
      </c>
      <c r="B11032" t="s">
        <v>515</v>
      </c>
      <c r="C11032" t="s">
        <v>92</v>
      </c>
      <c r="D11032">
        <v>677426539845.302</v>
      </c>
    </row>
    <row r="11033" spans="1:4">
      <c r="A11033" t="str">
        <f t="shared" si="172"/>
        <v>SAS-2003</v>
      </c>
      <c r="B11033" t="s">
        <v>515</v>
      </c>
      <c r="C11033" t="s">
        <v>93</v>
      </c>
      <c r="D11033">
        <v>791026613085.975</v>
      </c>
    </row>
    <row r="11034" spans="1:4">
      <c r="A11034" t="str">
        <f t="shared" si="172"/>
        <v>SAS-2004</v>
      </c>
      <c r="B11034" t="s">
        <v>515</v>
      </c>
      <c r="C11034" t="s">
        <v>94</v>
      </c>
      <c r="D11034">
        <v>917083438858.519</v>
      </c>
    </row>
    <row r="11035" spans="1:4">
      <c r="A11035" t="str">
        <f t="shared" si="172"/>
        <v>SAS-2005</v>
      </c>
      <c r="B11035" t="s">
        <v>515</v>
      </c>
      <c r="C11035" t="s">
        <v>95</v>
      </c>
      <c r="D11035">
        <v>1050602379999.63</v>
      </c>
    </row>
    <row r="11036" spans="1:4">
      <c r="A11036" t="str">
        <f t="shared" si="172"/>
        <v>SAS-2006</v>
      </c>
      <c r="B11036" t="s">
        <v>515</v>
      </c>
      <c r="C11036" t="s">
        <v>96</v>
      </c>
      <c r="D11036">
        <v>1196088124853.08</v>
      </c>
    </row>
    <row r="11037" spans="1:4">
      <c r="A11037" t="str">
        <f t="shared" si="172"/>
        <v>SAS-2007</v>
      </c>
      <c r="B11037" t="s">
        <v>515</v>
      </c>
      <c r="C11037" t="s">
        <v>97</v>
      </c>
      <c r="D11037">
        <v>1504162366252.89</v>
      </c>
    </row>
    <row r="11038" spans="1:4">
      <c r="A11038" t="str">
        <f t="shared" si="172"/>
        <v>SAS-2008</v>
      </c>
      <c r="B11038" t="s">
        <v>515</v>
      </c>
      <c r="C11038" t="s">
        <v>98</v>
      </c>
      <c r="D11038">
        <v>1527612730733.41</v>
      </c>
    </row>
    <row r="11039" spans="1:4">
      <c r="A11039" t="str">
        <f t="shared" si="172"/>
        <v>SAS-2009</v>
      </c>
      <c r="B11039" t="s">
        <v>515</v>
      </c>
      <c r="C11039" t="s">
        <v>99</v>
      </c>
      <c r="D11039">
        <v>1683173926491.5</v>
      </c>
    </row>
    <row r="11040" spans="1:4">
      <c r="A11040" t="str">
        <f t="shared" si="172"/>
        <v>SAS-2010</v>
      </c>
      <c r="B11040" t="s">
        <v>515</v>
      </c>
      <c r="C11040" t="s">
        <v>100</v>
      </c>
      <c r="D11040">
        <v>2062468955967.7</v>
      </c>
    </row>
    <row r="11041" spans="1:4">
      <c r="A11041" t="str">
        <f t="shared" si="172"/>
        <v>SAS-2011</v>
      </c>
      <c r="B11041" t="s">
        <v>515</v>
      </c>
      <c r="C11041" t="s">
        <v>101</v>
      </c>
      <c r="D11041">
        <v>2277346353954.89</v>
      </c>
    </row>
    <row r="11042" spans="1:4">
      <c r="A11042" t="str">
        <f t="shared" si="172"/>
        <v>SAS-2012</v>
      </c>
      <c r="B11042" t="s">
        <v>515</v>
      </c>
      <c r="C11042" t="s">
        <v>102</v>
      </c>
      <c r="D11042">
        <v>2302398278355.34</v>
      </c>
    </row>
    <row r="11043" spans="1:4">
      <c r="A11043" t="str">
        <f t="shared" si="172"/>
        <v>SAS-2013</v>
      </c>
      <c r="B11043" t="s">
        <v>515</v>
      </c>
      <c r="C11043" t="s">
        <v>103</v>
      </c>
      <c r="D11043">
        <v>2362708983919.22</v>
      </c>
    </row>
    <row r="11044" spans="1:4">
      <c r="A11044" t="str">
        <f t="shared" si="172"/>
        <v>SAS-2014</v>
      </c>
      <c r="B11044" t="s">
        <v>515</v>
      </c>
      <c r="C11044" t="s">
        <v>104</v>
      </c>
      <c r="D11044">
        <v>2587787935996.42</v>
      </c>
    </row>
    <row r="11045" spans="1:4">
      <c r="A11045" t="str">
        <f t="shared" si="172"/>
        <v>SAS-2015</v>
      </c>
      <c r="B11045" t="s">
        <v>515</v>
      </c>
      <c r="C11045" t="s">
        <v>105</v>
      </c>
      <c r="D11045">
        <v>2704835939982.51</v>
      </c>
    </row>
    <row r="11046" spans="1:4">
      <c r="A11046" t="str">
        <f t="shared" si="172"/>
        <v>SAS-2016</v>
      </c>
      <c r="B11046" t="s">
        <v>515</v>
      </c>
      <c r="C11046" t="s">
        <v>106</v>
      </c>
      <c r="D11046">
        <v>3010757329892.83</v>
      </c>
    </row>
    <row r="11047" spans="1:4">
      <c r="A11047" t="str">
        <f t="shared" si="172"/>
        <v>SAS-2017</v>
      </c>
      <c r="B11047" t="s">
        <v>515</v>
      </c>
      <c r="C11047" t="s">
        <v>107</v>
      </c>
      <c r="D11047">
        <v>3433883301221.75</v>
      </c>
    </row>
    <row r="11048" spans="1:4">
      <c r="A11048" t="str">
        <f t="shared" si="172"/>
        <v>SAS-2018</v>
      </c>
      <c r="B11048" t="s">
        <v>515</v>
      </c>
      <c r="C11048" t="s">
        <v>108</v>
      </c>
      <c r="D11048">
        <v>3534209044993.87</v>
      </c>
    </row>
    <row r="11049" spans="1:4">
      <c r="A11049" t="str">
        <f t="shared" si="172"/>
        <v>SAS-2019</v>
      </c>
      <c r="B11049" t="s">
        <v>515</v>
      </c>
      <c r="C11049" t="s">
        <v>109</v>
      </c>
      <c r="D11049">
        <v>3658004814522.01</v>
      </c>
    </row>
    <row r="11050" spans="1:4">
      <c r="A11050" t="str">
        <f t="shared" si="172"/>
        <v>SAS-2020</v>
      </c>
      <c r="B11050" t="s">
        <v>515</v>
      </c>
      <c r="C11050" t="s">
        <v>110</v>
      </c>
      <c r="D11050">
        <v>3490012356687.83</v>
      </c>
    </row>
    <row r="11051" spans="1:4">
      <c r="A11051" t="str">
        <f t="shared" si="172"/>
        <v>SAS-2021</v>
      </c>
      <c r="B11051" t="s">
        <v>515</v>
      </c>
      <c r="C11051" t="s">
        <v>111</v>
      </c>
      <c r="D11051">
        <v>4062783801939.27</v>
      </c>
    </row>
    <row r="11052" spans="1:4">
      <c r="A11052" t="str">
        <f t="shared" si="172"/>
        <v>SAS-2022</v>
      </c>
      <c r="B11052" t="s">
        <v>515</v>
      </c>
      <c r="C11052" t="s">
        <v>112</v>
      </c>
      <c r="D11052">
        <v>4361631457999.02</v>
      </c>
    </row>
    <row r="11053" spans="1:4">
      <c r="A11053" t="str">
        <f t="shared" si="172"/>
        <v>SAU-Country Name</v>
      </c>
      <c r="B11053" t="s">
        <v>517</v>
      </c>
      <c r="C11053" t="s">
        <v>46</v>
      </c>
      <c r="D11053" t="s">
        <v>516</v>
      </c>
    </row>
    <row r="11054" spans="1:4">
      <c r="A11054" t="str">
        <f t="shared" si="172"/>
        <v>SAU-Indicator Name</v>
      </c>
      <c r="B11054" t="s">
        <v>517</v>
      </c>
      <c r="C11054" t="s">
        <v>48</v>
      </c>
      <c r="D11054" t="s">
        <v>115</v>
      </c>
    </row>
    <row r="11055" spans="1:4">
      <c r="A11055" t="str">
        <f t="shared" si="172"/>
        <v>SAU-Indicator Code</v>
      </c>
      <c r="B11055" t="s">
        <v>517</v>
      </c>
      <c r="C11055" t="s">
        <v>49</v>
      </c>
      <c r="D11055" t="s">
        <v>116</v>
      </c>
    </row>
    <row r="11056" spans="1:4">
      <c r="A11056" t="str">
        <f t="shared" si="172"/>
        <v>SAU-1968</v>
      </c>
      <c r="B11056" t="s">
        <v>517</v>
      </c>
      <c r="C11056" t="s">
        <v>58</v>
      </c>
      <c r="D11056">
        <v>4187777707.85395</v>
      </c>
    </row>
    <row r="11057" spans="1:4">
      <c r="A11057" t="str">
        <f t="shared" si="172"/>
        <v>SAU-1969</v>
      </c>
      <c r="B11057" t="s">
        <v>517</v>
      </c>
      <c r="C11057" t="s">
        <v>59</v>
      </c>
      <c r="D11057">
        <v>4485777640.95551</v>
      </c>
    </row>
    <row r="11058" spans="1:4">
      <c r="A11058" t="str">
        <f t="shared" si="172"/>
        <v>SAU-1970</v>
      </c>
      <c r="B11058" t="s">
        <v>517</v>
      </c>
      <c r="C11058" t="s">
        <v>60</v>
      </c>
      <c r="D11058">
        <v>5377268844.34712</v>
      </c>
    </row>
    <row r="11059" spans="1:4">
      <c r="A11059" t="str">
        <f t="shared" si="172"/>
        <v>SAU-1971</v>
      </c>
      <c r="B11059" t="s">
        <v>517</v>
      </c>
      <c r="C11059" t="s">
        <v>61</v>
      </c>
      <c r="D11059">
        <v>7184816176.87675</v>
      </c>
    </row>
    <row r="11060" spans="1:4">
      <c r="A11060" t="str">
        <f t="shared" si="172"/>
        <v>SAU-1972</v>
      </c>
      <c r="B11060" t="s">
        <v>517</v>
      </c>
      <c r="C11060" t="s">
        <v>62</v>
      </c>
      <c r="D11060">
        <v>9664177036.67209</v>
      </c>
    </row>
    <row r="11061" spans="1:4">
      <c r="A11061" t="str">
        <f t="shared" si="172"/>
        <v>SAU-1973</v>
      </c>
      <c r="B11061" t="s">
        <v>517</v>
      </c>
      <c r="C11061" t="s">
        <v>63</v>
      </c>
      <c r="D11061">
        <v>14947535254.2287</v>
      </c>
    </row>
    <row r="11062" spans="1:4">
      <c r="A11062" t="str">
        <f t="shared" si="172"/>
        <v>SAU-1974</v>
      </c>
      <c r="B11062" t="s">
        <v>517</v>
      </c>
      <c r="C11062" t="s">
        <v>64</v>
      </c>
      <c r="D11062">
        <v>45412971922.1718</v>
      </c>
    </row>
    <row r="11063" spans="1:4">
      <c r="A11063" t="str">
        <f t="shared" si="172"/>
        <v>SAU-1975</v>
      </c>
      <c r="B11063" t="s">
        <v>517</v>
      </c>
      <c r="C11063" t="s">
        <v>65</v>
      </c>
      <c r="D11063">
        <v>46773137523.0748</v>
      </c>
    </row>
    <row r="11064" spans="1:4">
      <c r="A11064" t="str">
        <f t="shared" si="172"/>
        <v>SAU-1976</v>
      </c>
      <c r="B11064" t="s">
        <v>517</v>
      </c>
      <c r="C11064" t="s">
        <v>66</v>
      </c>
      <c r="D11064">
        <v>64005623888.4546</v>
      </c>
    </row>
    <row r="11065" spans="1:4">
      <c r="A11065" t="str">
        <f t="shared" si="172"/>
        <v>SAU-1977</v>
      </c>
      <c r="B11065" t="s">
        <v>517</v>
      </c>
      <c r="C11065" t="s">
        <v>67</v>
      </c>
      <c r="D11065">
        <v>74189100135.3655</v>
      </c>
    </row>
    <row r="11066" spans="1:4">
      <c r="A11066" t="str">
        <f t="shared" si="172"/>
        <v>SAU-1978</v>
      </c>
      <c r="B11066" t="s">
        <v>517</v>
      </c>
      <c r="C11066" t="s">
        <v>68</v>
      </c>
      <c r="D11066">
        <v>80266637389.6632</v>
      </c>
    </row>
    <row r="11067" spans="1:4">
      <c r="A11067" t="str">
        <f t="shared" si="172"/>
        <v>SAU-1979</v>
      </c>
      <c r="B11067" t="s">
        <v>517</v>
      </c>
      <c r="C11067" t="s">
        <v>69</v>
      </c>
      <c r="D11067">
        <v>111858506074.447</v>
      </c>
    </row>
    <row r="11068" spans="1:4">
      <c r="A11068" t="str">
        <f t="shared" si="172"/>
        <v>SAU-1980</v>
      </c>
      <c r="B11068" t="s">
        <v>517</v>
      </c>
      <c r="C11068" t="s">
        <v>70</v>
      </c>
      <c r="D11068">
        <v>164539597502.004</v>
      </c>
    </row>
    <row r="11069" spans="1:4">
      <c r="A11069" t="str">
        <f t="shared" si="172"/>
        <v>SAU-1981</v>
      </c>
      <c r="B11069" t="s">
        <v>517</v>
      </c>
      <c r="C11069" t="s">
        <v>71</v>
      </c>
      <c r="D11069">
        <v>184291434776.434</v>
      </c>
    </row>
    <row r="11070" spans="1:4">
      <c r="A11070" t="str">
        <f t="shared" si="172"/>
        <v>SAU-1982</v>
      </c>
      <c r="B11070" t="s">
        <v>517</v>
      </c>
      <c r="C11070" t="s">
        <v>72</v>
      </c>
      <c r="D11070">
        <v>153240295657.771</v>
      </c>
    </row>
    <row r="11071" spans="1:4">
      <c r="A11071" t="str">
        <f t="shared" si="172"/>
        <v>SAU-1983</v>
      </c>
      <c r="B11071" t="s">
        <v>517</v>
      </c>
      <c r="C11071" t="s">
        <v>73</v>
      </c>
      <c r="D11071">
        <v>129171602025.147</v>
      </c>
    </row>
    <row r="11072" spans="1:4">
      <c r="A11072" t="str">
        <f t="shared" si="172"/>
        <v>SAU-1984</v>
      </c>
      <c r="B11072" t="s">
        <v>517</v>
      </c>
      <c r="C11072" t="s">
        <v>74</v>
      </c>
      <c r="D11072">
        <v>119624918956.209</v>
      </c>
    </row>
    <row r="11073" spans="1:4">
      <c r="A11073" t="str">
        <f t="shared" si="172"/>
        <v>SAU-1985</v>
      </c>
      <c r="B11073" t="s">
        <v>517</v>
      </c>
      <c r="C11073" t="s">
        <v>75</v>
      </c>
      <c r="D11073">
        <v>103897892810.979</v>
      </c>
    </row>
    <row r="11074" spans="1:4">
      <c r="A11074" t="str">
        <f t="shared" si="172"/>
        <v>SAU-1986</v>
      </c>
      <c r="B11074" t="s">
        <v>517</v>
      </c>
      <c r="C11074" t="s">
        <v>76</v>
      </c>
      <c r="D11074">
        <v>86962013010.5552</v>
      </c>
    </row>
    <row r="11075" spans="1:4">
      <c r="A11075" t="str">
        <f t="shared" ref="A11075:A11138" si="173">B11075&amp;"-"&amp;C11075</f>
        <v>SAU-1987</v>
      </c>
      <c r="B11075" t="s">
        <v>517</v>
      </c>
      <c r="C11075" t="s">
        <v>77</v>
      </c>
      <c r="D11075">
        <v>85695941760.0451</v>
      </c>
    </row>
    <row r="11076" spans="1:4">
      <c r="A11076" t="str">
        <f t="shared" si="173"/>
        <v>SAU-1988</v>
      </c>
      <c r="B11076" t="s">
        <v>517</v>
      </c>
      <c r="C11076" t="s">
        <v>78</v>
      </c>
      <c r="D11076">
        <v>88256162068.9725</v>
      </c>
    </row>
    <row r="11077" spans="1:4">
      <c r="A11077" t="str">
        <f t="shared" si="173"/>
        <v>SAU-1989</v>
      </c>
      <c r="B11077" t="s">
        <v>517</v>
      </c>
      <c r="C11077" t="s">
        <v>79</v>
      </c>
      <c r="D11077">
        <v>95344352823.6969</v>
      </c>
    </row>
    <row r="11078" spans="1:4">
      <c r="A11078" t="str">
        <f t="shared" si="173"/>
        <v>SAU-1990</v>
      </c>
      <c r="B11078" t="s">
        <v>517</v>
      </c>
      <c r="C11078" t="s">
        <v>80</v>
      </c>
      <c r="D11078">
        <v>117630261604.888</v>
      </c>
    </row>
    <row r="11079" spans="1:4">
      <c r="A11079" t="str">
        <f t="shared" si="173"/>
        <v>SAU-1991</v>
      </c>
      <c r="B11079" t="s">
        <v>517</v>
      </c>
      <c r="C11079" t="s">
        <v>81</v>
      </c>
      <c r="D11079">
        <v>132223257865.578</v>
      </c>
    </row>
    <row r="11080" spans="1:4">
      <c r="A11080" t="str">
        <f t="shared" si="173"/>
        <v>SAU-1992</v>
      </c>
      <c r="B11080" t="s">
        <v>517</v>
      </c>
      <c r="C11080" t="s">
        <v>82</v>
      </c>
      <c r="D11080">
        <v>137087867284.342</v>
      </c>
    </row>
    <row r="11081" spans="1:4">
      <c r="A11081" t="str">
        <f t="shared" si="173"/>
        <v>SAU-1993</v>
      </c>
      <c r="B11081" t="s">
        <v>517</v>
      </c>
      <c r="C11081" t="s">
        <v>83</v>
      </c>
      <c r="D11081">
        <v>132967891655.205</v>
      </c>
    </row>
    <row r="11082" spans="1:4">
      <c r="A11082" t="str">
        <f t="shared" si="173"/>
        <v>SAU-1994</v>
      </c>
      <c r="B11082" t="s">
        <v>517</v>
      </c>
      <c r="C11082" t="s">
        <v>84</v>
      </c>
      <c r="D11082">
        <v>135174876355.656</v>
      </c>
    </row>
    <row r="11083" spans="1:4">
      <c r="A11083" t="str">
        <f t="shared" si="173"/>
        <v>SAU-1995</v>
      </c>
      <c r="B11083" t="s">
        <v>517</v>
      </c>
      <c r="C11083" t="s">
        <v>85</v>
      </c>
      <c r="D11083">
        <v>143343025756.299</v>
      </c>
    </row>
    <row r="11084" spans="1:4">
      <c r="A11084" t="str">
        <f t="shared" si="173"/>
        <v>SAU-1996</v>
      </c>
      <c r="B11084" t="s">
        <v>517</v>
      </c>
      <c r="C11084" t="s">
        <v>86</v>
      </c>
      <c r="D11084">
        <v>158662377388.989</v>
      </c>
    </row>
    <row r="11085" spans="1:4">
      <c r="A11085" t="str">
        <f t="shared" si="173"/>
        <v>SAU-1997</v>
      </c>
      <c r="B11085" t="s">
        <v>517</v>
      </c>
      <c r="C11085" t="s">
        <v>87</v>
      </c>
      <c r="D11085">
        <v>165963594803.636</v>
      </c>
    </row>
    <row r="11086" spans="1:4">
      <c r="A11086" t="str">
        <f t="shared" si="173"/>
        <v>SAU-1998</v>
      </c>
      <c r="B11086" t="s">
        <v>517</v>
      </c>
      <c r="C11086" t="s">
        <v>88</v>
      </c>
      <c r="D11086">
        <v>146775428759.278</v>
      </c>
    </row>
    <row r="11087" spans="1:4">
      <c r="A11087" t="str">
        <f t="shared" si="173"/>
        <v>SAU-1999</v>
      </c>
      <c r="B11087" t="s">
        <v>517</v>
      </c>
      <c r="C11087" t="s">
        <v>89</v>
      </c>
      <c r="D11087">
        <v>161717040000</v>
      </c>
    </row>
    <row r="11088" spans="1:4">
      <c r="A11088" t="str">
        <f t="shared" si="173"/>
        <v>SAU-2000</v>
      </c>
      <c r="B11088" t="s">
        <v>517</v>
      </c>
      <c r="C11088" t="s">
        <v>90</v>
      </c>
      <c r="D11088">
        <v>189514910222.667</v>
      </c>
    </row>
    <row r="11089" spans="1:4">
      <c r="A11089" t="str">
        <f t="shared" si="173"/>
        <v>SAU-2001</v>
      </c>
      <c r="B11089" t="s">
        <v>517</v>
      </c>
      <c r="C11089" t="s">
        <v>91</v>
      </c>
      <c r="D11089">
        <v>184137517724.863</v>
      </c>
    </row>
    <row r="11090" spans="1:4">
      <c r="A11090" t="str">
        <f t="shared" si="173"/>
        <v>SAU-2002</v>
      </c>
      <c r="B11090" t="s">
        <v>517</v>
      </c>
      <c r="C11090" t="s">
        <v>92</v>
      </c>
      <c r="D11090">
        <v>189605920240.516</v>
      </c>
    </row>
    <row r="11091" spans="1:4">
      <c r="A11091" t="str">
        <f t="shared" si="173"/>
        <v>SAU-2003</v>
      </c>
      <c r="B11091" t="s">
        <v>517</v>
      </c>
      <c r="C11091" t="s">
        <v>93</v>
      </c>
      <c r="D11091">
        <v>215807655244.424</v>
      </c>
    </row>
    <row r="11092" spans="1:4">
      <c r="A11092" t="str">
        <f t="shared" si="173"/>
        <v>SAU-2004</v>
      </c>
      <c r="B11092" t="s">
        <v>517</v>
      </c>
      <c r="C11092" t="s">
        <v>94</v>
      </c>
      <c r="D11092">
        <v>258742263029.008</v>
      </c>
    </row>
    <row r="11093" spans="1:4">
      <c r="A11093" t="str">
        <f t="shared" si="173"/>
        <v>SAU-2005</v>
      </c>
      <c r="B11093" t="s">
        <v>517</v>
      </c>
      <c r="C11093" t="s">
        <v>95</v>
      </c>
      <c r="D11093">
        <v>328459700124.064</v>
      </c>
    </row>
    <row r="11094" spans="1:4">
      <c r="A11094" t="str">
        <f t="shared" si="173"/>
        <v>SAU-2006</v>
      </c>
      <c r="B11094" t="s">
        <v>517</v>
      </c>
      <c r="C11094" t="s">
        <v>96</v>
      </c>
      <c r="D11094">
        <v>376900135720.729</v>
      </c>
    </row>
    <row r="11095" spans="1:4">
      <c r="A11095" t="str">
        <f t="shared" si="173"/>
        <v>SAU-2007</v>
      </c>
      <c r="B11095" t="s">
        <v>517</v>
      </c>
      <c r="C11095" t="s">
        <v>97</v>
      </c>
      <c r="D11095">
        <v>415964583059.205</v>
      </c>
    </row>
    <row r="11096" spans="1:4">
      <c r="A11096" t="str">
        <f t="shared" si="173"/>
        <v>SAU-2008</v>
      </c>
      <c r="B11096" t="s">
        <v>517</v>
      </c>
      <c r="C11096" t="s">
        <v>98</v>
      </c>
      <c r="D11096">
        <v>519796738631.128</v>
      </c>
    </row>
    <row r="11097" spans="1:4">
      <c r="A11097" t="str">
        <f t="shared" si="173"/>
        <v>SAU-2009</v>
      </c>
      <c r="B11097" t="s">
        <v>517</v>
      </c>
      <c r="C11097" t="s">
        <v>99</v>
      </c>
      <c r="D11097">
        <v>429097899279.013</v>
      </c>
    </row>
    <row r="11098" spans="1:4">
      <c r="A11098" t="str">
        <f t="shared" si="173"/>
        <v>SAU-2010</v>
      </c>
      <c r="B11098" t="s">
        <v>517</v>
      </c>
      <c r="C11098" t="s">
        <v>100</v>
      </c>
      <c r="D11098">
        <v>528207298529.872</v>
      </c>
    </row>
    <row r="11099" spans="1:4">
      <c r="A11099" t="str">
        <f t="shared" si="173"/>
        <v>SAU-2011</v>
      </c>
      <c r="B11099" t="s">
        <v>517</v>
      </c>
      <c r="C11099" t="s">
        <v>101</v>
      </c>
      <c r="D11099">
        <v>676634577273.045</v>
      </c>
    </row>
    <row r="11100" spans="1:4">
      <c r="A11100" t="str">
        <f t="shared" si="173"/>
        <v>SAU-2012</v>
      </c>
      <c r="B11100" t="s">
        <v>517</v>
      </c>
      <c r="C11100" t="s">
        <v>102</v>
      </c>
      <c r="D11100">
        <v>741849984943.256</v>
      </c>
    </row>
    <row r="11101" spans="1:4">
      <c r="A11101" t="str">
        <f t="shared" si="173"/>
        <v>SAU-2013</v>
      </c>
      <c r="B11101" t="s">
        <v>517</v>
      </c>
      <c r="C11101" t="s">
        <v>103</v>
      </c>
      <c r="D11101">
        <v>753864543430.248</v>
      </c>
    </row>
    <row r="11102" spans="1:4">
      <c r="A11102" t="str">
        <f t="shared" si="173"/>
        <v>SAU-2014</v>
      </c>
      <c r="B11102" t="s">
        <v>517</v>
      </c>
      <c r="C11102" t="s">
        <v>104</v>
      </c>
      <c r="D11102">
        <v>766605946720.427</v>
      </c>
    </row>
    <row r="11103" spans="1:4">
      <c r="A11103" t="str">
        <f t="shared" si="173"/>
        <v>SAU-2015</v>
      </c>
      <c r="B11103" t="s">
        <v>517</v>
      </c>
      <c r="C11103" t="s">
        <v>105</v>
      </c>
      <c r="D11103">
        <v>669484381328.891</v>
      </c>
    </row>
    <row r="11104" spans="1:4">
      <c r="A11104" t="str">
        <f t="shared" si="173"/>
        <v>SAU-2016</v>
      </c>
      <c r="B11104" t="s">
        <v>517</v>
      </c>
      <c r="C11104" t="s">
        <v>106</v>
      </c>
      <c r="D11104">
        <v>665999879694.192</v>
      </c>
    </row>
    <row r="11105" spans="1:4">
      <c r="A11105" t="str">
        <f t="shared" si="173"/>
        <v>SAU-2017</v>
      </c>
      <c r="B11105" t="s">
        <v>517</v>
      </c>
      <c r="C11105" t="s">
        <v>107</v>
      </c>
      <c r="D11105">
        <v>714994694991.651</v>
      </c>
    </row>
    <row r="11106" spans="1:4">
      <c r="A11106" t="str">
        <f t="shared" si="173"/>
        <v>SAU-2018</v>
      </c>
      <c r="B11106" t="s">
        <v>517</v>
      </c>
      <c r="C11106" t="s">
        <v>108</v>
      </c>
      <c r="D11106">
        <v>846583785179.856</v>
      </c>
    </row>
    <row r="11107" spans="1:4">
      <c r="A11107" t="str">
        <f t="shared" si="173"/>
        <v>SAU-2019</v>
      </c>
      <c r="B11107" t="s">
        <v>517</v>
      </c>
      <c r="C11107" t="s">
        <v>109</v>
      </c>
      <c r="D11107">
        <v>838564705624.643</v>
      </c>
    </row>
    <row r="11108" spans="1:4">
      <c r="A11108" t="str">
        <f t="shared" si="173"/>
        <v>SAU-2020</v>
      </c>
      <c r="B11108" t="s">
        <v>517</v>
      </c>
      <c r="C11108" t="s">
        <v>110</v>
      </c>
      <c r="D11108">
        <v>734271183954.88</v>
      </c>
    </row>
    <row r="11109" spans="1:4">
      <c r="A11109" t="str">
        <f t="shared" si="173"/>
        <v>SAU-2021</v>
      </c>
      <c r="B11109" t="s">
        <v>517</v>
      </c>
      <c r="C11109" t="s">
        <v>111</v>
      </c>
      <c r="D11109">
        <v>868585871464.541</v>
      </c>
    </row>
    <row r="11110" spans="1:4">
      <c r="A11110" t="str">
        <f t="shared" si="173"/>
        <v>SAU-2022</v>
      </c>
      <c r="B11110" t="s">
        <v>517</v>
      </c>
      <c r="C11110" t="s">
        <v>112</v>
      </c>
      <c r="D11110">
        <v>1108148978218.49</v>
      </c>
    </row>
    <row r="11111" spans="1:4">
      <c r="A11111" t="str">
        <f t="shared" si="173"/>
        <v>SDN-Country Name</v>
      </c>
      <c r="B11111" t="s">
        <v>519</v>
      </c>
      <c r="C11111" t="s">
        <v>46</v>
      </c>
      <c r="D11111" t="s">
        <v>518</v>
      </c>
    </row>
    <row r="11112" spans="1:4">
      <c r="A11112" t="str">
        <f t="shared" si="173"/>
        <v>SDN-Indicator Name</v>
      </c>
      <c r="B11112" t="s">
        <v>519</v>
      </c>
      <c r="C11112" t="s">
        <v>48</v>
      </c>
      <c r="D11112" t="s">
        <v>115</v>
      </c>
    </row>
    <row r="11113" spans="1:4">
      <c r="A11113" t="str">
        <f t="shared" si="173"/>
        <v>SDN-Indicator Code</v>
      </c>
      <c r="B11113" t="s">
        <v>519</v>
      </c>
      <c r="C11113" t="s">
        <v>49</v>
      </c>
      <c r="D11113" t="s">
        <v>116</v>
      </c>
    </row>
    <row r="11114" spans="1:4">
      <c r="A11114" t="str">
        <f t="shared" si="173"/>
        <v>SDN-1960</v>
      </c>
      <c r="B11114" t="s">
        <v>519</v>
      </c>
      <c r="C11114" t="s">
        <v>50</v>
      </c>
      <c r="D11114">
        <v>1126364161.7644</v>
      </c>
    </row>
    <row r="11115" spans="1:4">
      <c r="A11115" t="str">
        <f t="shared" si="173"/>
        <v>SDN-1961</v>
      </c>
      <c r="B11115" t="s">
        <v>519</v>
      </c>
      <c r="C11115" t="s">
        <v>51</v>
      </c>
      <c r="D11115">
        <v>1222860428.55503</v>
      </c>
    </row>
    <row r="11116" spans="1:4">
      <c r="A11116" t="str">
        <f t="shared" si="173"/>
        <v>SDN-1962</v>
      </c>
      <c r="B11116" t="s">
        <v>519</v>
      </c>
      <c r="C11116" t="s">
        <v>52</v>
      </c>
      <c r="D11116">
        <v>1328259624.72217</v>
      </c>
    </row>
    <row r="11117" spans="1:4">
      <c r="A11117" t="str">
        <f t="shared" si="173"/>
        <v>SDN-1963</v>
      </c>
      <c r="B11117" t="s">
        <v>519</v>
      </c>
      <c r="C11117" t="s">
        <v>53</v>
      </c>
      <c r="D11117">
        <v>1351234926.33899</v>
      </c>
    </row>
    <row r="11118" spans="1:4">
      <c r="A11118" t="str">
        <f t="shared" si="173"/>
        <v>SDN-1964</v>
      </c>
      <c r="B11118" t="s">
        <v>519</v>
      </c>
      <c r="C11118" t="s">
        <v>54</v>
      </c>
      <c r="D11118">
        <v>1388282600.1961</v>
      </c>
    </row>
    <row r="11119" spans="1:4">
      <c r="A11119" t="str">
        <f t="shared" si="173"/>
        <v>SDN-1965</v>
      </c>
      <c r="B11119" t="s">
        <v>519</v>
      </c>
      <c r="C11119" t="s">
        <v>55</v>
      </c>
      <c r="D11119">
        <v>1446869619.31898</v>
      </c>
    </row>
    <row r="11120" spans="1:4">
      <c r="A11120" t="str">
        <f t="shared" si="173"/>
        <v>SDN-1966</v>
      </c>
      <c r="B11120" t="s">
        <v>519</v>
      </c>
      <c r="C11120" t="s">
        <v>56</v>
      </c>
      <c r="D11120">
        <v>1484491675.71652</v>
      </c>
    </row>
    <row r="11121" spans="1:4">
      <c r="A11121" t="str">
        <f t="shared" si="173"/>
        <v>SDN-1967</v>
      </c>
      <c r="B11121" t="s">
        <v>519</v>
      </c>
      <c r="C11121" t="s">
        <v>57</v>
      </c>
      <c r="D11121">
        <v>1607409539.36648</v>
      </c>
    </row>
    <row r="11122" spans="1:4">
      <c r="A11122" t="str">
        <f t="shared" si="173"/>
        <v>SDN-1968</v>
      </c>
      <c r="B11122" t="s">
        <v>519</v>
      </c>
      <c r="C11122" t="s">
        <v>58</v>
      </c>
      <c r="D11122">
        <v>1677771400.56798</v>
      </c>
    </row>
    <row r="11123" spans="1:4">
      <c r="A11123" t="str">
        <f t="shared" si="173"/>
        <v>SDN-1969</v>
      </c>
      <c r="B11123" t="s">
        <v>519</v>
      </c>
      <c r="C11123" t="s">
        <v>59</v>
      </c>
      <c r="D11123">
        <v>1847501441.26221</v>
      </c>
    </row>
    <row r="11124" spans="1:4">
      <c r="A11124" t="str">
        <f t="shared" si="173"/>
        <v>SDN-1970</v>
      </c>
      <c r="B11124" t="s">
        <v>519</v>
      </c>
      <c r="C11124" t="s">
        <v>60</v>
      </c>
      <c r="D11124">
        <v>2100229759.04718</v>
      </c>
    </row>
    <row r="11125" spans="1:4">
      <c r="A11125" t="str">
        <f t="shared" si="173"/>
        <v>SDN-1971</v>
      </c>
      <c r="B11125" t="s">
        <v>519</v>
      </c>
      <c r="C11125" t="s">
        <v>61</v>
      </c>
      <c r="D11125">
        <v>2288340041.03486</v>
      </c>
    </row>
    <row r="11126" spans="1:4">
      <c r="A11126" t="str">
        <f t="shared" si="173"/>
        <v>SDN-1972</v>
      </c>
      <c r="B11126" t="s">
        <v>519</v>
      </c>
      <c r="C11126" t="s">
        <v>62</v>
      </c>
      <c r="D11126">
        <v>2483055722.23738</v>
      </c>
    </row>
    <row r="11127" spans="1:4">
      <c r="A11127" t="str">
        <f t="shared" si="173"/>
        <v>SDN-1973</v>
      </c>
      <c r="B11127" t="s">
        <v>519</v>
      </c>
      <c r="C11127" t="s">
        <v>63</v>
      </c>
      <c r="D11127">
        <v>3077254460.30228</v>
      </c>
    </row>
    <row r="11128" spans="1:4">
      <c r="A11128" t="str">
        <f t="shared" si="173"/>
        <v>SDN-1974</v>
      </c>
      <c r="B11128" t="s">
        <v>519</v>
      </c>
      <c r="C11128" t="s">
        <v>64</v>
      </c>
      <c r="D11128">
        <v>3958931659.84759</v>
      </c>
    </row>
    <row r="11129" spans="1:4">
      <c r="A11129" t="str">
        <f t="shared" si="173"/>
        <v>SDN-1975</v>
      </c>
      <c r="B11129" t="s">
        <v>519</v>
      </c>
      <c r="C11129" t="s">
        <v>65</v>
      </c>
      <c r="D11129">
        <v>4823090191.91008</v>
      </c>
    </row>
    <row r="11130" spans="1:4">
      <c r="A11130" t="str">
        <f t="shared" si="173"/>
        <v>SDN-1976</v>
      </c>
      <c r="B11130" t="s">
        <v>519</v>
      </c>
      <c r="C11130" t="s">
        <v>66</v>
      </c>
      <c r="D11130">
        <v>6013210815.66115</v>
      </c>
    </row>
    <row r="11131" spans="1:4">
      <c r="A11131" t="str">
        <f t="shared" si="173"/>
        <v>SDN-1977</v>
      </c>
      <c r="B11131" t="s">
        <v>519</v>
      </c>
      <c r="C11131" t="s">
        <v>67</v>
      </c>
      <c r="D11131">
        <v>7499005639.37649</v>
      </c>
    </row>
    <row r="11132" spans="1:4">
      <c r="A11132" t="str">
        <f t="shared" si="173"/>
        <v>SDN-1978</v>
      </c>
      <c r="B11132" t="s">
        <v>519</v>
      </c>
      <c r="C11132" t="s">
        <v>68</v>
      </c>
      <c r="D11132">
        <v>8128719315.0792</v>
      </c>
    </row>
    <row r="11133" spans="1:4">
      <c r="A11133" t="str">
        <f t="shared" si="173"/>
        <v>SDN-1979</v>
      </c>
      <c r="B11133" t="s">
        <v>519</v>
      </c>
      <c r="C11133" t="s">
        <v>69</v>
      </c>
      <c r="D11133">
        <v>8418407786.60599</v>
      </c>
    </row>
    <row r="11134" spans="1:4">
      <c r="A11134" t="str">
        <f t="shared" si="173"/>
        <v>SDN-1980</v>
      </c>
      <c r="B11134" t="s">
        <v>519</v>
      </c>
      <c r="C11134" t="s">
        <v>70</v>
      </c>
      <c r="D11134">
        <v>8951800017.9036</v>
      </c>
    </row>
    <row r="11135" spans="1:4">
      <c r="A11135" t="str">
        <f t="shared" si="173"/>
        <v>SDN-1981</v>
      </c>
      <c r="B11135" t="s">
        <v>519</v>
      </c>
      <c r="C11135" t="s">
        <v>71</v>
      </c>
      <c r="D11135">
        <v>10753888154.2798</v>
      </c>
    </row>
    <row r="11136" spans="1:4">
      <c r="A11136" t="str">
        <f t="shared" si="173"/>
        <v>SDN-1982</v>
      </c>
      <c r="B11136" t="s">
        <v>519</v>
      </c>
      <c r="C11136" t="s">
        <v>72</v>
      </c>
      <c r="D11136">
        <v>8732542273.73424</v>
      </c>
    </row>
    <row r="11137" spans="1:4">
      <c r="A11137" t="str">
        <f t="shared" si="173"/>
        <v>SDN-1983</v>
      </c>
      <c r="B11137" t="s">
        <v>519</v>
      </c>
      <c r="C11137" t="s">
        <v>73</v>
      </c>
      <c r="D11137">
        <v>8230153846.15385</v>
      </c>
    </row>
    <row r="11138" spans="1:4">
      <c r="A11138" t="str">
        <f t="shared" si="173"/>
        <v>SDN-1984</v>
      </c>
      <c r="B11138" t="s">
        <v>519</v>
      </c>
      <c r="C11138" t="s">
        <v>74</v>
      </c>
      <c r="D11138">
        <v>10447615384.6154</v>
      </c>
    </row>
    <row r="11139" spans="1:4">
      <c r="A11139" t="str">
        <f t="shared" ref="A11139:A11202" si="174">B11139&amp;"-"&amp;C11139</f>
        <v>SDN-1985</v>
      </c>
      <c r="B11139" t="s">
        <v>519</v>
      </c>
      <c r="C11139" t="s">
        <v>75</v>
      </c>
      <c r="D11139">
        <v>8075259600.3398</v>
      </c>
    </row>
    <row r="11140" spans="1:4">
      <c r="A11140" t="str">
        <f t="shared" si="174"/>
        <v>SDN-1986</v>
      </c>
      <c r="B11140" t="s">
        <v>519</v>
      </c>
      <c r="C11140" t="s">
        <v>76</v>
      </c>
      <c r="D11140">
        <v>10092200000</v>
      </c>
    </row>
    <row r="11141" spans="1:4">
      <c r="A11141" t="str">
        <f t="shared" si="174"/>
        <v>SDN-1987</v>
      </c>
      <c r="B11141" t="s">
        <v>519</v>
      </c>
      <c r="C11141" t="s">
        <v>77</v>
      </c>
      <c r="D11141">
        <v>12093333333.3333</v>
      </c>
    </row>
    <row r="11142" spans="1:4">
      <c r="A11142" t="str">
        <f t="shared" si="174"/>
        <v>SDN-1988</v>
      </c>
      <c r="B11142" t="s">
        <v>519</v>
      </c>
      <c r="C11142" t="s">
        <v>78</v>
      </c>
      <c r="D11142">
        <v>14372555555.5556</v>
      </c>
    </row>
    <row r="11143" spans="1:4">
      <c r="A11143" t="str">
        <f t="shared" si="174"/>
        <v>SDN-1989</v>
      </c>
      <c r="B11143" t="s">
        <v>519</v>
      </c>
      <c r="C11143" t="s">
        <v>79</v>
      </c>
      <c r="D11143">
        <v>21408111111.1111</v>
      </c>
    </row>
    <row r="11144" spans="1:4">
      <c r="A11144" t="str">
        <f t="shared" si="174"/>
        <v>SDN-1990</v>
      </c>
      <c r="B11144" t="s">
        <v>519</v>
      </c>
      <c r="C11144" t="s">
        <v>80</v>
      </c>
      <c r="D11144">
        <v>33641222222.2222</v>
      </c>
    </row>
    <row r="11145" spans="1:4">
      <c r="A11145" t="str">
        <f t="shared" si="174"/>
        <v>SDN-1991</v>
      </c>
      <c r="B11145" t="s">
        <v>519</v>
      </c>
      <c r="C11145" t="s">
        <v>81</v>
      </c>
      <c r="D11145">
        <v>44171194366.2039</v>
      </c>
    </row>
    <row r="11146" spans="1:4">
      <c r="A11146" t="str">
        <f t="shared" si="174"/>
        <v>SDN-1992</v>
      </c>
      <c r="B11146" t="s">
        <v>519</v>
      </c>
      <c r="C11146" t="s">
        <v>82</v>
      </c>
      <c r="D11146">
        <v>7031933491.84899</v>
      </c>
    </row>
    <row r="11147" spans="1:4">
      <c r="A11147" t="str">
        <f t="shared" si="174"/>
        <v>SDN-1993</v>
      </c>
      <c r="B11147" t="s">
        <v>519</v>
      </c>
      <c r="C11147" t="s">
        <v>83</v>
      </c>
      <c r="D11147">
        <v>8881010081.24942</v>
      </c>
    </row>
    <row r="11148" spans="1:4">
      <c r="A11148" t="str">
        <f t="shared" si="174"/>
        <v>SDN-1994</v>
      </c>
      <c r="B11148" t="s">
        <v>519</v>
      </c>
      <c r="C11148" t="s">
        <v>84</v>
      </c>
      <c r="D11148">
        <v>12793798418.3843</v>
      </c>
    </row>
    <row r="11149" spans="1:4">
      <c r="A11149" t="str">
        <f t="shared" si="174"/>
        <v>SDN-1995</v>
      </c>
      <c r="B11149" t="s">
        <v>519</v>
      </c>
      <c r="C11149" t="s">
        <v>85</v>
      </c>
      <c r="D11149">
        <v>13830369852.313</v>
      </c>
    </row>
    <row r="11150" spans="1:4">
      <c r="A11150" t="str">
        <f t="shared" si="174"/>
        <v>SDN-1996</v>
      </c>
      <c r="B11150" t="s">
        <v>519</v>
      </c>
      <c r="C11150" t="s">
        <v>86</v>
      </c>
      <c r="D11150">
        <v>9018303128.0189</v>
      </c>
    </row>
    <row r="11151" spans="1:4">
      <c r="A11151" t="str">
        <f t="shared" si="174"/>
        <v>SDN-1997</v>
      </c>
      <c r="B11151" t="s">
        <v>519</v>
      </c>
      <c r="C11151" t="s">
        <v>87</v>
      </c>
      <c r="D11151">
        <v>11681179570.9007</v>
      </c>
    </row>
    <row r="11152" spans="1:4">
      <c r="A11152" t="str">
        <f t="shared" si="174"/>
        <v>SDN-1998</v>
      </c>
      <c r="B11152" t="s">
        <v>519</v>
      </c>
      <c r="C11152" t="s">
        <v>88</v>
      </c>
      <c r="D11152">
        <v>11250220602.974</v>
      </c>
    </row>
    <row r="11153" spans="1:4">
      <c r="A11153" t="str">
        <f t="shared" si="174"/>
        <v>SDN-1999</v>
      </c>
      <c r="B11153" t="s">
        <v>519</v>
      </c>
      <c r="C11153" t="s">
        <v>89</v>
      </c>
      <c r="D11153">
        <v>10682027634.7462</v>
      </c>
    </row>
    <row r="11154" spans="1:4">
      <c r="A11154" t="str">
        <f t="shared" si="174"/>
        <v>SDN-2000</v>
      </c>
      <c r="B11154" t="s">
        <v>519</v>
      </c>
      <c r="C11154" t="s">
        <v>90</v>
      </c>
      <c r="D11154">
        <v>12257299147.2936</v>
      </c>
    </row>
    <row r="11155" spans="1:4">
      <c r="A11155" t="str">
        <f t="shared" si="174"/>
        <v>SDN-2001</v>
      </c>
      <c r="B11155" t="s">
        <v>519</v>
      </c>
      <c r="C11155" t="s">
        <v>91</v>
      </c>
      <c r="D11155">
        <v>15716361539.0643</v>
      </c>
    </row>
    <row r="11156" spans="1:4">
      <c r="A11156" t="str">
        <f t="shared" si="174"/>
        <v>SDN-2002</v>
      </c>
      <c r="B11156" t="s">
        <v>519</v>
      </c>
      <c r="C11156" t="s">
        <v>92</v>
      </c>
      <c r="D11156">
        <v>18137126092.2818</v>
      </c>
    </row>
    <row r="11157" spans="1:4">
      <c r="A11157" t="str">
        <f t="shared" si="174"/>
        <v>SDN-2003</v>
      </c>
      <c r="B11157" t="s">
        <v>519</v>
      </c>
      <c r="C11157" t="s">
        <v>93</v>
      </c>
      <c r="D11157">
        <v>21355295732.0535</v>
      </c>
    </row>
    <row r="11158" spans="1:4">
      <c r="A11158" t="str">
        <f t="shared" si="174"/>
        <v>SDN-2004</v>
      </c>
      <c r="B11158" t="s">
        <v>519</v>
      </c>
      <c r="C11158" t="s">
        <v>94</v>
      </c>
      <c r="D11158">
        <v>26646007250.7319</v>
      </c>
    </row>
    <row r="11159" spans="1:4">
      <c r="A11159" t="str">
        <f t="shared" si="174"/>
        <v>SDN-2005</v>
      </c>
      <c r="B11159" t="s">
        <v>519</v>
      </c>
      <c r="C11159" t="s">
        <v>95</v>
      </c>
      <c r="D11159">
        <v>35182707173.8157</v>
      </c>
    </row>
    <row r="11160" spans="1:4">
      <c r="A11160" t="str">
        <f t="shared" si="174"/>
        <v>SDN-2006</v>
      </c>
      <c r="B11160" t="s">
        <v>519</v>
      </c>
      <c r="C11160" t="s">
        <v>96</v>
      </c>
      <c r="D11160">
        <v>45263824686.0898</v>
      </c>
    </row>
    <row r="11161" spans="1:4">
      <c r="A11161" t="str">
        <f t="shared" si="174"/>
        <v>SDN-2007</v>
      </c>
      <c r="B11161" t="s">
        <v>519</v>
      </c>
      <c r="C11161" t="s">
        <v>97</v>
      </c>
      <c r="D11161">
        <v>59440139774.8128</v>
      </c>
    </row>
    <row r="11162" spans="1:4">
      <c r="A11162" t="str">
        <f t="shared" si="174"/>
        <v>SDN-2008</v>
      </c>
      <c r="B11162" t="s">
        <v>519</v>
      </c>
      <c r="C11162" t="s">
        <v>98</v>
      </c>
      <c r="D11162">
        <v>64833088568.394</v>
      </c>
    </row>
    <row r="11163" spans="1:4">
      <c r="A11163" t="str">
        <f t="shared" si="174"/>
        <v>SDN-2009</v>
      </c>
      <c r="B11163" t="s">
        <v>519</v>
      </c>
      <c r="C11163" t="s">
        <v>99</v>
      </c>
      <c r="D11163">
        <v>58315346841.2364</v>
      </c>
    </row>
    <row r="11164" spans="1:4">
      <c r="A11164" t="str">
        <f t="shared" si="174"/>
        <v>SDN-2010</v>
      </c>
      <c r="B11164" t="s">
        <v>519</v>
      </c>
      <c r="C11164" t="s">
        <v>100</v>
      </c>
      <c r="D11164">
        <v>74151157011.5251</v>
      </c>
    </row>
    <row r="11165" spans="1:4">
      <c r="A11165" t="str">
        <f t="shared" si="174"/>
        <v>SDN-2011</v>
      </c>
      <c r="B11165" t="s">
        <v>519</v>
      </c>
      <c r="C11165" t="s">
        <v>101</v>
      </c>
      <c r="D11165">
        <v>78402841444.9524</v>
      </c>
    </row>
    <row r="11166" spans="1:4">
      <c r="A11166" t="str">
        <f t="shared" si="174"/>
        <v>SDN-2012</v>
      </c>
      <c r="B11166" t="s">
        <v>519</v>
      </c>
      <c r="C11166" t="s">
        <v>102</v>
      </c>
      <c r="D11166">
        <v>63196236489.3704</v>
      </c>
    </row>
    <row r="11167" spans="1:4">
      <c r="A11167" t="str">
        <f t="shared" si="174"/>
        <v>SDN-2013</v>
      </c>
      <c r="B11167" t="s">
        <v>519</v>
      </c>
      <c r="C11167" t="s">
        <v>103</v>
      </c>
      <c r="D11167">
        <v>66027147864.7915</v>
      </c>
    </row>
    <row r="11168" spans="1:4">
      <c r="A11168" t="str">
        <f t="shared" si="174"/>
        <v>SDN-2014</v>
      </c>
      <c r="B11168" t="s">
        <v>519</v>
      </c>
      <c r="C11168" t="s">
        <v>104</v>
      </c>
      <c r="D11168">
        <v>76818773784.7605</v>
      </c>
    </row>
    <row r="11169" spans="1:4">
      <c r="A11169" t="str">
        <f t="shared" si="174"/>
        <v>SDN-2015</v>
      </c>
      <c r="B11169" t="s">
        <v>519</v>
      </c>
      <c r="C11169" t="s">
        <v>105</v>
      </c>
      <c r="D11169">
        <v>84984672415.9401</v>
      </c>
    </row>
    <row r="11170" spans="1:4">
      <c r="A11170" t="str">
        <f t="shared" si="174"/>
        <v>SDN-2016</v>
      </c>
      <c r="B11170" t="s">
        <v>519</v>
      </c>
      <c r="C11170" t="s">
        <v>106</v>
      </c>
      <c r="D11170">
        <v>102943515502.994</v>
      </c>
    </row>
    <row r="11171" spans="1:4">
      <c r="A11171" t="str">
        <f t="shared" si="174"/>
        <v>SDN-2017</v>
      </c>
      <c r="B11171" t="s">
        <v>519</v>
      </c>
      <c r="C11171" t="s">
        <v>107</v>
      </c>
      <c r="D11171">
        <v>129718581297.431</v>
      </c>
    </row>
    <row r="11172" spans="1:4">
      <c r="A11172" t="str">
        <f t="shared" si="174"/>
        <v>SDN-2018</v>
      </c>
      <c r="B11172" t="s">
        <v>519</v>
      </c>
      <c r="C11172" t="s">
        <v>108</v>
      </c>
      <c r="D11172">
        <v>32333780383.2924</v>
      </c>
    </row>
    <row r="11173" spans="1:4">
      <c r="A11173" t="str">
        <f t="shared" si="174"/>
        <v>SDN-2019</v>
      </c>
      <c r="B11173" t="s">
        <v>519</v>
      </c>
      <c r="C11173" t="s">
        <v>109</v>
      </c>
      <c r="D11173">
        <v>32338079165.2893</v>
      </c>
    </row>
    <row r="11174" spans="1:4">
      <c r="A11174" t="str">
        <f t="shared" si="174"/>
        <v>SDN-2020</v>
      </c>
      <c r="B11174" t="s">
        <v>519</v>
      </c>
      <c r="C11174" t="s">
        <v>110</v>
      </c>
      <c r="D11174">
        <v>27034593750</v>
      </c>
    </row>
    <row r="11175" spans="1:4">
      <c r="A11175" t="str">
        <f t="shared" si="174"/>
        <v>SDN-2021</v>
      </c>
      <c r="B11175" t="s">
        <v>519</v>
      </c>
      <c r="C11175" t="s">
        <v>111</v>
      </c>
      <c r="D11175">
        <v>34229513774.9936</v>
      </c>
    </row>
    <row r="11176" spans="1:4">
      <c r="A11176" t="str">
        <f t="shared" si="174"/>
        <v>SDN-2022</v>
      </c>
      <c r="B11176" t="s">
        <v>519</v>
      </c>
      <c r="C11176" t="s">
        <v>112</v>
      </c>
      <c r="D11176">
        <v>51662241775.2425</v>
      </c>
    </row>
    <row r="11177" spans="1:4">
      <c r="A11177" t="str">
        <f t="shared" si="174"/>
        <v>SEN-Country Name</v>
      </c>
      <c r="B11177" t="s">
        <v>521</v>
      </c>
      <c r="C11177" t="s">
        <v>46</v>
      </c>
      <c r="D11177" t="s">
        <v>520</v>
      </c>
    </row>
    <row r="11178" spans="1:4">
      <c r="A11178" t="str">
        <f t="shared" si="174"/>
        <v>SEN-Indicator Name</v>
      </c>
      <c r="B11178" t="s">
        <v>521</v>
      </c>
      <c r="C11178" t="s">
        <v>48</v>
      </c>
      <c r="D11178" t="s">
        <v>115</v>
      </c>
    </row>
    <row r="11179" spans="1:4">
      <c r="A11179" t="str">
        <f t="shared" si="174"/>
        <v>SEN-Indicator Code</v>
      </c>
      <c r="B11179" t="s">
        <v>521</v>
      </c>
      <c r="C11179" t="s">
        <v>49</v>
      </c>
      <c r="D11179" t="s">
        <v>116</v>
      </c>
    </row>
    <row r="11180" spans="1:4">
      <c r="A11180" t="str">
        <f t="shared" si="174"/>
        <v>SEN-1960</v>
      </c>
      <c r="B11180" t="s">
        <v>521</v>
      </c>
      <c r="C11180" t="s">
        <v>50</v>
      </c>
      <c r="D11180">
        <v>1003692368.83803</v>
      </c>
    </row>
    <row r="11181" spans="1:4">
      <c r="A11181" t="str">
        <f t="shared" si="174"/>
        <v>SEN-1961</v>
      </c>
      <c r="B11181" t="s">
        <v>521</v>
      </c>
      <c r="C11181" t="s">
        <v>51</v>
      </c>
      <c r="D11181">
        <v>1058975258.60599</v>
      </c>
    </row>
    <row r="11182" spans="1:4">
      <c r="A11182" t="str">
        <f t="shared" si="174"/>
        <v>SEN-1962</v>
      </c>
      <c r="B11182" t="s">
        <v>521</v>
      </c>
      <c r="C11182" t="s">
        <v>52</v>
      </c>
      <c r="D11182">
        <v>1085475791.97981</v>
      </c>
    </row>
    <row r="11183" spans="1:4">
      <c r="A11183" t="str">
        <f t="shared" si="174"/>
        <v>SEN-1963</v>
      </c>
      <c r="B11183" t="s">
        <v>521</v>
      </c>
      <c r="C11183" t="s">
        <v>53</v>
      </c>
      <c r="D11183">
        <v>1122139863.06998</v>
      </c>
    </row>
    <row r="11184" spans="1:4">
      <c r="A11184" t="str">
        <f t="shared" si="174"/>
        <v>SEN-1964</v>
      </c>
      <c r="B11184" t="s">
        <v>521</v>
      </c>
      <c r="C11184" t="s">
        <v>54</v>
      </c>
      <c r="D11184">
        <v>1188930644.9607</v>
      </c>
    </row>
    <row r="11185" spans="1:4">
      <c r="A11185" t="str">
        <f t="shared" si="174"/>
        <v>SEN-1965</v>
      </c>
      <c r="B11185" t="s">
        <v>521</v>
      </c>
      <c r="C11185" t="s">
        <v>55</v>
      </c>
      <c r="D11185">
        <v>1210058227.1455</v>
      </c>
    </row>
    <row r="11186" spans="1:4">
      <c r="A11186" t="str">
        <f t="shared" si="174"/>
        <v>SEN-1966</v>
      </c>
      <c r="B11186" t="s">
        <v>521</v>
      </c>
      <c r="C11186" t="s">
        <v>56</v>
      </c>
      <c r="D11186">
        <v>1246908188.20855</v>
      </c>
    </row>
    <row r="11187" spans="1:4">
      <c r="A11187" t="str">
        <f t="shared" si="174"/>
        <v>SEN-1967</v>
      </c>
      <c r="B11187" t="s">
        <v>521</v>
      </c>
      <c r="C11187" t="s">
        <v>57</v>
      </c>
      <c r="D11187">
        <v>1246480767.03742</v>
      </c>
    </row>
    <row r="11188" spans="1:4">
      <c r="A11188" t="str">
        <f t="shared" si="174"/>
        <v>SEN-1968</v>
      </c>
      <c r="B11188" t="s">
        <v>521</v>
      </c>
      <c r="C11188" t="s">
        <v>58</v>
      </c>
      <c r="D11188">
        <v>1309384863.20769</v>
      </c>
    </row>
    <row r="11189" spans="1:4">
      <c r="A11189" t="str">
        <f t="shared" si="174"/>
        <v>SEN-1969</v>
      </c>
      <c r="B11189" t="s">
        <v>521</v>
      </c>
      <c r="C11189" t="s">
        <v>59</v>
      </c>
      <c r="D11189">
        <v>1245234929.74988</v>
      </c>
    </row>
    <row r="11190" spans="1:4">
      <c r="A11190" t="str">
        <f t="shared" si="174"/>
        <v>SEN-1970</v>
      </c>
      <c r="B11190" t="s">
        <v>521</v>
      </c>
      <c r="C11190" t="s">
        <v>60</v>
      </c>
      <c r="D11190">
        <v>1297407654.80231</v>
      </c>
    </row>
    <row r="11191" spans="1:4">
      <c r="A11191" t="str">
        <f t="shared" si="174"/>
        <v>SEN-1971</v>
      </c>
      <c r="B11191" t="s">
        <v>521</v>
      </c>
      <c r="C11191" t="s">
        <v>61</v>
      </c>
      <c r="D11191">
        <v>1339549034.36862</v>
      </c>
    </row>
    <row r="11192" spans="1:4">
      <c r="A11192" t="str">
        <f t="shared" si="174"/>
        <v>SEN-1972</v>
      </c>
      <c r="B11192" t="s">
        <v>521</v>
      </c>
      <c r="C11192" t="s">
        <v>62</v>
      </c>
      <c r="D11192">
        <v>1620857100.5595</v>
      </c>
    </row>
    <row r="11193" spans="1:4">
      <c r="A11193" t="str">
        <f t="shared" si="174"/>
        <v>SEN-1973</v>
      </c>
      <c r="B11193" t="s">
        <v>521</v>
      </c>
      <c r="C11193" t="s">
        <v>63</v>
      </c>
      <c r="D11193">
        <v>1863398590.01061</v>
      </c>
    </row>
    <row r="11194" spans="1:4">
      <c r="A11194" t="str">
        <f t="shared" si="174"/>
        <v>SEN-1974</v>
      </c>
      <c r="B11194" t="s">
        <v>521</v>
      </c>
      <c r="C11194" t="s">
        <v>64</v>
      </c>
      <c r="D11194">
        <v>2099325232.11526</v>
      </c>
    </row>
    <row r="11195" spans="1:4">
      <c r="A11195" t="str">
        <f t="shared" si="174"/>
        <v>SEN-1975</v>
      </c>
      <c r="B11195" t="s">
        <v>521</v>
      </c>
      <c r="C11195" t="s">
        <v>65</v>
      </c>
      <c r="D11195">
        <v>2830388400.39129</v>
      </c>
    </row>
    <row r="11196" spans="1:4">
      <c r="A11196" t="str">
        <f t="shared" si="174"/>
        <v>SEN-1976</v>
      </c>
      <c r="B11196" t="s">
        <v>521</v>
      </c>
      <c r="C11196" t="s">
        <v>66</v>
      </c>
      <c r="D11196">
        <v>2869777881.2443</v>
      </c>
    </row>
    <row r="11197" spans="1:4">
      <c r="A11197" t="str">
        <f t="shared" si="174"/>
        <v>SEN-1977</v>
      </c>
      <c r="B11197" t="s">
        <v>521</v>
      </c>
      <c r="C11197" t="s">
        <v>67</v>
      </c>
      <c r="D11197">
        <v>2938046467.89305</v>
      </c>
    </row>
    <row r="11198" spans="1:4">
      <c r="A11198" t="str">
        <f t="shared" si="174"/>
        <v>SEN-1978</v>
      </c>
      <c r="B11198" t="s">
        <v>521</v>
      </c>
      <c r="C11198" t="s">
        <v>68</v>
      </c>
      <c r="D11198">
        <v>3280354917.45057</v>
      </c>
    </row>
    <row r="11199" spans="1:4">
      <c r="A11199" t="str">
        <f t="shared" si="174"/>
        <v>SEN-1979</v>
      </c>
      <c r="B11199" t="s">
        <v>521</v>
      </c>
      <c r="C11199" t="s">
        <v>69</v>
      </c>
      <c r="D11199">
        <v>4084877817.87838</v>
      </c>
    </row>
    <row r="11200" spans="1:4">
      <c r="A11200" t="str">
        <f t="shared" si="174"/>
        <v>SEN-1980</v>
      </c>
      <c r="B11200" t="s">
        <v>521</v>
      </c>
      <c r="C11200" t="s">
        <v>70</v>
      </c>
      <c r="D11200">
        <v>4510108281.84315</v>
      </c>
    </row>
    <row r="11201" spans="1:4">
      <c r="A11201" t="str">
        <f t="shared" si="174"/>
        <v>SEN-1981</v>
      </c>
      <c r="B11201" t="s">
        <v>521</v>
      </c>
      <c r="C11201" t="s">
        <v>71</v>
      </c>
      <c r="D11201">
        <v>4095892787.36096</v>
      </c>
    </row>
    <row r="11202" spans="1:4">
      <c r="A11202" t="str">
        <f t="shared" si="174"/>
        <v>SEN-1982</v>
      </c>
      <c r="B11202" t="s">
        <v>521</v>
      </c>
      <c r="C11202" t="s">
        <v>72</v>
      </c>
      <c r="D11202">
        <v>4013951446.34767</v>
      </c>
    </row>
    <row r="11203" spans="1:4">
      <c r="A11203" t="str">
        <f t="shared" ref="A11203:A11266" si="175">B11203&amp;"-"&amp;C11203</f>
        <v>SEN-1983</v>
      </c>
      <c r="B11203" t="s">
        <v>521</v>
      </c>
      <c r="C11203" t="s">
        <v>73</v>
      </c>
      <c r="D11203">
        <v>3569356124.7009</v>
      </c>
    </row>
    <row r="11204" spans="1:4">
      <c r="A11204" t="str">
        <f t="shared" si="175"/>
        <v>SEN-1984</v>
      </c>
      <c r="B11204" t="s">
        <v>521</v>
      </c>
      <c r="C11204" t="s">
        <v>74</v>
      </c>
      <c r="D11204">
        <v>3485165433.40439</v>
      </c>
    </row>
    <row r="11205" spans="1:4">
      <c r="A11205" t="str">
        <f t="shared" si="175"/>
        <v>SEN-1985</v>
      </c>
      <c r="B11205" t="s">
        <v>521</v>
      </c>
      <c r="C11205" t="s">
        <v>75</v>
      </c>
      <c r="D11205">
        <v>3818944920.01861</v>
      </c>
    </row>
    <row r="11206" spans="1:4">
      <c r="A11206" t="str">
        <f t="shared" si="175"/>
        <v>SEN-1986</v>
      </c>
      <c r="B11206" t="s">
        <v>521</v>
      </c>
      <c r="C11206" t="s">
        <v>76</v>
      </c>
      <c r="D11206">
        <v>5392093452.44722</v>
      </c>
    </row>
    <row r="11207" spans="1:4">
      <c r="A11207" t="str">
        <f t="shared" si="175"/>
        <v>SEN-1987</v>
      </c>
      <c r="B11207" t="s">
        <v>521</v>
      </c>
      <c r="C11207" t="s">
        <v>77</v>
      </c>
      <c r="D11207">
        <v>6487353094.14856</v>
      </c>
    </row>
    <row r="11208" spans="1:4">
      <c r="A11208" t="str">
        <f t="shared" si="175"/>
        <v>SEN-1988</v>
      </c>
      <c r="B11208" t="s">
        <v>521</v>
      </c>
      <c r="C11208" t="s">
        <v>78</v>
      </c>
      <c r="D11208">
        <v>6418419392.52726</v>
      </c>
    </row>
    <row r="11209" spans="1:4">
      <c r="A11209" t="str">
        <f t="shared" si="175"/>
        <v>SEN-1989</v>
      </c>
      <c r="B11209" t="s">
        <v>521</v>
      </c>
      <c r="C11209" t="s">
        <v>79</v>
      </c>
      <c r="D11209">
        <v>6366039362.80037</v>
      </c>
    </row>
    <row r="11210" spans="1:4">
      <c r="A11210" t="str">
        <f t="shared" si="175"/>
        <v>SEN-1990</v>
      </c>
      <c r="B11210" t="s">
        <v>521</v>
      </c>
      <c r="C11210" t="s">
        <v>80</v>
      </c>
      <c r="D11210">
        <v>7390967361.65927</v>
      </c>
    </row>
    <row r="11211" spans="1:4">
      <c r="A11211" t="str">
        <f t="shared" si="175"/>
        <v>SEN-1991</v>
      </c>
      <c r="B11211" t="s">
        <v>521</v>
      </c>
      <c r="C11211" t="s">
        <v>81</v>
      </c>
      <c r="D11211">
        <v>7255210474.43418</v>
      </c>
    </row>
    <row r="11212" spans="1:4">
      <c r="A11212" t="str">
        <f t="shared" si="175"/>
        <v>SEN-1992</v>
      </c>
      <c r="B11212" t="s">
        <v>521</v>
      </c>
      <c r="C11212" t="s">
        <v>82</v>
      </c>
      <c r="D11212">
        <v>7769817847.278</v>
      </c>
    </row>
    <row r="11213" spans="1:4">
      <c r="A11213" t="str">
        <f t="shared" si="175"/>
        <v>SEN-1993</v>
      </c>
      <c r="B11213" t="s">
        <v>521</v>
      </c>
      <c r="C11213" t="s">
        <v>83</v>
      </c>
      <c r="D11213">
        <v>7367986228.20805</v>
      </c>
    </row>
    <row r="11214" spans="1:4">
      <c r="A11214" t="str">
        <f t="shared" si="175"/>
        <v>SEN-1994</v>
      </c>
      <c r="B11214" t="s">
        <v>521</v>
      </c>
      <c r="C11214" t="s">
        <v>84</v>
      </c>
      <c r="D11214">
        <v>5034588198.68019</v>
      </c>
    </row>
    <row r="11215" spans="1:4">
      <c r="A11215" t="str">
        <f t="shared" si="175"/>
        <v>SEN-1995</v>
      </c>
      <c r="B11215" t="s">
        <v>521</v>
      </c>
      <c r="C11215" t="s">
        <v>85</v>
      </c>
      <c r="D11215">
        <v>6326342634.65422</v>
      </c>
    </row>
    <row r="11216" spans="1:4">
      <c r="A11216" t="str">
        <f t="shared" si="175"/>
        <v>SEN-1996</v>
      </c>
      <c r="B11216" t="s">
        <v>521</v>
      </c>
      <c r="C11216" t="s">
        <v>86</v>
      </c>
      <c r="D11216">
        <v>6559712162.47057</v>
      </c>
    </row>
    <row r="11217" spans="1:4">
      <c r="A11217" t="str">
        <f t="shared" si="175"/>
        <v>SEN-1997</v>
      </c>
      <c r="B11217" t="s">
        <v>521</v>
      </c>
      <c r="C11217" t="s">
        <v>87</v>
      </c>
      <c r="D11217">
        <v>6041478722.24648</v>
      </c>
    </row>
    <row r="11218" spans="1:4">
      <c r="A11218" t="str">
        <f t="shared" si="175"/>
        <v>SEN-1998</v>
      </c>
      <c r="B11218" t="s">
        <v>521</v>
      </c>
      <c r="C11218" t="s">
        <v>88</v>
      </c>
      <c r="D11218">
        <v>6505607913.82443</v>
      </c>
    </row>
    <row r="11219" spans="1:4">
      <c r="A11219" t="str">
        <f t="shared" si="175"/>
        <v>SEN-1999</v>
      </c>
      <c r="B11219" t="s">
        <v>521</v>
      </c>
      <c r="C11219" t="s">
        <v>89</v>
      </c>
      <c r="D11219">
        <v>6592834929.38994</v>
      </c>
    </row>
    <row r="11220" spans="1:4">
      <c r="A11220" t="str">
        <f t="shared" si="175"/>
        <v>SEN-2000</v>
      </c>
      <c r="B11220" t="s">
        <v>521</v>
      </c>
      <c r="C11220" t="s">
        <v>90</v>
      </c>
      <c r="D11220">
        <v>6013185003.70967</v>
      </c>
    </row>
    <row r="11221" spans="1:4">
      <c r="A11221" t="str">
        <f t="shared" si="175"/>
        <v>SEN-2001</v>
      </c>
      <c r="B11221" t="s">
        <v>521</v>
      </c>
      <c r="C11221" t="s">
        <v>91</v>
      </c>
      <c r="D11221">
        <v>6507824826.95024</v>
      </c>
    </row>
    <row r="11222" spans="1:4">
      <c r="A11222" t="str">
        <f t="shared" si="175"/>
        <v>SEN-2002</v>
      </c>
      <c r="B11222" t="s">
        <v>521</v>
      </c>
      <c r="C11222" t="s">
        <v>92</v>
      </c>
      <c r="D11222">
        <v>7006402324.84511</v>
      </c>
    </row>
    <row r="11223" spans="1:4">
      <c r="A11223" t="str">
        <f t="shared" si="175"/>
        <v>SEN-2003</v>
      </c>
      <c r="B11223" t="s">
        <v>521</v>
      </c>
      <c r="C11223" t="s">
        <v>93</v>
      </c>
      <c r="D11223">
        <v>8768721560.57422</v>
      </c>
    </row>
    <row r="11224" spans="1:4">
      <c r="A11224" t="str">
        <f t="shared" si="175"/>
        <v>SEN-2004</v>
      </c>
      <c r="B11224" t="s">
        <v>521</v>
      </c>
      <c r="C11224" t="s">
        <v>94</v>
      </c>
      <c r="D11224">
        <v>10076816661.048</v>
      </c>
    </row>
    <row r="11225" spans="1:4">
      <c r="A11225" t="str">
        <f t="shared" si="175"/>
        <v>SEN-2005</v>
      </c>
      <c r="B11225" t="s">
        <v>521</v>
      </c>
      <c r="C11225" t="s">
        <v>95</v>
      </c>
      <c r="D11225">
        <v>11009033445.2548</v>
      </c>
    </row>
    <row r="11226" spans="1:4">
      <c r="A11226" t="str">
        <f t="shared" si="175"/>
        <v>SEN-2006</v>
      </c>
      <c r="B11226" t="s">
        <v>521</v>
      </c>
      <c r="C11226" t="s">
        <v>96</v>
      </c>
      <c r="D11226">
        <v>11697918245.3507</v>
      </c>
    </row>
    <row r="11227" spans="1:4">
      <c r="A11227" t="str">
        <f t="shared" si="175"/>
        <v>SEN-2007</v>
      </c>
      <c r="B11227" t="s">
        <v>521</v>
      </c>
      <c r="C11227" t="s">
        <v>97</v>
      </c>
      <c r="D11227">
        <v>13994218399.034</v>
      </c>
    </row>
    <row r="11228" spans="1:4">
      <c r="A11228" t="str">
        <f t="shared" si="175"/>
        <v>SEN-2008</v>
      </c>
      <c r="B11228" t="s">
        <v>521</v>
      </c>
      <c r="C11228" t="s">
        <v>98</v>
      </c>
      <c r="D11228">
        <v>16853989611.1933</v>
      </c>
    </row>
    <row r="11229" spans="1:4">
      <c r="A11229" t="str">
        <f t="shared" si="175"/>
        <v>SEN-2009</v>
      </c>
      <c r="B11229" t="s">
        <v>521</v>
      </c>
      <c r="C11229" t="s">
        <v>99</v>
      </c>
      <c r="D11229">
        <v>16145867483.2198</v>
      </c>
    </row>
    <row r="11230" spans="1:4">
      <c r="A11230" t="str">
        <f t="shared" si="175"/>
        <v>SEN-2010</v>
      </c>
      <c r="B11230" t="s">
        <v>521</v>
      </c>
      <c r="C11230" t="s">
        <v>100</v>
      </c>
      <c r="D11230">
        <v>16121315901.8117</v>
      </c>
    </row>
    <row r="11231" spans="1:4">
      <c r="A11231" t="str">
        <f t="shared" si="175"/>
        <v>SEN-2011</v>
      </c>
      <c r="B11231" t="s">
        <v>521</v>
      </c>
      <c r="C11231" t="s">
        <v>101</v>
      </c>
      <c r="D11231">
        <v>17814283649.9367</v>
      </c>
    </row>
    <row r="11232" spans="1:4">
      <c r="A11232" t="str">
        <f t="shared" si="175"/>
        <v>SEN-2012</v>
      </c>
      <c r="B11232" t="s">
        <v>521</v>
      </c>
      <c r="C11232" t="s">
        <v>102</v>
      </c>
      <c r="D11232">
        <v>17660870395.8103</v>
      </c>
    </row>
    <row r="11233" spans="1:4">
      <c r="A11233" t="str">
        <f t="shared" si="175"/>
        <v>SEN-2013</v>
      </c>
      <c r="B11233" t="s">
        <v>521</v>
      </c>
      <c r="C11233" t="s">
        <v>103</v>
      </c>
      <c r="D11233">
        <v>18918667730.5417</v>
      </c>
    </row>
    <row r="11234" spans="1:4">
      <c r="A11234" t="str">
        <f t="shared" si="175"/>
        <v>SEN-2014</v>
      </c>
      <c r="B11234" t="s">
        <v>521</v>
      </c>
      <c r="C11234" t="s">
        <v>104</v>
      </c>
      <c r="D11234">
        <v>19797253445.2673</v>
      </c>
    </row>
    <row r="11235" spans="1:4">
      <c r="A11235" t="str">
        <f t="shared" si="175"/>
        <v>SEN-2015</v>
      </c>
      <c r="B11235" t="s">
        <v>521</v>
      </c>
      <c r="C11235" t="s">
        <v>105</v>
      </c>
      <c r="D11235">
        <v>17774766696.6987</v>
      </c>
    </row>
    <row r="11236" spans="1:4">
      <c r="A11236" t="str">
        <f t="shared" si="175"/>
        <v>SEN-2016</v>
      </c>
      <c r="B11236" t="s">
        <v>521</v>
      </c>
      <c r="C11236" t="s">
        <v>106</v>
      </c>
      <c r="D11236">
        <v>19040312331.1615</v>
      </c>
    </row>
    <row r="11237" spans="1:4">
      <c r="A11237" t="str">
        <f t="shared" si="175"/>
        <v>SEN-2017</v>
      </c>
      <c r="B11237" t="s">
        <v>521</v>
      </c>
      <c r="C11237" t="s">
        <v>107</v>
      </c>
      <c r="D11237">
        <v>20996562958.501</v>
      </c>
    </row>
    <row r="11238" spans="1:4">
      <c r="A11238" t="str">
        <f t="shared" si="175"/>
        <v>SEN-2018</v>
      </c>
      <c r="B11238" t="s">
        <v>521</v>
      </c>
      <c r="C11238" t="s">
        <v>108</v>
      </c>
      <c r="D11238">
        <v>23116701539.5646</v>
      </c>
    </row>
    <row r="11239" spans="1:4">
      <c r="A11239" t="str">
        <f t="shared" si="175"/>
        <v>SEN-2019</v>
      </c>
      <c r="B11239" t="s">
        <v>521</v>
      </c>
      <c r="C11239" t="s">
        <v>109</v>
      </c>
      <c r="D11239">
        <v>23403995984.9306</v>
      </c>
    </row>
    <row r="11240" spans="1:4">
      <c r="A11240" t="str">
        <f t="shared" si="175"/>
        <v>SEN-2020</v>
      </c>
      <c r="B11240" t="s">
        <v>521</v>
      </c>
      <c r="C11240" t="s">
        <v>110</v>
      </c>
      <c r="D11240">
        <v>24530513058.5946</v>
      </c>
    </row>
    <row r="11241" spans="1:4">
      <c r="A11241" t="str">
        <f t="shared" si="175"/>
        <v>SEN-2021</v>
      </c>
      <c r="B11241" t="s">
        <v>521</v>
      </c>
      <c r="C11241" t="s">
        <v>111</v>
      </c>
      <c r="D11241">
        <v>27569136728.2565</v>
      </c>
    </row>
    <row r="11242" spans="1:4">
      <c r="A11242" t="str">
        <f t="shared" si="175"/>
        <v>SEN-2022</v>
      </c>
      <c r="B11242" t="s">
        <v>521</v>
      </c>
      <c r="C11242" t="s">
        <v>112</v>
      </c>
      <c r="D11242">
        <v>27684430244.4907</v>
      </c>
    </row>
    <row r="11243" spans="1:4">
      <c r="A11243" t="str">
        <f t="shared" si="175"/>
        <v>SGP-Country Name</v>
      </c>
      <c r="B11243" t="s">
        <v>522</v>
      </c>
      <c r="C11243" t="s">
        <v>46</v>
      </c>
      <c r="D11243" t="s">
        <v>39</v>
      </c>
    </row>
    <row r="11244" spans="1:4">
      <c r="A11244" t="str">
        <f t="shared" si="175"/>
        <v>SGP-Indicator Name</v>
      </c>
      <c r="B11244" t="s">
        <v>522</v>
      </c>
      <c r="C11244" t="s">
        <v>48</v>
      </c>
      <c r="D11244" t="s">
        <v>115</v>
      </c>
    </row>
    <row r="11245" spans="1:4">
      <c r="A11245" t="str">
        <f t="shared" si="175"/>
        <v>SGP-Indicator Code</v>
      </c>
      <c r="B11245" t="s">
        <v>522</v>
      </c>
      <c r="C11245" t="s">
        <v>49</v>
      </c>
      <c r="D11245" t="s">
        <v>116</v>
      </c>
    </row>
    <row r="11246" spans="1:4">
      <c r="A11246" t="str">
        <f t="shared" si="175"/>
        <v>SGP-1960</v>
      </c>
      <c r="B11246" t="s">
        <v>522</v>
      </c>
      <c r="C11246" t="s">
        <v>50</v>
      </c>
      <c r="D11246">
        <v>704751699.827961</v>
      </c>
    </row>
    <row r="11247" spans="1:4">
      <c r="A11247" t="str">
        <f t="shared" si="175"/>
        <v>SGP-1961</v>
      </c>
      <c r="B11247" t="s">
        <v>522</v>
      </c>
      <c r="C11247" t="s">
        <v>51</v>
      </c>
      <c r="D11247">
        <v>764629787.608839</v>
      </c>
    </row>
    <row r="11248" spans="1:4">
      <c r="A11248" t="str">
        <f t="shared" si="175"/>
        <v>SGP-1962</v>
      </c>
      <c r="B11248" t="s">
        <v>522</v>
      </c>
      <c r="C11248" t="s">
        <v>52</v>
      </c>
      <c r="D11248">
        <v>826239211.261177</v>
      </c>
    </row>
    <row r="11249" spans="1:4">
      <c r="A11249" t="str">
        <f t="shared" si="175"/>
        <v>SGP-1963</v>
      </c>
      <c r="B11249" t="s">
        <v>522</v>
      </c>
      <c r="C11249" t="s">
        <v>53</v>
      </c>
      <c r="D11249">
        <v>917608011.873896</v>
      </c>
    </row>
    <row r="11250" spans="1:4">
      <c r="A11250" t="str">
        <f t="shared" si="175"/>
        <v>SGP-1964</v>
      </c>
      <c r="B11250" t="s">
        <v>522</v>
      </c>
      <c r="C11250" t="s">
        <v>54</v>
      </c>
      <c r="D11250">
        <v>894153310.822794</v>
      </c>
    </row>
    <row r="11251" spans="1:4">
      <c r="A11251" t="str">
        <f t="shared" si="175"/>
        <v>SGP-1965</v>
      </c>
      <c r="B11251" t="s">
        <v>522</v>
      </c>
      <c r="C11251" t="s">
        <v>55</v>
      </c>
      <c r="D11251">
        <v>974644095.488414</v>
      </c>
    </row>
    <row r="11252" spans="1:4">
      <c r="A11252" t="str">
        <f t="shared" si="175"/>
        <v>SGP-1966</v>
      </c>
      <c r="B11252" t="s">
        <v>522</v>
      </c>
      <c r="C11252" t="s">
        <v>56</v>
      </c>
      <c r="D11252">
        <v>1096425607.35263</v>
      </c>
    </row>
    <row r="11253" spans="1:4">
      <c r="A11253" t="str">
        <f t="shared" si="175"/>
        <v>SGP-1967</v>
      </c>
      <c r="B11253" t="s">
        <v>522</v>
      </c>
      <c r="C11253" t="s">
        <v>57</v>
      </c>
      <c r="D11253">
        <v>1238035814.95225</v>
      </c>
    </row>
    <row r="11254" spans="1:4">
      <c r="A11254" t="str">
        <f t="shared" si="175"/>
        <v>SGP-1968</v>
      </c>
      <c r="B11254" t="s">
        <v>522</v>
      </c>
      <c r="C11254" t="s">
        <v>58</v>
      </c>
      <c r="D11254">
        <v>1425706090.07563</v>
      </c>
    </row>
    <row r="11255" spans="1:4">
      <c r="A11255" t="str">
        <f t="shared" si="175"/>
        <v>SGP-1969</v>
      </c>
      <c r="B11255" t="s">
        <v>522</v>
      </c>
      <c r="C11255" t="s">
        <v>59</v>
      </c>
      <c r="D11255">
        <v>1659893766.72653</v>
      </c>
    </row>
    <row r="11256" spans="1:4">
      <c r="A11256" t="str">
        <f t="shared" si="175"/>
        <v>SGP-1970</v>
      </c>
      <c r="B11256" t="s">
        <v>522</v>
      </c>
      <c r="C11256" t="s">
        <v>60</v>
      </c>
      <c r="D11256">
        <v>1920574148.88223</v>
      </c>
    </row>
    <row r="11257" spans="1:4">
      <c r="A11257" t="str">
        <f t="shared" si="175"/>
        <v>SGP-1971</v>
      </c>
      <c r="B11257" t="s">
        <v>522</v>
      </c>
      <c r="C11257" t="s">
        <v>61</v>
      </c>
      <c r="D11257">
        <v>2263785443.61688</v>
      </c>
    </row>
    <row r="11258" spans="1:4">
      <c r="A11258" t="str">
        <f t="shared" si="175"/>
        <v>SGP-1972</v>
      </c>
      <c r="B11258" t="s">
        <v>522</v>
      </c>
      <c r="C11258" t="s">
        <v>62</v>
      </c>
      <c r="D11258">
        <v>2721440980.75851</v>
      </c>
    </row>
    <row r="11259" spans="1:4">
      <c r="A11259" t="str">
        <f t="shared" si="175"/>
        <v>SGP-1973</v>
      </c>
      <c r="B11259" t="s">
        <v>522</v>
      </c>
      <c r="C11259" t="s">
        <v>63</v>
      </c>
      <c r="D11259">
        <v>3696213333.33333</v>
      </c>
    </row>
    <row r="11260" spans="1:4">
      <c r="A11260" t="str">
        <f t="shared" si="175"/>
        <v>SGP-1974</v>
      </c>
      <c r="B11260" t="s">
        <v>522</v>
      </c>
      <c r="C11260" t="s">
        <v>64</v>
      </c>
      <c r="D11260">
        <v>5221534955.64418</v>
      </c>
    </row>
    <row r="11261" spans="1:4">
      <c r="A11261" t="str">
        <f t="shared" si="175"/>
        <v>SGP-1975</v>
      </c>
      <c r="B11261" t="s">
        <v>522</v>
      </c>
      <c r="C11261" t="s">
        <v>65</v>
      </c>
      <c r="D11261">
        <v>5633673929.99302</v>
      </c>
    </row>
    <row r="11262" spans="1:4">
      <c r="A11262" t="str">
        <f t="shared" si="175"/>
        <v>SGP-1976</v>
      </c>
      <c r="B11262" t="s">
        <v>522</v>
      </c>
      <c r="C11262" t="s">
        <v>66</v>
      </c>
      <c r="D11262">
        <v>6327077974.10703</v>
      </c>
    </row>
    <row r="11263" spans="1:4">
      <c r="A11263" t="str">
        <f t="shared" si="175"/>
        <v>SGP-1977</v>
      </c>
      <c r="B11263" t="s">
        <v>522</v>
      </c>
      <c r="C11263" t="s">
        <v>67</v>
      </c>
      <c r="D11263">
        <v>6618585073.66035</v>
      </c>
    </row>
    <row r="11264" spans="1:4">
      <c r="A11264" t="str">
        <f t="shared" si="175"/>
        <v>SGP-1978</v>
      </c>
      <c r="B11264" t="s">
        <v>522</v>
      </c>
      <c r="C11264" t="s">
        <v>68</v>
      </c>
      <c r="D11264">
        <v>7517176354.84135</v>
      </c>
    </row>
    <row r="11265" spans="1:4">
      <c r="A11265" t="str">
        <f t="shared" si="175"/>
        <v>SGP-1979</v>
      </c>
      <c r="B11265" t="s">
        <v>522</v>
      </c>
      <c r="C11265" t="s">
        <v>69</v>
      </c>
      <c r="D11265">
        <v>9296921723.83465</v>
      </c>
    </row>
    <row r="11266" spans="1:4">
      <c r="A11266" t="str">
        <f t="shared" si="175"/>
        <v>SGP-1980</v>
      </c>
      <c r="B11266" t="s">
        <v>522</v>
      </c>
      <c r="C11266" t="s">
        <v>70</v>
      </c>
      <c r="D11266">
        <v>11896256782.8566</v>
      </c>
    </row>
    <row r="11267" spans="1:4">
      <c r="A11267" t="str">
        <f t="shared" ref="A11267:A11330" si="176">B11267&amp;"-"&amp;C11267</f>
        <v>SGP-1981</v>
      </c>
      <c r="B11267" t="s">
        <v>522</v>
      </c>
      <c r="C11267" t="s">
        <v>71</v>
      </c>
      <c r="D11267">
        <v>14175228843.6391</v>
      </c>
    </row>
    <row r="11268" spans="1:4">
      <c r="A11268" t="str">
        <f t="shared" si="176"/>
        <v>SGP-1982</v>
      </c>
      <c r="B11268" t="s">
        <v>522</v>
      </c>
      <c r="C11268" t="s">
        <v>72</v>
      </c>
      <c r="D11268">
        <v>16084252378.473</v>
      </c>
    </row>
    <row r="11269" spans="1:4">
      <c r="A11269" t="str">
        <f t="shared" si="176"/>
        <v>SGP-1983</v>
      </c>
      <c r="B11269" t="s">
        <v>522</v>
      </c>
      <c r="C11269" t="s">
        <v>73</v>
      </c>
      <c r="D11269">
        <v>17784112149.5327</v>
      </c>
    </row>
    <row r="11270" spans="1:4">
      <c r="A11270" t="str">
        <f t="shared" si="176"/>
        <v>SGP-1984</v>
      </c>
      <c r="B11270" t="s">
        <v>522</v>
      </c>
      <c r="C11270" t="s">
        <v>74</v>
      </c>
      <c r="D11270">
        <v>19749361097.965</v>
      </c>
    </row>
    <row r="11271" spans="1:4">
      <c r="A11271" t="str">
        <f t="shared" si="176"/>
        <v>SGP-1985</v>
      </c>
      <c r="B11271" t="s">
        <v>522</v>
      </c>
      <c r="C11271" t="s">
        <v>75</v>
      </c>
      <c r="D11271">
        <v>19156532745.7691</v>
      </c>
    </row>
    <row r="11272" spans="1:4">
      <c r="A11272" t="str">
        <f t="shared" si="176"/>
        <v>SGP-1986</v>
      </c>
      <c r="B11272" t="s">
        <v>522</v>
      </c>
      <c r="C11272" t="s">
        <v>76</v>
      </c>
      <c r="D11272">
        <v>18586746056.9974</v>
      </c>
    </row>
    <row r="11273" spans="1:4">
      <c r="A11273" t="str">
        <f t="shared" si="176"/>
        <v>SGP-1987</v>
      </c>
      <c r="B11273" t="s">
        <v>522</v>
      </c>
      <c r="C11273" t="s">
        <v>77</v>
      </c>
      <c r="D11273">
        <v>20919215578.2125</v>
      </c>
    </row>
    <row r="11274" spans="1:4">
      <c r="A11274" t="str">
        <f t="shared" si="176"/>
        <v>SGP-1988</v>
      </c>
      <c r="B11274" t="s">
        <v>522</v>
      </c>
      <c r="C11274" t="s">
        <v>78</v>
      </c>
      <c r="D11274">
        <v>25371462488.1292</v>
      </c>
    </row>
    <row r="11275" spans="1:4">
      <c r="A11275" t="str">
        <f t="shared" si="176"/>
        <v>SGP-1989</v>
      </c>
      <c r="B11275" t="s">
        <v>522</v>
      </c>
      <c r="C11275" t="s">
        <v>79</v>
      </c>
      <c r="D11275">
        <v>30465364738.6206</v>
      </c>
    </row>
    <row r="11276" spans="1:4">
      <c r="A11276" t="str">
        <f t="shared" si="176"/>
        <v>SGP-1990</v>
      </c>
      <c r="B11276" t="s">
        <v>522</v>
      </c>
      <c r="C11276" t="s">
        <v>80</v>
      </c>
      <c r="D11276">
        <v>36144336768.7023</v>
      </c>
    </row>
    <row r="11277" spans="1:4">
      <c r="A11277" t="str">
        <f t="shared" si="176"/>
        <v>SGP-1991</v>
      </c>
      <c r="B11277" t="s">
        <v>522</v>
      </c>
      <c r="C11277" t="s">
        <v>81</v>
      </c>
      <c r="D11277">
        <v>45466164978.2923</v>
      </c>
    </row>
    <row r="11278" spans="1:4">
      <c r="A11278" t="str">
        <f t="shared" si="176"/>
        <v>SGP-1992</v>
      </c>
      <c r="B11278" t="s">
        <v>522</v>
      </c>
      <c r="C11278" t="s">
        <v>82</v>
      </c>
      <c r="D11278">
        <v>52131330700.4439</v>
      </c>
    </row>
    <row r="11279" spans="1:4">
      <c r="A11279" t="str">
        <f t="shared" si="176"/>
        <v>SGP-1993</v>
      </c>
      <c r="B11279" t="s">
        <v>522</v>
      </c>
      <c r="C11279" t="s">
        <v>83</v>
      </c>
      <c r="D11279">
        <v>60603821967.4681</v>
      </c>
    </row>
    <row r="11280" spans="1:4">
      <c r="A11280" t="str">
        <f t="shared" si="176"/>
        <v>SGP-1994</v>
      </c>
      <c r="B11280" t="s">
        <v>522</v>
      </c>
      <c r="C11280" t="s">
        <v>84</v>
      </c>
      <c r="D11280">
        <v>73688716390.6153</v>
      </c>
    </row>
    <row r="11281" spans="1:4">
      <c r="A11281" t="str">
        <f t="shared" si="176"/>
        <v>SGP-1995</v>
      </c>
      <c r="B11281" t="s">
        <v>522</v>
      </c>
      <c r="C11281" t="s">
        <v>85</v>
      </c>
      <c r="D11281">
        <v>87812540788.4293</v>
      </c>
    </row>
    <row r="11282" spans="1:4">
      <c r="A11282" t="str">
        <f t="shared" si="176"/>
        <v>SGP-1996</v>
      </c>
      <c r="B11282" t="s">
        <v>522</v>
      </c>
      <c r="C11282" t="s">
        <v>86</v>
      </c>
      <c r="D11282">
        <v>96293097894.9194</v>
      </c>
    </row>
    <row r="11283" spans="1:4">
      <c r="A11283" t="str">
        <f t="shared" si="176"/>
        <v>SGP-1997</v>
      </c>
      <c r="B11283" t="s">
        <v>522</v>
      </c>
      <c r="C11283" t="s">
        <v>87</v>
      </c>
      <c r="D11283">
        <v>100123798454.007</v>
      </c>
    </row>
    <row r="11284" spans="1:4">
      <c r="A11284" t="str">
        <f t="shared" si="176"/>
        <v>SGP-1998</v>
      </c>
      <c r="B11284" t="s">
        <v>522</v>
      </c>
      <c r="C11284" t="s">
        <v>88</v>
      </c>
      <c r="D11284">
        <v>85728224856.3725</v>
      </c>
    </row>
    <row r="11285" spans="1:4">
      <c r="A11285" t="str">
        <f t="shared" si="176"/>
        <v>SGP-1999</v>
      </c>
      <c r="B11285" t="s">
        <v>522</v>
      </c>
      <c r="C11285" t="s">
        <v>89</v>
      </c>
      <c r="D11285">
        <v>86286866724.2229</v>
      </c>
    </row>
    <row r="11286" spans="1:4">
      <c r="A11286" t="str">
        <f t="shared" si="176"/>
        <v>SGP-2000</v>
      </c>
      <c r="B11286" t="s">
        <v>522</v>
      </c>
      <c r="C11286" t="s">
        <v>90</v>
      </c>
      <c r="D11286">
        <v>96076521349.0621</v>
      </c>
    </row>
    <row r="11287" spans="1:4">
      <c r="A11287" t="str">
        <f t="shared" si="176"/>
        <v>SGP-2001</v>
      </c>
      <c r="B11287" t="s">
        <v>522</v>
      </c>
      <c r="C11287" t="s">
        <v>91</v>
      </c>
      <c r="D11287">
        <v>89793815727.6029</v>
      </c>
    </row>
    <row r="11288" spans="1:4">
      <c r="A11288" t="str">
        <f t="shared" si="176"/>
        <v>SGP-2002</v>
      </c>
      <c r="B11288" t="s">
        <v>522</v>
      </c>
      <c r="C11288" t="s">
        <v>92</v>
      </c>
      <c r="D11288">
        <v>92538355642.8848</v>
      </c>
    </row>
    <row r="11289" spans="1:4">
      <c r="A11289" t="str">
        <f t="shared" si="176"/>
        <v>SGP-2003</v>
      </c>
      <c r="B11289" t="s">
        <v>522</v>
      </c>
      <c r="C11289" t="s">
        <v>93</v>
      </c>
      <c r="D11289">
        <v>97646382412.8729</v>
      </c>
    </row>
    <row r="11290" spans="1:4">
      <c r="A11290" t="str">
        <f t="shared" si="176"/>
        <v>SGP-2004</v>
      </c>
      <c r="B11290" t="s">
        <v>522</v>
      </c>
      <c r="C11290" t="s">
        <v>94</v>
      </c>
      <c r="D11290">
        <v>115033570415.043</v>
      </c>
    </row>
    <row r="11291" spans="1:4">
      <c r="A11291" t="str">
        <f t="shared" si="176"/>
        <v>SGP-2005</v>
      </c>
      <c r="B11291" t="s">
        <v>522</v>
      </c>
      <c r="C11291" t="s">
        <v>95</v>
      </c>
      <c r="D11291">
        <v>127807810333.769</v>
      </c>
    </row>
    <row r="11292" spans="1:4">
      <c r="A11292" t="str">
        <f t="shared" si="176"/>
        <v>SGP-2006</v>
      </c>
      <c r="B11292" t="s">
        <v>522</v>
      </c>
      <c r="C11292" t="s">
        <v>96</v>
      </c>
      <c r="D11292">
        <v>148627255181.674</v>
      </c>
    </row>
    <row r="11293" spans="1:4">
      <c r="A11293" t="str">
        <f t="shared" si="176"/>
        <v>SGP-2007</v>
      </c>
      <c r="B11293" t="s">
        <v>522</v>
      </c>
      <c r="C11293" t="s">
        <v>97</v>
      </c>
      <c r="D11293">
        <v>180941741377.766</v>
      </c>
    </row>
    <row r="11294" spans="1:4">
      <c r="A11294" t="str">
        <f t="shared" si="176"/>
        <v>SGP-2008</v>
      </c>
      <c r="B11294" t="s">
        <v>522</v>
      </c>
      <c r="C11294" t="s">
        <v>98</v>
      </c>
      <c r="D11294">
        <v>193617346346.785</v>
      </c>
    </row>
    <row r="11295" spans="1:4">
      <c r="A11295" t="str">
        <f t="shared" si="176"/>
        <v>SGP-2009</v>
      </c>
      <c r="B11295" t="s">
        <v>522</v>
      </c>
      <c r="C11295" t="s">
        <v>99</v>
      </c>
      <c r="D11295">
        <v>194150322022.092</v>
      </c>
    </row>
    <row r="11296" spans="1:4">
      <c r="A11296" t="str">
        <f t="shared" si="176"/>
        <v>SGP-2010</v>
      </c>
      <c r="B11296" t="s">
        <v>522</v>
      </c>
      <c r="C11296" t="s">
        <v>100</v>
      </c>
      <c r="D11296">
        <v>239807921966.007</v>
      </c>
    </row>
    <row r="11297" spans="1:4">
      <c r="A11297" t="str">
        <f t="shared" si="176"/>
        <v>SGP-2011</v>
      </c>
      <c r="B11297" t="s">
        <v>522</v>
      </c>
      <c r="C11297" t="s">
        <v>101</v>
      </c>
      <c r="D11297">
        <v>279356526366.334</v>
      </c>
    </row>
    <row r="11298" spans="1:4">
      <c r="A11298" t="str">
        <f t="shared" si="176"/>
        <v>SGP-2012</v>
      </c>
      <c r="B11298" t="s">
        <v>522</v>
      </c>
      <c r="C11298" t="s">
        <v>102</v>
      </c>
      <c r="D11298">
        <v>295092839974.919</v>
      </c>
    </row>
    <row r="11299" spans="1:4">
      <c r="A11299" t="str">
        <f t="shared" si="176"/>
        <v>SGP-2013</v>
      </c>
      <c r="B11299" t="s">
        <v>522</v>
      </c>
      <c r="C11299" t="s">
        <v>103</v>
      </c>
      <c r="D11299">
        <v>307576360584.992</v>
      </c>
    </row>
    <row r="11300" spans="1:4">
      <c r="A11300" t="str">
        <f t="shared" si="176"/>
        <v>SGP-2014</v>
      </c>
      <c r="B11300" t="s">
        <v>522</v>
      </c>
      <c r="C11300" t="s">
        <v>104</v>
      </c>
      <c r="D11300">
        <v>314863580758.455</v>
      </c>
    </row>
    <row r="11301" spans="1:4">
      <c r="A11301" t="str">
        <f t="shared" si="176"/>
        <v>SGP-2015</v>
      </c>
      <c r="B11301" t="s">
        <v>522</v>
      </c>
      <c r="C11301" t="s">
        <v>105</v>
      </c>
      <c r="D11301">
        <v>307998545269.398</v>
      </c>
    </row>
    <row r="11302" spans="1:4">
      <c r="A11302" t="str">
        <f t="shared" si="176"/>
        <v>SGP-2016</v>
      </c>
      <c r="B11302" t="s">
        <v>522</v>
      </c>
      <c r="C11302" t="s">
        <v>106</v>
      </c>
      <c r="D11302">
        <v>319029973659.293</v>
      </c>
    </row>
    <row r="11303" spans="1:4">
      <c r="A11303" t="str">
        <f t="shared" si="176"/>
        <v>SGP-2017</v>
      </c>
      <c r="B11303" t="s">
        <v>522</v>
      </c>
      <c r="C11303" t="s">
        <v>107</v>
      </c>
      <c r="D11303">
        <v>343272878686.388</v>
      </c>
    </row>
    <row r="11304" spans="1:4">
      <c r="A11304" t="str">
        <f t="shared" si="176"/>
        <v>SGP-2018</v>
      </c>
      <c r="B11304" t="s">
        <v>522</v>
      </c>
      <c r="C11304" t="s">
        <v>108</v>
      </c>
      <c r="D11304">
        <v>376869585632.115</v>
      </c>
    </row>
    <row r="11305" spans="1:4">
      <c r="A11305" t="str">
        <f t="shared" si="176"/>
        <v>SGP-2019</v>
      </c>
      <c r="B11305" t="s">
        <v>522</v>
      </c>
      <c r="C11305" t="s">
        <v>109</v>
      </c>
      <c r="D11305">
        <v>376837488316.973</v>
      </c>
    </row>
    <row r="11306" spans="1:4">
      <c r="A11306" t="str">
        <f t="shared" si="176"/>
        <v>SGP-2020</v>
      </c>
      <c r="B11306" t="s">
        <v>522</v>
      </c>
      <c r="C11306" t="s">
        <v>110</v>
      </c>
      <c r="D11306">
        <v>348392174863.651</v>
      </c>
    </row>
    <row r="11307" spans="1:4">
      <c r="A11307" t="str">
        <f t="shared" si="176"/>
        <v>SGP-2021</v>
      </c>
      <c r="B11307" t="s">
        <v>522</v>
      </c>
      <c r="C11307" t="s">
        <v>111</v>
      </c>
      <c r="D11307">
        <v>423796995372.726</v>
      </c>
    </row>
    <row r="11308" spans="1:4">
      <c r="A11308" t="str">
        <f t="shared" si="176"/>
        <v>SGP-2022</v>
      </c>
      <c r="B11308" t="s">
        <v>522</v>
      </c>
      <c r="C11308" t="s">
        <v>112</v>
      </c>
      <c r="D11308">
        <v>466788539651.836</v>
      </c>
    </row>
    <row r="11309" spans="1:4">
      <c r="A11309" t="str">
        <f t="shared" si="176"/>
        <v>SLB-Country Name</v>
      </c>
      <c r="B11309" t="s">
        <v>524</v>
      </c>
      <c r="C11309" t="s">
        <v>46</v>
      </c>
      <c r="D11309" t="s">
        <v>523</v>
      </c>
    </row>
    <row r="11310" spans="1:4">
      <c r="A11310" t="str">
        <f t="shared" si="176"/>
        <v>SLB-Indicator Name</v>
      </c>
      <c r="B11310" t="s">
        <v>524</v>
      </c>
      <c r="C11310" t="s">
        <v>48</v>
      </c>
      <c r="D11310" t="s">
        <v>115</v>
      </c>
    </row>
    <row r="11311" spans="1:4">
      <c r="A11311" t="str">
        <f t="shared" si="176"/>
        <v>SLB-Indicator Code</v>
      </c>
      <c r="B11311" t="s">
        <v>524</v>
      </c>
      <c r="C11311" t="s">
        <v>49</v>
      </c>
      <c r="D11311" t="s">
        <v>116</v>
      </c>
    </row>
    <row r="11312" spans="1:4">
      <c r="A11312" t="str">
        <f t="shared" si="176"/>
        <v>SLB-1967</v>
      </c>
      <c r="B11312" t="s">
        <v>524</v>
      </c>
      <c r="C11312" t="s">
        <v>57</v>
      </c>
      <c r="D11312">
        <v>25203524.0325638</v>
      </c>
    </row>
    <row r="11313" spans="1:4">
      <c r="A11313" t="str">
        <f t="shared" si="176"/>
        <v>SLB-1968</v>
      </c>
      <c r="B11313" t="s">
        <v>524</v>
      </c>
      <c r="C11313" t="s">
        <v>58</v>
      </c>
      <c r="D11313">
        <v>28084252.7582748</v>
      </c>
    </row>
    <row r="11314" spans="1:4">
      <c r="A11314" t="str">
        <f t="shared" si="176"/>
        <v>SLB-1969</v>
      </c>
      <c r="B11314" t="s">
        <v>524</v>
      </c>
      <c r="C11314" t="s">
        <v>59</v>
      </c>
      <c r="D11314">
        <v>28606411.398041</v>
      </c>
    </row>
    <row r="11315" spans="1:4">
      <c r="A11315" t="str">
        <f t="shared" si="176"/>
        <v>SLB-1971</v>
      </c>
      <c r="B11315" t="s">
        <v>524</v>
      </c>
      <c r="C11315" t="s">
        <v>61</v>
      </c>
      <c r="D11315">
        <v>50056882.8213879</v>
      </c>
    </row>
    <row r="11316" spans="1:4">
      <c r="A11316" t="str">
        <f t="shared" si="176"/>
        <v>SLB-1972</v>
      </c>
      <c r="B11316" t="s">
        <v>524</v>
      </c>
      <c r="C11316" t="s">
        <v>62</v>
      </c>
      <c r="D11316">
        <v>40606712.050639</v>
      </c>
    </row>
    <row r="11317" spans="1:4">
      <c r="A11317" t="str">
        <f t="shared" si="176"/>
        <v>SLB-1973</v>
      </c>
      <c r="B11317" t="s">
        <v>524</v>
      </c>
      <c r="C11317" t="s">
        <v>63</v>
      </c>
      <c r="D11317">
        <v>55272108.8435374</v>
      </c>
    </row>
    <row r="11318" spans="1:4">
      <c r="A11318" t="str">
        <f t="shared" si="176"/>
        <v>SLB-1974</v>
      </c>
      <c r="B11318" t="s">
        <v>524</v>
      </c>
      <c r="C11318" t="s">
        <v>64</v>
      </c>
      <c r="D11318">
        <v>84539332.282562</v>
      </c>
    </row>
    <row r="11319" spans="1:4">
      <c r="A11319" t="str">
        <f t="shared" si="176"/>
        <v>SLB-1975</v>
      </c>
      <c r="B11319" t="s">
        <v>524</v>
      </c>
      <c r="C11319" t="s">
        <v>65</v>
      </c>
      <c r="D11319">
        <v>74620352.5920754</v>
      </c>
    </row>
    <row r="11320" spans="1:4">
      <c r="A11320" t="str">
        <f t="shared" si="176"/>
        <v>SLB-1976</v>
      </c>
      <c r="B11320" t="s">
        <v>524</v>
      </c>
      <c r="C11320" t="s">
        <v>66</v>
      </c>
      <c r="D11320">
        <v>83100800.4562397</v>
      </c>
    </row>
    <row r="11321" spans="1:4">
      <c r="A11321" t="str">
        <f t="shared" si="176"/>
        <v>SLB-1977</v>
      </c>
      <c r="B11321" t="s">
        <v>524</v>
      </c>
      <c r="C11321" t="s">
        <v>67</v>
      </c>
      <c r="D11321">
        <v>93145317.784472</v>
      </c>
    </row>
    <row r="11322" spans="1:4">
      <c r="A11322" t="str">
        <f t="shared" si="176"/>
        <v>SLB-1978</v>
      </c>
      <c r="B11322" t="s">
        <v>524</v>
      </c>
      <c r="C11322" t="s">
        <v>68</v>
      </c>
      <c r="D11322">
        <v>111027384.847242</v>
      </c>
    </row>
    <row r="11323" spans="1:4">
      <c r="A11323" t="str">
        <f t="shared" si="176"/>
        <v>SLB-1979</v>
      </c>
      <c r="B11323" t="s">
        <v>524</v>
      </c>
      <c r="C11323" t="s">
        <v>69</v>
      </c>
      <c r="D11323">
        <v>151276440.258808</v>
      </c>
    </row>
    <row r="11324" spans="1:4">
      <c r="A11324" t="str">
        <f t="shared" si="176"/>
        <v>SLB-1980</v>
      </c>
      <c r="B11324" t="s">
        <v>524</v>
      </c>
      <c r="C11324" t="s">
        <v>70</v>
      </c>
      <c r="D11324">
        <v>182852054.192834</v>
      </c>
    </row>
    <row r="11325" spans="1:4">
      <c r="A11325" t="str">
        <f t="shared" si="176"/>
        <v>SLB-1981</v>
      </c>
      <c r="B11325" t="s">
        <v>524</v>
      </c>
      <c r="C11325" t="s">
        <v>71</v>
      </c>
      <c r="D11325">
        <v>193750476.472082</v>
      </c>
    </row>
    <row r="11326" spans="1:4">
      <c r="A11326" t="str">
        <f t="shared" si="176"/>
        <v>SLB-1982</v>
      </c>
      <c r="B11326" t="s">
        <v>524</v>
      </c>
      <c r="C11326" t="s">
        <v>72</v>
      </c>
      <c r="D11326">
        <v>192901942.93311</v>
      </c>
    </row>
    <row r="11327" spans="1:4">
      <c r="A11327" t="str">
        <f t="shared" si="176"/>
        <v>SLB-1983</v>
      </c>
      <c r="B11327" t="s">
        <v>524</v>
      </c>
      <c r="C11327" t="s">
        <v>73</v>
      </c>
      <c r="D11327">
        <v>181220349.804067</v>
      </c>
    </row>
    <row r="11328" spans="1:4">
      <c r="A11328" t="str">
        <f t="shared" si="176"/>
        <v>SLB-1984</v>
      </c>
      <c r="B11328" t="s">
        <v>524</v>
      </c>
      <c r="C11328" t="s">
        <v>74</v>
      </c>
      <c r="D11328">
        <v>181570454.325856</v>
      </c>
    </row>
    <row r="11329" spans="1:4">
      <c r="A11329" t="str">
        <f t="shared" si="176"/>
        <v>SLB-1985</v>
      </c>
      <c r="B11329" t="s">
        <v>524</v>
      </c>
      <c r="C11329" t="s">
        <v>75</v>
      </c>
      <c r="D11329">
        <v>165524980.920416</v>
      </c>
    </row>
    <row r="11330" spans="1:4">
      <c r="A11330" t="str">
        <f t="shared" si="176"/>
        <v>SLB-1986</v>
      </c>
      <c r="B11330" t="s">
        <v>524</v>
      </c>
      <c r="C11330" t="s">
        <v>76</v>
      </c>
      <c r="D11330">
        <v>147620047.542121</v>
      </c>
    </row>
    <row r="11331" spans="1:4">
      <c r="A11331" t="str">
        <f t="shared" ref="A11331:A11394" si="177">B11331&amp;"-"&amp;C11331</f>
        <v>SLB-1987</v>
      </c>
      <c r="B11331" t="s">
        <v>524</v>
      </c>
      <c r="C11331" t="s">
        <v>77</v>
      </c>
      <c r="D11331">
        <v>155128568.051748</v>
      </c>
    </row>
    <row r="11332" spans="1:4">
      <c r="A11332" t="str">
        <f t="shared" si="177"/>
        <v>SLB-1988</v>
      </c>
      <c r="B11332" t="s">
        <v>524</v>
      </c>
      <c r="C11332" t="s">
        <v>78</v>
      </c>
      <c r="D11332">
        <v>176494422.139879</v>
      </c>
    </row>
    <row r="11333" spans="1:4">
      <c r="A11333" t="str">
        <f t="shared" si="177"/>
        <v>SLB-1989</v>
      </c>
      <c r="B11333" t="s">
        <v>524</v>
      </c>
      <c r="C11333" t="s">
        <v>79</v>
      </c>
      <c r="D11333">
        <v>172882435.808117</v>
      </c>
    </row>
    <row r="11334" spans="1:4">
      <c r="A11334" t="str">
        <f t="shared" si="177"/>
        <v>SLB-1990</v>
      </c>
      <c r="B11334" t="s">
        <v>524</v>
      </c>
      <c r="C11334" t="s">
        <v>80</v>
      </c>
      <c r="D11334">
        <v>214877638.375504</v>
      </c>
    </row>
    <row r="11335" spans="1:4">
      <c r="A11335" t="str">
        <f t="shared" si="177"/>
        <v>SLB-1991</v>
      </c>
      <c r="B11335" t="s">
        <v>524</v>
      </c>
      <c r="C11335" t="s">
        <v>81</v>
      </c>
      <c r="D11335">
        <v>227540473.340087</v>
      </c>
    </row>
    <row r="11336" spans="1:4">
      <c r="A11336" t="str">
        <f t="shared" si="177"/>
        <v>SLB-1992</v>
      </c>
      <c r="B11336" t="s">
        <v>524</v>
      </c>
      <c r="C11336" t="s">
        <v>82</v>
      </c>
      <c r="D11336">
        <v>269034595.812985</v>
      </c>
    </row>
    <row r="11337" spans="1:4">
      <c r="A11337" t="str">
        <f t="shared" si="177"/>
        <v>SLB-1993</v>
      </c>
      <c r="B11337" t="s">
        <v>524</v>
      </c>
      <c r="C11337" t="s">
        <v>83</v>
      </c>
      <c r="D11337">
        <v>300746329.680442</v>
      </c>
    </row>
    <row r="11338" spans="1:4">
      <c r="A11338" t="str">
        <f t="shared" si="177"/>
        <v>SLB-1994</v>
      </c>
      <c r="B11338" t="s">
        <v>524</v>
      </c>
      <c r="C11338" t="s">
        <v>84</v>
      </c>
      <c r="D11338">
        <v>402836964.475154</v>
      </c>
    </row>
    <row r="11339" spans="1:4">
      <c r="A11339" t="str">
        <f t="shared" si="177"/>
        <v>SLB-1995</v>
      </c>
      <c r="B11339" t="s">
        <v>524</v>
      </c>
      <c r="C11339" t="s">
        <v>85</v>
      </c>
      <c r="D11339">
        <v>469443201.503274</v>
      </c>
    </row>
    <row r="11340" spans="1:4">
      <c r="A11340" t="str">
        <f t="shared" si="177"/>
        <v>SLB-1996</v>
      </c>
      <c r="B11340" t="s">
        <v>524</v>
      </c>
      <c r="C11340" t="s">
        <v>86</v>
      </c>
      <c r="D11340">
        <v>510586382.467644</v>
      </c>
    </row>
    <row r="11341" spans="1:4">
      <c r="A11341" t="str">
        <f t="shared" si="177"/>
        <v>SLB-1997</v>
      </c>
      <c r="B11341" t="s">
        <v>524</v>
      </c>
      <c r="C11341" t="s">
        <v>87</v>
      </c>
      <c r="D11341">
        <v>526554053.175437</v>
      </c>
    </row>
    <row r="11342" spans="1:4">
      <c r="A11342" t="str">
        <f t="shared" si="177"/>
        <v>SLB-1998</v>
      </c>
      <c r="B11342" t="s">
        <v>524</v>
      </c>
      <c r="C11342" t="s">
        <v>88</v>
      </c>
      <c r="D11342">
        <v>457579824.388508</v>
      </c>
    </row>
    <row r="11343" spans="1:4">
      <c r="A11343" t="str">
        <f t="shared" si="177"/>
        <v>SLB-1999</v>
      </c>
      <c r="B11343" t="s">
        <v>524</v>
      </c>
      <c r="C11343" t="s">
        <v>89</v>
      </c>
      <c r="D11343">
        <v>488024547.992772</v>
      </c>
    </row>
    <row r="11344" spans="1:4">
      <c r="A11344" t="str">
        <f t="shared" si="177"/>
        <v>SLB-2000</v>
      </c>
      <c r="B11344" t="s">
        <v>524</v>
      </c>
      <c r="C11344" t="s">
        <v>90</v>
      </c>
      <c r="D11344">
        <v>419842687.977845</v>
      </c>
    </row>
    <row r="11345" spans="1:4">
      <c r="A11345" t="str">
        <f t="shared" si="177"/>
        <v>SLB-2001</v>
      </c>
      <c r="B11345" t="s">
        <v>524</v>
      </c>
      <c r="C11345" t="s">
        <v>91</v>
      </c>
      <c r="D11345">
        <v>409508556.613392</v>
      </c>
    </row>
    <row r="11346" spans="1:4">
      <c r="A11346" t="str">
        <f t="shared" si="177"/>
        <v>SLB-2002</v>
      </c>
      <c r="B11346" t="s">
        <v>524</v>
      </c>
      <c r="C11346" t="s">
        <v>92</v>
      </c>
      <c r="D11346">
        <v>346406733.603556</v>
      </c>
    </row>
    <row r="11347" spans="1:4">
      <c r="A11347" t="str">
        <f t="shared" si="177"/>
        <v>SLB-2003</v>
      </c>
      <c r="B11347" t="s">
        <v>524</v>
      </c>
      <c r="C11347" t="s">
        <v>93</v>
      </c>
      <c r="D11347">
        <v>417668997.397615</v>
      </c>
    </row>
    <row r="11348" spans="1:4">
      <c r="A11348" t="str">
        <f t="shared" si="177"/>
        <v>SLB-2004</v>
      </c>
      <c r="B11348" t="s">
        <v>524</v>
      </c>
      <c r="C11348" t="s">
        <v>94</v>
      </c>
      <c r="D11348">
        <v>468005324.460339</v>
      </c>
    </row>
    <row r="11349" spans="1:4">
      <c r="A11349" t="str">
        <f t="shared" si="177"/>
        <v>SLB-2005</v>
      </c>
      <c r="B11349" t="s">
        <v>524</v>
      </c>
      <c r="C11349" t="s">
        <v>95</v>
      </c>
      <c r="D11349">
        <v>552864568.402293</v>
      </c>
    </row>
    <row r="11350" spans="1:4">
      <c r="A11350" t="str">
        <f t="shared" si="177"/>
        <v>SLB-2006</v>
      </c>
      <c r="B11350" t="s">
        <v>524</v>
      </c>
      <c r="C11350" t="s">
        <v>96</v>
      </c>
      <c r="D11350">
        <v>617258127.221057</v>
      </c>
    </row>
    <row r="11351" spans="1:4">
      <c r="A11351" t="str">
        <f t="shared" si="177"/>
        <v>SLB-2007</v>
      </c>
      <c r="B11351" t="s">
        <v>524</v>
      </c>
      <c r="C11351" t="s">
        <v>97</v>
      </c>
      <c r="D11351">
        <v>695295347.621537</v>
      </c>
    </row>
    <row r="11352" spans="1:4">
      <c r="A11352" t="str">
        <f t="shared" si="177"/>
        <v>SLB-2008</v>
      </c>
      <c r="B11352" t="s">
        <v>524</v>
      </c>
      <c r="C11352" t="s">
        <v>98</v>
      </c>
      <c r="D11352">
        <v>776337725.194945</v>
      </c>
    </row>
    <row r="11353" spans="1:4">
      <c r="A11353" t="str">
        <f t="shared" si="177"/>
        <v>SLB-2009</v>
      </c>
      <c r="B11353" t="s">
        <v>524</v>
      </c>
      <c r="C11353" t="s">
        <v>99</v>
      </c>
      <c r="D11353">
        <v>805557595.915601</v>
      </c>
    </row>
    <row r="11354" spans="1:4">
      <c r="A11354" t="str">
        <f t="shared" si="177"/>
        <v>SLB-2010</v>
      </c>
      <c r="B11354" t="s">
        <v>524</v>
      </c>
      <c r="C11354" t="s">
        <v>100</v>
      </c>
      <c r="D11354">
        <v>898133646.578352</v>
      </c>
    </row>
    <row r="11355" spans="1:4">
      <c r="A11355" t="str">
        <f t="shared" si="177"/>
        <v>SLB-2011</v>
      </c>
      <c r="B11355" t="s">
        <v>524</v>
      </c>
      <c r="C11355" t="s">
        <v>101</v>
      </c>
      <c r="D11355">
        <v>1063895356.50841</v>
      </c>
    </row>
    <row r="11356" spans="1:4">
      <c r="A11356" t="str">
        <f t="shared" si="177"/>
        <v>SLB-2012</v>
      </c>
      <c r="B11356" t="s">
        <v>524</v>
      </c>
      <c r="C11356" t="s">
        <v>102</v>
      </c>
      <c r="D11356">
        <v>1185283421.976</v>
      </c>
    </row>
    <row r="11357" spans="1:4">
      <c r="A11357" t="str">
        <f t="shared" si="177"/>
        <v>SLB-2013</v>
      </c>
      <c r="B11357" t="s">
        <v>524</v>
      </c>
      <c r="C11357" t="s">
        <v>103</v>
      </c>
      <c r="D11357">
        <v>1285911568.51452</v>
      </c>
    </row>
    <row r="11358" spans="1:4">
      <c r="A11358" t="str">
        <f t="shared" si="177"/>
        <v>SLB-2014</v>
      </c>
      <c r="B11358" t="s">
        <v>524</v>
      </c>
      <c r="C11358" t="s">
        <v>104</v>
      </c>
      <c r="D11358">
        <v>1335571356.68714</v>
      </c>
    </row>
    <row r="11359" spans="1:4">
      <c r="A11359" t="str">
        <f t="shared" si="177"/>
        <v>SLB-2015</v>
      </c>
      <c r="B11359" t="s">
        <v>524</v>
      </c>
      <c r="C11359" t="s">
        <v>105</v>
      </c>
      <c r="D11359">
        <v>1307909891.29375</v>
      </c>
    </row>
    <row r="11360" spans="1:4">
      <c r="A11360" t="str">
        <f t="shared" si="177"/>
        <v>SLB-2016</v>
      </c>
      <c r="B11360" t="s">
        <v>524</v>
      </c>
      <c r="C11360" t="s">
        <v>106</v>
      </c>
      <c r="D11360">
        <v>1379490315.02286</v>
      </c>
    </row>
    <row r="11361" spans="1:4">
      <c r="A11361" t="str">
        <f t="shared" si="177"/>
        <v>SLB-2017</v>
      </c>
      <c r="B11361" t="s">
        <v>524</v>
      </c>
      <c r="C11361" t="s">
        <v>107</v>
      </c>
      <c r="D11361">
        <v>1469789050.30851</v>
      </c>
    </row>
    <row r="11362" spans="1:4">
      <c r="A11362" t="str">
        <f t="shared" si="177"/>
        <v>SLB-2018</v>
      </c>
      <c r="B11362" t="s">
        <v>524</v>
      </c>
      <c r="C11362" t="s">
        <v>108</v>
      </c>
      <c r="D11362">
        <v>1615478421.45974</v>
      </c>
    </row>
    <row r="11363" spans="1:4">
      <c r="A11363" t="str">
        <f t="shared" si="177"/>
        <v>SLB-2019</v>
      </c>
      <c r="B11363" t="s">
        <v>524</v>
      </c>
      <c r="C11363" t="s">
        <v>109</v>
      </c>
      <c r="D11363">
        <v>1619154958.40233</v>
      </c>
    </row>
    <row r="11364" spans="1:4">
      <c r="A11364" t="str">
        <f t="shared" si="177"/>
        <v>SLB-2020</v>
      </c>
      <c r="B11364" t="s">
        <v>524</v>
      </c>
      <c r="C11364" t="s">
        <v>110</v>
      </c>
      <c r="D11364">
        <v>1536145831.0639</v>
      </c>
    </row>
    <row r="11365" spans="1:4">
      <c r="A11365" t="str">
        <f t="shared" si="177"/>
        <v>SLB-2021</v>
      </c>
      <c r="B11365" t="s">
        <v>524</v>
      </c>
      <c r="C11365" t="s">
        <v>111</v>
      </c>
      <c r="D11365">
        <v>1580303517.17092</v>
      </c>
    </row>
    <row r="11366" spans="1:4">
      <c r="A11366" t="str">
        <f t="shared" si="177"/>
        <v>SLB-2022</v>
      </c>
      <c r="B11366" t="s">
        <v>524</v>
      </c>
      <c r="C11366" t="s">
        <v>112</v>
      </c>
      <c r="D11366">
        <v>1595710784.31373</v>
      </c>
    </row>
    <row r="11367" spans="1:4">
      <c r="A11367" t="str">
        <f t="shared" si="177"/>
        <v>SLE-Country Name</v>
      </c>
      <c r="B11367" t="s">
        <v>526</v>
      </c>
      <c r="C11367" t="s">
        <v>46</v>
      </c>
      <c r="D11367" t="s">
        <v>525</v>
      </c>
    </row>
    <row r="11368" spans="1:4">
      <c r="A11368" t="str">
        <f t="shared" si="177"/>
        <v>SLE-Indicator Name</v>
      </c>
      <c r="B11368" t="s">
        <v>526</v>
      </c>
      <c r="C11368" t="s">
        <v>48</v>
      </c>
      <c r="D11368" t="s">
        <v>115</v>
      </c>
    </row>
    <row r="11369" spans="1:4">
      <c r="A11369" t="str">
        <f t="shared" si="177"/>
        <v>SLE-Indicator Code</v>
      </c>
      <c r="B11369" t="s">
        <v>526</v>
      </c>
      <c r="C11369" t="s">
        <v>49</v>
      </c>
      <c r="D11369" t="s">
        <v>116</v>
      </c>
    </row>
    <row r="11370" spans="1:4">
      <c r="A11370" t="str">
        <f t="shared" si="177"/>
        <v>SLE-1960</v>
      </c>
      <c r="B11370" t="s">
        <v>526</v>
      </c>
      <c r="C11370" t="s">
        <v>50</v>
      </c>
      <c r="D11370">
        <v>321993630.573248</v>
      </c>
    </row>
    <row r="11371" spans="1:4">
      <c r="A11371" t="str">
        <f t="shared" si="177"/>
        <v>SLE-1961</v>
      </c>
      <c r="B11371" t="s">
        <v>526</v>
      </c>
      <c r="C11371" t="s">
        <v>51</v>
      </c>
      <c r="D11371">
        <v>327818552.996897</v>
      </c>
    </row>
    <row r="11372" spans="1:4">
      <c r="A11372" t="str">
        <f t="shared" si="177"/>
        <v>SLE-1962</v>
      </c>
      <c r="B11372" t="s">
        <v>526</v>
      </c>
      <c r="C11372" t="s">
        <v>52</v>
      </c>
      <c r="D11372">
        <v>342704719.908542</v>
      </c>
    </row>
    <row r="11373" spans="1:4">
      <c r="A11373" t="str">
        <f t="shared" si="177"/>
        <v>SLE-1963</v>
      </c>
      <c r="B11373" t="s">
        <v>526</v>
      </c>
      <c r="C11373" t="s">
        <v>53</v>
      </c>
      <c r="D11373">
        <v>348529805.650825</v>
      </c>
    </row>
    <row r="11374" spans="1:4">
      <c r="A11374" t="str">
        <f t="shared" si="177"/>
        <v>SLE-1964</v>
      </c>
      <c r="B11374" t="s">
        <v>526</v>
      </c>
      <c r="C11374" t="s">
        <v>54</v>
      </c>
      <c r="D11374">
        <v>371829821.982688</v>
      </c>
    </row>
    <row r="11375" spans="1:4">
      <c r="A11375" t="str">
        <f t="shared" si="177"/>
        <v>SLE-1965</v>
      </c>
      <c r="B11375" t="s">
        <v>526</v>
      </c>
      <c r="C11375" t="s">
        <v>55</v>
      </c>
      <c r="D11375">
        <v>359379856.248057</v>
      </c>
    </row>
    <row r="11376" spans="1:4">
      <c r="A11376" t="str">
        <f t="shared" si="177"/>
        <v>SLE-1966</v>
      </c>
      <c r="B11376" t="s">
        <v>526</v>
      </c>
      <c r="C11376" t="s">
        <v>56</v>
      </c>
      <c r="D11376">
        <v>375479849.80806</v>
      </c>
    </row>
    <row r="11377" spans="1:4">
      <c r="A11377" t="str">
        <f t="shared" si="177"/>
        <v>SLE-1967</v>
      </c>
      <c r="B11377" t="s">
        <v>526</v>
      </c>
      <c r="C11377" t="s">
        <v>57</v>
      </c>
      <c r="D11377">
        <v>348795351.162769</v>
      </c>
    </row>
    <row r="11378" spans="1:4">
      <c r="A11378" t="str">
        <f t="shared" si="177"/>
        <v>SLE-1968</v>
      </c>
      <c r="B11378" t="s">
        <v>526</v>
      </c>
      <c r="C11378" t="s">
        <v>58</v>
      </c>
      <c r="D11378">
        <v>329860091.944037</v>
      </c>
    </row>
    <row r="11379" spans="1:4">
      <c r="A11379" t="str">
        <f t="shared" si="177"/>
        <v>SLE-1969</v>
      </c>
      <c r="B11379" t="s">
        <v>526</v>
      </c>
      <c r="C11379" t="s">
        <v>59</v>
      </c>
      <c r="D11379">
        <v>408690163.476065</v>
      </c>
    </row>
    <row r="11380" spans="1:4">
      <c r="A11380" t="str">
        <f t="shared" si="177"/>
        <v>SLE-1970</v>
      </c>
      <c r="B11380" t="s">
        <v>526</v>
      </c>
      <c r="C11380" t="s">
        <v>60</v>
      </c>
      <c r="D11380">
        <v>434410373.764149</v>
      </c>
    </row>
    <row r="11381" spans="1:4">
      <c r="A11381" t="str">
        <f t="shared" si="177"/>
        <v>SLE-1971</v>
      </c>
      <c r="B11381" t="s">
        <v>526</v>
      </c>
      <c r="C11381" t="s">
        <v>61</v>
      </c>
      <c r="D11381">
        <v>419549425.077086</v>
      </c>
    </row>
    <row r="11382" spans="1:4">
      <c r="A11382" t="str">
        <f t="shared" si="177"/>
        <v>SLE-1972</v>
      </c>
      <c r="B11382" t="s">
        <v>526</v>
      </c>
      <c r="C11382" t="s">
        <v>62</v>
      </c>
      <c r="D11382">
        <v>465381264.33209</v>
      </c>
    </row>
    <row r="11383" spans="1:4">
      <c r="A11383" t="str">
        <f t="shared" si="177"/>
        <v>SLE-1973</v>
      </c>
      <c r="B11383" t="s">
        <v>526</v>
      </c>
      <c r="C11383" t="s">
        <v>63</v>
      </c>
      <c r="D11383">
        <v>575230445.780241</v>
      </c>
    </row>
    <row r="11384" spans="1:4">
      <c r="A11384" t="str">
        <f t="shared" si="177"/>
        <v>SLE-1974</v>
      </c>
      <c r="B11384" t="s">
        <v>526</v>
      </c>
      <c r="C11384" t="s">
        <v>64</v>
      </c>
      <c r="D11384">
        <v>648590794.575274</v>
      </c>
    </row>
    <row r="11385" spans="1:4">
      <c r="A11385" t="str">
        <f t="shared" si="177"/>
        <v>SLE-1975</v>
      </c>
      <c r="B11385" t="s">
        <v>526</v>
      </c>
      <c r="C11385" t="s">
        <v>65</v>
      </c>
      <c r="D11385">
        <v>679336126.555369</v>
      </c>
    </row>
    <row r="11386" spans="1:4">
      <c r="A11386" t="str">
        <f t="shared" si="177"/>
        <v>SLE-1976</v>
      </c>
      <c r="B11386" t="s">
        <v>526</v>
      </c>
      <c r="C11386" t="s">
        <v>66</v>
      </c>
      <c r="D11386">
        <v>594895244.67471</v>
      </c>
    </row>
    <row r="11387" spans="1:4">
      <c r="A11387" t="str">
        <f t="shared" si="177"/>
        <v>SLE-1977</v>
      </c>
      <c r="B11387" t="s">
        <v>526</v>
      </c>
      <c r="C11387" t="s">
        <v>67</v>
      </c>
      <c r="D11387">
        <v>691779749.562297</v>
      </c>
    </row>
    <row r="11388" spans="1:4">
      <c r="A11388" t="str">
        <f t="shared" si="177"/>
        <v>SLE-1978</v>
      </c>
      <c r="B11388" t="s">
        <v>526</v>
      </c>
      <c r="C11388" t="s">
        <v>68</v>
      </c>
      <c r="D11388">
        <v>960725310.978066</v>
      </c>
    </row>
    <row r="11389" spans="1:4">
      <c r="A11389" t="str">
        <f t="shared" si="177"/>
        <v>SLE-1979</v>
      </c>
      <c r="B11389" t="s">
        <v>526</v>
      </c>
      <c r="C11389" t="s">
        <v>69</v>
      </c>
      <c r="D11389">
        <v>1109372098.13879</v>
      </c>
    </row>
    <row r="11390" spans="1:4">
      <c r="A11390" t="str">
        <f t="shared" si="177"/>
        <v>SLE-1980</v>
      </c>
      <c r="B11390" t="s">
        <v>526</v>
      </c>
      <c r="C11390" t="s">
        <v>70</v>
      </c>
      <c r="D11390">
        <v>1100688361.26126</v>
      </c>
    </row>
    <row r="11391" spans="1:4">
      <c r="A11391" t="str">
        <f t="shared" si="177"/>
        <v>SLE-1981</v>
      </c>
      <c r="B11391" t="s">
        <v>526</v>
      </c>
      <c r="C11391" t="s">
        <v>71</v>
      </c>
      <c r="D11391">
        <v>1114831914.63021</v>
      </c>
    </row>
    <row r="11392" spans="1:4">
      <c r="A11392" t="str">
        <f t="shared" si="177"/>
        <v>SLE-1982</v>
      </c>
      <c r="B11392" t="s">
        <v>526</v>
      </c>
      <c r="C11392" t="s">
        <v>72</v>
      </c>
      <c r="D11392">
        <v>1295361467.61023</v>
      </c>
    </row>
    <row r="11393" spans="1:4">
      <c r="A11393" t="str">
        <f t="shared" si="177"/>
        <v>SLE-1983</v>
      </c>
      <c r="B11393" t="s">
        <v>526</v>
      </c>
      <c r="C11393" t="s">
        <v>73</v>
      </c>
      <c r="D11393">
        <v>995104199.784208</v>
      </c>
    </row>
    <row r="11394" spans="1:4">
      <c r="A11394" t="str">
        <f t="shared" si="177"/>
        <v>SLE-1984</v>
      </c>
      <c r="B11394" t="s">
        <v>526</v>
      </c>
      <c r="C11394" t="s">
        <v>74</v>
      </c>
      <c r="D11394">
        <v>1087471861.98928</v>
      </c>
    </row>
    <row r="11395" spans="1:4">
      <c r="A11395" t="str">
        <f t="shared" ref="A11395:A11458" si="178">B11395&amp;"-"&amp;C11395</f>
        <v>SLE-1985</v>
      </c>
      <c r="B11395" t="s">
        <v>526</v>
      </c>
      <c r="C11395" t="s">
        <v>75</v>
      </c>
      <c r="D11395">
        <v>856863164.455394</v>
      </c>
    </row>
    <row r="11396" spans="1:4">
      <c r="A11396" t="str">
        <f t="shared" si="178"/>
        <v>SLE-1986</v>
      </c>
      <c r="B11396" t="s">
        <v>526</v>
      </c>
      <c r="C11396" t="s">
        <v>76</v>
      </c>
      <c r="D11396">
        <v>490177396.181524</v>
      </c>
    </row>
    <row r="11397" spans="1:4">
      <c r="A11397" t="str">
        <f t="shared" si="178"/>
        <v>SLE-1987</v>
      </c>
      <c r="B11397" t="s">
        <v>526</v>
      </c>
      <c r="C11397" t="s">
        <v>77</v>
      </c>
      <c r="D11397">
        <v>660115531.970675</v>
      </c>
    </row>
    <row r="11398" spans="1:4">
      <c r="A11398" t="str">
        <f t="shared" si="178"/>
        <v>SLE-1988</v>
      </c>
      <c r="B11398" t="s">
        <v>526</v>
      </c>
      <c r="C11398" t="s">
        <v>78</v>
      </c>
      <c r="D11398">
        <v>1055081242.2874</v>
      </c>
    </row>
    <row r="11399" spans="1:4">
      <c r="A11399" t="str">
        <f t="shared" si="178"/>
        <v>SLE-1989</v>
      </c>
      <c r="B11399" t="s">
        <v>526</v>
      </c>
      <c r="C11399" t="s">
        <v>79</v>
      </c>
      <c r="D11399">
        <v>932978182.014388</v>
      </c>
    </row>
    <row r="11400" spans="1:4">
      <c r="A11400" t="str">
        <f t="shared" si="178"/>
        <v>SLE-1990</v>
      </c>
      <c r="B11400" t="s">
        <v>526</v>
      </c>
      <c r="C11400" t="s">
        <v>80</v>
      </c>
      <c r="D11400">
        <v>649644812.644707</v>
      </c>
    </row>
    <row r="11401" spans="1:4">
      <c r="A11401" t="str">
        <f t="shared" si="178"/>
        <v>SLE-1991</v>
      </c>
      <c r="B11401" t="s">
        <v>526</v>
      </c>
      <c r="C11401" t="s">
        <v>81</v>
      </c>
      <c r="D11401">
        <v>780098205.215036</v>
      </c>
    </row>
    <row r="11402" spans="1:4">
      <c r="A11402" t="str">
        <f t="shared" si="178"/>
        <v>SLE-1992</v>
      </c>
      <c r="B11402" t="s">
        <v>526</v>
      </c>
      <c r="C11402" t="s">
        <v>82</v>
      </c>
      <c r="D11402">
        <v>679997997.597116</v>
      </c>
    </row>
    <row r="11403" spans="1:4">
      <c r="A11403" t="str">
        <f t="shared" si="178"/>
        <v>SLE-1993</v>
      </c>
      <c r="B11403" t="s">
        <v>526</v>
      </c>
      <c r="C11403" t="s">
        <v>83</v>
      </c>
      <c r="D11403">
        <v>768812334.801762</v>
      </c>
    </row>
    <row r="11404" spans="1:4">
      <c r="A11404" t="str">
        <f t="shared" si="178"/>
        <v>SLE-1994</v>
      </c>
      <c r="B11404" t="s">
        <v>526</v>
      </c>
      <c r="C11404" t="s">
        <v>84</v>
      </c>
      <c r="D11404">
        <v>911915970.683484</v>
      </c>
    </row>
    <row r="11405" spans="1:4">
      <c r="A11405" t="str">
        <f t="shared" si="178"/>
        <v>SLE-1995</v>
      </c>
      <c r="B11405" t="s">
        <v>526</v>
      </c>
      <c r="C11405" t="s">
        <v>85</v>
      </c>
      <c r="D11405">
        <v>870758739.40678</v>
      </c>
    </row>
    <row r="11406" spans="1:4">
      <c r="A11406" t="str">
        <f t="shared" si="178"/>
        <v>SLE-1996</v>
      </c>
      <c r="B11406" t="s">
        <v>526</v>
      </c>
      <c r="C11406" t="s">
        <v>86</v>
      </c>
      <c r="D11406">
        <v>941742152.709895</v>
      </c>
    </row>
    <row r="11407" spans="1:4">
      <c r="A11407" t="str">
        <f t="shared" si="178"/>
        <v>SLE-1997</v>
      </c>
      <c r="B11407" t="s">
        <v>526</v>
      </c>
      <c r="C11407" t="s">
        <v>87</v>
      </c>
      <c r="D11407">
        <v>850218033.622007</v>
      </c>
    </row>
    <row r="11408" spans="1:4">
      <c r="A11408" t="str">
        <f t="shared" si="178"/>
        <v>SLE-1998</v>
      </c>
      <c r="B11408" t="s">
        <v>526</v>
      </c>
      <c r="C11408" t="s">
        <v>88</v>
      </c>
      <c r="D11408">
        <v>672375927.347148</v>
      </c>
    </row>
    <row r="11409" spans="1:4">
      <c r="A11409" t="str">
        <f t="shared" si="178"/>
        <v>SLE-1999</v>
      </c>
      <c r="B11409" t="s">
        <v>526</v>
      </c>
      <c r="C11409" t="s">
        <v>89</v>
      </c>
      <c r="D11409">
        <v>669384768.87263</v>
      </c>
    </row>
    <row r="11410" spans="1:4">
      <c r="A11410" t="str">
        <f t="shared" si="178"/>
        <v>SLE-2000</v>
      </c>
      <c r="B11410" t="s">
        <v>526</v>
      </c>
      <c r="C11410" t="s">
        <v>90</v>
      </c>
      <c r="D11410">
        <v>635874002.198748</v>
      </c>
    </row>
    <row r="11411" spans="1:4">
      <c r="A11411" t="str">
        <f t="shared" si="178"/>
        <v>SLE-2001</v>
      </c>
      <c r="B11411" t="s">
        <v>526</v>
      </c>
      <c r="C11411" t="s">
        <v>91</v>
      </c>
      <c r="D11411">
        <v>1074851475.17873</v>
      </c>
    </row>
    <row r="11412" spans="1:4">
      <c r="A11412" t="str">
        <f t="shared" si="178"/>
        <v>SLE-2002</v>
      </c>
      <c r="B11412" t="s">
        <v>526</v>
      </c>
      <c r="C11412" t="s">
        <v>92</v>
      </c>
      <c r="D11412">
        <v>1236235826.58409</v>
      </c>
    </row>
    <row r="11413" spans="1:4">
      <c r="A11413" t="str">
        <f t="shared" si="178"/>
        <v>SLE-2003</v>
      </c>
      <c r="B11413" t="s">
        <v>526</v>
      </c>
      <c r="C11413" t="s">
        <v>93</v>
      </c>
      <c r="D11413">
        <v>1369685676.56203</v>
      </c>
    </row>
    <row r="11414" spans="1:4">
      <c r="A11414" t="str">
        <f t="shared" si="178"/>
        <v>SLE-2004</v>
      </c>
      <c r="B11414" t="s">
        <v>526</v>
      </c>
      <c r="C11414" t="s">
        <v>94</v>
      </c>
      <c r="D11414">
        <v>1430217080.66487</v>
      </c>
    </row>
    <row r="11415" spans="1:4">
      <c r="A11415" t="str">
        <f t="shared" si="178"/>
        <v>SLE-2005</v>
      </c>
      <c r="B11415" t="s">
        <v>526</v>
      </c>
      <c r="C11415" t="s">
        <v>95</v>
      </c>
      <c r="D11415">
        <v>1627058706.47627</v>
      </c>
    </row>
    <row r="11416" spans="1:4">
      <c r="A11416" t="str">
        <f t="shared" si="178"/>
        <v>SLE-2006</v>
      </c>
      <c r="B11416" t="s">
        <v>526</v>
      </c>
      <c r="C11416" t="s">
        <v>96</v>
      </c>
      <c r="D11416">
        <v>1862116164.80343</v>
      </c>
    </row>
    <row r="11417" spans="1:4">
      <c r="A11417" t="str">
        <f t="shared" si="178"/>
        <v>SLE-2007</v>
      </c>
      <c r="B11417" t="s">
        <v>526</v>
      </c>
      <c r="C11417" t="s">
        <v>97</v>
      </c>
      <c r="D11417">
        <v>2126679686.06845</v>
      </c>
    </row>
    <row r="11418" spans="1:4">
      <c r="A11418" t="str">
        <f t="shared" si="178"/>
        <v>SLE-2008</v>
      </c>
      <c r="B11418" t="s">
        <v>526</v>
      </c>
      <c r="C11418" t="s">
        <v>98</v>
      </c>
      <c r="D11418">
        <v>2451896681.91138</v>
      </c>
    </row>
    <row r="11419" spans="1:4">
      <c r="A11419" t="str">
        <f t="shared" si="178"/>
        <v>SLE-2009</v>
      </c>
      <c r="B11419" t="s">
        <v>526</v>
      </c>
      <c r="C11419" t="s">
        <v>99</v>
      </c>
      <c r="D11419">
        <v>2419014960.19967</v>
      </c>
    </row>
    <row r="11420" spans="1:4">
      <c r="A11420" t="str">
        <f t="shared" si="178"/>
        <v>SLE-2010</v>
      </c>
      <c r="B11420" t="s">
        <v>526</v>
      </c>
      <c r="C11420" t="s">
        <v>100</v>
      </c>
      <c r="D11420">
        <v>2578159479.90083</v>
      </c>
    </row>
    <row r="11421" spans="1:4">
      <c r="A11421" t="str">
        <f t="shared" si="178"/>
        <v>SLE-2011</v>
      </c>
      <c r="B11421" t="s">
        <v>526</v>
      </c>
      <c r="C11421" t="s">
        <v>101</v>
      </c>
      <c r="D11421">
        <v>2932274241.9741</v>
      </c>
    </row>
    <row r="11422" spans="1:4">
      <c r="A11422" t="str">
        <f t="shared" si="178"/>
        <v>SLE-2012</v>
      </c>
      <c r="B11422" t="s">
        <v>526</v>
      </c>
      <c r="C11422" t="s">
        <v>102</v>
      </c>
      <c r="D11422">
        <v>3789251962.27583</v>
      </c>
    </row>
    <row r="11423" spans="1:4">
      <c r="A11423" t="str">
        <f t="shared" si="178"/>
        <v>SLE-2013</v>
      </c>
      <c r="B11423" t="s">
        <v>526</v>
      </c>
      <c r="C11423" t="s">
        <v>103</v>
      </c>
      <c r="D11423">
        <v>4920343203.30269</v>
      </c>
    </row>
    <row r="11424" spans="1:4">
      <c r="A11424" t="str">
        <f t="shared" si="178"/>
        <v>SLE-2014</v>
      </c>
      <c r="B11424" t="s">
        <v>526</v>
      </c>
      <c r="C11424" t="s">
        <v>104</v>
      </c>
      <c r="D11424">
        <v>5015180836.19495</v>
      </c>
    </row>
    <row r="11425" spans="1:4">
      <c r="A11425" t="str">
        <f t="shared" si="178"/>
        <v>SLE-2015</v>
      </c>
      <c r="B11425" t="s">
        <v>526</v>
      </c>
      <c r="C11425" t="s">
        <v>105</v>
      </c>
      <c r="D11425">
        <v>4252029353.82191</v>
      </c>
    </row>
    <row r="11426" spans="1:4">
      <c r="A11426" t="str">
        <f t="shared" si="178"/>
        <v>SLE-2016</v>
      </c>
      <c r="B11426" t="s">
        <v>526</v>
      </c>
      <c r="C11426" t="s">
        <v>106</v>
      </c>
      <c r="D11426">
        <v>3862721204.61052</v>
      </c>
    </row>
    <row r="11427" spans="1:4">
      <c r="A11427" t="str">
        <f t="shared" si="178"/>
        <v>SLE-2017</v>
      </c>
      <c r="B11427" t="s">
        <v>526</v>
      </c>
      <c r="C11427" t="s">
        <v>107</v>
      </c>
      <c r="D11427">
        <v>3719443317.52413</v>
      </c>
    </row>
    <row r="11428" spans="1:4">
      <c r="A11428" t="str">
        <f t="shared" si="178"/>
        <v>SLE-2018</v>
      </c>
      <c r="B11428" t="s">
        <v>526</v>
      </c>
      <c r="C11428" t="s">
        <v>108</v>
      </c>
      <c r="D11428">
        <v>4085114542.06831</v>
      </c>
    </row>
    <row r="11429" spans="1:4">
      <c r="A11429" t="str">
        <f t="shared" si="178"/>
        <v>SLE-2019</v>
      </c>
      <c r="B11429" t="s">
        <v>526</v>
      </c>
      <c r="C11429" t="s">
        <v>109</v>
      </c>
      <c r="D11429">
        <v>4076578653.54714</v>
      </c>
    </row>
    <row r="11430" spans="1:4">
      <c r="A11430" t="str">
        <f t="shared" si="178"/>
        <v>SLE-2020</v>
      </c>
      <c r="B11430" t="s">
        <v>526</v>
      </c>
      <c r="C11430" t="s">
        <v>110</v>
      </c>
      <c r="D11430">
        <v>4062906363.55623</v>
      </c>
    </row>
    <row r="11431" spans="1:4">
      <c r="A11431" t="str">
        <f t="shared" si="178"/>
        <v>SLE-2021</v>
      </c>
      <c r="B11431" t="s">
        <v>526</v>
      </c>
      <c r="C11431" t="s">
        <v>111</v>
      </c>
      <c r="D11431">
        <v>4249234573.98708</v>
      </c>
    </row>
    <row r="11432" spans="1:4">
      <c r="A11432" t="str">
        <f t="shared" si="178"/>
        <v>SLE-2022</v>
      </c>
      <c r="B11432" t="s">
        <v>526</v>
      </c>
      <c r="C11432" t="s">
        <v>112</v>
      </c>
      <c r="D11432">
        <v>3970343852.31939</v>
      </c>
    </row>
    <row r="11433" spans="1:4">
      <c r="A11433" t="str">
        <f t="shared" si="178"/>
        <v>SLV-Country Name</v>
      </c>
      <c r="B11433" t="s">
        <v>528</v>
      </c>
      <c r="C11433" t="s">
        <v>46</v>
      </c>
      <c r="D11433" t="s">
        <v>527</v>
      </c>
    </row>
    <row r="11434" spans="1:4">
      <c r="A11434" t="str">
        <f t="shared" si="178"/>
        <v>SLV-Indicator Name</v>
      </c>
      <c r="B11434" t="s">
        <v>528</v>
      </c>
      <c r="C11434" t="s">
        <v>48</v>
      </c>
      <c r="D11434" t="s">
        <v>115</v>
      </c>
    </row>
    <row r="11435" spans="1:4">
      <c r="A11435" t="str">
        <f t="shared" si="178"/>
        <v>SLV-Indicator Code</v>
      </c>
      <c r="B11435" t="s">
        <v>528</v>
      </c>
      <c r="C11435" t="s">
        <v>49</v>
      </c>
      <c r="D11435" t="s">
        <v>116</v>
      </c>
    </row>
    <row r="11436" spans="1:4">
      <c r="A11436" t="str">
        <f t="shared" si="178"/>
        <v>SLV-1965</v>
      </c>
      <c r="B11436" t="s">
        <v>528</v>
      </c>
      <c r="C11436" t="s">
        <v>55</v>
      </c>
      <c r="D11436">
        <v>877720000</v>
      </c>
    </row>
    <row r="11437" spans="1:4">
      <c r="A11437" t="str">
        <f t="shared" si="178"/>
        <v>SLV-1966</v>
      </c>
      <c r="B11437" t="s">
        <v>528</v>
      </c>
      <c r="C11437" t="s">
        <v>56</v>
      </c>
      <c r="D11437">
        <v>929520000</v>
      </c>
    </row>
    <row r="11438" spans="1:4">
      <c r="A11438" t="str">
        <f t="shared" si="178"/>
        <v>SLV-1967</v>
      </c>
      <c r="B11438" t="s">
        <v>528</v>
      </c>
      <c r="C11438" t="s">
        <v>57</v>
      </c>
      <c r="D11438">
        <v>976200000</v>
      </c>
    </row>
    <row r="11439" spans="1:4">
      <c r="A11439" t="str">
        <f t="shared" si="178"/>
        <v>SLV-1968</v>
      </c>
      <c r="B11439" t="s">
        <v>528</v>
      </c>
      <c r="C11439" t="s">
        <v>58</v>
      </c>
      <c r="D11439">
        <v>1009760100</v>
      </c>
    </row>
    <row r="11440" spans="1:4">
      <c r="A11440" t="str">
        <f t="shared" si="178"/>
        <v>SLV-1969</v>
      </c>
      <c r="B11440" t="s">
        <v>528</v>
      </c>
      <c r="C11440" t="s">
        <v>59</v>
      </c>
      <c r="D11440">
        <v>1049400000</v>
      </c>
    </row>
    <row r="11441" spans="1:4">
      <c r="A11441" t="str">
        <f t="shared" si="178"/>
        <v>SLV-1970</v>
      </c>
      <c r="B11441" t="s">
        <v>528</v>
      </c>
      <c r="C11441" t="s">
        <v>60</v>
      </c>
      <c r="D11441">
        <v>1132920000</v>
      </c>
    </row>
    <row r="11442" spans="1:4">
      <c r="A11442" t="str">
        <f t="shared" si="178"/>
        <v>SLV-1971</v>
      </c>
      <c r="B11442" t="s">
        <v>528</v>
      </c>
      <c r="C11442" t="s">
        <v>61</v>
      </c>
      <c r="D11442">
        <v>1186120000</v>
      </c>
    </row>
    <row r="11443" spans="1:4">
      <c r="A11443" t="str">
        <f t="shared" si="178"/>
        <v>SLV-1972</v>
      </c>
      <c r="B11443" t="s">
        <v>528</v>
      </c>
      <c r="C11443" t="s">
        <v>62</v>
      </c>
      <c r="D11443">
        <v>1263720000</v>
      </c>
    </row>
    <row r="11444" spans="1:4">
      <c r="A11444" t="str">
        <f t="shared" si="178"/>
        <v>SLV-1973</v>
      </c>
      <c r="B11444" t="s">
        <v>528</v>
      </c>
      <c r="C11444" t="s">
        <v>63</v>
      </c>
      <c r="D11444">
        <v>1442320000</v>
      </c>
    </row>
    <row r="11445" spans="1:4">
      <c r="A11445" t="str">
        <f t="shared" si="178"/>
        <v>SLV-1974</v>
      </c>
      <c r="B11445" t="s">
        <v>528</v>
      </c>
      <c r="C11445" t="s">
        <v>64</v>
      </c>
      <c r="D11445">
        <v>1665880000</v>
      </c>
    </row>
    <row r="11446" spans="1:4">
      <c r="A11446" t="str">
        <f t="shared" si="178"/>
        <v>SLV-1975</v>
      </c>
      <c r="B11446" t="s">
        <v>528</v>
      </c>
      <c r="C11446" t="s">
        <v>65</v>
      </c>
      <c r="D11446">
        <v>1884120100</v>
      </c>
    </row>
    <row r="11447" spans="1:4">
      <c r="A11447" t="str">
        <f t="shared" si="178"/>
        <v>SLV-1976</v>
      </c>
      <c r="B11447" t="s">
        <v>528</v>
      </c>
      <c r="C11447" t="s">
        <v>66</v>
      </c>
      <c r="D11447">
        <v>2328280100</v>
      </c>
    </row>
    <row r="11448" spans="1:4">
      <c r="A11448" t="str">
        <f t="shared" si="178"/>
        <v>SLV-1977</v>
      </c>
      <c r="B11448" t="s">
        <v>528</v>
      </c>
      <c r="C11448" t="s">
        <v>67</v>
      </c>
      <c r="D11448">
        <v>2941640100</v>
      </c>
    </row>
    <row r="11449" spans="1:4">
      <c r="A11449" t="str">
        <f t="shared" si="178"/>
        <v>SLV-1978</v>
      </c>
      <c r="B11449" t="s">
        <v>528</v>
      </c>
      <c r="C11449" t="s">
        <v>68</v>
      </c>
      <c r="D11449">
        <v>3127960000</v>
      </c>
    </row>
    <row r="11450" spans="1:4">
      <c r="A11450" t="str">
        <f t="shared" si="178"/>
        <v>SLV-1979</v>
      </c>
      <c r="B11450" t="s">
        <v>528</v>
      </c>
      <c r="C11450" t="s">
        <v>69</v>
      </c>
      <c r="D11450">
        <v>3463639900</v>
      </c>
    </row>
    <row r="11451" spans="1:4">
      <c r="A11451" t="str">
        <f t="shared" si="178"/>
        <v>SLV-1980</v>
      </c>
      <c r="B11451" t="s">
        <v>528</v>
      </c>
      <c r="C11451" t="s">
        <v>70</v>
      </c>
      <c r="D11451">
        <v>3573959900</v>
      </c>
    </row>
    <row r="11452" spans="1:4">
      <c r="A11452" t="str">
        <f t="shared" si="178"/>
        <v>SLV-1981</v>
      </c>
      <c r="B11452" t="s">
        <v>528</v>
      </c>
      <c r="C11452" t="s">
        <v>71</v>
      </c>
      <c r="D11452">
        <v>3437200200</v>
      </c>
    </row>
    <row r="11453" spans="1:4">
      <c r="A11453" t="str">
        <f t="shared" si="178"/>
        <v>SLV-1982</v>
      </c>
      <c r="B11453" t="s">
        <v>528</v>
      </c>
      <c r="C11453" t="s">
        <v>72</v>
      </c>
      <c r="D11453">
        <v>3399189100</v>
      </c>
    </row>
    <row r="11454" spans="1:4">
      <c r="A11454" t="str">
        <f t="shared" si="178"/>
        <v>SLV-1983</v>
      </c>
      <c r="B11454" t="s">
        <v>528</v>
      </c>
      <c r="C11454" t="s">
        <v>73</v>
      </c>
      <c r="D11454">
        <v>3506347800</v>
      </c>
    </row>
    <row r="11455" spans="1:4">
      <c r="A11455" t="str">
        <f t="shared" si="178"/>
        <v>SLV-1984</v>
      </c>
      <c r="B11455" t="s">
        <v>528</v>
      </c>
      <c r="C11455" t="s">
        <v>74</v>
      </c>
      <c r="D11455">
        <v>3661683400</v>
      </c>
    </row>
    <row r="11456" spans="1:4">
      <c r="A11456" t="str">
        <f t="shared" si="178"/>
        <v>SLV-1985</v>
      </c>
      <c r="B11456" t="s">
        <v>528</v>
      </c>
      <c r="C11456" t="s">
        <v>75</v>
      </c>
      <c r="D11456">
        <v>3800368600</v>
      </c>
    </row>
    <row r="11457" spans="1:4">
      <c r="A11457" t="str">
        <f t="shared" si="178"/>
        <v>SLV-1986</v>
      </c>
      <c r="B11457" t="s">
        <v>528</v>
      </c>
      <c r="C11457" t="s">
        <v>76</v>
      </c>
      <c r="D11457">
        <v>3771663200</v>
      </c>
    </row>
    <row r="11458" spans="1:4">
      <c r="A11458" t="str">
        <f t="shared" si="178"/>
        <v>SLV-1987</v>
      </c>
      <c r="B11458" t="s">
        <v>528</v>
      </c>
      <c r="C11458" t="s">
        <v>77</v>
      </c>
      <c r="D11458">
        <v>3958045800</v>
      </c>
    </row>
    <row r="11459" spans="1:4">
      <c r="A11459" t="str">
        <f t="shared" ref="A11459:A11522" si="179">B11459&amp;"-"&amp;C11459</f>
        <v>SLV-1988</v>
      </c>
      <c r="B11459" t="s">
        <v>528</v>
      </c>
      <c r="C11459" t="s">
        <v>78</v>
      </c>
      <c r="D11459">
        <v>4189880000</v>
      </c>
    </row>
    <row r="11460" spans="1:4">
      <c r="A11460" t="str">
        <f t="shared" si="179"/>
        <v>SLV-1989</v>
      </c>
      <c r="B11460" t="s">
        <v>528</v>
      </c>
      <c r="C11460" t="s">
        <v>79</v>
      </c>
      <c r="D11460">
        <v>4372215300</v>
      </c>
    </row>
    <row r="11461" spans="1:4">
      <c r="A11461" t="str">
        <f t="shared" si="179"/>
        <v>SLV-1990</v>
      </c>
      <c r="B11461" t="s">
        <v>528</v>
      </c>
      <c r="C11461" t="s">
        <v>80</v>
      </c>
      <c r="D11461">
        <v>4817542204</v>
      </c>
    </row>
    <row r="11462" spans="1:4">
      <c r="A11462" t="str">
        <f t="shared" si="179"/>
        <v>SLV-1991</v>
      </c>
      <c r="B11462" t="s">
        <v>528</v>
      </c>
      <c r="C11462" t="s">
        <v>81</v>
      </c>
      <c r="D11462">
        <v>5252342400</v>
      </c>
    </row>
    <row r="11463" spans="1:4">
      <c r="A11463" t="str">
        <f t="shared" si="179"/>
        <v>SLV-1992</v>
      </c>
      <c r="B11463" t="s">
        <v>528</v>
      </c>
      <c r="C11463" t="s">
        <v>82</v>
      </c>
      <c r="D11463">
        <v>5813399300</v>
      </c>
    </row>
    <row r="11464" spans="1:4">
      <c r="A11464" t="str">
        <f t="shared" si="179"/>
        <v>SLV-1993</v>
      </c>
      <c r="B11464" t="s">
        <v>528</v>
      </c>
      <c r="C11464" t="s">
        <v>83</v>
      </c>
      <c r="D11464">
        <v>6680269200</v>
      </c>
    </row>
    <row r="11465" spans="1:4">
      <c r="A11465" t="str">
        <f t="shared" si="179"/>
        <v>SLV-1994</v>
      </c>
      <c r="B11465" t="s">
        <v>528</v>
      </c>
      <c r="C11465" t="s">
        <v>84</v>
      </c>
      <c r="D11465">
        <v>7679384000</v>
      </c>
    </row>
    <row r="11466" spans="1:4">
      <c r="A11466" t="str">
        <f t="shared" si="179"/>
        <v>SLV-1995</v>
      </c>
      <c r="B11466" t="s">
        <v>528</v>
      </c>
      <c r="C11466" t="s">
        <v>85</v>
      </c>
      <c r="D11466">
        <v>8921947100</v>
      </c>
    </row>
    <row r="11467" spans="1:4">
      <c r="A11467" t="str">
        <f t="shared" si="179"/>
        <v>SLV-1996</v>
      </c>
      <c r="B11467" t="s">
        <v>528</v>
      </c>
      <c r="C11467" t="s">
        <v>86</v>
      </c>
      <c r="D11467">
        <v>9586327800</v>
      </c>
    </row>
    <row r="11468" spans="1:4">
      <c r="A11468" t="str">
        <f t="shared" si="179"/>
        <v>SLV-1997</v>
      </c>
      <c r="B11468" t="s">
        <v>528</v>
      </c>
      <c r="C11468" t="s">
        <v>87</v>
      </c>
      <c r="D11468">
        <v>10221705900</v>
      </c>
    </row>
    <row r="11469" spans="1:4">
      <c r="A11469" t="str">
        <f t="shared" si="179"/>
        <v>SLV-1998</v>
      </c>
      <c r="B11469" t="s">
        <v>528</v>
      </c>
      <c r="C11469" t="s">
        <v>88</v>
      </c>
      <c r="D11469">
        <v>10936669900</v>
      </c>
    </row>
    <row r="11470" spans="1:4">
      <c r="A11470" t="str">
        <f t="shared" si="179"/>
        <v>SLV-1999</v>
      </c>
      <c r="B11470" t="s">
        <v>528</v>
      </c>
      <c r="C11470" t="s">
        <v>89</v>
      </c>
      <c r="D11470">
        <v>11284197000</v>
      </c>
    </row>
    <row r="11471" spans="1:4">
      <c r="A11471" t="str">
        <f t="shared" si="179"/>
        <v>SLV-2000</v>
      </c>
      <c r="B11471" t="s">
        <v>528</v>
      </c>
      <c r="C11471" t="s">
        <v>90</v>
      </c>
      <c r="D11471">
        <v>11784927700</v>
      </c>
    </row>
    <row r="11472" spans="1:4">
      <c r="A11472" t="str">
        <f t="shared" si="179"/>
        <v>SLV-2001</v>
      </c>
      <c r="B11472" t="s">
        <v>528</v>
      </c>
      <c r="C11472" t="s">
        <v>91</v>
      </c>
      <c r="D11472">
        <v>12282533600</v>
      </c>
    </row>
    <row r="11473" spans="1:4">
      <c r="A11473" t="str">
        <f t="shared" si="179"/>
        <v>SLV-2002</v>
      </c>
      <c r="B11473" t="s">
        <v>528</v>
      </c>
      <c r="C11473" t="s">
        <v>92</v>
      </c>
      <c r="D11473">
        <v>12664190300</v>
      </c>
    </row>
    <row r="11474" spans="1:4">
      <c r="A11474" t="str">
        <f t="shared" si="179"/>
        <v>SLV-2003</v>
      </c>
      <c r="B11474" t="s">
        <v>528</v>
      </c>
      <c r="C11474" t="s">
        <v>93</v>
      </c>
      <c r="D11474">
        <v>13243892200</v>
      </c>
    </row>
    <row r="11475" spans="1:4">
      <c r="A11475" t="str">
        <f t="shared" si="179"/>
        <v>SLV-2004</v>
      </c>
      <c r="B11475" t="s">
        <v>528</v>
      </c>
      <c r="C11475" t="s">
        <v>94</v>
      </c>
      <c r="D11475">
        <v>13724810900</v>
      </c>
    </row>
    <row r="11476" spans="1:4">
      <c r="A11476" t="str">
        <f t="shared" si="179"/>
        <v>SLV-2005</v>
      </c>
      <c r="B11476" t="s">
        <v>528</v>
      </c>
      <c r="C11476" t="s">
        <v>95</v>
      </c>
      <c r="D11476">
        <v>14698000000</v>
      </c>
    </row>
    <row r="11477" spans="1:4">
      <c r="A11477" t="str">
        <f t="shared" si="179"/>
        <v>SLV-2006</v>
      </c>
      <c r="B11477" t="s">
        <v>528</v>
      </c>
      <c r="C11477" t="s">
        <v>96</v>
      </c>
      <c r="D11477">
        <v>15999890000</v>
      </c>
    </row>
    <row r="11478" spans="1:4">
      <c r="A11478" t="str">
        <f t="shared" si="179"/>
        <v>SLV-2007</v>
      </c>
      <c r="B11478" t="s">
        <v>528</v>
      </c>
      <c r="C11478" t="s">
        <v>97</v>
      </c>
      <c r="D11478">
        <v>17011750000</v>
      </c>
    </row>
    <row r="11479" spans="1:4">
      <c r="A11479" t="str">
        <f t="shared" si="179"/>
        <v>SLV-2008</v>
      </c>
      <c r="B11479" t="s">
        <v>528</v>
      </c>
      <c r="C11479" t="s">
        <v>98</v>
      </c>
      <c r="D11479">
        <v>17986890000</v>
      </c>
    </row>
    <row r="11480" spans="1:4">
      <c r="A11480" t="str">
        <f t="shared" si="179"/>
        <v>SLV-2009</v>
      </c>
      <c r="B11480" t="s">
        <v>528</v>
      </c>
      <c r="C11480" t="s">
        <v>99</v>
      </c>
      <c r="D11480">
        <v>17601620000</v>
      </c>
    </row>
    <row r="11481" spans="1:4">
      <c r="A11481" t="str">
        <f t="shared" si="179"/>
        <v>SLV-2010</v>
      </c>
      <c r="B11481" t="s">
        <v>528</v>
      </c>
      <c r="C11481" t="s">
        <v>100</v>
      </c>
      <c r="D11481">
        <v>18447920000</v>
      </c>
    </row>
    <row r="11482" spans="1:4">
      <c r="A11482" t="str">
        <f t="shared" si="179"/>
        <v>SLV-2011</v>
      </c>
      <c r="B11482" t="s">
        <v>528</v>
      </c>
      <c r="C11482" t="s">
        <v>101</v>
      </c>
      <c r="D11482">
        <v>20283780000</v>
      </c>
    </row>
    <row r="11483" spans="1:4">
      <c r="A11483" t="str">
        <f t="shared" si="179"/>
        <v>SLV-2012</v>
      </c>
      <c r="B11483" t="s">
        <v>528</v>
      </c>
      <c r="C11483" t="s">
        <v>102</v>
      </c>
      <c r="D11483">
        <v>21386150000</v>
      </c>
    </row>
    <row r="11484" spans="1:4">
      <c r="A11484" t="str">
        <f t="shared" si="179"/>
        <v>SLV-2013</v>
      </c>
      <c r="B11484" t="s">
        <v>528</v>
      </c>
      <c r="C11484" t="s">
        <v>103</v>
      </c>
      <c r="D11484">
        <v>21990960000</v>
      </c>
    </row>
    <row r="11485" spans="1:4">
      <c r="A11485" t="str">
        <f t="shared" si="179"/>
        <v>SLV-2014</v>
      </c>
      <c r="B11485" t="s">
        <v>528</v>
      </c>
      <c r="C11485" t="s">
        <v>104</v>
      </c>
      <c r="D11485">
        <v>22593470000</v>
      </c>
    </row>
    <row r="11486" spans="1:4">
      <c r="A11486" t="str">
        <f t="shared" si="179"/>
        <v>SLV-2015</v>
      </c>
      <c r="B11486" t="s">
        <v>528</v>
      </c>
      <c r="C11486" t="s">
        <v>105</v>
      </c>
      <c r="D11486">
        <v>23438240000</v>
      </c>
    </row>
    <row r="11487" spans="1:4">
      <c r="A11487" t="str">
        <f t="shared" si="179"/>
        <v>SLV-2016</v>
      </c>
      <c r="B11487" t="s">
        <v>528</v>
      </c>
      <c r="C11487" t="s">
        <v>106</v>
      </c>
      <c r="D11487">
        <v>24191430000</v>
      </c>
    </row>
    <row r="11488" spans="1:4">
      <c r="A11488" t="str">
        <f t="shared" si="179"/>
        <v>SLV-2017</v>
      </c>
      <c r="B11488" t="s">
        <v>528</v>
      </c>
      <c r="C11488" t="s">
        <v>107</v>
      </c>
      <c r="D11488">
        <v>24979190000</v>
      </c>
    </row>
    <row r="11489" spans="1:4">
      <c r="A11489" t="str">
        <f t="shared" si="179"/>
        <v>SLV-2018</v>
      </c>
      <c r="B11489" t="s">
        <v>528</v>
      </c>
      <c r="C11489" t="s">
        <v>108</v>
      </c>
      <c r="D11489">
        <v>26020850000</v>
      </c>
    </row>
    <row r="11490" spans="1:4">
      <c r="A11490" t="str">
        <f t="shared" si="179"/>
        <v>SLV-2019</v>
      </c>
      <c r="B11490" t="s">
        <v>528</v>
      </c>
      <c r="C11490" t="s">
        <v>109</v>
      </c>
      <c r="D11490">
        <v>26881140000</v>
      </c>
    </row>
    <row r="11491" spans="1:4">
      <c r="A11491" t="str">
        <f t="shared" si="179"/>
        <v>SLV-2020</v>
      </c>
      <c r="B11491" t="s">
        <v>528</v>
      </c>
      <c r="C11491" t="s">
        <v>110</v>
      </c>
      <c r="D11491">
        <v>24930080000</v>
      </c>
    </row>
    <row r="11492" spans="1:4">
      <c r="A11492" t="str">
        <f t="shared" si="179"/>
        <v>SLV-2021</v>
      </c>
      <c r="B11492" t="s">
        <v>528</v>
      </c>
      <c r="C11492" t="s">
        <v>111</v>
      </c>
      <c r="D11492">
        <v>29451240000</v>
      </c>
    </row>
    <row r="11493" spans="1:4">
      <c r="A11493" t="str">
        <f t="shared" si="179"/>
        <v>SLV-2022</v>
      </c>
      <c r="B11493" t="s">
        <v>528</v>
      </c>
      <c r="C11493" t="s">
        <v>112</v>
      </c>
      <c r="D11493">
        <v>32488720000</v>
      </c>
    </row>
    <row r="11494" spans="1:4">
      <c r="A11494" t="str">
        <f t="shared" si="179"/>
        <v>SMR-Country Name</v>
      </c>
      <c r="B11494" t="s">
        <v>530</v>
      </c>
      <c r="C11494" t="s">
        <v>46</v>
      </c>
      <c r="D11494" t="s">
        <v>529</v>
      </c>
    </row>
    <row r="11495" spans="1:4">
      <c r="A11495" t="str">
        <f t="shared" si="179"/>
        <v>SMR-Indicator Name</v>
      </c>
      <c r="B11495" t="s">
        <v>530</v>
      </c>
      <c r="C11495" t="s">
        <v>48</v>
      </c>
      <c r="D11495" t="s">
        <v>115</v>
      </c>
    </row>
    <row r="11496" spans="1:4">
      <c r="A11496" t="str">
        <f t="shared" si="179"/>
        <v>SMR-Indicator Code</v>
      </c>
      <c r="B11496" t="s">
        <v>530</v>
      </c>
      <c r="C11496" t="s">
        <v>49</v>
      </c>
      <c r="D11496" t="s">
        <v>116</v>
      </c>
    </row>
    <row r="11497" spans="1:4">
      <c r="A11497" t="str">
        <f t="shared" si="179"/>
        <v>SMR-1999</v>
      </c>
      <c r="B11497" t="s">
        <v>530</v>
      </c>
      <c r="C11497" t="s">
        <v>89</v>
      </c>
      <c r="D11497">
        <v>1109098657.57511</v>
      </c>
    </row>
    <row r="11498" spans="1:4">
      <c r="A11498" t="str">
        <f t="shared" si="179"/>
        <v>SMR-2000</v>
      </c>
      <c r="B11498" t="s">
        <v>530</v>
      </c>
      <c r="C11498" t="s">
        <v>90</v>
      </c>
      <c r="D11498">
        <v>1005159388.24397</v>
      </c>
    </row>
    <row r="11499" spans="1:4">
      <c r="A11499" t="str">
        <f t="shared" si="179"/>
        <v>SMR-2001</v>
      </c>
      <c r="B11499" t="s">
        <v>530</v>
      </c>
      <c r="C11499" t="s">
        <v>91</v>
      </c>
      <c r="D11499">
        <v>1077413479.05282</v>
      </c>
    </row>
    <row r="11500" spans="1:4">
      <c r="A11500" t="str">
        <f t="shared" si="179"/>
        <v>SMR-2002</v>
      </c>
      <c r="B11500" t="s">
        <v>530</v>
      </c>
      <c r="C11500" t="s">
        <v>92</v>
      </c>
      <c r="D11500">
        <v>1168269230.76923</v>
      </c>
    </row>
    <row r="11501" spans="1:4">
      <c r="A11501" t="str">
        <f t="shared" si="179"/>
        <v>SMR-2003</v>
      </c>
      <c r="B11501" t="s">
        <v>530</v>
      </c>
      <c r="C11501" t="s">
        <v>93</v>
      </c>
      <c r="D11501">
        <v>1464326160.8154</v>
      </c>
    </row>
    <row r="11502" spans="1:4">
      <c r="A11502" t="str">
        <f t="shared" si="179"/>
        <v>SMR-2004</v>
      </c>
      <c r="B11502" t="s">
        <v>530</v>
      </c>
      <c r="C11502" t="s">
        <v>94</v>
      </c>
      <c r="D11502">
        <v>1723750000</v>
      </c>
    </row>
    <row r="11503" spans="1:4">
      <c r="A11503" t="str">
        <f t="shared" si="179"/>
        <v>SMR-2005</v>
      </c>
      <c r="B11503" t="s">
        <v>530</v>
      </c>
      <c r="C11503" t="s">
        <v>95</v>
      </c>
      <c r="D11503">
        <v>1785847531.40157</v>
      </c>
    </row>
    <row r="11504" spans="1:4">
      <c r="A11504" t="str">
        <f t="shared" si="179"/>
        <v>SMR-2006</v>
      </c>
      <c r="B11504" t="s">
        <v>530</v>
      </c>
      <c r="C11504" t="s">
        <v>96</v>
      </c>
      <c r="D11504">
        <v>1908167105.75837</v>
      </c>
    </row>
    <row r="11505" spans="1:4">
      <c r="A11505" t="str">
        <f t="shared" si="179"/>
        <v>SMR-2007</v>
      </c>
      <c r="B11505" t="s">
        <v>530</v>
      </c>
      <c r="C11505" t="s">
        <v>97</v>
      </c>
      <c r="D11505">
        <v>2185874623.59704</v>
      </c>
    </row>
    <row r="11506" spans="1:4">
      <c r="A11506" t="str">
        <f t="shared" si="179"/>
        <v>SMR-2008</v>
      </c>
      <c r="B11506" t="s">
        <v>530</v>
      </c>
      <c r="C11506" t="s">
        <v>98</v>
      </c>
      <c r="D11506">
        <v>2393437820.41892</v>
      </c>
    </row>
    <row r="11507" spans="1:4">
      <c r="A11507" t="str">
        <f t="shared" si="179"/>
        <v>SMR-2009</v>
      </c>
      <c r="B11507" t="s">
        <v>530</v>
      </c>
      <c r="C11507" t="s">
        <v>99</v>
      </c>
      <c r="D11507">
        <v>2056126701.86163</v>
      </c>
    </row>
    <row r="11508" spans="1:4">
      <c r="A11508" t="str">
        <f t="shared" si="179"/>
        <v>SMR-2010</v>
      </c>
      <c r="B11508" t="s">
        <v>530</v>
      </c>
      <c r="C11508" t="s">
        <v>100</v>
      </c>
      <c r="D11508">
        <v>1881191950</v>
      </c>
    </row>
    <row r="11509" spans="1:4">
      <c r="A11509" t="str">
        <f t="shared" si="179"/>
        <v>SMR-2011</v>
      </c>
      <c r="B11509" t="s">
        <v>530</v>
      </c>
      <c r="C11509" t="s">
        <v>101</v>
      </c>
      <c r="D11509">
        <v>1813717694.55253</v>
      </c>
    </row>
    <row r="11510" spans="1:4">
      <c r="A11510" t="str">
        <f t="shared" si="179"/>
        <v>SMR-2012</v>
      </c>
      <c r="B11510" t="s">
        <v>530</v>
      </c>
      <c r="C11510" t="s">
        <v>102</v>
      </c>
      <c r="D11510">
        <v>1604701051.17188</v>
      </c>
    </row>
    <row r="11511" spans="1:4">
      <c r="A11511" t="str">
        <f t="shared" si="179"/>
        <v>SMR-2013</v>
      </c>
      <c r="B11511" t="s">
        <v>530</v>
      </c>
      <c r="C11511" t="s">
        <v>103</v>
      </c>
      <c r="D11511">
        <v>1678741201.56863</v>
      </c>
    </row>
    <row r="11512" spans="1:4">
      <c r="A11512" t="str">
        <f t="shared" si="179"/>
        <v>SMR-2014</v>
      </c>
      <c r="B11512" t="s">
        <v>530</v>
      </c>
      <c r="C11512" t="s">
        <v>104</v>
      </c>
      <c r="D11512">
        <v>1673910988.23529</v>
      </c>
    </row>
    <row r="11513" spans="1:4">
      <c r="A11513" t="str">
        <f t="shared" si="179"/>
        <v>SMR-2015</v>
      </c>
      <c r="B11513" t="s">
        <v>530</v>
      </c>
      <c r="C11513" t="s">
        <v>105</v>
      </c>
      <c r="D11513">
        <v>1419400403.82339</v>
      </c>
    </row>
    <row r="11514" spans="1:4">
      <c r="A11514" t="str">
        <f t="shared" si="179"/>
        <v>SMR-2016</v>
      </c>
      <c r="B11514" t="s">
        <v>530</v>
      </c>
      <c r="C11514" t="s">
        <v>106</v>
      </c>
      <c r="D11514">
        <v>1468342430.68836</v>
      </c>
    </row>
    <row r="11515" spans="1:4">
      <c r="A11515" t="str">
        <f t="shared" si="179"/>
        <v>SMR-2017</v>
      </c>
      <c r="B11515" t="s">
        <v>530</v>
      </c>
      <c r="C11515" t="s">
        <v>107</v>
      </c>
      <c r="D11515">
        <v>1528621195.45849</v>
      </c>
    </row>
    <row r="11516" spans="1:4">
      <c r="A11516" t="str">
        <f t="shared" si="179"/>
        <v>SMR-2018</v>
      </c>
      <c r="B11516" t="s">
        <v>530</v>
      </c>
      <c r="C11516" t="s">
        <v>108</v>
      </c>
      <c r="D11516">
        <v>1655354303.82885</v>
      </c>
    </row>
    <row r="11517" spans="1:4">
      <c r="A11517" t="str">
        <f t="shared" si="179"/>
        <v>SMR-2019</v>
      </c>
      <c r="B11517" t="s">
        <v>530</v>
      </c>
      <c r="C11517" t="s">
        <v>109</v>
      </c>
      <c r="D11517">
        <v>1616188702.34405</v>
      </c>
    </row>
    <row r="11518" spans="1:4">
      <c r="A11518" t="str">
        <f t="shared" si="179"/>
        <v>SMR-2020</v>
      </c>
      <c r="B11518" t="s">
        <v>530</v>
      </c>
      <c r="C11518" t="s">
        <v>110</v>
      </c>
      <c r="D11518">
        <v>1541247884.00207</v>
      </c>
    </row>
    <row r="11519" spans="1:4">
      <c r="A11519" t="str">
        <f t="shared" si="179"/>
        <v>SMR-2021</v>
      </c>
      <c r="B11519" t="s">
        <v>530</v>
      </c>
      <c r="C11519" t="s">
        <v>111</v>
      </c>
      <c r="D11519">
        <v>1855382833.14678</v>
      </c>
    </row>
    <row r="11520" spans="1:4">
      <c r="A11520" t="str">
        <f t="shared" si="179"/>
        <v>SOM-Country Name</v>
      </c>
      <c r="B11520" t="s">
        <v>532</v>
      </c>
      <c r="C11520" t="s">
        <v>46</v>
      </c>
      <c r="D11520" t="s">
        <v>531</v>
      </c>
    </row>
    <row r="11521" spans="1:4">
      <c r="A11521" t="str">
        <f t="shared" si="179"/>
        <v>SOM-Indicator Name</v>
      </c>
      <c r="B11521" t="s">
        <v>532</v>
      </c>
      <c r="C11521" t="s">
        <v>48</v>
      </c>
      <c r="D11521" t="s">
        <v>115</v>
      </c>
    </row>
    <row r="11522" spans="1:4">
      <c r="A11522" t="str">
        <f t="shared" si="179"/>
        <v>SOM-Indicator Code</v>
      </c>
      <c r="B11522" t="s">
        <v>532</v>
      </c>
      <c r="C11522" t="s">
        <v>49</v>
      </c>
      <c r="D11522" t="s">
        <v>116</v>
      </c>
    </row>
    <row r="11523" spans="1:4">
      <c r="A11523" t="str">
        <f t="shared" ref="A11523:A11586" si="180">B11523&amp;"-"&amp;C11523</f>
        <v>SOM-1960</v>
      </c>
      <c r="B11523" t="s">
        <v>532</v>
      </c>
      <c r="C11523" t="s">
        <v>50</v>
      </c>
      <c r="D11523">
        <v>180459936.62083</v>
      </c>
    </row>
    <row r="11524" spans="1:4">
      <c r="A11524" t="str">
        <f t="shared" si="180"/>
        <v>SOM-1961</v>
      </c>
      <c r="B11524" t="s">
        <v>532</v>
      </c>
      <c r="C11524" t="s">
        <v>51</v>
      </c>
      <c r="D11524">
        <v>191659914.211207</v>
      </c>
    </row>
    <row r="11525" spans="1:4">
      <c r="A11525" t="str">
        <f t="shared" si="180"/>
        <v>SOM-1962</v>
      </c>
      <c r="B11525" t="s">
        <v>532</v>
      </c>
      <c r="C11525" t="s">
        <v>52</v>
      </c>
      <c r="D11525">
        <v>203531927.372192</v>
      </c>
    </row>
    <row r="11526" spans="1:4">
      <c r="A11526" t="str">
        <f t="shared" si="180"/>
        <v>SOM-1963</v>
      </c>
      <c r="B11526" t="s">
        <v>532</v>
      </c>
      <c r="C11526" t="s">
        <v>53</v>
      </c>
      <c r="D11526">
        <v>216145935.75574</v>
      </c>
    </row>
    <row r="11527" spans="1:4">
      <c r="A11527" t="str">
        <f t="shared" si="180"/>
        <v>SOM-1964</v>
      </c>
      <c r="B11527" t="s">
        <v>532</v>
      </c>
      <c r="C11527" t="s">
        <v>54</v>
      </c>
      <c r="D11527">
        <v>229529912.470639</v>
      </c>
    </row>
    <row r="11528" spans="1:4">
      <c r="A11528" t="str">
        <f t="shared" si="180"/>
        <v>SOM-1965</v>
      </c>
      <c r="B11528" t="s">
        <v>532</v>
      </c>
      <c r="C11528" t="s">
        <v>55</v>
      </c>
      <c r="D11528">
        <v>243725897.820037</v>
      </c>
    </row>
    <row r="11529" spans="1:4">
      <c r="A11529" t="str">
        <f t="shared" si="180"/>
        <v>SOM-1966</v>
      </c>
      <c r="B11529" t="s">
        <v>532</v>
      </c>
      <c r="C11529" t="s">
        <v>56</v>
      </c>
      <c r="D11529">
        <v>257375896.828298</v>
      </c>
    </row>
    <row r="11530" spans="1:4">
      <c r="A11530" t="str">
        <f t="shared" si="180"/>
        <v>SOM-1967</v>
      </c>
      <c r="B11530" t="s">
        <v>532</v>
      </c>
      <c r="C11530" t="s">
        <v>57</v>
      </c>
      <c r="D11530">
        <v>271781886.573513</v>
      </c>
    </row>
    <row r="11531" spans="1:4">
      <c r="A11531" t="str">
        <f t="shared" si="180"/>
        <v>SOM-1968</v>
      </c>
      <c r="B11531" t="s">
        <v>532</v>
      </c>
      <c r="C11531" t="s">
        <v>58</v>
      </c>
      <c r="D11531">
        <v>286719885.065467</v>
      </c>
    </row>
    <row r="11532" spans="1:4">
      <c r="A11532" t="str">
        <f t="shared" si="180"/>
        <v>SOM-1969</v>
      </c>
      <c r="B11532" t="s">
        <v>532</v>
      </c>
      <c r="C11532" t="s">
        <v>59</v>
      </c>
      <c r="D11532">
        <v>306357284.571429</v>
      </c>
    </row>
    <row r="11533" spans="1:4">
      <c r="A11533" t="str">
        <f t="shared" si="180"/>
        <v>SOM-1970</v>
      </c>
      <c r="B11533" t="s">
        <v>532</v>
      </c>
      <c r="C11533" t="s">
        <v>60</v>
      </c>
      <c r="D11533">
        <v>322600009.142857</v>
      </c>
    </row>
    <row r="11534" spans="1:4">
      <c r="A11534" t="str">
        <f t="shared" si="180"/>
        <v>SOM-1971</v>
      </c>
      <c r="B11534" t="s">
        <v>532</v>
      </c>
      <c r="C11534" t="s">
        <v>61</v>
      </c>
      <c r="D11534">
        <v>331104677.242568</v>
      </c>
    </row>
    <row r="11535" spans="1:4">
      <c r="A11535" t="str">
        <f t="shared" si="180"/>
        <v>SOM-1972</v>
      </c>
      <c r="B11535" t="s">
        <v>532</v>
      </c>
      <c r="C11535" t="s">
        <v>62</v>
      </c>
      <c r="D11535">
        <v>416940943.667476</v>
      </c>
    </row>
    <row r="11536" spans="1:4">
      <c r="A11536" t="str">
        <f t="shared" si="180"/>
        <v>SOM-1973</v>
      </c>
      <c r="B11536" t="s">
        <v>532</v>
      </c>
      <c r="C11536" t="s">
        <v>63</v>
      </c>
      <c r="D11536">
        <v>507028428.32238</v>
      </c>
    </row>
    <row r="11537" spans="1:4">
      <c r="A11537" t="str">
        <f t="shared" si="180"/>
        <v>SOM-1974</v>
      </c>
      <c r="B11537" t="s">
        <v>532</v>
      </c>
      <c r="C11537" t="s">
        <v>64</v>
      </c>
      <c r="D11537">
        <v>467577432.322093</v>
      </c>
    </row>
    <row r="11538" spans="1:4">
      <c r="A11538" t="str">
        <f t="shared" si="180"/>
        <v>SOM-1975</v>
      </c>
      <c r="B11538" t="s">
        <v>532</v>
      </c>
      <c r="C11538" t="s">
        <v>65</v>
      </c>
      <c r="D11538">
        <v>710850226.641914</v>
      </c>
    </row>
    <row r="11539" spans="1:4">
      <c r="A11539" t="str">
        <f t="shared" si="180"/>
        <v>SOM-1976</v>
      </c>
      <c r="B11539" t="s">
        <v>532</v>
      </c>
      <c r="C11539" t="s">
        <v>66</v>
      </c>
      <c r="D11539">
        <v>807275808.865334</v>
      </c>
    </row>
    <row r="11540" spans="1:4">
      <c r="A11540" t="str">
        <f t="shared" si="180"/>
        <v>SOM-1977</v>
      </c>
      <c r="B11540" t="s">
        <v>532</v>
      </c>
      <c r="C11540" t="s">
        <v>67</v>
      </c>
      <c r="D11540">
        <v>498550873.043478</v>
      </c>
    </row>
    <row r="11541" spans="1:4">
      <c r="A11541" t="str">
        <f t="shared" si="180"/>
        <v>SOM-1978</v>
      </c>
      <c r="B11541" t="s">
        <v>532</v>
      </c>
      <c r="C11541" t="s">
        <v>68</v>
      </c>
      <c r="D11541">
        <v>564986059.668508</v>
      </c>
    </row>
    <row r="11542" spans="1:4">
      <c r="A11542" t="str">
        <f t="shared" si="180"/>
        <v>SOM-1979</v>
      </c>
      <c r="B11542" t="s">
        <v>532</v>
      </c>
      <c r="C11542" t="s">
        <v>69</v>
      </c>
      <c r="D11542">
        <v>590419855.11811</v>
      </c>
    </row>
    <row r="11543" spans="1:4">
      <c r="A11543" t="str">
        <f t="shared" si="180"/>
        <v>SOM-1980</v>
      </c>
      <c r="B11543" t="s">
        <v>532</v>
      </c>
      <c r="C11543" t="s">
        <v>70</v>
      </c>
      <c r="D11543">
        <v>603592656.822209</v>
      </c>
    </row>
    <row r="11544" spans="1:4">
      <c r="A11544" t="str">
        <f t="shared" si="180"/>
        <v>SOM-1981</v>
      </c>
      <c r="B11544" t="s">
        <v>532</v>
      </c>
      <c r="C11544" t="s">
        <v>71</v>
      </c>
      <c r="D11544">
        <v>699112266.835764</v>
      </c>
    </row>
    <row r="11545" spans="1:4">
      <c r="A11545" t="str">
        <f t="shared" si="180"/>
        <v>SOM-1982</v>
      </c>
      <c r="B11545" t="s">
        <v>532</v>
      </c>
      <c r="C11545" t="s">
        <v>72</v>
      </c>
      <c r="D11545">
        <v>774419569.699066</v>
      </c>
    </row>
    <row r="11546" spans="1:4">
      <c r="A11546" t="str">
        <f t="shared" si="180"/>
        <v>SOM-1983</v>
      </c>
      <c r="B11546" t="s">
        <v>532</v>
      </c>
      <c r="C11546" t="s">
        <v>73</v>
      </c>
      <c r="D11546">
        <v>733901365.935354</v>
      </c>
    </row>
    <row r="11547" spans="1:4">
      <c r="A11547" t="str">
        <f t="shared" si="180"/>
        <v>SOM-1984</v>
      </c>
      <c r="B11547" t="s">
        <v>532</v>
      </c>
      <c r="C11547" t="s">
        <v>74</v>
      </c>
      <c r="D11547">
        <v>788307213.438235</v>
      </c>
    </row>
    <row r="11548" spans="1:4">
      <c r="A11548" t="str">
        <f t="shared" si="180"/>
        <v>SOM-1985</v>
      </c>
      <c r="B11548" t="s">
        <v>532</v>
      </c>
      <c r="C11548" t="s">
        <v>75</v>
      </c>
      <c r="D11548">
        <v>876404617.656501</v>
      </c>
    </row>
    <row r="11549" spans="1:4">
      <c r="A11549" t="str">
        <f t="shared" si="180"/>
        <v>SOM-1986</v>
      </c>
      <c r="B11549" t="s">
        <v>532</v>
      </c>
      <c r="C11549" t="s">
        <v>76</v>
      </c>
      <c r="D11549">
        <v>930318705.301335</v>
      </c>
    </row>
    <row r="11550" spans="1:4">
      <c r="A11550" t="str">
        <f t="shared" si="180"/>
        <v>SOM-1987</v>
      </c>
      <c r="B11550" t="s">
        <v>532</v>
      </c>
      <c r="C11550" t="s">
        <v>77</v>
      </c>
      <c r="D11550">
        <v>1009792724.42175</v>
      </c>
    </row>
    <row r="11551" spans="1:4">
      <c r="A11551" t="str">
        <f t="shared" si="180"/>
        <v>SOM-1988</v>
      </c>
      <c r="B11551" t="s">
        <v>532</v>
      </c>
      <c r="C11551" t="s">
        <v>78</v>
      </c>
      <c r="D11551">
        <v>1038291284.49695</v>
      </c>
    </row>
    <row r="11552" spans="1:4">
      <c r="A11552" t="str">
        <f t="shared" si="180"/>
        <v>SOM-1989</v>
      </c>
      <c r="B11552" t="s">
        <v>532</v>
      </c>
      <c r="C11552" t="s">
        <v>79</v>
      </c>
      <c r="D11552">
        <v>1092392963.1951</v>
      </c>
    </row>
    <row r="11553" spans="1:4">
      <c r="A11553" t="str">
        <f t="shared" si="180"/>
        <v>SOM-1990</v>
      </c>
      <c r="B11553" t="s">
        <v>532</v>
      </c>
      <c r="C11553" t="s">
        <v>80</v>
      </c>
      <c r="D11553">
        <v>917044228.00846</v>
      </c>
    </row>
    <row r="11554" spans="1:4">
      <c r="A11554" t="str">
        <f t="shared" si="180"/>
        <v>SOM-2013</v>
      </c>
      <c r="B11554" t="s">
        <v>532</v>
      </c>
      <c r="C11554" t="s">
        <v>103</v>
      </c>
      <c r="D11554">
        <v>4577000011.76017</v>
      </c>
    </row>
    <row r="11555" spans="1:4">
      <c r="A11555" t="str">
        <f t="shared" si="180"/>
        <v>SOM-2014</v>
      </c>
      <c r="B11555" t="s">
        <v>532</v>
      </c>
      <c r="C11555" t="s">
        <v>104</v>
      </c>
      <c r="D11555">
        <v>5024999991.72061</v>
      </c>
    </row>
    <row r="11556" spans="1:4">
      <c r="A11556" t="str">
        <f t="shared" si="180"/>
        <v>SOM-2015</v>
      </c>
      <c r="B11556" t="s">
        <v>532</v>
      </c>
      <c r="C11556" t="s">
        <v>105</v>
      </c>
      <c r="D11556">
        <v>5335000000</v>
      </c>
    </row>
    <row r="11557" spans="1:4">
      <c r="A11557" t="str">
        <f t="shared" si="180"/>
        <v>SOM-2016</v>
      </c>
      <c r="B11557" t="s">
        <v>532</v>
      </c>
      <c r="C11557" t="s">
        <v>106</v>
      </c>
      <c r="D11557">
        <v>5534000000</v>
      </c>
    </row>
    <row r="11558" spans="1:4">
      <c r="A11558" t="str">
        <f t="shared" si="180"/>
        <v>SOM-2017</v>
      </c>
      <c r="B11558" t="s">
        <v>532</v>
      </c>
      <c r="C11558" t="s">
        <v>107</v>
      </c>
      <c r="D11558">
        <v>5609000000</v>
      </c>
    </row>
    <row r="11559" spans="1:4">
      <c r="A11559" t="str">
        <f t="shared" si="180"/>
        <v>SOM-2018</v>
      </c>
      <c r="B11559" t="s">
        <v>532</v>
      </c>
      <c r="C11559" t="s">
        <v>108</v>
      </c>
      <c r="D11559">
        <v>5856000006.22021</v>
      </c>
    </row>
    <row r="11560" spans="1:4">
      <c r="A11560" t="str">
        <f t="shared" si="180"/>
        <v>SOM-2019</v>
      </c>
      <c r="B11560" t="s">
        <v>532</v>
      </c>
      <c r="C11560" t="s">
        <v>109</v>
      </c>
      <c r="D11560">
        <v>6485000000</v>
      </c>
    </row>
    <row r="11561" spans="1:4">
      <c r="A11561" t="str">
        <f t="shared" si="180"/>
        <v>SOM-2020</v>
      </c>
      <c r="B11561" t="s">
        <v>532</v>
      </c>
      <c r="C11561" t="s">
        <v>110</v>
      </c>
      <c r="D11561">
        <v>6883000000</v>
      </c>
    </row>
    <row r="11562" spans="1:4">
      <c r="A11562" t="str">
        <f t="shared" si="180"/>
        <v>SOM-2021</v>
      </c>
      <c r="B11562" t="s">
        <v>532</v>
      </c>
      <c r="C11562" t="s">
        <v>111</v>
      </c>
      <c r="D11562">
        <v>7628000011.46357</v>
      </c>
    </row>
    <row r="11563" spans="1:4">
      <c r="A11563" t="str">
        <f t="shared" si="180"/>
        <v>SOM-2022</v>
      </c>
      <c r="B11563" t="s">
        <v>532</v>
      </c>
      <c r="C11563" t="s">
        <v>112</v>
      </c>
      <c r="D11563">
        <v>8126105600</v>
      </c>
    </row>
    <row r="11564" spans="1:4">
      <c r="A11564" t="str">
        <f t="shared" si="180"/>
        <v>SRB-Country Name</v>
      </c>
      <c r="B11564" t="s">
        <v>534</v>
      </c>
      <c r="C11564" t="s">
        <v>46</v>
      </c>
      <c r="D11564" t="s">
        <v>533</v>
      </c>
    </row>
    <row r="11565" spans="1:4">
      <c r="A11565" t="str">
        <f t="shared" si="180"/>
        <v>SRB-Indicator Name</v>
      </c>
      <c r="B11565" t="s">
        <v>534</v>
      </c>
      <c r="C11565" t="s">
        <v>48</v>
      </c>
      <c r="D11565" t="s">
        <v>115</v>
      </c>
    </row>
    <row r="11566" spans="1:4">
      <c r="A11566" t="str">
        <f t="shared" si="180"/>
        <v>SRB-Indicator Code</v>
      </c>
      <c r="B11566" t="s">
        <v>534</v>
      </c>
      <c r="C11566" t="s">
        <v>49</v>
      </c>
      <c r="D11566" t="s">
        <v>116</v>
      </c>
    </row>
    <row r="11567" spans="1:4">
      <c r="A11567" t="str">
        <f t="shared" si="180"/>
        <v>SRB-1995</v>
      </c>
      <c r="B11567" t="s">
        <v>534</v>
      </c>
      <c r="C11567" t="s">
        <v>85</v>
      </c>
      <c r="D11567">
        <v>16832598870.0565</v>
      </c>
    </row>
    <row r="11568" spans="1:4">
      <c r="A11568" t="str">
        <f t="shared" si="180"/>
        <v>SRB-1996</v>
      </c>
      <c r="B11568" t="s">
        <v>534</v>
      </c>
      <c r="C11568" t="s">
        <v>86</v>
      </c>
      <c r="D11568">
        <v>21818007448.7896</v>
      </c>
    </row>
    <row r="11569" spans="1:4">
      <c r="A11569" t="str">
        <f t="shared" si="180"/>
        <v>SRB-1997</v>
      </c>
      <c r="B11569" t="s">
        <v>534</v>
      </c>
      <c r="C11569" t="s">
        <v>87</v>
      </c>
      <c r="D11569">
        <v>25676487999.5941</v>
      </c>
    </row>
    <row r="11570" spans="1:4">
      <c r="A11570" t="str">
        <f t="shared" si="180"/>
        <v>SRB-1998</v>
      </c>
      <c r="B11570" t="s">
        <v>534</v>
      </c>
      <c r="C11570" t="s">
        <v>88</v>
      </c>
      <c r="D11570">
        <v>19457979423.376</v>
      </c>
    </row>
    <row r="11571" spans="1:4">
      <c r="A11571" t="str">
        <f t="shared" si="180"/>
        <v>SRB-1999</v>
      </c>
      <c r="B11571" t="s">
        <v>534</v>
      </c>
      <c r="C11571" t="s">
        <v>89</v>
      </c>
      <c r="D11571">
        <v>19388663551.0012</v>
      </c>
    </row>
    <row r="11572" spans="1:4">
      <c r="A11572" t="str">
        <f t="shared" si="180"/>
        <v>SRB-2000</v>
      </c>
      <c r="B11572" t="s">
        <v>534</v>
      </c>
      <c r="C11572" t="s">
        <v>90</v>
      </c>
      <c r="D11572">
        <v>6875845986.52121</v>
      </c>
    </row>
    <row r="11573" spans="1:4">
      <c r="A11573" t="str">
        <f t="shared" si="180"/>
        <v>SRB-2001</v>
      </c>
      <c r="B11573" t="s">
        <v>534</v>
      </c>
      <c r="C11573" t="s">
        <v>91</v>
      </c>
      <c r="D11573">
        <v>12960546471.3782</v>
      </c>
    </row>
    <row r="11574" spans="1:4">
      <c r="A11574" t="str">
        <f t="shared" si="180"/>
        <v>SRB-2002</v>
      </c>
      <c r="B11574" t="s">
        <v>534</v>
      </c>
      <c r="C11574" t="s">
        <v>92</v>
      </c>
      <c r="D11574">
        <v>17120906918.3503</v>
      </c>
    </row>
    <row r="11575" spans="1:4">
      <c r="A11575" t="str">
        <f t="shared" si="180"/>
        <v>SRB-2003</v>
      </c>
      <c r="B11575" t="s">
        <v>534</v>
      </c>
      <c r="C11575" t="s">
        <v>93</v>
      </c>
      <c r="D11575">
        <v>22482365321.7656</v>
      </c>
    </row>
    <row r="11576" spans="1:4">
      <c r="A11576" t="str">
        <f t="shared" si="180"/>
        <v>SRB-2004</v>
      </c>
      <c r="B11576" t="s">
        <v>534</v>
      </c>
      <c r="C11576" t="s">
        <v>94</v>
      </c>
      <c r="D11576">
        <v>26141968161.0924</v>
      </c>
    </row>
    <row r="11577" spans="1:4">
      <c r="A11577" t="str">
        <f t="shared" si="180"/>
        <v>SRB-2005</v>
      </c>
      <c r="B11577" t="s">
        <v>534</v>
      </c>
      <c r="C11577" t="s">
        <v>95</v>
      </c>
      <c r="D11577">
        <v>27683225959.2468</v>
      </c>
    </row>
    <row r="11578" spans="1:4">
      <c r="A11578" t="str">
        <f t="shared" si="180"/>
        <v>SRB-2006</v>
      </c>
      <c r="B11578" t="s">
        <v>534</v>
      </c>
      <c r="C11578" t="s">
        <v>96</v>
      </c>
      <c r="D11578">
        <v>32482070360.3204</v>
      </c>
    </row>
    <row r="11579" spans="1:4">
      <c r="A11579" t="str">
        <f t="shared" si="180"/>
        <v>SRB-2007</v>
      </c>
      <c r="B11579" t="s">
        <v>534</v>
      </c>
      <c r="C11579" t="s">
        <v>97</v>
      </c>
      <c r="D11579">
        <v>43170990616.4729</v>
      </c>
    </row>
    <row r="11580" spans="1:4">
      <c r="A11580" t="str">
        <f t="shared" si="180"/>
        <v>SRB-2008</v>
      </c>
      <c r="B11580" t="s">
        <v>534</v>
      </c>
      <c r="C11580" t="s">
        <v>98</v>
      </c>
      <c r="D11580">
        <v>52194221468.5007</v>
      </c>
    </row>
    <row r="11581" spans="1:4">
      <c r="A11581" t="str">
        <f t="shared" si="180"/>
        <v>SRB-2009</v>
      </c>
      <c r="B11581" t="s">
        <v>534</v>
      </c>
      <c r="C11581" t="s">
        <v>99</v>
      </c>
      <c r="D11581">
        <v>45162894380.9318</v>
      </c>
    </row>
    <row r="11582" spans="1:4">
      <c r="A11582" t="str">
        <f t="shared" si="180"/>
        <v>SRB-2010</v>
      </c>
      <c r="B11582" t="s">
        <v>534</v>
      </c>
      <c r="C11582" t="s">
        <v>100</v>
      </c>
      <c r="D11582">
        <v>41819468691.8251</v>
      </c>
    </row>
    <row r="11583" spans="1:4">
      <c r="A11583" t="str">
        <f t="shared" si="180"/>
        <v>SRB-2011</v>
      </c>
      <c r="B11583" t="s">
        <v>534</v>
      </c>
      <c r="C11583" t="s">
        <v>101</v>
      </c>
      <c r="D11583">
        <v>49258136128.9672</v>
      </c>
    </row>
    <row r="11584" spans="1:4">
      <c r="A11584" t="str">
        <f t="shared" si="180"/>
        <v>SRB-2012</v>
      </c>
      <c r="B11584" t="s">
        <v>534</v>
      </c>
      <c r="C11584" t="s">
        <v>102</v>
      </c>
      <c r="D11584">
        <v>43309252921.0567</v>
      </c>
    </row>
    <row r="11585" spans="1:4">
      <c r="A11585" t="str">
        <f t="shared" si="180"/>
        <v>SRB-2013</v>
      </c>
      <c r="B11585" t="s">
        <v>534</v>
      </c>
      <c r="C11585" t="s">
        <v>103</v>
      </c>
      <c r="D11585">
        <v>48394239474.6762</v>
      </c>
    </row>
    <row r="11586" spans="1:4">
      <c r="A11586" t="str">
        <f t="shared" si="180"/>
        <v>SRB-2014</v>
      </c>
      <c r="B11586" t="s">
        <v>534</v>
      </c>
      <c r="C11586" t="s">
        <v>104</v>
      </c>
      <c r="D11586">
        <v>47062202241.4378</v>
      </c>
    </row>
    <row r="11587" spans="1:4">
      <c r="A11587" t="str">
        <f t="shared" ref="A11587:A11650" si="181">B11587&amp;"-"&amp;C11587</f>
        <v>SRB-2015</v>
      </c>
      <c r="B11587" t="s">
        <v>534</v>
      </c>
      <c r="C11587" t="s">
        <v>105</v>
      </c>
      <c r="D11587">
        <v>39655949731.3816</v>
      </c>
    </row>
    <row r="11588" spans="1:4">
      <c r="A11588" t="str">
        <f t="shared" si="181"/>
        <v>SRB-2016</v>
      </c>
      <c r="B11588" t="s">
        <v>534</v>
      </c>
      <c r="C11588" t="s">
        <v>106</v>
      </c>
      <c r="D11588">
        <v>40692661657.284</v>
      </c>
    </row>
    <row r="11589" spans="1:4">
      <c r="A11589" t="str">
        <f t="shared" si="181"/>
        <v>SRB-2017</v>
      </c>
      <c r="B11589" t="s">
        <v>534</v>
      </c>
      <c r="C11589" t="s">
        <v>107</v>
      </c>
      <c r="D11589">
        <v>44179075778.9267</v>
      </c>
    </row>
    <row r="11590" spans="1:4">
      <c r="A11590" t="str">
        <f t="shared" si="181"/>
        <v>SRB-2018</v>
      </c>
      <c r="B11590" t="s">
        <v>534</v>
      </c>
      <c r="C11590" t="s">
        <v>108</v>
      </c>
      <c r="D11590">
        <v>50640662859.4987</v>
      </c>
    </row>
    <row r="11591" spans="1:4">
      <c r="A11591" t="str">
        <f t="shared" si="181"/>
        <v>SRB-2019</v>
      </c>
      <c r="B11591" t="s">
        <v>534</v>
      </c>
      <c r="C11591" t="s">
        <v>109</v>
      </c>
      <c r="D11591">
        <v>51514242775.5241</v>
      </c>
    </row>
    <row r="11592" spans="1:4">
      <c r="A11592" t="str">
        <f t="shared" si="181"/>
        <v>SRB-2020</v>
      </c>
      <c r="B11592" t="s">
        <v>534</v>
      </c>
      <c r="C11592" t="s">
        <v>110</v>
      </c>
      <c r="D11592">
        <v>53356484763.839</v>
      </c>
    </row>
    <row r="11593" spans="1:4">
      <c r="A11593" t="str">
        <f t="shared" si="181"/>
        <v>SRB-2021</v>
      </c>
      <c r="B11593" t="s">
        <v>534</v>
      </c>
      <c r="C11593" t="s">
        <v>111</v>
      </c>
      <c r="D11593">
        <v>63082021205.9295</v>
      </c>
    </row>
    <row r="11594" spans="1:4">
      <c r="A11594" t="str">
        <f t="shared" si="181"/>
        <v>SRB-2022</v>
      </c>
      <c r="B11594" t="s">
        <v>534</v>
      </c>
      <c r="C11594" t="s">
        <v>112</v>
      </c>
      <c r="D11594">
        <v>63501748652.2968</v>
      </c>
    </row>
    <row r="11595" spans="1:4">
      <c r="A11595" t="str">
        <f t="shared" si="181"/>
        <v>SSA-Country Name</v>
      </c>
      <c r="B11595" t="s">
        <v>536</v>
      </c>
      <c r="C11595" t="s">
        <v>46</v>
      </c>
      <c r="D11595" t="s">
        <v>535</v>
      </c>
    </row>
    <row r="11596" spans="1:4">
      <c r="A11596" t="str">
        <f t="shared" si="181"/>
        <v>SSA-Indicator Name</v>
      </c>
      <c r="B11596" t="s">
        <v>536</v>
      </c>
      <c r="C11596" t="s">
        <v>48</v>
      </c>
      <c r="D11596" t="s">
        <v>115</v>
      </c>
    </row>
    <row r="11597" spans="1:4">
      <c r="A11597" t="str">
        <f t="shared" si="181"/>
        <v>SSA-Indicator Code</v>
      </c>
      <c r="B11597" t="s">
        <v>536</v>
      </c>
      <c r="C11597" t="s">
        <v>49</v>
      </c>
      <c r="D11597" t="s">
        <v>116</v>
      </c>
    </row>
    <row r="11598" spans="1:4">
      <c r="A11598" t="str">
        <f t="shared" si="181"/>
        <v>SSA-1960</v>
      </c>
      <c r="B11598" t="s">
        <v>536</v>
      </c>
      <c r="C11598" t="s">
        <v>50</v>
      </c>
      <c r="D11598">
        <v>31027714943.1575</v>
      </c>
    </row>
    <row r="11599" spans="1:4">
      <c r="A11599" t="str">
        <f t="shared" si="181"/>
        <v>SSA-1961</v>
      </c>
      <c r="B11599" t="s">
        <v>536</v>
      </c>
      <c r="C11599" t="s">
        <v>51</v>
      </c>
      <c r="D11599">
        <v>32263804167.3746</v>
      </c>
    </row>
    <row r="11600" spans="1:4">
      <c r="A11600" t="str">
        <f t="shared" si="181"/>
        <v>SSA-1962</v>
      </c>
      <c r="B11600" t="s">
        <v>536</v>
      </c>
      <c r="C11600" t="s">
        <v>52</v>
      </c>
      <c r="D11600">
        <v>34913239385.5038</v>
      </c>
    </row>
    <row r="11601" spans="1:4">
      <c r="A11601" t="str">
        <f t="shared" si="181"/>
        <v>SSA-1963</v>
      </c>
      <c r="B11601" t="s">
        <v>536</v>
      </c>
      <c r="C11601" t="s">
        <v>53</v>
      </c>
      <c r="D11601">
        <v>39962028720.7463</v>
      </c>
    </row>
    <row r="11602" spans="1:4">
      <c r="A11602" t="str">
        <f t="shared" si="181"/>
        <v>SSA-1964</v>
      </c>
      <c r="B11602" t="s">
        <v>536</v>
      </c>
      <c r="C11602" t="s">
        <v>54</v>
      </c>
      <c r="D11602">
        <v>39224536060.3548</v>
      </c>
    </row>
    <row r="11603" spans="1:4">
      <c r="A11603" t="str">
        <f t="shared" si="181"/>
        <v>SSA-1965</v>
      </c>
      <c r="B11603" t="s">
        <v>536</v>
      </c>
      <c r="C11603" t="s">
        <v>55</v>
      </c>
      <c r="D11603">
        <v>43662665168.7511</v>
      </c>
    </row>
    <row r="11604" spans="1:4">
      <c r="A11604" t="str">
        <f t="shared" si="181"/>
        <v>SSA-1966</v>
      </c>
      <c r="B11604" t="s">
        <v>536</v>
      </c>
      <c r="C11604" t="s">
        <v>56</v>
      </c>
      <c r="D11604">
        <v>47099671961.8704</v>
      </c>
    </row>
    <row r="11605" spans="1:4">
      <c r="A11605" t="str">
        <f t="shared" si="181"/>
        <v>SSA-1967</v>
      </c>
      <c r="B11605" t="s">
        <v>536</v>
      </c>
      <c r="C11605" t="s">
        <v>57</v>
      </c>
      <c r="D11605">
        <v>46766192279.4379</v>
      </c>
    </row>
    <row r="11606" spans="1:4">
      <c r="A11606" t="str">
        <f t="shared" si="181"/>
        <v>SSA-1968</v>
      </c>
      <c r="B11606" t="s">
        <v>536</v>
      </c>
      <c r="C11606" t="s">
        <v>58</v>
      </c>
      <c r="D11606">
        <v>50111072585.353</v>
      </c>
    </row>
    <row r="11607" spans="1:4">
      <c r="A11607" t="str">
        <f t="shared" si="181"/>
        <v>SSA-1969</v>
      </c>
      <c r="B11607" t="s">
        <v>536</v>
      </c>
      <c r="C11607" t="s">
        <v>59</v>
      </c>
      <c r="D11607">
        <v>57246081129.9503</v>
      </c>
    </row>
    <row r="11608" spans="1:4">
      <c r="A11608" t="str">
        <f t="shared" si="181"/>
        <v>SSA-1970</v>
      </c>
      <c r="B11608" t="s">
        <v>536</v>
      </c>
      <c r="C11608" t="s">
        <v>60</v>
      </c>
      <c r="D11608">
        <v>67248358817.6012</v>
      </c>
    </row>
    <row r="11609" spans="1:4">
      <c r="A11609" t="str">
        <f t="shared" si="181"/>
        <v>SSA-1971</v>
      </c>
      <c r="B11609" t="s">
        <v>536</v>
      </c>
      <c r="C11609" t="s">
        <v>61</v>
      </c>
      <c r="D11609">
        <v>68555667236.6278</v>
      </c>
    </row>
    <row r="11610" spans="1:4">
      <c r="A11610" t="str">
        <f t="shared" si="181"/>
        <v>SSA-1972</v>
      </c>
      <c r="B11610" t="s">
        <v>536</v>
      </c>
      <c r="C11610" t="s">
        <v>62</v>
      </c>
      <c r="D11610">
        <v>77082698723.1833</v>
      </c>
    </row>
    <row r="11611" spans="1:4">
      <c r="A11611" t="str">
        <f t="shared" si="181"/>
        <v>SSA-1973</v>
      </c>
      <c r="B11611" t="s">
        <v>536</v>
      </c>
      <c r="C11611" t="s">
        <v>63</v>
      </c>
      <c r="D11611">
        <v>99480296893.0421</v>
      </c>
    </row>
    <row r="11612" spans="1:4">
      <c r="A11612" t="str">
        <f t="shared" si="181"/>
        <v>SSA-1974</v>
      </c>
      <c r="B11612" t="s">
        <v>536</v>
      </c>
      <c r="C11612" t="s">
        <v>64</v>
      </c>
      <c r="D11612">
        <v>127850076182.423</v>
      </c>
    </row>
    <row r="11613" spans="1:4">
      <c r="A11613" t="str">
        <f t="shared" si="181"/>
        <v>SSA-1975</v>
      </c>
      <c r="B11613" t="s">
        <v>536</v>
      </c>
      <c r="C11613" t="s">
        <v>65</v>
      </c>
      <c r="D11613">
        <v>140842882957.693</v>
      </c>
    </row>
    <row r="11614" spans="1:4">
      <c r="A11614" t="str">
        <f t="shared" si="181"/>
        <v>SSA-1976</v>
      </c>
      <c r="B11614" t="s">
        <v>536</v>
      </c>
      <c r="C11614" t="s">
        <v>66</v>
      </c>
      <c r="D11614">
        <v>151949762433.19</v>
      </c>
    </row>
    <row r="11615" spans="1:4">
      <c r="A11615" t="str">
        <f t="shared" si="181"/>
        <v>SSA-1977</v>
      </c>
      <c r="B11615" t="s">
        <v>536</v>
      </c>
      <c r="C11615" t="s">
        <v>67</v>
      </c>
      <c r="D11615">
        <v>166682438981.627</v>
      </c>
    </row>
    <row r="11616" spans="1:4">
      <c r="A11616" t="str">
        <f t="shared" si="181"/>
        <v>SSA-1978</v>
      </c>
      <c r="B11616" t="s">
        <v>536</v>
      </c>
      <c r="C11616" t="s">
        <v>68</v>
      </c>
      <c r="D11616">
        <v>185998188491.492</v>
      </c>
    </row>
    <row r="11617" spans="1:4">
      <c r="A11617" t="str">
        <f t="shared" si="181"/>
        <v>SSA-1979</v>
      </c>
      <c r="B11617" t="s">
        <v>536</v>
      </c>
      <c r="C11617" t="s">
        <v>69</v>
      </c>
      <c r="D11617">
        <v>221888413697.262</v>
      </c>
    </row>
    <row r="11618" spans="1:4">
      <c r="A11618" t="str">
        <f t="shared" si="181"/>
        <v>SSA-1980</v>
      </c>
      <c r="B11618" t="s">
        <v>536</v>
      </c>
      <c r="C11618" t="s">
        <v>70</v>
      </c>
      <c r="D11618">
        <v>281896939235.685</v>
      </c>
    </row>
    <row r="11619" spans="1:4">
      <c r="A11619" t="str">
        <f t="shared" si="181"/>
        <v>SSA-1981</v>
      </c>
      <c r="B11619" t="s">
        <v>536</v>
      </c>
      <c r="C11619" t="s">
        <v>71</v>
      </c>
      <c r="D11619">
        <v>389734246636.871</v>
      </c>
    </row>
    <row r="11620" spans="1:4">
      <c r="A11620" t="str">
        <f t="shared" si="181"/>
        <v>SSA-1982</v>
      </c>
      <c r="B11620" t="s">
        <v>536</v>
      </c>
      <c r="C11620" t="s">
        <v>72</v>
      </c>
      <c r="D11620">
        <v>357608755228.595</v>
      </c>
    </row>
    <row r="11621" spans="1:4">
      <c r="A11621" t="str">
        <f t="shared" si="181"/>
        <v>SSA-1983</v>
      </c>
      <c r="B11621" t="s">
        <v>536</v>
      </c>
      <c r="C11621" t="s">
        <v>73</v>
      </c>
      <c r="D11621">
        <v>314695230286.82</v>
      </c>
    </row>
    <row r="11622" spans="1:4">
      <c r="A11622" t="str">
        <f t="shared" si="181"/>
        <v>SSA-1984</v>
      </c>
      <c r="B11622" t="s">
        <v>536</v>
      </c>
      <c r="C11622" t="s">
        <v>74</v>
      </c>
      <c r="D11622">
        <v>275527482096.399</v>
      </c>
    </row>
    <row r="11623" spans="1:4">
      <c r="A11623" t="str">
        <f t="shared" si="181"/>
        <v>SSA-1985</v>
      </c>
      <c r="B11623" t="s">
        <v>536</v>
      </c>
      <c r="C11623" t="s">
        <v>75</v>
      </c>
      <c r="D11623">
        <v>254278552801.717</v>
      </c>
    </row>
    <row r="11624" spans="1:4">
      <c r="A11624" t="str">
        <f t="shared" si="181"/>
        <v>SSA-1986</v>
      </c>
      <c r="B11624" t="s">
        <v>536</v>
      </c>
      <c r="C11624" t="s">
        <v>76</v>
      </c>
      <c r="D11624">
        <v>261182778464.138</v>
      </c>
    </row>
    <row r="11625" spans="1:4">
      <c r="A11625" t="str">
        <f t="shared" si="181"/>
        <v>SSA-1987</v>
      </c>
      <c r="B11625" t="s">
        <v>536</v>
      </c>
      <c r="C11625" t="s">
        <v>77</v>
      </c>
      <c r="D11625">
        <v>296944898332.112</v>
      </c>
    </row>
    <row r="11626" spans="1:4">
      <c r="A11626" t="str">
        <f t="shared" si="181"/>
        <v>SSA-1988</v>
      </c>
      <c r="B11626" t="s">
        <v>536</v>
      </c>
      <c r="C11626" t="s">
        <v>78</v>
      </c>
      <c r="D11626">
        <v>313276890344.114</v>
      </c>
    </row>
    <row r="11627" spans="1:4">
      <c r="A11627" t="str">
        <f t="shared" si="181"/>
        <v>SSA-1989</v>
      </c>
      <c r="B11627" t="s">
        <v>536</v>
      </c>
      <c r="C11627" t="s">
        <v>79</v>
      </c>
      <c r="D11627">
        <v>319238233553.956</v>
      </c>
    </row>
    <row r="11628" spans="1:4">
      <c r="A11628" t="str">
        <f t="shared" si="181"/>
        <v>SSA-1990</v>
      </c>
      <c r="B11628" t="s">
        <v>536</v>
      </c>
      <c r="C11628" t="s">
        <v>80</v>
      </c>
      <c r="D11628">
        <v>375031690306.907</v>
      </c>
    </row>
    <row r="11629" spans="1:4">
      <c r="A11629" t="str">
        <f t="shared" si="181"/>
        <v>SSA-1991</v>
      </c>
      <c r="B11629" t="s">
        <v>536</v>
      </c>
      <c r="C11629" t="s">
        <v>81</v>
      </c>
      <c r="D11629">
        <v>393057781842.081</v>
      </c>
    </row>
    <row r="11630" spans="1:4">
      <c r="A11630" t="str">
        <f t="shared" si="181"/>
        <v>SSA-1992</v>
      </c>
      <c r="B11630" t="s">
        <v>536</v>
      </c>
      <c r="C11630" t="s">
        <v>82</v>
      </c>
      <c r="D11630">
        <v>363398293662.597</v>
      </c>
    </row>
    <row r="11631" spans="1:4">
      <c r="A11631" t="str">
        <f t="shared" si="181"/>
        <v>SSA-1993</v>
      </c>
      <c r="B11631" t="s">
        <v>536</v>
      </c>
      <c r="C11631" t="s">
        <v>83</v>
      </c>
      <c r="D11631">
        <v>340402814717.366</v>
      </c>
    </row>
    <row r="11632" spans="1:4">
      <c r="A11632" t="str">
        <f t="shared" si="181"/>
        <v>SSA-1994</v>
      </c>
      <c r="B11632" t="s">
        <v>536</v>
      </c>
      <c r="C11632" t="s">
        <v>84</v>
      </c>
      <c r="D11632">
        <v>324340772654.154</v>
      </c>
    </row>
    <row r="11633" spans="1:4">
      <c r="A11633" t="str">
        <f t="shared" si="181"/>
        <v>SSA-1995</v>
      </c>
      <c r="B11633" t="s">
        <v>536</v>
      </c>
      <c r="C11633" t="s">
        <v>85</v>
      </c>
      <c r="D11633">
        <v>377022370501.935</v>
      </c>
    </row>
    <row r="11634" spans="1:4">
      <c r="A11634" t="str">
        <f t="shared" si="181"/>
        <v>SSA-1996</v>
      </c>
      <c r="B11634" t="s">
        <v>536</v>
      </c>
      <c r="C11634" t="s">
        <v>86</v>
      </c>
      <c r="D11634">
        <v>393974496885.456</v>
      </c>
    </row>
    <row r="11635" spans="1:4">
      <c r="A11635" t="str">
        <f t="shared" si="181"/>
        <v>SSA-1997</v>
      </c>
      <c r="B11635" t="s">
        <v>536</v>
      </c>
      <c r="C11635" t="s">
        <v>87</v>
      </c>
      <c r="D11635">
        <v>409061975713.872</v>
      </c>
    </row>
    <row r="11636" spans="1:4">
      <c r="A11636" t="str">
        <f t="shared" si="181"/>
        <v>SSA-1998</v>
      </c>
      <c r="B11636" t="s">
        <v>536</v>
      </c>
      <c r="C11636" t="s">
        <v>88</v>
      </c>
      <c r="D11636">
        <v>395484290671.911</v>
      </c>
    </row>
    <row r="11637" spans="1:4">
      <c r="A11637" t="str">
        <f t="shared" si="181"/>
        <v>SSA-1999</v>
      </c>
      <c r="B11637" t="s">
        <v>536</v>
      </c>
      <c r="C11637" t="s">
        <v>89</v>
      </c>
      <c r="D11637">
        <v>399358172061.349</v>
      </c>
    </row>
    <row r="11638" spans="1:4">
      <c r="A11638" t="str">
        <f t="shared" si="181"/>
        <v>SSA-2000</v>
      </c>
      <c r="B11638" t="s">
        <v>536</v>
      </c>
      <c r="C11638" t="s">
        <v>90</v>
      </c>
      <c r="D11638">
        <v>423785327342.337</v>
      </c>
    </row>
    <row r="11639" spans="1:4">
      <c r="A11639" t="str">
        <f t="shared" si="181"/>
        <v>SSA-2001</v>
      </c>
      <c r="B11639" t="s">
        <v>536</v>
      </c>
      <c r="C11639" t="s">
        <v>91</v>
      </c>
      <c r="D11639">
        <v>406642457658.928</v>
      </c>
    </row>
    <row r="11640" spans="1:4">
      <c r="A11640" t="str">
        <f t="shared" si="181"/>
        <v>SSA-2002</v>
      </c>
      <c r="B11640" t="s">
        <v>536</v>
      </c>
      <c r="C11640" t="s">
        <v>92</v>
      </c>
      <c r="D11640">
        <v>442445993204.257</v>
      </c>
    </row>
    <row r="11641" spans="1:4">
      <c r="A11641" t="str">
        <f t="shared" si="181"/>
        <v>SSA-2003</v>
      </c>
      <c r="B11641" t="s">
        <v>536</v>
      </c>
      <c r="C11641" t="s">
        <v>93</v>
      </c>
      <c r="D11641">
        <v>557495188798.273</v>
      </c>
    </row>
    <row r="11642" spans="1:4">
      <c r="A11642" t="str">
        <f t="shared" si="181"/>
        <v>SSA-2004</v>
      </c>
      <c r="B11642" t="s">
        <v>536</v>
      </c>
      <c r="C11642" t="s">
        <v>94</v>
      </c>
      <c r="D11642">
        <v>692416392727.324</v>
      </c>
    </row>
    <row r="11643" spans="1:4">
      <c r="A11643" t="str">
        <f t="shared" si="181"/>
        <v>SSA-2005</v>
      </c>
      <c r="B11643" t="s">
        <v>536</v>
      </c>
      <c r="C11643" t="s">
        <v>95</v>
      </c>
      <c r="D11643">
        <v>822378325932.186</v>
      </c>
    </row>
    <row r="11644" spans="1:4">
      <c r="A11644" t="str">
        <f t="shared" si="181"/>
        <v>SSA-2006</v>
      </c>
      <c r="B11644" t="s">
        <v>536</v>
      </c>
      <c r="C11644" t="s">
        <v>96</v>
      </c>
      <c r="D11644">
        <v>972440937663.848</v>
      </c>
    </row>
    <row r="11645" spans="1:4">
      <c r="A11645" t="str">
        <f t="shared" si="181"/>
        <v>SSA-2007</v>
      </c>
      <c r="B11645" t="s">
        <v>536</v>
      </c>
      <c r="C11645" t="s">
        <v>97</v>
      </c>
      <c r="D11645">
        <v>1126288215958.83</v>
      </c>
    </row>
    <row r="11646" spans="1:4">
      <c r="A11646" t="str">
        <f t="shared" si="181"/>
        <v>SSA-2008</v>
      </c>
      <c r="B11646" t="s">
        <v>536</v>
      </c>
      <c r="C11646" t="s">
        <v>98</v>
      </c>
      <c r="D11646">
        <v>1277264006648.2</v>
      </c>
    </row>
    <row r="11647" spans="1:4">
      <c r="A11647" t="str">
        <f t="shared" si="181"/>
        <v>SSA-2009</v>
      </c>
      <c r="B11647" t="s">
        <v>536</v>
      </c>
      <c r="C11647" t="s">
        <v>99</v>
      </c>
      <c r="D11647">
        <v>1229155220209.94</v>
      </c>
    </row>
    <row r="11648" spans="1:4">
      <c r="A11648" t="str">
        <f t="shared" si="181"/>
        <v>SSA-2010</v>
      </c>
      <c r="B11648" t="s">
        <v>536</v>
      </c>
      <c r="C11648" t="s">
        <v>100</v>
      </c>
      <c r="D11648">
        <v>1460726974193.65</v>
      </c>
    </row>
    <row r="11649" spans="1:4">
      <c r="A11649" t="str">
        <f t="shared" si="181"/>
        <v>SSA-2011</v>
      </c>
      <c r="B11649" t="s">
        <v>536</v>
      </c>
      <c r="C11649" t="s">
        <v>101</v>
      </c>
      <c r="D11649">
        <v>1648437203064.26</v>
      </c>
    </row>
    <row r="11650" spans="1:4">
      <c r="A11650" t="str">
        <f t="shared" si="181"/>
        <v>SSA-2012</v>
      </c>
      <c r="B11650" t="s">
        <v>536</v>
      </c>
      <c r="C11650" t="s">
        <v>102</v>
      </c>
      <c r="D11650">
        <v>1711634494143.73</v>
      </c>
    </row>
    <row r="11651" spans="1:4">
      <c r="A11651" t="str">
        <f t="shared" ref="A11651:A11714" si="182">B11651&amp;"-"&amp;C11651</f>
        <v>SSA-2013</v>
      </c>
      <c r="B11651" t="s">
        <v>536</v>
      </c>
      <c r="C11651" t="s">
        <v>103</v>
      </c>
      <c r="D11651">
        <v>1818610270272.42</v>
      </c>
    </row>
    <row r="11652" spans="1:4">
      <c r="A11652" t="str">
        <f t="shared" si="182"/>
        <v>SSA-2014</v>
      </c>
      <c r="B11652" t="s">
        <v>536</v>
      </c>
      <c r="C11652" t="s">
        <v>104</v>
      </c>
      <c r="D11652">
        <v>1899461295889.25</v>
      </c>
    </row>
    <row r="11653" spans="1:4">
      <c r="A11653" t="str">
        <f t="shared" si="182"/>
        <v>SSA-2015</v>
      </c>
      <c r="B11653" t="s">
        <v>536</v>
      </c>
      <c r="C11653" t="s">
        <v>105</v>
      </c>
      <c r="D11653">
        <v>1694601782532.9</v>
      </c>
    </row>
    <row r="11654" spans="1:4">
      <c r="A11654" t="str">
        <f t="shared" si="182"/>
        <v>SSA-2016</v>
      </c>
      <c r="B11654" t="s">
        <v>536</v>
      </c>
      <c r="C11654" t="s">
        <v>106</v>
      </c>
      <c r="D11654">
        <v>1575080887302.15</v>
      </c>
    </row>
    <row r="11655" spans="1:4">
      <c r="A11655" t="str">
        <f t="shared" si="182"/>
        <v>SSA-2017</v>
      </c>
      <c r="B11655" t="s">
        <v>536</v>
      </c>
      <c r="C11655" t="s">
        <v>107</v>
      </c>
      <c r="D11655">
        <v>1704412183051.23</v>
      </c>
    </row>
    <row r="11656" spans="1:4">
      <c r="A11656" t="str">
        <f t="shared" si="182"/>
        <v>SSA-2018</v>
      </c>
      <c r="B11656" t="s">
        <v>536</v>
      </c>
      <c r="C11656" t="s">
        <v>108</v>
      </c>
      <c r="D11656">
        <v>1772634125817.16</v>
      </c>
    </row>
    <row r="11657" spans="1:4">
      <c r="A11657" t="str">
        <f t="shared" si="182"/>
        <v>SSA-2019</v>
      </c>
      <c r="B11657" t="s">
        <v>536</v>
      </c>
      <c r="C11657" t="s">
        <v>109</v>
      </c>
      <c r="D11657">
        <v>1821727380112.95</v>
      </c>
    </row>
    <row r="11658" spans="1:4">
      <c r="A11658" t="str">
        <f t="shared" si="182"/>
        <v>SSA-2020</v>
      </c>
      <c r="B11658" t="s">
        <v>536</v>
      </c>
      <c r="C11658" t="s">
        <v>110</v>
      </c>
      <c r="D11658">
        <v>1712869841645.04</v>
      </c>
    </row>
    <row r="11659" spans="1:4">
      <c r="A11659" t="str">
        <f t="shared" si="182"/>
        <v>SSA-2021</v>
      </c>
      <c r="B11659" t="s">
        <v>536</v>
      </c>
      <c r="C11659" t="s">
        <v>111</v>
      </c>
      <c r="D11659">
        <v>1925171173472.27</v>
      </c>
    </row>
    <row r="11660" spans="1:4">
      <c r="A11660" t="str">
        <f t="shared" si="182"/>
        <v>SSA-2022</v>
      </c>
      <c r="B11660" t="s">
        <v>536</v>
      </c>
      <c r="C11660" t="s">
        <v>112</v>
      </c>
      <c r="D11660">
        <v>2045758612586.37</v>
      </c>
    </row>
    <row r="11661" spans="1:4">
      <c r="A11661" t="str">
        <f t="shared" si="182"/>
        <v>SSD-Country Name</v>
      </c>
      <c r="B11661" t="s">
        <v>538</v>
      </c>
      <c r="C11661" t="s">
        <v>46</v>
      </c>
      <c r="D11661" t="s">
        <v>537</v>
      </c>
    </row>
    <row r="11662" spans="1:4">
      <c r="A11662" t="str">
        <f t="shared" si="182"/>
        <v>SSD-Indicator Name</v>
      </c>
      <c r="B11662" t="s">
        <v>538</v>
      </c>
      <c r="C11662" t="s">
        <v>48</v>
      </c>
      <c r="D11662" t="s">
        <v>115</v>
      </c>
    </row>
    <row r="11663" spans="1:4">
      <c r="A11663" t="str">
        <f t="shared" si="182"/>
        <v>SSD-Indicator Code</v>
      </c>
      <c r="B11663" t="s">
        <v>538</v>
      </c>
      <c r="C11663" t="s">
        <v>49</v>
      </c>
      <c r="D11663" t="s">
        <v>116</v>
      </c>
    </row>
    <row r="11664" spans="1:4">
      <c r="A11664" t="str">
        <f t="shared" si="182"/>
        <v>SSD-2008</v>
      </c>
      <c r="B11664" t="s">
        <v>538</v>
      </c>
      <c r="C11664" t="s">
        <v>98</v>
      </c>
      <c r="D11664">
        <v>14586253383.0632</v>
      </c>
    </row>
    <row r="11665" spans="1:4">
      <c r="A11665" t="str">
        <f t="shared" si="182"/>
        <v>SSD-2009</v>
      </c>
      <c r="B11665" t="s">
        <v>538</v>
      </c>
      <c r="C11665" t="s">
        <v>99</v>
      </c>
      <c r="D11665">
        <v>12231264525.0671</v>
      </c>
    </row>
    <row r="11666" spans="1:4">
      <c r="A11666" t="str">
        <f t="shared" si="182"/>
        <v>SSD-2010</v>
      </c>
      <c r="B11666" t="s">
        <v>538</v>
      </c>
      <c r="C11666" t="s">
        <v>100</v>
      </c>
      <c r="D11666">
        <v>14602072410.9506</v>
      </c>
    </row>
    <row r="11667" spans="1:4">
      <c r="A11667" t="str">
        <f t="shared" si="182"/>
        <v>SSD-2011</v>
      </c>
      <c r="B11667" t="s">
        <v>538</v>
      </c>
      <c r="C11667" t="s">
        <v>101</v>
      </c>
      <c r="D11667">
        <v>14907308932.7534</v>
      </c>
    </row>
    <row r="11668" spans="1:4">
      <c r="A11668" t="str">
        <f t="shared" si="182"/>
        <v>SSD-2012</v>
      </c>
      <c r="B11668" t="s">
        <v>538</v>
      </c>
      <c r="C11668" t="s">
        <v>102</v>
      </c>
      <c r="D11668">
        <v>11931472169.4915</v>
      </c>
    </row>
    <row r="11669" spans="1:4">
      <c r="A11669" t="str">
        <f t="shared" si="182"/>
        <v>SSD-2013</v>
      </c>
      <c r="B11669" t="s">
        <v>538</v>
      </c>
      <c r="C11669" t="s">
        <v>103</v>
      </c>
      <c r="D11669">
        <v>18426469016.9492</v>
      </c>
    </row>
    <row r="11670" spans="1:4">
      <c r="A11670" t="str">
        <f t="shared" si="182"/>
        <v>SSD-2014</v>
      </c>
      <c r="B11670" t="s">
        <v>538</v>
      </c>
      <c r="C11670" t="s">
        <v>104</v>
      </c>
      <c r="D11670">
        <v>13962212847.4576</v>
      </c>
    </row>
    <row r="11671" spans="1:4">
      <c r="A11671" t="str">
        <f t="shared" si="182"/>
        <v>SSD-2015</v>
      </c>
      <c r="B11671" t="s">
        <v>538</v>
      </c>
      <c r="C11671" t="s">
        <v>105</v>
      </c>
      <c r="D11671">
        <v>11997800760.2242</v>
      </c>
    </row>
    <row r="11672" spans="1:4">
      <c r="A11672" t="str">
        <f t="shared" si="182"/>
        <v>SSF-Country Name</v>
      </c>
      <c r="B11672" t="s">
        <v>540</v>
      </c>
      <c r="C11672" t="s">
        <v>46</v>
      </c>
      <c r="D11672" t="s">
        <v>539</v>
      </c>
    </row>
    <row r="11673" spans="1:4">
      <c r="A11673" t="str">
        <f t="shared" si="182"/>
        <v>SSF-Indicator Name</v>
      </c>
      <c r="B11673" t="s">
        <v>540</v>
      </c>
      <c r="C11673" t="s">
        <v>48</v>
      </c>
      <c r="D11673" t="s">
        <v>115</v>
      </c>
    </row>
    <row r="11674" spans="1:4">
      <c r="A11674" t="str">
        <f t="shared" si="182"/>
        <v>SSF-Indicator Code</v>
      </c>
      <c r="B11674" t="s">
        <v>540</v>
      </c>
      <c r="C11674" t="s">
        <v>49</v>
      </c>
      <c r="D11674" t="s">
        <v>116</v>
      </c>
    </row>
    <row r="11675" spans="1:4">
      <c r="A11675" t="str">
        <f t="shared" si="182"/>
        <v>SSF-1960</v>
      </c>
      <c r="B11675" t="s">
        <v>540</v>
      </c>
      <c r="C11675" t="s">
        <v>50</v>
      </c>
      <c r="D11675">
        <v>31038651924.7156</v>
      </c>
    </row>
    <row r="11676" spans="1:4">
      <c r="A11676" t="str">
        <f t="shared" si="182"/>
        <v>SSF-1961</v>
      </c>
      <c r="B11676" t="s">
        <v>540</v>
      </c>
      <c r="C11676" t="s">
        <v>51</v>
      </c>
      <c r="D11676">
        <v>32274153936.369</v>
      </c>
    </row>
    <row r="11677" spans="1:4">
      <c r="A11677" t="str">
        <f t="shared" si="182"/>
        <v>SSF-1962</v>
      </c>
      <c r="B11677" t="s">
        <v>540</v>
      </c>
      <c r="C11677" t="s">
        <v>52</v>
      </c>
      <c r="D11677">
        <v>34924550100.1625</v>
      </c>
    </row>
    <row r="11678" spans="1:4">
      <c r="A11678" t="str">
        <f t="shared" si="182"/>
        <v>SSF-1963</v>
      </c>
      <c r="B11678" t="s">
        <v>540</v>
      </c>
      <c r="C11678" t="s">
        <v>53</v>
      </c>
      <c r="D11678">
        <v>39974355837.2025</v>
      </c>
    </row>
    <row r="11679" spans="1:4">
      <c r="A11679" t="str">
        <f t="shared" si="182"/>
        <v>SSF-1964</v>
      </c>
      <c r="B11679" t="s">
        <v>540</v>
      </c>
      <c r="C11679" t="s">
        <v>54</v>
      </c>
      <c r="D11679">
        <v>39238590134.769</v>
      </c>
    </row>
    <row r="11680" spans="1:4">
      <c r="A11680" t="str">
        <f t="shared" si="182"/>
        <v>SSF-1965</v>
      </c>
      <c r="B11680" t="s">
        <v>540</v>
      </c>
      <c r="C11680" t="s">
        <v>55</v>
      </c>
      <c r="D11680">
        <v>43676575967.6911</v>
      </c>
    </row>
    <row r="11681" spans="1:4">
      <c r="A11681" t="str">
        <f t="shared" si="182"/>
        <v>SSF-1966</v>
      </c>
      <c r="B11681" t="s">
        <v>540</v>
      </c>
      <c r="C11681" t="s">
        <v>56</v>
      </c>
      <c r="D11681">
        <v>47114238410.8386</v>
      </c>
    </row>
    <row r="11682" spans="1:4">
      <c r="A11682" t="str">
        <f t="shared" si="182"/>
        <v>SSF-1967</v>
      </c>
      <c r="B11682" t="s">
        <v>540</v>
      </c>
      <c r="C11682" t="s">
        <v>57</v>
      </c>
      <c r="D11682">
        <v>46781000881.708</v>
      </c>
    </row>
    <row r="11683" spans="1:4">
      <c r="A11683" t="str">
        <f t="shared" si="182"/>
        <v>SSF-1968</v>
      </c>
      <c r="B11683" t="s">
        <v>540</v>
      </c>
      <c r="C11683" t="s">
        <v>58</v>
      </c>
      <c r="D11683">
        <v>50124977708.0635</v>
      </c>
    </row>
    <row r="11684" spans="1:4">
      <c r="A11684" t="str">
        <f t="shared" si="182"/>
        <v>SSF-1969</v>
      </c>
      <c r="B11684" t="s">
        <v>540</v>
      </c>
      <c r="C11684" t="s">
        <v>59</v>
      </c>
      <c r="D11684">
        <v>57259820309.8992</v>
      </c>
    </row>
    <row r="11685" spans="1:4">
      <c r="A11685" t="str">
        <f t="shared" si="182"/>
        <v>SSF-1970</v>
      </c>
      <c r="B11685" t="s">
        <v>540</v>
      </c>
      <c r="C11685" t="s">
        <v>60</v>
      </c>
      <c r="D11685">
        <v>67263493916.4895</v>
      </c>
    </row>
    <row r="11686" spans="1:4">
      <c r="A11686" t="str">
        <f t="shared" si="182"/>
        <v>SSF-1971</v>
      </c>
      <c r="B11686" t="s">
        <v>540</v>
      </c>
      <c r="C11686" t="s">
        <v>61</v>
      </c>
      <c r="D11686">
        <v>68574658267.439</v>
      </c>
    </row>
    <row r="11687" spans="1:4">
      <c r="A11687" t="str">
        <f t="shared" si="182"/>
        <v>SSF-1972</v>
      </c>
      <c r="B11687" t="s">
        <v>540</v>
      </c>
      <c r="C11687" t="s">
        <v>62</v>
      </c>
      <c r="D11687">
        <v>77110721964.5527</v>
      </c>
    </row>
    <row r="11688" spans="1:4">
      <c r="A11688" t="str">
        <f t="shared" si="182"/>
        <v>SSF-1973</v>
      </c>
      <c r="B11688" t="s">
        <v>540</v>
      </c>
      <c r="C11688" t="s">
        <v>63</v>
      </c>
      <c r="D11688">
        <v>99513486866.7772</v>
      </c>
    </row>
    <row r="11689" spans="1:4">
      <c r="A11689" t="str">
        <f t="shared" si="182"/>
        <v>SSF-1974</v>
      </c>
      <c r="B11689" t="s">
        <v>540</v>
      </c>
      <c r="C11689" t="s">
        <v>64</v>
      </c>
      <c r="D11689">
        <v>127887926562.716</v>
      </c>
    </row>
    <row r="11690" spans="1:4">
      <c r="A11690" t="str">
        <f t="shared" si="182"/>
        <v>SSF-1975</v>
      </c>
      <c r="B11690" t="s">
        <v>540</v>
      </c>
      <c r="C11690" t="s">
        <v>65</v>
      </c>
      <c r="D11690">
        <v>140884899647.398</v>
      </c>
    </row>
    <row r="11691" spans="1:4">
      <c r="A11691" t="str">
        <f t="shared" si="182"/>
        <v>SSF-1976</v>
      </c>
      <c r="B11691" t="s">
        <v>540</v>
      </c>
      <c r="C11691" t="s">
        <v>66</v>
      </c>
      <c r="D11691">
        <v>151992519730.34</v>
      </c>
    </row>
    <row r="11692" spans="1:4">
      <c r="A11692" t="str">
        <f t="shared" si="182"/>
        <v>SSF-1977</v>
      </c>
      <c r="B11692" t="s">
        <v>540</v>
      </c>
      <c r="C11692" t="s">
        <v>67</v>
      </c>
      <c r="D11692">
        <v>166741023605.751</v>
      </c>
    </row>
    <row r="11693" spans="1:4">
      <c r="A11693" t="str">
        <f t="shared" si="182"/>
        <v>SSF-1978</v>
      </c>
      <c r="B11693" t="s">
        <v>540</v>
      </c>
      <c r="C11693" t="s">
        <v>68</v>
      </c>
      <c r="D11693">
        <v>186078689801.537</v>
      </c>
    </row>
    <row r="11694" spans="1:4">
      <c r="A11694" t="str">
        <f t="shared" si="182"/>
        <v>SSF-1979</v>
      </c>
      <c r="B11694" t="s">
        <v>540</v>
      </c>
      <c r="C11694" t="s">
        <v>69</v>
      </c>
      <c r="D11694">
        <v>222012586577.63</v>
      </c>
    </row>
    <row r="11695" spans="1:4">
      <c r="A11695" t="str">
        <f t="shared" si="182"/>
        <v>SSF-1980</v>
      </c>
      <c r="B11695" t="s">
        <v>540</v>
      </c>
      <c r="C11695" t="s">
        <v>70</v>
      </c>
      <c r="D11695">
        <v>282049229145.848</v>
      </c>
    </row>
    <row r="11696" spans="1:4">
      <c r="A11696" t="str">
        <f t="shared" si="182"/>
        <v>SSF-1981</v>
      </c>
      <c r="B11696" t="s">
        <v>540</v>
      </c>
      <c r="C11696" t="s">
        <v>71</v>
      </c>
      <c r="D11696">
        <v>389887980091.441</v>
      </c>
    </row>
    <row r="11697" spans="1:4">
      <c r="A11697" t="str">
        <f t="shared" si="182"/>
        <v>SSF-1982</v>
      </c>
      <c r="B11697" t="s">
        <v>540</v>
      </c>
      <c r="C11697" t="s">
        <v>72</v>
      </c>
      <c r="D11697">
        <v>357757127665.331</v>
      </c>
    </row>
    <row r="11698" spans="1:4">
      <c r="A11698" t="str">
        <f t="shared" si="182"/>
        <v>SSF-1983</v>
      </c>
      <c r="B11698" t="s">
        <v>540</v>
      </c>
      <c r="C11698" t="s">
        <v>73</v>
      </c>
      <c r="D11698">
        <v>314844448352.916</v>
      </c>
    </row>
    <row r="11699" spans="1:4">
      <c r="A11699" t="str">
        <f t="shared" si="182"/>
        <v>SSF-1984</v>
      </c>
      <c r="B11699" t="s">
        <v>540</v>
      </c>
      <c r="C11699" t="s">
        <v>74</v>
      </c>
      <c r="D11699">
        <v>275683682181.118</v>
      </c>
    </row>
    <row r="11700" spans="1:4">
      <c r="A11700" t="str">
        <f t="shared" si="182"/>
        <v>SSF-1985</v>
      </c>
      <c r="B11700" t="s">
        <v>540</v>
      </c>
      <c r="C11700" t="s">
        <v>75</v>
      </c>
      <c r="D11700">
        <v>254455395790.1</v>
      </c>
    </row>
    <row r="11701" spans="1:4">
      <c r="A11701" t="str">
        <f t="shared" si="182"/>
        <v>SSF-1986</v>
      </c>
      <c r="B11701" t="s">
        <v>540</v>
      </c>
      <c r="C11701" t="s">
        <v>76</v>
      </c>
      <c r="D11701">
        <v>261402850880.429</v>
      </c>
    </row>
    <row r="11702" spans="1:4">
      <c r="A11702" t="str">
        <f t="shared" si="182"/>
        <v>SSF-1987</v>
      </c>
      <c r="B11702" t="s">
        <v>540</v>
      </c>
      <c r="C11702" t="s">
        <v>77</v>
      </c>
      <c r="D11702">
        <v>297209471954.192</v>
      </c>
    </row>
    <row r="11703" spans="1:4">
      <c r="A11703" t="str">
        <f t="shared" si="182"/>
        <v>SSF-1988</v>
      </c>
      <c r="B11703" t="s">
        <v>540</v>
      </c>
      <c r="C11703" t="s">
        <v>78</v>
      </c>
      <c r="D11703">
        <v>313579138925.446</v>
      </c>
    </row>
    <row r="11704" spans="1:4">
      <c r="A11704" t="str">
        <f t="shared" si="182"/>
        <v>SSF-1989</v>
      </c>
      <c r="B11704" t="s">
        <v>540</v>
      </c>
      <c r="C11704" t="s">
        <v>79</v>
      </c>
      <c r="D11704">
        <v>319563247910.21</v>
      </c>
    </row>
    <row r="11705" spans="1:4">
      <c r="A11705" t="str">
        <f t="shared" si="182"/>
        <v>SSF-1990</v>
      </c>
      <c r="B11705" t="s">
        <v>540</v>
      </c>
      <c r="C11705" t="s">
        <v>80</v>
      </c>
      <c r="D11705">
        <v>375424931159.041</v>
      </c>
    </row>
    <row r="11706" spans="1:4">
      <c r="A11706" t="str">
        <f t="shared" si="182"/>
        <v>SSF-1991</v>
      </c>
      <c r="B11706" t="s">
        <v>540</v>
      </c>
      <c r="C11706" t="s">
        <v>81</v>
      </c>
      <c r="D11706">
        <v>393456869265.369</v>
      </c>
    </row>
    <row r="11707" spans="1:4">
      <c r="A11707" t="str">
        <f t="shared" si="182"/>
        <v>SSF-1992</v>
      </c>
      <c r="B11707" t="s">
        <v>540</v>
      </c>
      <c r="C11707" t="s">
        <v>82</v>
      </c>
      <c r="D11707">
        <v>363862082115.389</v>
      </c>
    </row>
    <row r="11708" spans="1:4">
      <c r="A11708" t="str">
        <f t="shared" si="182"/>
        <v>SSF-1993</v>
      </c>
      <c r="B11708" t="s">
        <v>540</v>
      </c>
      <c r="C11708" t="s">
        <v>83</v>
      </c>
      <c r="D11708">
        <v>340910457626.427</v>
      </c>
    </row>
    <row r="11709" spans="1:4">
      <c r="A11709" t="str">
        <f t="shared" si="182"/>
        <v>SSF-1994</v>
      </c>
      <c r="B11709" t="s">
        <v>540</v>
      </c>
      <c r="C11709" t="s">
        <v>84</v>
      </c>
      <c r="D11709">
        <v>324862204377.182</v>
      </c>
    </row>
    <row r="11710" spans="1:4">
      <c r="A11710" t="str">
        <f t="shared" si="182"/>
        <v>SSF-1995</v>
      </c>
      <c r="B11710" t="s">
        <v>540</v>
      </c>
      <c r="C11710" t="s">
        <v>85</v>
      </c>
      <c r="D11710">
        <v>377566591336.159</v>
      </c>
    </row>
    <row r="11711" spans="1:4">
      <c r="A11711" t="str">
        <f t="shared" si="182"/>
        <v>SSF-1996</v>
      </c>
      <c r="B11711" t="s">
        <v>540</v>
      </c>
      <c r="C11711" t="s">
        <v>86</v>
      </c>
      <c r="D11711">
        <v>394512902071.406</v>
      </c>
    </row>
    <row r="11712" spans="1:4">
      <c r="A11712" t="str">
        <f t="shared" si="182"/>
        <v>SSF-1997</v>
      </c>
      <c r="B11712" t="s">
        <v>540</v>
      </c>
      <c r="C11712" t="s">
        <v>87</v>
      </c>
      <c r="D11712">
        <v>409664928804.905</v>
      </c>
    </row>
    <row r="11713" spans="1:4">
      <c r="A11713" t="str">
        <f t="shared" si="182"/>
        <v>SSF-1998</v>
      </c>
      <c r="B11713" t="s">
        <v>540</v>
      </c>
      <c r="C11713" t="s">
        <v>88</v>
      </c>
      <c r="D11713">
        <v>396136552874.173</v>
      </c>
    </row>
    <row r="11714" spans="1:4">
      <c r="A11714" t="str">
        <f t="shared" si="182"/>
        <v>SSF-1999</v>
      </c>
      <c r="B11714" t="s">
        <v>540</v>
      </c>
      <c r="C11714" t="s">
        <v>89</v>
      </c>
      <c r="D11714">
        <v>400026185636.783</v>
      </c>
    </row>
    <row r="11715" spans="1:4">
      <c r="A11715" t="str">
        <f t="shared" ref="A11715:A11778" si="183">B11715&amp;"-"&amp;C11715</f>
        <v>SSF-2000</v>
      </c>
      <c r="B11715" t="s">
        <v>540</v>
      </c>
      <c r="C11715" t="s">
        <v>90</v>
      </c>
      <c r="D11715">
        <v>424444223042.831</v>
      </c>
    </row>
    <row r="11716" spans="1:4">
      <c r="A11716" t="str">
        <f t="shared" si="183"/>
        <v>SSF-2001</v>
      </c>
      <c r="B11716" t="s">
        <v>540</v>
      </c>
      <c r="C11716" t="s">
        <v>91</v>
      </c>
      <c r="D11716">
        <v>407309506890.501</v>
      </c>
    </row>
    <row r="11717" spans="1:4">
      <c r="A11717" t="str">
        <f t="shared" si="183"/>
        <v>SSF-2002</v>
      </c>
      <c r="B11717" t="s">
        <v>540</v>
      </c>
      <c r="C11717" t="s">
        <v>92</v>
      </c>
      <c r="D11717">
        <v>443193859516.716</v>
      </c>
    </row>
    <row r="11718" spans="1:4">
      <c r="A11718" t="str">
        <f t="shared" si="183"/>
        <v>SSF-2003</v>
      </c>
      <c r="B11718" t="s">
        <v>540</v>
      </c>
      <c r="C11718" t="s">
        <v>93</v>
      </c>
      <c r="D11718">
        <v>558250655633.107</v>
      </c>
    </row>
    <row r="11719" spans="1:4">
      <c r="A11719" t="str">
        <f t="shared" si="183"/>
        <v>SSF-2004</v>
      </c>
      <c r="B11719" t="s">
        <v>540</v>
      </c>
      <c r="C11719" t="s">
        <v>94</v>
      </c>
      <c r="D11719">
        <v>693314583942.316</v>
      </c>
    </row>
    <row r="11720" spans="1:4">
      <c r="A11720" t="str">
        <f t="shared" si="183"/>
        <v>SSF-2005</v>
      </c>
      <c r="B11720" t="s">
        <v>540</v>
      </c>
      <c r="C11720" t="s">
        <v>95</v>
      </c>
      <c r="D11720">
        <v>823361208064.246</v>
      </c>
    </row>
    <row r="11721" spans="1:4">
      <c r="A11721" t="str">
        <f t="shared" si="183"/>
        <v>SSF-2006</v>
      </c>
      <c r="B11721" t="s">
        <v>540</v>
      </c>
      <c r="C11721" t="s">
        <v>96</v>
      </c>
      <c r="D11721">
        <v>973527213201.025</v>
      </c>
    </row>
    <row r="11722" spans="1:4">
      <c r="A11722" t="str">
        <f t="shared" si="183"/>
        <v>SSF-2007</v>
      </c>
      <c r="B11722" t="s">
        <v>540</v>
      </c>
      <c r="C11722" t="s">
        <v>97</v>
      </c>
      <c r="D11722">
        <v>1127368649186.12</v>
      </c>
    </row>
    <row r="11723" spans="1:4">
      <c r="A11723" t="str">
        <f t="shared" si="183"/>
        <v>SSF-2008</v>
      </c>
      <c r="B11723" t="s">
        <v>540</v>
      </c>
      <c r="C11723" t="s">
        <v>98</v>
      </c>
      <c r="D11723">
        <v>1278243727731.77</v>
      </c>
    </row>
    <row r="11724" spans="1:4">
      <c r="A11724" t="str">
        <f t="shared" si="183"/>
        <v>SSF-2009</v>
      </c>
      <c r="B11724" t="s">
        <v>540</v>
      </c>
      <c r="C11724" t="s">
        <v>99</v>
      </c>
      <c r="D11724">
        <v>1230006172548.7</v>
      </c>
    </row>
    <row r="11725" spans="1:4">
      <c r="A11725" t="str">
        <f t="shared" si="183"/>
        <v>SSF-2010</v>
      </c>
      <c r="B11725" t="s">
        <v>540</v>
      </c>
      <c r="C11725" t="s">
        <v>100</v>
      </c>
      <c r="D11725">
        <v>1461708684777.31</v>
      </c>
    </row>
    <row r="11726" spans="1:4">
      <c r="A11726" t="str">
        <f t="shared" si="183"/>
        <v>SSF-2011</v>
      </c>
      <c r="B11726" t="s">
        <v>540</v>
      </c>
      <c r="C11726" t="s">
        <v>101</v>
      </c>
      <c r="D11726">
        <v>1649496095768.74</v>
      </c>
    </row>
    <row r="11727" spans="1:4">
      <c r="A11727" t="str">
        <f t="shared" si="183"/>
        <v>SSF-2012</v>
      </c>
      <c r="B11727" t="s">
        <v>540</v>
      </c>
      <c r="C11727" t="s">
        <v>102</v>
      </c>
      <c r="D11727">
        <v>1712723978723.04</v>
      </c>
    </row>
    <row r="11728" spans="1:4">
      <c r="A11728" t="str">
        <f t="shared" si="183"/>
        <v>SSF-2013</v>
      </c>
      <c r="B11728" t="s">
        <v>540</v>
      </c>
      <c r="C11728" t="s">
        <v>103</v>
      </c>
      <c r="D11728">
        <v>1819935185494.14</v>
      </c>
    </row>
    <row r="11729" spans="1:4">
      <c r="A11729" t="str">
        <f t="shared" si="183"/>
        <v>SSF-2014</v>
      </c>
      <c r="B11729" t="s">
        <v>540</v>
      </c>
      <c r="C11729" t="s">
        <v>104</v>
      </c>
      <c r="D11729">
        <v>1900848872303.11</v>
      </c>
    </row>
    <row r="11730" spans="1:4">
      <c r="A11730" t="str">
        <f t="shared" si="183"/>
        <v>SSF-2015</v>
      </c>
      <c r="B11730" t="s">
        <v>540</v>
      </c>
      <c r="C11730" t="s">
        <v>105</v>
      </c>
      <c r="D11730">
        <v>1695993210500.23</v>
      </c>
    </row>
    <row r="11731" spans="1:4">
      <c r="A11731" t="str">
        <f t="shared" si="183"/>
        <v>SSF-2016</v>
      </c>
      <c r="B11731" t="s">
        <v>540</v>
      </c>
      <c r="C11731" t="s">
        <v>106</v>
      </c>
      <c r="D11731">
        <v>1576539841411.97</v>
      </c>
    </row>
    <row r="11732" spans="1:4">
      <c r="A11732" t="str">
        <f t="shared" si="183"/>
        <v>SSF-2017</v>
      </c>
      <c r="B11732" t="s">
        <v>540</v>
      </c>
      <c r="C11732" t="s">
        <v>107</v>
      </c>
      <c r="D11732">
        <v>1705941956337.72</v>
      </c>
    </row>
    <row r="11733" spans="1:4">
      <c r="A11733" t="str">
        <f t="shared" si="183"/>
        <v>SSF-2018</v>
      </c>
      <c r="B11733" t="s">
        <v>540</v>
      </c>
      <c r="C11733" t="s">
        <v>108</v>
      </c>
      <c r="D11733">
        <v>1774221939062.45</v>
      </c>
    </row>
    <row r="11734" spans="1:4">
      <c r="A11734" t="str">
        <f t="shared" si="183"/>
        <v>SSF-2019</v>
      </c>
      <c r="B11734" t="s">
        <v>540</v>
      </c>
      <c r="C11734" t="s">
        <v>109</v>
      </c>
      <c r="D11734">
        <v>1823372470680</v>
      </c>
    </row>
    <row r="11735" spans="1:4">
      <c r="A11735" t="str">
        <f t="shared" si="183"/>
        <v>SSF-2020</v>
      </c>
      <c r="B11735" t="s">
        <v>540</v>
      </c>
      <c r="C11735" t="s">
        <v>110</v>
      </c>
      <c r="D11735">
        <v>1714053357042.69</v>
      </c>
    </row>
    <row r="11736" spans="1:4">
      <c r="A11736" t="str">
        <f t="shared" si="183"/>
        <v>SSF-2021</v>
      </c>
      <c r="B11736" t="s">
        <v>540</v>
      </c>
      <c r="C11736" t="s">
        <v>111</v>
      </c>
      <c r="D11736">
        <v>1926457861345.46</v>
      </c>
    </row>
    <row r="11737" spans="1:4">
      <c r="A11737" t="str">
        <f t="shared" si="183"/>
        <v>SSF-2022</v>
      </c>
      <c r="B11737" t="s">
        <v>540</v>
      </c>
      <c r="C11737" t="s">
        <v>112</v>
      </c>
      <c r="D11737">
        <v>2047347019065.53</v>
      </c>
    </row>
    <row r="11738" spans="1:4">
      <c r="A11738" t="str">
        <f t="shared" si="183"/>
        <v>SST-Country Name</v>
      </c>
      <c r="B11738" t="s">
        <v>542</v>
      </c>
      <c r="C11738" t="s">
        <v>46</v>
      </c>
      <c r="D11738" t="s">
        <v>541</v>
      </c>
    </row>
    <row r="11739" spans="1:4">
      <c r="A11739" t="str">
        <f t="shared" si="183"/>
        <v>SST-Indicator Name</v>
      </c>
      <c r="B11739" t="s">
        <v>542</v>
      </c>
      <c r="C11739" t="s">
        <v>48</v>
      </c>
      <c r="D11739" t="s">
        <v>115</v>
      </c>
    </row>
    <row r="11740" spans="1:4">
      <c r="A11740" t="str">
        <f t="shared" si="183"/>
        <v>SST-Indicator Code</v>
      </c>
      <c r="B11740" t="s">
        <v>542</v>
      </c>
      <c r="C11740" t="s">
        <v>49</v>
      </c>
      <c r="D11740" t="s">
        <v>116</v>
      </c>
    </row>
    <row r="11741" spans="1:4">
      <c r="A11741" t="str">
        <f t="shared" si="183"/>
        <v>SST-1970</v>
      </c>
      <c r="B11741" t="s">
        <v>542</v>
      </c>
      <c r="C11741" t="s">
        <v>60</v>
      </c>
      <c r="D11741">
        <v>7870516442.70029</v>
      </c>
    </row>
    <row r="11742" spans="1:4">
      <c r="A11742" t="str">
        <f t="shared" si="183"/>
        <v>SST-1971</v>
      </c>
      <c r="B11742" t="s">
        <v>542</v>
      </c>
      <c r="C11742" t="s">
        <v>61</v>
      </c>
      <c r="D11742">
        <v>8854444228.0163</v>
      </c>
    </row>
    <row r="11743" spans="1:4">
      <c r="A11743" t="str">
        <f t="shared" si="183"/>
        <v>SST-1972</v>
      </c>
      <c r="B11743" t="s">
        <v>542</v>
      </c>
      <c r="C11743" t="s">
        <v>62</v>
      </c>
      <c r="D11743">
        <v>10432353641.9697</v>
      </c>
    </row>
    <row r="11744" spans="1:4">
      <c r="A11744" t="str">
        <f t="shared" si="183"/>
        <v>SST-1973</v>
      </c>
      <c r="B11744" t="s">
        <v>542</v>
      </c>
      <c r="C11744" t="s">
        <v>63</v>
      </c>
      <c r="D11744">
        <v>13000903185.4266</v>
      </c>
    </row>
    <row r="11745" spans="1:4">
      <c r="A11745" t="str">
        <f t="shared" si="183"/>
        <v>SST-1974</v>
      </c>
      <c r="B11745" t="s">
        <v>542</v>
      </c>
      <c r="C11745" t="s">
        <v>64</v>
      </c>
      <c r="D11745">
        <v>20195896869.2089</v>
      </c>
    </row>
    <row r="11746" spans="1:4">
      <c r="A11746" t="str">
        <f t="shared" si="183"/>
        <v>SST-1975</v>
      </c>
      <c r="B11746" t="s">
        <v>542</v>
      </c>
      <c r="C11746" t="s">
        <v>65</v>
      </c>
      <c r="D11746">
        <v>22990972083.8953</v>
      </c>
    </row>
    <row r="11747" spans="1:4">
      <c r="A11747" t="str">
        <f t="shared" si="183"/>
        <v>SST-1976</v>
      </c>
      <c r="B11747" t="s">
        <v>542</v>
      </c>
      <c r="C11747" t="s">
        <v>66</v>
      </c>
      <c r="D11747">
        <v>26244271976.9589</v>
      </c>
    </row>
    <row r="11748" spans="1:4">
      <c r="A11748" t="str">
        <f t="shared" si="183"/>
        <v>SST-1977</v>
      </c>
      <c r="B11748" t="s">
        <v>542</v>
      </c>
      <c r="C11748" t="s">
        <v>67</v>
      </c>
      <c r="D11748">
        <v>29802486040.8665</v>
      </c>
    </row>
    <row r="11749" spans="1:4">
      <c r="A11749" t="str">
        <f t="shared" si="183"/>
        <v>SST-1978</v>
      </c>
      <c r="B11749" t="s">
        <v>542</v>
      </c>
      <c r="C11749" t="s">
        <v>68</v>
      </c>
      <c r="D11749">
        <v>32042454157.2406</v>
      </c>
    </row>
    <row r="11750" spans="1:4">
      <c r="A11750" t="str">
        <f t="shared" si="183"/>
        <v>SST-1979</v>
      </c>
      <c r="B11750" t="s">
        <v>542</v>
      </c>
      <c r="C11750" t="s">
        <v>69</v>
      </c>
      <c r="D11750">
        <v>39764312931.0619</v>
      </c>
    </row>
    <row r="11751" spans="1:4">
      <c r="A11751" t="str">
        <f t="shared" si="183"/>
        <v>SST-1980</v>
      </c>
      <c r="B11751" t="s">
        <v>542</v>
      </c>
      <c r="C11751" t="s">
        <v>70</v>
      </c>
      <c r="D11751">
        <v>52929369092.3209</v>
      </c>
    </row>
    <row r="11752" spans="1:4">
      <c r="A11752" t="str">
        <f t="shared" si="183"/>
        <v>SST-1981</v>
      </c>
      <c r="B11752" t="s">
        <v>542</v>
      </c>
      <c r="C11752" t="s">
        <v>71</v>
      </c>
      <c r="D11752">
        <v>54690453042.7379</v>
      </c>
    </row>
    <row r="11753" spans="1:4">
      <c r="A11753" t="str">
        <f t="shared" si="183"/>
        <v>SST-1982</v>
      </c>
      <c r="B11753" t="s">
        <v>542</v>
      </c>
      <c r="C11753" t="s">
        <v>72</v>
      </c>
      <c r="D11753">
        <v>54430175682.7987</v>
      </c>
    </row>
    <row r="11754" spans="1:4">
      <c r="A11754" t="str">
        <f t="shared" si="183"/>
        <v>SST-1983</v>
      </c>
      <c r="B11754" t="s">
        <v>542</v>
      </c>
      <c r="C11754" t="s">
        <v>73</v>
      </c>
      <c r="D11754">
        <v>52658286980.5758</v>
      </c>
    </row>
    <row r="11755" spans="1:4">
      <c r="A11755" t="str">
        <f t="shared" si="183"/>
        <v>SST-1984</v>
      </c>
      <c r="B11755" t="s">
        <v>542</v>
      </c>
      <c r="C11755" t="s">
        <v>74</v>
      </c>
      <c r="D11755">
        <v>52176614051.1879</v>
      </c>
    </row>
    <row r="11756" spans="1:4">
      <c r="A11756" t="str">
        <f t="shared" si="183"/>
        <v>SST-1985</v>
      </c>
      <c r="B11756" t="s">
        <v>542</v>
      </c>
      <c r="C11756" t="s">
        <v>75</v>
      </c>
      <c r="D11756">
        <v>50257275477.247</v>
      </c>
    </row>
    <row r="11757" spans="1:4">
      <c r="A11757" t="str">
        <f t="shared" si="183"/>
        <v>SST-1986</v>
      </c>
      <c r="B11757" t="s">
        <v>542</v>
      </c>
      <c r="C11757" t="s">
        <v>76</v>
      </c>
      <c r="D11757">
        <v>49329292752.8962</v>
      </c>
    </row>
    <row r="11758" spans="1:4">
      <c r="A11758" t="str">
        <f t="shared" si="183"/>
        <v>SST-1987</v>
      </c>
      <c r="B11758" t="s">
        <v>542</v>
      </c>
      <c r="C11758" t="s">
        <v>77</v>
      </c>
      <c r="D11758">
        <v>56349718832.8804</v>
      </c>
    </row>
    <row r="11759" spans="1:4">
      <c r="A11759" t="str">
        <f t="shared" si="183"/>
        <v>SST-1988</v>
      </c>
      <c r="B11759" t="s">
        <v>542</v>
      </c>
      <c r="C11759" t="s">
        <v>78</v>
      </c>
      <c r="D11759">
        <v>62054839423.0691</v>
      </c>
    </row>
    <row r="11760" spans="1:4">
      <c r="A11760" t="str">
        <f t="shared" si="183"/>
        <v>SST-1989</v>
      </c>
      <c r="B11760" t="s">
        <v>542</v>
      </c>
      <c r="C11760" t="s">
        <v>79</v>
      </c>
      <c r="D11760">
        <v>64562256112.874</v>
      </c>
    </row>
    <row r="11761" spans="1:4">
      <c r="A11761" t="str">
        <f t="shared" si="183"/>
        <v>SST-1990</v>
      </c>
      <c r="B11761" t="s">
        <v>542</v>
      </c>
      <c r="C11761" t="s">
        <v>80</v>
      </c>
      <c r="D11761">
        <v>74906851774.9761</v>
      </c>
    </row>
    <row r="11762" spans="1:4">
      <c r="A11762" t="str">
        <f t="shared" si="183"/>
        <v>SST-1991</v>
      </c>
      <c r="B11762" t="s">
        <v>542</v>
      </c>
      <c r="C11762" t="s">
        <v>81</v>
      </c>
      <c r="D11762">
        <v>76506139354.8274</v>
      </c>
    </row>
    <row r="11763" spans="1:4">
      <c r="A11763" t="str">
        <f t="shared" si="183"/>
        <v>SST-1992</v>
      </c>
      <c r="B11763" t="s">
        <v>542</v>
      </c>
      <c r="C11763" t="s">
        <v>82</v>
      </c>
      <c r="D11763">
        <v>81410676569.0454</v>
      </c>
    </row>
    <row r="11764" spans="1:4">
      <c r="A11764" t="str">
        <f t="shared" si="183"/>
        <v>SST-1993</v>
      </c>
      <c r="B11764" t="s">
        <v>542</v>
      </c>
      <c r="C11764" t="s">
        <v>83</v>
      </c>
      <c r="D11764">
        <v>80324622895.9905</v>
      </c>
    </row>
    <row r="11765" spans="1:4">
      <c r="A11765" t="str">
        <f t="shared" si="183"/>
        <v>SST-1994</v>
      </c>
      <c r="B11765" t="s">
        <v>542</v>
      </c>
      <c r="C11765" t="s">
        <v>84</v>
      </c>
      <c r="D11765">
        <v>84517547648.952</v>
      </c>
    </row>
    <row r="11766" spans="1:4">
      <c r="A11766" t="str">
        <f t="shared" si="183"/>
        <v>SST-1995</v>
      </c>
      <c r="B11766" t="s">
        <v>542</v>
      </c>
      <c r="C11766" t="s">
        <v>85</v>
      </c>
      <c r="D11766">
        <v>95833246426.5128</v>
      </c>
    </row>
    <row r="11767" spans="1:4">
      <c r="A11767" t="str">
        <f t="shared" si="183"/>
        <v>SST-1996</v>
      </c>
      <c r="B11767" t="s">
        <v>542</v>
      </c>
      <c r="C11767" t="s">
        <v>86</v>
      </c>
      <c r="D11767">
        <v>101908296167.184</v>
      </c>
    </row>
    <row r="11768" spans="1:4">
      <c r="A11768" t="str">
        <f t="shared" si="183"/>
        <v>SST-1997</v>
      </c>
      <c r="B11768" t="s">
        <v>542</v>
      </c>
      <c r="C11768" t="s">
        <v>87</v>
      </c>
      <c r="D11768">
        <v>109151101381.791</v>
      </c>
    </row>
    <row r="11769" spans="1:4">
      <c r="A11769" t="str">
        <f t="shared" si="183"/>
        <v>SST-1998</v>
      </c>
      <c r="B11769" t="s">
        <v>542</v>
      </c>
      <c r="C11769" t="s">
        <v>88</v>
      </c>
      <c r="D11769">
        <v>109039291186.288</v>
      </c>
    </row>
    <row r="11770" spans="1:4">
      <c r="A11770" t="str">
        <f t="shared" si="183"/>
        <v>SST-1999</v>
      </c>
      <c r="B11770" t="s">
        <v>542</v>
      </c>
      <c r="C11770" t="s">
        <v>89</v>
      </c>
      <c r="D11770">
        <v>116942513682.564</v>
      </c>
    </row>
    <row r="11771" spans="1:4">
      <c r="A11771" t="str">
        <f t="shared" si="183"/>
        <v>SST-2000</v>
      </c>
      <c r="B11771" t="s">
        <v>542</v>
      </c>
      <c r="C11771" t="s">
        <v>90</v>
      </c>
      <c r="D11771">
        <v>129662529705.503</v>
      </c>
    </row>
    <row r="11772" spans="1:4">
      <c r="A11772" t="str">
        <f t="shared" si="183"/>
        <v>SST-2001</v>
      </c>
      <c r="B11772" t="s">
        <v>542</v>
      </c>
      <c r="C11772" t="s">
        <v>91</v>
      </c>
      <c r="D11772">
        <v>130206285495.107</v>
      </c>
    </row>
    <row r="11773" spans="1:4">
      <c r="A11773" t="str">
        <f t="shared" si="183"/>
        <v>SST-2002</v>
      </c>
      <c r="B11773" t="s">
        <v>542</v>
      </c>
      <c r="C11773" t="s">
        <v>92</v>
      </c>
      <c r="D11773">
        <v>139256082315.694</v>
      </c>
    </row>
    <row r="11774" spans="1:4">
      <c r="A11774" t="str">
        <f t="shared" si="183"/>
        <v>SST-2003</v>
      </c>
      <c r="B11774" t="s">
        <v>542</v>
      </c>
      <c r="C11774" t="s">
        <v>93</v>
      </c>
      <c r="D11774">
        <v>166347398195.548</v>
      </c>
    </row>
    <row r="11775" spans="1:4">
      <c r="A11775" t="str">
        <f t="shared" si="183"/>
        <v>SST-2004</v>
      </c>
      <c r="B11775" t="s">
        <v>542</v>
      </c>
      <c r="C11775" t="s">
        <v>94</v>
      </c>
      <c r="D11775">
        <v>200138874578.177</v>
      </c>
    </row>
    <row r="11776" spans="1:4">
      <c r="A11776" t="str">
        <f t="shared" si="183"/>
        <v>SST-2005</v>
      </c>
      <c r="B11776" t="s">
        <v>542</v>
      </c>
      <c r="C11776" t="s">
        <v>95</v>
      </c>
      <c r="D11776">
        <v>238393416493.659</v>
      </c>
    </row>
    <row r="11777" spans="1:4">
      <c r="A11777" t="str">
        <f t="shared" si="183"/>
        <v>SST-2006</v>
      </c>
      <c r="B11777" t="s">
        <v>542</v>
      </c>
      <c r="C11777" t="s">
        <v>96</v>
      </c>
      <c r="D11777">
        <v>277387442226.425</v>
      </c>
    </row>
    <row r="11778" spans="1:4">
      <c r="A11778" t="str">
        <f t="shared" si="183"/>
        <v>SST-2007</v>
      </c>
      <c r="B11778" t="s">
        <v>542</v>
      </c>
      <c r="C11778" t="s">
        <v>97</v>
      </c>
      <c r="D11778">
        <v>332461229660.509</v>
      </c>
    </row>
    <row r="11779" spans="1:4">
      <c r="A11779" t="str">
        <f t="shared" ref="A11779:A11842" si="184">B11779&amp;"-"&amp;C11779</f>
        <v>SST-2008</v>
      </c>
      <c r="B11779" t="s">
        <v>542</v>
      </c>
      <c r="C11779" t="s">
        <v>98</v>
      </c>
      <c r="D11779">
        <v>400481612490.776</v>
      </c>
    </row>
    <row r="11780" spans="1:4">
      <c r="A11780" t="str">
        <f t="shared" si="184"/>
        <v>SST-2009</v>
      </c>
      <c r="B11780" t="s">
        <v>542</v>
      </c>
      <c r="C11780" t="s">
        <v>99</v>
      </c>
      <c r="D11780">
        <v>343064897906.732</v>
      </c>
    </row>
    <row r="11781" spans="1:4">
      <c r="A11781" t="str">
        <f t="shared" si="184"/>
        <v>SST-2010</v>
      </c>
      <c r="B11781" t="s">
        <v>542</v>
      </c>
      <c r="C11781" t="s">
        <v>100</v>
      </c>
      <c r="D11781">
        <v>394134704446.148</v>
      </c>
    </row>
    <row r="11782" spans="1:4">
      <c r="A11782" t="str">
        <f t="shared" si="184"/>
        <v>SST-2011</v>
      </c>
      <c r="B11782" t="s">
        <v>542</v>
      </c>
      <c r="C11782" t="s">
        <v>101</v>
      </c>
      <c r="D11782">
        <v>474785544180.86</v>
      </c>
    </row>
    <row r="11783" spans="1:4">
      <c r="A11783" t="str">
        <f t="shared" si="184"/>
        <v>SST-2012</v>
      </c>
      <c r="B11783" t="s">
        <v>542</v>
      </c>
      <c r="C11783" t="s">
        <v>102</v>
      </c>
      <c r="D11783">
        <v>496043381693.94</v>
      </c>
    </row>
    <row r="11784" spans="1:4">
      <c r="A11784" t="str">
        <f t="shared" si="184"/>
        <v>SST-2013</v>
      </c>
      <c r="B11784" t="s">
        <v>542</v>
      </c>
      <c r="C11784" t="s">
        <v>103</v>
      </c>
      <c r="D11784">
        <v>515807509296.914</v>
      </c>
    </row>
    <row r="11785" spans="1:4">
      <c r="A11785" t="str">
        <f t="shared" si="184"/>
        <v>SST-2014</v>
      </c>
      <c r="B11785" t="s">
        <v>542</v>
      </c>
      <c r="C11785" t="s">
        <v>104</v>
      </c>
      <c r="D11785">
        <v>532806126587.156</v>
      </c>
    </row>
    <row r="11786" spans="1:4">
      <c r="A11786" t="str">
        <f t="shared" si="184"/>
        <v>SST-2015</v>
      </c>
      <c r="B11786" t="s">
        <v>542</v>
      </c>
      <c r="C11786" t="s">
        <v>105</v>
      </c>
      <c r="D11786">
        <v>454984827185.882</v>
      </c>
    </row>
    <row r="11787" spans="1:4">
      <c r="A11787" t="str">
        <f t="shared" si="184"/>
        <v>SST-2016</v>
      </c>
      <c r="B11787" t="s">
        <v>542</v>
      </c>
      <c r="C11787" t="s">
        <v>106</v>
      </c>
      <c r="D11787">
        <v>446993497560.633</v>
      </c>
    </row>
    <row r="11788" spans="1:4">
      <c r="A11788" t="str">
        <f t="shared" si="184"/>
        <v>SST-2017</v>
      </c>
      <c r="B11788" t="s">
        <v>542</v>
      </c>
      <c r="C11788" t="s">
        <v>107</v>
      </c>
      <c r="D11788">
        <v>482865468720.16</v>
      </c>
    </row>
    <row r="11789" spans="1:4">
      <c r="A11789" t="str">
        <f t="shared" si="184"/>
        <v>SST-2018</v>
      </c>
      <c r="B11789" t="s">
        <v>542</v>
      </c>
      <c r="C11789" t="s">
        <v>108</v>
      </c>
      <c r="D11789">
        <v>530086499061.063</v>
      </c>
    </row>
    <row r="11790" spans="1:4">
      <c r="A11790" t="str">
        <f t="shared" si="184"/>
        <v>SST-2019</v>
      </c>
      <c r="B11790" t="s">
        <v>542</v>
      </c>
      <c r="C11790" t="s">
        <v>109</v>
      </c>
      <c r="D11790">
        <v>522141646080.053</v>
      </c>
    </row>
    <row r="11791" spans="1:4">
      <c r="A11791" t="str">
        <f t="shared" si="184"/>
        <v>SST-2020</v>
      </c>
      <c r="B11791" t="s">
        <v>542</v>
      </c>
      <c r="C11791" t="s">
        <v>110</v>
      </c>
      <c r="D11791">
        <v>453727992926.427</v>
      </c>
    </row>
    <row r="11792" spans="1:4">
      <c r="A11792" t="str">
        <f t="shared" si="184"/>
        <v>SST-2021</v>
      </c>
      <c r="B11792" t="s">
        <v>542</v>
      </c>
      <c r="C11792" t="s">
        <v>111</v>
      </c>
      <c r="D11792">
        <v>540833833541.343</v>
      </c>
    </row>
    <row r="11793" spans="1:4">
      <c r="A11793" t="str">
        <f t="shared" si="184"/>
        <v>SST-2022</v>
      </c>
      <c r="B11793" t="s">
        <v>542</v>
      </c>
      <c r="C11793" t="s">
        <v>112</v>
      </c>
      <c r="D11793">
        <v>633046575611.157</v>
      </c>
    </row>
    <row r="11794" spans="1:4">
      <c r="A11794" t="str">
        <f t="shared" si="184"/>
        <v>STP-Country Name</v>
      </c>
      <c r="B11794" t="s">
        <v>544</v>
      </c>
      <c r="C11794" t="s">
        <v>46</v>
      </c>
      <c r="D11794" t="s">
        <v>543</v>
      </c>
    </row>
    <row r="11795" spans="1:4">
      <c r="A11795" t="str">
        <f t="shared" si="184"/>
        <v>STP-Indicator Name</v>
      </c>
      <c r="B11795" t="s">
        <v>544</v>
      </c>
      <c r="C11795" t="s">
        <v>48</v>
      </c>
      <c r="D11795" t="s">
        <v>115</v>
      </c>
    </row>
    <row r="11796" spans="1:4">
      <c r="A11796" t="str">
        <f t="shared" si="184"/>
        <v>STP-Indicator Code</v>
      </c>
      <c r="B11796" t="s">
        <v>544</v>
      </c>
      <c r="C11796" t="s">
        <v>49</v>
      </c>
      <c r="D11796" t="s">
        <v>116</v>
      </c>
    </row>
    <row r="11797" spans="1:4">
      <c r="A11797" t="str">
        <f t="shared" si="184"/>
        <v>STP-2001</v>
      </c>
      <c r="B11797" t="s">
        <v>544</v>
      </c>
      <c r="C11797" t="s">
        <v>91</v>
      </c>
      <c r="D11797">
        <v>75951131.9461768</v>
      </c>
    </row>
    <row r="11798" spans="1:4">
      <c r="A11798" t="str">
        <f t="shared" si="184"/>
        <v>STP-2002</v>
      </c>
      <c r="B11798" t="s">
        <v>544</v>
      </c>
      <c r="C11798" t="s">
        <v>92</v>
      </c>
      <c r="D11798">
        <v>85171073.8777498</v>
      </c>
    </row>
    <row r="11799" spans="1:4">
      <c r="A11799" t="str">
        <f t="shared" si="184"/>
        <v>STP-2003</v>
      </c>
      <c r="B11799" t="s">
        <v>544</v>
      </c>
      <c r="C11799" t="s">
        <v>93</v>
      </c>
      <c r="D11799">
        <v>102085765.483057</v>
      </c>
    </row>
    <row r="11800" spans="1:4">
      <c r="A11800" t="str">
        <f t="shared" si="184"/>
        <v>STP-2004</v>
      </c>
      <c r="B11800" t="s">
        <v>544</v>
      </c>
      <c r="C11800" t="s">
        <v>94</v>
      </c>
      <c r="D11800">
        <v>114582281.98784</v>
      </c>
    </row>
    <row r="11801" spans="1:4">
      <c r="A11801" t="str">
        <f t="shared" si="184"/>
        <v>STP-2005</v>
      </c>
      <c r="B11801" t="s">
        <v>544</v>
      </c>
      <c r="C11801" t="s">
        <v>95</v>
      </c>
      <c r="D11801">
        <v>136450658.08261</v>
      </c>
    </row>
    <row r="11802" spans="1:4">
      <c r="A11802" t="str">
        <f t="shared" si="184"/>
        <v>STP-2006</v>
      </c>
      <c r="B11802" t="s">
        <v>544</v>
      </c>
      <c r="C11802" t="s">
        <v>96</v>
      </c>
      <c r="D11802">
        <v>142775109.816191</v>
      </c>
    </row>
    <row r="11803" spans="1:4">
      <c r="A11803" t="str">
        <f t="shared" si="184"/>
        <v>STP-2007</v>
      </c>
      <c r="B11803" t="s">
        <v>544</v>
      </c>
      <c r="C11803" t="s">
        <v>97</v>
      </c>
      <c r="D11803">
        <v>149146918.888611</v>
      </c>
    </row>
    <row r="11804" spans="1:4">
      <c r="A11804" t="str">
        <f t="shared" si="184"/>
        <v>STP-2008</v>
      </c>
      <c r="B11804" t="s">
        <v>544</v>
      </c>
      <c r="C11804" t="s">
        <v>98</v>
      </c>
      <c r="D11804">
        <v>188021169.26829</v>
      </c>
    </row>
    <row r="11805" spans="1:4">
      <c r="A11805" t="str">
        <f t="shared" si="184"/>
        <v>STP-2009</v>
      </c>
      <c r="B11805" t="s">
        <v>544</v>
      </c>
      <c r="C11805" t="s">
        <v>99</v>
      </c>
      <c r="D11805">
        <v>187821029.428546</v>
      </c>
    </row>
    <row r="11806" spans="1:4">
      <c r="A11806" t="str">
        <f t="shared" si="184"/>
        <v>STP-2010</v>
      </c>
      <c r="B11806" t="s">
        <v>544</v>
      </c>
      <c r="C11806" t="s">
        <v>100</v>
      </c>
      <c r="D11806">
        <v>196652514.267255</v>
      </c>
    </row>
    <row r="11807" spans="1:4">
      <c r="A11807" t="str">
        <f t="shared" si="184"/>
        <v>STP-2011</v>
      </c>
      <c r="B11807" t="s">
        <v>544</v>
      </c>
      <c r="C11807" t="s">
        <v>101</v>
      </c>
      <c r="D11807">
        <v>231489270.144529</v>
      </c>
    </row>
    <row r="11808" spans="1:4">
      <c r="A11808" t="str">
        <f t="shared" si="184"/>
        <v>STP-2012</v>
      </c>
      <c r="B11808" t="s">
        <v>544</v>
      </c>
      <c r="C11808" t="s">
        <v>102</v>
      </c>
      <c r="D11808">
        <v>250680845.747837</v>
      </c>
    </row>
    <row r="11809" spans="1:4">
      <c r="A11809" t="str">
        <f t="shared" si="184"/>
        <v>STP-2013</v>
      </c>
      <c r="B11809" t="s">
        <v>544</v>
      </c>
      <c r="C11809" t="s">
        <v>103</v>
      </c>
      <c r="D11809">
        <v>300554483.611626</v>
      </c>
    </row>
    <row r="11810" spans="1:4">
      <c r="A11810" t="str">
        <f t="shared" si="184"/>
        <v>STP-2014</v>
      </c>
      <c r="B11810" t="s">
        <v>544</v>
      </c>
      <c r="C11810" t="s">
        <v>104</v>
      </c>
      <c r="D11810">
        <v>346528329.183227</v>
      </c>
    </row>
    <row r="11811" spans="1:4">
      <c r="A11811" t="str">
        <f t="shared" si="184"/>
        <v>STP-2015</v>
      </c>
      <c r="B11811" t="s">
        <v>544</v>
      </c>
      <c r="C11811" t="s">
        <v>105</v>
      </c>
      <c r="D11811">
        <v>316066072.343754</v>
      </c>
    </row>
    <row r="11812" spans="1:4">
      <c r="A11812" t="str">
        <f t="shared" si="184"/>
        <v>STP-2016</v>
      </c>
      <c r="B11812" t="s">
        <v>544</v>
      </c>
      <c r="C11812" t="s">
        <v>106</v>
      </c>
      <c r="D11812">
        <v>345495614.979982</v>
      </c>
    </row>
    <row r="11813" spans="1:4">
      <c r="A11813" t="str">
        <f t="shared" si="184"/>
        <v>STP-2017</v>
      </c>
      <c r="B11813" t="s">
        <v>544</v>
      </c>
      <c r="C11813" t="s">
        <v>107</v>
      </c>
      <c r="D11813">
        <v>375614126.193877</v>
      </c>
    </row>
    <row r="11814" spans="1:4">
      <c r="A11814" t="str">
        <f t="shared" si="184"/>
        <v>STP-2018</v>
      </c>
      <c r="B11814" t="s">
        <v>544</v>
      </c>
      <c r="C11814" t="s">
        <v>108</v>
      </c>
      <c r="D11814">
        <v>412253809.728799</v>
      </c>
    </row>
    <row r="11815" spans="1:4">
      <c r="A11815" t="str">
        <f t="shared" si="184"/>
        <v>STP-2019</v>
      </c>
      <c r="B11815" t="s">
        <v>544</v>
      </c>
      <c r="C11815" t="s">
        <v>109</v>
      </c>
      <c r="D11815">
        <v>427425039.684339</v>
      </c>
    </row>
    <row r="11816" spans="1:4">
      <c r="A11816" t="str">
        <f t="shared" si="184"/>
        <v>STP-2020</v>
      </c>
      <c r="B11816" t="s">
        <v>544</v>
      </c>
      <c r="C11816" t="s">
        <v>110</v>
      </c>
      <c r="D11816">
        <v>472551023.610419</v>
      </c>
    </row>
    <row r="11817" spans="1:4">
      <c r="A11817" t="str">
        <f t="shared" si="184"/>
        <v>STP-2021</v>
      </c>
      <c r="B11817" t="s">
        <v>544</v>
      </c>
      <c r="C11817" t="s">
        <v>111</v>
      </c>
      <c r="D11817">
        <v>526653790.670814</v>
      </c>
    </row>
    <row r="11818" spans="1:4">
      <c r="A11818" t="str">
        <f t="shared" si="184"/>
        <v>STP-2022</v>
      </c>
      <c r="B11818" t="s">
        <v>544</v>
      </c>
      <c r="C11818" t="s">
        <v>112</v>
      </c>
      <c r="D11818">
        <v>546680341.647274</v>
      </c>
    </row>
    <row r="11819" spans="1:4">
      <c r="A11819" t="str">
        <f t="shared" si="184"/>
        <v>SUR-Country Name</v>
      </c>
      <c r="B11819" t="s">
        <v>546</v>
      </c>
      <c r="C11819" t="s">
        <v>46</v>
      </c>
      <c r="D11819" t="s">
        <v>545</v>
      </c>
    </row>
    <row r="11820" spans="1:4">
      <c r="A11820" t="str">
        <f t="shared" si="184"/>
        <v>SUR-Indicator Name</v>
      </c>
      <c r="B11820" t="s">
        <v>546</v>
      </c>
      <c r="C11820" t="s">
        <v>48</v>
      </c>
      <c r="D11820" t="s">
        <v>115</v>
      </c>
    </row>
    <row r="11821" spans="1:4">
      <c r="A11821" t="str">
        <f t="shared" si="184"/>
        <v>SUR-Indicator Code</v>
      </c>
      <c r="B11821" t="s">
        <v>546</v>
      </c>
      <c r="C11821" t="s">
        <v>49</v>
      </c>
      <c r="D11821" t="s">
        <v>116</v>
      </c>
    </row>
    <row r="11822" spans="1:4">
      <c r="A11822" t="str">
        <f t="shared" si="184"/>
        <v>SUR-1960</v>
      </c>
      <c r="B11822" t="s">
        <v>546</v>
      </c>
      <c r="C11822" t="s">
        <v>50</v>
      </c>
      <c r="D11822">
        <v>99650000</v>
      </c>
    </row>
    <row r="11823" spans="1:4">
      <c r="A11823" t="str">
        <f t="shared" si="184"/>
        <v>SUR-1961</v>
      </c>
      <c r="B11823" t="s">
        <v>546</v>
      </c>
      <c r="C11823" t="s">
        <v>51</v>
      </c>
      <c r="D11823">
        <v>107700000</v>
      </c>
    </row>
    <row r="11824" spans="1:4">
      <c r="A11824" t="str">
        <f t="shared" si="184"/>
        <v>SUR-1962</v>
      </c>
      <c r="B11824" t="s">
        <v>546</v>
      </c>
      <c r="C11824" t="s">
        <v>52</v>
      </c>
      <c r="D11824">
        <v>116150000</v>
      </c>
    </row>
    <row r="11825" spans="1:4">
      <c r="A11825" t="str">
        <f t="shared" si="184"/>
        <v>SUR-1963</v>
      </c>
      <c r="B11825" t="s">
        <v>546</v>
      </c>
      <c r="C11825" t="s">
        <v>53</v>
      </c>
      <c r="D11825">
        <v>125950000</v>
      </c>
    </row>
    <row r="11826" spans="1:4">
      <c r="A11826" t="str">
        <f t="shared" si="184"/>
        <v>SUR-1964</v>
      </c>
      <c r="B11826" t="s">
        <v>546</v>
      </c>
      <c r="C11826" t="s">
        <v>54</v>
      </c>
      <c r="D11826">
        <v>134400000</v>
      </c>
    </row>
    <row r="11827" spans="1:4">
      <c r="A11827" t="str">
        <f t="shared" si="184"/>
        <v>SUR-1965</v>
      </c>
      <c r="B11827" t="s">
        <v>546</v>
      </c>
      <c r="C11827" t="s">
        <v>55</v>
      </c>
      <c r="D11827">
        <v>154150000</v>
      </c>
    </row>
    <row r="11828" spans="1:4">
      <c r="A11828" t="str">
        <f t="shared" si="184"/>
        <v>SUR-1966</v>
      </c>
      <c r="B11828" t="s">
        <v>546</v>
      </c>
      <c r="C11828" t="s">
        <v>56</v>
      </c>
      <c r="D11828">
        <v>190350000</v>
      </c>
    </row>
    <row r="11829" spans="1:4">
      <c r="A11829" t="str">
        <f t="shared" si="184"/>
        <v>SUR-1967</v>
      </c>
      <c r="B11829" t="s">
        <v>546</v>
      </c>
      <c r="C11829" t="s">
        <v>57</v>
      </c>
      <c r="D11829">
        <v>220700000</v>
      </c>
    </row>
    <row r="11830" spans="1:4">
      <c r="A11830" t="str">
        <f t="shared" si="184"/>
        <v>SUR-1968</v>
      </c>
      <c r="B11830" t="s">
        <v>546</v>
      </c>
      <c r="C11830" t="s">
        <v>58</v>
      </c>
      <c r="D11830">
        <v>241350000</v>
      </c>
    </row>
    <row r="11831" spans="1:4">
      <c r="A11831" t="str">
        <f t="shared" si="184"/>
        <v>SUR-1969</v>
      </c>
      <c r="B11831" t="s">
        <v>546</v>
      </c>
      <c r="C11831" t="s">
        <v>59</v>
      </c>
      <c r="D11831">
        <v>259650000</v>
      </c>
    </row>
    <row r="11832" spans="1:4">
      <c r="A11832" t="str">
        <f t="shared" si="184"/>
        <v>SUR-1970</v>
      </c>
      <c r="B11832" t="s">
        <v>546</v>
      </c>
      <c r="C11832" t="s">
        <v>60</v>
      </c>
      <c r="D11832">
        <v>274900000</v>
      </c>
    </row>
    <row r="11833" spans="1:4">
      <c r="A11833" t="str">
        <f t="shared" si="184"/>
        <v>SUR-1971</v>
      </c>
      <c r="B11833" t="s">
        <v>546</v>
      </c>
      <c r="C11833" t="s">
        <v>61</v>
      </c>
      <c r="D11833">
        <v>301000000</v>
      </c>
    </row>
    <row r="11834" spans="1:4">
      <c r="A11834" t="str">
        <f t="shared" si="184"/>
        <v>SUR-1972</v>
      </c>
      <c r="B11834" t="s">
        <v>546</v>
      </c>
      <c r="C11834" t="s">
        <v>62</v>
      </c>
      <c r="D11834">
        <v>311950000</v>
      </c>
    </row>
    <row r="11835" spans="1:4">
      <c r="A11835" t="str">
        <f t="shared" si="184"/>
        <v>SUR-1973</v>
      </c>
      <c r="B11835" t="s">
        <v>546</v>
      </c>
      <c r="C11835" t="s">
        <v>63</v>
      </c>
      <c r="D11835">
        <v>339450000</v>
      </c>
    </row>
    <row r="11836" spans="1:4">
      <c r="A11836" t="str">
        <f t="shared" si="184"/>
        <v>SUR-1974</v>
      </c>
      <c r="B11836" t="s">
        <v>546</v>
      </c>
      <c r="C11836" t="s">
        <v>64</v>
      </c>
      <c r="D11836">
        <v>409850000</v>
      </c>
    </row>
    <row r="11837" spans="1:4">
      <c r="A11837" t="str">
        <f t="shared" si="184"/>
        <v>SUR-1975</v>
      </c>
      <c r="B11837" t="s">
        <v>546</v>
      </c>
      <c r="C11837" t="s">
        <v>65</v>
      </c>
      <c r="D11837">
        <v>465500000</v>
      </c>
    </row>
    <row r="11838" spans="1:4">
      <c r="A11838" t="str">
        <f t="shared" si="184"/>
        <v>SUR-1976</v>
      </c>
      <c r="B11838" t="s">
        <v>546</v>
      </c>
      <c r="C11838" t="s">
        <v>66</v>
      </c>
      <c r="D11838">
        <v>505500000</v>
      </c>
    </row>
    <row r="11839" spans="1:4">
      <c r="A11839" t="str">
        <f t="shared" si="184"/>
        <v>SUR-1977</v>
      </c>
      <c r="B11839" t="s">
        <v>546</v>
      </c>
      <c r="C11839" t="s">
        <v>67</v>
      </c>
      <c r="D11839">
        <v>641500000</v>
      </c>
    </row>
    <row r="11840" spans="1:4">
      <c r="A11840" t="str">
        <f t="shared" si="184"/>
        <v>SUR-1978</v>
      </c>
      <c r="B11840" t="s">
        <v>546</v>
      </c>
      <c r="C11840" t="s">
        <v>68</v>
      </c>
      <c r="D11840">
        <v>735500000</v>
      </c>
    </row>
    <row r="11841" spans="1:4">
      <c r="A11841" t="str">
        <f t="shared" si="184"/>
        <v>SUR-1979</v>
      </c>
      <c r="B11841" t="s">
        <v>546</v>
      </c>
      <c r="C11841" t="s">
        <v>69</v>
      </c>
      <c r="D11841">
        <v>782500000</v>
      </c>
    </row>
    <row r="11842" spans="1:4">
      <c r="A11842" t="str">
        <f t="shared" si="184"/>
        <v>SUR-1980</v>
      </c>
      <c r="B11842" t="s">
        <v>546</v>
      </c>
      <c r="C11842" t="s">
        <v>70</v>
      </c>
      <c r="D11842">
        <v>795000000</v>
      </c>
    </row>
    <row r="11843" spans="1:4">
      <c r="A11843" t="str">
        <f t="shared" ref="A11843:A11906" si="185">B11843&amp;"-"&amp;C11843</f>
        <v>SUR-1981</v>
      </c>
      <c r="B11843" t="s">
        <v>546</v>
      </c>
      <c r="C11843" t="s">
        <v>71</v>
      </c>
      <c r="D11843">
        <v>889000000</v>
      </c>
    </row>
    <row r="11844" spans="1:4">
      <c r="A11844" t="str">
        <f t="shared" si="185"/>
        <v>SUR-1982</v>
      </c>
      <c r="B11844" t="s">
        <v>546</v>
      </c>
      <c r="C11844" t="s">
        <v>72</v>
      </c>
      <c r="D11844">
        <v>915000000</v>
      </c>
    </row>
    <row r="11845" spans="1:4">
      <c r="A11845" t="str">
        <f t="shared" si="185"/>
        <v>SUR-1983</v>
      </c>
      <c r="B11845" t="s">
        <v>546</v>
      </c>
      <c r="C11845" t="s">
        <v>73</v>
      </c>
      <c r="D11845">
        <v>883500000</v>
      </c>
    </row>
    <row r="11846" spans="1:4">
      <c r="A11846" t="str">
        <f t="shared" si="185"/>
        <v>SUR-1984</v>
      </c>
      <c r="B11846" t="s">
        <v>546</v>
      </c>
      <c r="C11846" t="s">
        <v>74</v>
      </c>
      <c r="D11846">
        <v>864000000</v>
      </c>
    </row>
    <row r="11847" spans="1:4">
      <c r="A11847" t="str">
        <f t="shared" si="185"/>
        <v>SUR-1985</v>
      </c>
      <c r="B11847" t="s">
        <v>546</v>
      </c>
      <c r="C11847" t="s">
        <v>75</v>
      </c>
      <c r="D11847">
        <v>873000000</v>
      </c>
    </row>
    <row r="11848" spans="1:4">
      <c r="A11848" t="str">
        <f t="shared" si="185"/>
        <v>SUR-1986</v>
      </c>
      <c r="B11848" t="s">
        <v>546</v>
      </c>
      <c r="C11848" t="s">
        <v>76</v>
      </c>
      <c r="D11848">
        <v>891000000</v>
      </c>
    </row>
    <row r="11849" spans="1:4">
      <c r="A11849" t="str">
        <f t="shared" si="185"/>
        <v>SUR-1987</v>
      </c>
      <c r="B11849" t="s">
        <v>546</v>
      </c>
      <c r="C11849" t="s">
        <v>77</v>
      </c>
      <c r="D11849">
        <v>980000000</v>
      </c>
    </row>
    <row r="11850" spans="1:4">
      <c r="A11850" t="str">
        <f t="shared" si="185"/>
        <v>SUR-1988</v>
      </c>
      <c r="B11850" t="s">
        <v>546</v>
      </c>
      <c r="C11850" t="s">
        <v>78</v>
      </c>
      <c r="D11850">
        <v>1161000000</v>
      </c>
    </row>
    <row r="11851" spans="1:4">
      <c r="A11851" t="str">
        <f t="shared" si="185"/>
        <v>SUR-1989</v>
      </c>
      <c r="B11851" t="s">
        <v>546</v>
      </c>
      <c r="C11851" t="s">
        <v>79</v>
      </c>
      <c r="D11851">
        <v>542600000</v>
      </c>
    </row>
    <row r="11852" spans="1:4">
      <c r="A11852" t="str">
        <f t="shared" si="185"/>
        <v>SUR-1990</v>
      </c>
      <c r="B11852" t="s">
        <v>546</v>
      </c>
      <c r="C11852" t="s">
        <v>80</v>
      </c>
      <c r="D11852">
        <v>388400000</v>
      </c>
    </row>
    <row r="11853" spans="1:4">
      <c r="A11853" t="str">
        <f t="shared" si="185"/>
        <v>SUR-1991</v>
      </c>
      <c r="B11853" t="s">
        <v>546</v>
      </c>
      <c r="C11853" t="s">
        <v>81</v>
      </c>
      <c r="D11853">
        <v>448100000</v>
      </c>
    </row>
    <row r="11854" spans="1:4">
      <c r="A11854" t="str">
        <f t="shared" si="185"/>
        <v>SUR-1992</v>
      </c>
      <c r="B11854" t="s">
        <v>546</v>
      </c>
      <c r="C11854" t="s">
        <v>82</v>
      </c>
      <c r="D11854">
        <v>404600000</v>
      </c>
    </row>
    <row r="11855" spans="1:4">
      <c r="A11855" t="str">
        <f t="shared" si="185"/>
        <v>SUR-1993</v>
      </c>
      <c r="B11855" t="s">
        <v>546</v>
      </c>
      <c r="C11855" t="s">
        <v>83</v>
      </c>
      <c r="D11855">
        <v>428764705.882353</v>
      </c>
    </row>
    <row r="11856" spans="1:4">
      <c r="A11856" t="str">
        <f t="shared" si="185"/>
        <v>SUR-1994</v>
      </c>
      <c r="B11856" t="s">
        <v>546</v>
      </c>
      <c r="C11856" t="s">
        <v>84</v>
      </c>
      <c r="D11856">
        <v>605492537.313433</v>
      </c>
    </row>
    <row r="11857" spans="1:4">
      <c r="A11857" t="str">
        <f t="shared" si="185"/>
        <v>SUR-1995</v>
      </c>
      <c r="B11857" t="s">
        <v>546</v>
      </c>
      <c r="C11857" t="s">
        <v>85</v>
      </c>
      <c r="D11857">
        <v>691590497.737557</v>
      </c>
    </row>
    <row r="11858" spans="1:4">
      <c r="A11858" t="str">
        <f t="shared" si="185"/>
        <v>SUR-1996</v>
      </c>
      <c r="B11858" t="s">
        <v>546</v>
      </c>
      <c r="C11858" t="s">
        <v>86</v>
      </c>
      <c r="D11858">
        <v>861372046.454058</v>
      </c>
    </row>
    <row r="11859" spans="1:4">
      <c r="A11859" t="str">
        <f t="shared" si="185"/>
        <v>SUR-1997</v>
      </c>
      <c r="B11859" t="s">
        <v>546</v>
      </c>
      <c r="C11859" t="s">
        <v>87</v>
      </c>
      <c r="D11859">
        <v>926422500</v>
      </c>
    </row>
    <row r="11860" spans="1:4">
      <c r="A11860" t="str">
        <f t="shared" si="185"/>
        <v>SUR-1998</v>
      </c>
      <c r="B11860" t="s">
        <v>546</v>
      </c>
      <c r="C11860" t="s">
        <v>88</v>
      </c>
      <c r="D11860">
        <v>1110850000</v>
      </c>
    </row>
    <row r="11861" spans="1:4">
      <c r="A11861" t="str">
        <f t="shared" si="185"/>
        <v>SUR-1999</v>
      </c>
      <c r="B11861" t="s">
        <v>546</v>
      </c>
      <c r="C11861" t="s">
        <v>89</v>
      </c>
      <c r="D11861">
        <v>886290697.674419</v>
      </c>
    </row>
    <row r="11862" spans="1:4">
      <c r="A11862" t="str">
        <f t="shared" si="185"/>
        <v>SUR-2000</v>
      </c>
      <c r="B11862" t="s">
        <v>546</v>
      </c>
      <c r="C11862" t="s">
        <v>90</v>
      </c>
      <c r="D11862">
        <v>947671969.69697</v>
      </c>
    </row>
    <row r="11863" spans="1:4">
      <c r="A11863" t="str">
        <f t="shared" si="185"/>
        <v>SUR-2001</v>
      </c>
      <c r="B11863" t="s">
        <v>546</v>
      </c>
      <c r="C11863" t="s">
        <v>91</v>
      </c>
      <c r="D11863">
        <v>834279357.798165</v>
      </c>
    </row>
    <row r="11864" spans="1:4">
      <c r="A11864" t="str">
        <f t="shared" si="185"/>
        <v>SUR-2002</v>
      </c>
      <c r="B11864" t="s">
        <v>546</v>
      </c>
      <c r="C11864" t="s">
        <v>92</v>
      </c>
      <c r="D11864">
        <v>1093574468.08511</v>
      </c>
    </row>
    <row r="11865" spans="1:4">
      <c r="A11865" t="str">
        <f t="shared" si="185"/>
        <v>SUR-2003</v>
      </c>
      <c r="B11865" t="s">
        <v>546</v>
      </c>
      <c r="C11865" t="s">
        <v>93</v>
      </c>
      <c r="D11865">
        <v>1274190311.41869</v>
      </c>
    </row>
    <row r="11866" spans="1:4">
      <c r="A11866" t="str">
        <f t="shared" si="185"/>
        <v>SUR-2004</v>
      </c>
      <c r="B11866" t="s">
        <v>546</v>
      </c>
      <c r="C11866" t="s">
        <v>94</v>
      </c>
      <c r="D11866">
        <v>1484092538.40527</v>
      </c>
    </row>
    <row r="11867" spans="1:4">
      <c r="A11867" t="str">
        <f t="shared" si="185"/>
        <v>SUR-2005</v>
      </c>
      <c r="B11867" t="s">
        <v>546</v>
      </c>
      <c r="C11867" t="s">
        <v>95</v>
      </c>
      <c r="D11867">
        <v>1793410617.00935</v>
      </c>
    </row>
    <row r="11868" spans="1:4">
      <c r="A11868" t="str">
        <f t="shared" si="185"/>
        <v>SUR-2006</v>
      </c>
      <c r="B11868" t="s">
        <v>546</v>
      </c>
      <c r="C11868" t="s">
        <v>96</v>
      </c>
      <c r="D11868">
        <v>2626380435.17877</v>
      </c>
    </row>
    <row r="11869" spans="1:4">
      <c r="A11869" t="str">
        <f t="shared" si="185"/>
        <v>SUR-2007</v>
      </c>
      <c r="B11869" t="s">
        <v>546</v>
      </c>
      <c r="C11869" t="s">
        <v>97</v>
      </c>
      <c r="D11869">
        <v>2936612021.85792</v>
      </c>
    </row>
    <row r="11870" spans="1:4">
      <c r="A11870" t="str">
        <f t="shared" si="185"/>
        <v>SUR-2008</v>
      </c>
      <c r="B11870" t="s">
        <v>546</v>
      </c>
      <c r="C11870" t="s">
        <v>98</v>
      </c>
      <c r="D11870">
        <v>3532969034.60838</v>
      </c>
    </row>
    <row r="11871" spans="1:4">
      <c r="A11871" t="str">
        <f t="shared" si="185"/>
        <v>SUR-2009</v>
      </c>
      <c r="B11871" t="s">
        <v>546</v>
      </c>
      <c r="C11871" t="s">
        <v>99</v>
      </c>
      <c r="D11871">
        <v>3875409836.06557</v>
      </c>
    </row>
    <row r="11872" spans="1:4">
      <c r="A11872" t="str">
        <f t="shared" si="185"/>
        <v>SUR-2010</v>
      </c>
      <c r="B11872" t="s">
        <v>546</v>
      </c>
      <c r="C11872" t="s">
        <v>100</v>
      </c>
      <c r="D11872">
        <v>4368371528.30474</v>
      </c>
    </row>
    <row r="11873" spans="1:4">
      <c r="A11873" t="str">
        <f t="shared" si="185"/>
        <v>SUR-2011</v>
      </c>
      <c r="B11873" t="s">
        <v>546</v>
      </c>
      <c r="C11873" t="s">
        <v>101</v>
      </c>
      <c r="D11873">
        <v>4422276621.78703</v>
      </c>
    </row>
    <row r="11874" spans="1:4">
      <c r="A11874" t="str">
        <f t="shared" si="185"/>
        <v>SUR-2012</v>
      </c>
      <c r="B11874" t="s">
        <v>546</v>
      </c>
      <c r="C11874" t="s">
        <v>102</v>
      </c>
      <c r="D11874">
        <v>4980000000</v>
      </c>
    </row>
    <row r="11875" spans="1:4">
      <c r="A11875" t="str">
        <f t="shared" si="185"/>
        <v>SUR-2013</v>
      </c>
      <c r="B11875" t="s">
        <v>546</v>
      </c>
      <c r="C11875" t="s">
        <v>103</v>
      </c>
      <c r="D11875">
        <v>5145757575.75758</v>
      </c>
    </row>
    <row r="11876" spans="1:4">
      <c r="A11876" t="str">
        <f t="shared" si="185"/>
        <v>SUR-2014</v>
      </c>
      <c r="B11876" t="s">
        <v>546</v>
      </c>
      <c r="C11876" t="s">
        <v>104</v>
      </c>
      <c r="D11876">
        <v>5240606060.60606</v>
      </c>
    </row>
    <row r="11877" spans="1:4">
      <c r="A11877" t="str">
        <f t="shared" si="185"/>
        <v>SUR-2015</v>
      </c>
      <c r="B11877" t="s">
        <v>546</v>
      </c>
      <c r="C11877" t="s">
        <v>105</v>
      </c>
      <c r="D11877">
        <v>5126238146.34146</v>
      </c>
    </row>
    <row r="11878" spans="1:4">
      <c r="A11878" t="str">
        <f t="shared" si="185"/>
        <v>SUR-2016</v>
      </c>
      <c r="B11878" t="s">
        <v>546</v>
      </c>
      <c r="C11878" t="s">
        <v>106</v>
      </c>
      <c r="D11878">
        <v>3317421499.77314</v>
      </c>
    </row>
    <row r="11879" spans="1:4">
      <c r="A11879" t="str">
        <f t="shared" si="185"/>
        <v>SUR-2017</v>
      </c>
      <c r="B11879" t="s">
        <v>546</v>
      </c>
      <c r="C11879" t="s">
        <v>107</v>
      </c>
      <c r="D11879">
        <v>3591679371.03991</v>
      </c>
    </row>
    <row r="11880" spans="1:4">
      <c r="A11880" t="str">
        <f t="shared" si="185"/>
        <v>SUR-2018</v>
      </c>
      <c r="B11880" t="s">
        <v>546</v>
      </c>
      <c r="C11880" t="s">
        <v>108</v>
      </c>
      <c r="D11880">
        <v>3996198760.32389</v>
      </c>
    </row>
    <row r="11881" spans="1:4">
      <c r="A11881" t="str">
        <f t="shared" si="185"/>
        <v>SUR-2019</v>
      </c>
      <c r="B11881" t="s">
        <v>546</v>
      </c>
      <c r="C11881" t="s">
        <v>109</v>
      </c>
      <c r="D11881">
        <v>4016040575.08796</v>
      </c>
    </row>
    <row r="11882" spans="1:4">
      <c r="A11882" t="str">
        <f t="shared" si="185"/>
        <v>SUR-2020</v>
      </c>
      <c r="B11882" t="s">
        <v>546</v>
      </c>
      <c r="C11882" t="s">
        <v>110</v>
      </c>
      <c r="D11882">
        <v>2911807496.20227</v>
      </c>
    </row>
    <row r="11883" spans="1:4">
      <c r="A11883" t="str">
        <f t="shared" si="185"/>
        <v>SUR-2021</v>
      </c>
      <c r="B11883" t="s">
        <v>546</v>
      </c>
      <c r="C11883" t="s">
        <v>111</v>
      </c>
      <c r="D11883">
        <v>2984706243.65482</v>
      </c>
    </row>
    <row r="11884" spans="1:4">
      <c r="A11884" t="str">
        <f t="shared" si="185"/>
        <v>SUR-2022</v>
      </c>
      <c r="B11884" t="s">
        <v>546</v>
      </c>
      <c r="C11884" t="s">
        <v>112</v>
      </c>
      <c r="D11884">
        <v>3620655116.22074</v>
      </c>
    </row>
    <row r="11885" spans="1:4">
      <c r="A11885" t="str">
        <f t="shared" si="185"/>
        <v>SVK-Country Name</v>
      </c>
      <c r="B11885" t="s">
        <v>548</v>
      </c>
      <c r="C11885" t="s">
        <v>46</v>
      </c>
      <c r="D11885" t="s">
        <v>547</v>
      </c>
    </row>
    <row r="11886" spans="1:4">
      <c r="A11886" t="str">
        <f t="shared" si="185"/>
        <v>SVK-Indicator Name</v>
      </c>
      <c r="B11886" t="s">
        <v>548</v>
      </c>
      <c r="C11886" t="s">
        <v>48</v>
      </c>
      <c r="D11886" t="s">
        <v>115</v>
      </c>
    </row>
    <row r="11887" spans="1:4">
      <c r="A11887" t="str">
        <f t="shared" si="185"/>
        <v>SVK-Indicator Code</v>
      </c>
      <c r="B11887" t="s">
        <v>548</v>
      </c>
      <c r="C11887" t="s">
        <v>49</v>
      </c>
      <c r="D11887" t="s">
        <v>116</v>
      </c>
    </row>
    <row r="11888" spans="1:4">
      <c r="A11888" t="str">
        <f t="shared" si="185"/>
        <v>SVK-1990</v>
      </c>
      <c r="B11888" t="s">
        <v>548</v>
      </c>
      <c r="C11888" t="s">
        <v>80</v>
      </c>
      <c r="D11888">
        <v>12747380650.0762</v>
      </c>
    </row>
    <row r="11889" spans="1:4">
      <c r="A11889" t="str">
        <f t="shared" si="185"/>
        <v>SVK-1991</v>
      </c>
      <c r="B11889" t="s">
        <v>548</v>
      </c>
      <c r="C11889" t="s">
        <v>81</v>
      </c>
      <c r="D11889">
        <v>14272201755.4704</v>
      </c>
    </row>
    <row r="11890" spans="1:4">
      <c r="A11890" t="str">
        <f t="shared" si="185"/>
        <v>SVK-1992</v>
      </c>
      <c r="B11890" t="s">
        <v>548</v>
      </c>
      <c r="C11890" t="s">
        <v>82</v>
      </c>
      <c r="D11890">
        <v>15495514296.8042</v>
      </c>
    </row>
    <row r="11891" spans="1:4">
      <c r="A11891" t="str">
        <f t="shared" si="185"/>
        <v>SVK-1993</v>
      </c>
      <c r="B11891" t="s">
        <v>548</v>
      </c>
      <c r="C11891" t="s">
        <v>83</v>
      </c>
      <c r="D11891">
        <v>16520676973.5301</v>
      </c>
    </row>
    <row r="11892" spans="1:4">
      <c r="A11892" t="str">
        <f t="shared" si="185"/>
        <v>SVK-1994</v>
      </c>
      <c r="B11892" t="s">
        <v>548</v>
      </c>
      <c r="C11892" t="s">
        <v>84</v>
      </c>
      <c r="D11892">
        <v>20162936291.375</v>
      </c>
    </row>
    <row r="11893" spans="1:4">
      <c r="A11893" t="str">
        <f t="shared" si="185"/>
        <v>SVK-1995</v>
      </c>
      <c r="B11893" t="s">
        <v>548</v>
      </c>
      <c r="C11893" t="s">
        <v>85</v>
      </c>
      <c r="D11893">
        <v>25840146405.2288</v>
      </c>
    </row>
    <row r="11894" spans="1:4">
      <c r="A11894" t="str">
        <f t="shared" si="185"/>
        <v>SVK-1996</v>
      </c>
      <c r="B11894" t="s">
        <v>548</v>
      </c>
      <c r="C11894" t="s">
        <v>86</v>
      </c>
      <c r="D11894">
        <v>27925036755.3866</v>
      </c>
    </row>
    <row r="11895" spans="1:4">
      <c r="A11895" t="str">
        <f t="shared" si="185"/>
        <v>SVK-1997</v>
      </c>
      <c r="B11895" t="s">
        <v>548</v>
      </c>
      <c r="C11895" t="s">
        <v>87</v>
      </c>
      <c r="D11895">
        <v>27706028095.6157</v>
      </c>
    </row>
    <row r="11896" spans="1:4">
      <c r="A11896" t="str">
        <f t="shared" si="185"/>
        <v>SVK-1998</v>
      </c>
      <c r="B11896" t="s">
        <v>548</v>
      </c>
      <c r="C11896" t="s">
        <v>88</v>
      </c>
      <c r="D11896">
        <v>29856000671.216</v>
      </c>
    </row>
    <row r="11897" spans="1:4">
      <c r="A11897" t="str">
        <f t="shared" si="185"/>
        <v>SVK-1999</v>
      </c>
      <c r="B11897" t="s">
        <v>548</v>
      </c>
      <c r="C11897" t="s">
        <v>89</v>
      </c>
      <c r="D11897">
        <v>30463670123.5931</v>
      </c>
    </row>
    <row r="11898" spans="1:4">
      <c r="A11898" t="str">
        <f t="shared" si="185"/>
        <v>SVK-2000</v>
      </c>
      <c r="B11898" t="s">
        <v>548</v>
      </c>
      <c r="C11898" t="s">
        <v>90</v>
      </c>
      <c r="D11898">
        <v>29242558796.5507</v>
      </c>
    </row>
    <row r="11899" spans="1:4">
      <c r="A11899" t="str">
        <f t="shared" si="185"/>
        <v>SVK-2001</v>
      </c>
      <c r="B11899" t="s">
        <v>548</v>
      </c>
      <c r="C11899" t="s">
        <v>91</v>
      </c>
      <c r="D11899">
        <v>30778781606.9575</v>
      </c>
    </row>
    <row r="11900" spans="1:4">
      <c r="A11900" t="str">
        <f t="shared" si="185"/>
        <v>SVK-2002</v>
      </c>
      <c r="B11900" t="s">
        <v>548</v>
      </c>
      <c r="C11900" t="s">
        <v>92</v>
      </c>
      <c r="D11900">
        <v>35297794385.6863</v>
      </c>
    </row>
    <row r="11901" spans="1:4">
      <c r="A11901" t="str">
        <f t="shared" si="185"/>
        <v>SVK-2003</v>
      </c>
      <c r="B11901" t="s">
        <v>548</v>
      </c>
      <c r="C11901" t="s">
        <v>93</v>
      </c>
      <c r="D11901">
        <v>46919965224.1497</v>
      </c>
    </row>
    <row r="11902" spans="1:4">
      <c r="A11902" t="str">
        <f t="shared" si="185"/>
        <v>SVK-2004</v>
      </c>
      <c r="B11902" t="s">
        <v>548</v>
      </c>
      <c r="C11902" t="s">
        <v>94</v>
      </c>
      <c r="D11902">
        <v>57437444469.087</v>
      </c>
    </row>
    <row r="11903" spans="1:4">
      <c r="A11903" t="str">
        <f t="shared" si="185"/>
        <v>SVK-2005</v>
      </c>
      <c r="B11903" t="s">
        <v>548</v>
      </c>
      <c r="C11903" t="s">
        <v>95</v>
      </c>
      <c r="D11903">
        <v>62808723476.719</v>
      </c>
    </row>
    <row r="11904" spans="1:4">
      <c r="A11904" t="str">
        <f t="shared" si="185"/>
        <v>SVK-2006</v>
      </c>
      <c r="B11904" t="s">
        <v>548</v>
      </c>
      <c r="C11904" t="s">
        <v>96</v>
      </c>
      <c r="D11904">
        <v>70767338922.4411</v>
      </c>
    </row>
    <row r="11905" spans="1:4">
      <c r="A11905" t="str">
        <f t="shared" si="185"/>
        <v>SVK-2007</v>
      </c>
      <c r="B11905" t="s">
        <v>548</v>
      </c>
      <c r="C11905" t="s">
        <v>97</v>
      </c>
      <c r="D11905">
        <v>86563986799.2505</v>
      </c>
    </row>
    <row r="11906" spans="1:4">
      <c r="A11906" t="str">
        <f t="shared" si="185"/>
        <v>SVK-2008</v>
      </c>
      <c r="B11906" t="s">
        <v>548</v>
      </c>
      <c r="C11906" t="s">
        <v>98</v>
      </c>
      <c r="D11906">
        <v>100879902984.983</v>
      </c>
    </row>
    <row r="11907" spans="1:4">
      <c r="A11907" t="str">
        <f t="shared" ref="A11907:A11970" si="186">B11907&amp;"-"&amp;C11907</f>
        <v>SVK-2009</v>
      </c>
      <c r="B11907" t="s">
        <v>548</v>
      </c>
      <c r="C11907" t="s">
        <v>99</v>
      </c>
      <c r="D11907">
        <v>89399303222.155</v>
      </c>
    </row>
    <row r="11908" spans="1:4">
      <c r="A11908" t="str">
        <f t="shared" si="186"/>
        <v>SVK-2010</v>
      </c>
      <c r="B11908" t="s">
        <v>548</v>
      </c>
      <c r="C11908" t="s">
        <v>100</v>
      </c>
      <c r="D11908">
        <v>91162836320.3524</v>
      </c>
    </row>
    <row r="11909" spans="1:4">
      <c r="A11909" t="str">
        <f t="shared" si="186"/>
        <v>SVK-2011</v>
      </c>
      <c r="B11909" t="s">
        <v>548</v>
      </c>
      <c r="C11909" t="s">
        <v>101</v>
      </c>
      <c r="D11909">
        <v>99922685424.8842</v>
      </c>
    </row>
    <row r="11910" spans="1:4">
      <c r="A11910" t="str">
        <f t="shared" si="186"/>
        <v>SVK-2012</v>
      </c>
      <c r="B11910" t="s">
        <v>548</v>
      </c>
      <c r="C11910" t="s">
        <v>102</v>
      </c>
      <c r="D11910">
        <v>94623731085.6106</v>
      </c>
    </row>
    <row r="11911" spans="1:4">
      <c r="A11911" t="str">
        <f t="shared" si="186"/>
        <v>SVK-2013</v>
      </c>
      <c r="B11911" t="s">
        <v>548</v>
      </c>
      <c r="C11911" t="s">
        <v>103</v>
      </c>
      <c r="D11911">
        <v>98935222174.8611</v>
      </c>
    </row>
    <row r="11912" spans="1:4">
      <c r="A11912" t="str">
        <f t="shared" si="186"/>
        <v>SVK-2014</v>
      </c>
      <c r="B11912" t="s">
        <v>548</v>
      </c>
      <c r="C11912" t="s">
        <v>104</v>
      </c>
      <c r="D11912">
        <v>101437045019.899</v>
      </c>
    </row>
    <row r="11913" spans="1:4">
      <c r="A11913" t="str">
        <f t="shared" si="186"/>
        <v>SVK-2015</v>
      </c>
      <c r="B11913" t="s">
        <v>548</v>
      </c>
      <c r="C11913" t="s">
        <v>105</v>
      </c>
      <c r="D11913">
        <v>88900883130.8374</v>
      </c>
    </row>
    <row r="11914" spans="1:4">
      <c r="A11914" t="str">
        <f t="shared" si="186"/>
        <v>SVK-2016</v>
      </c>
      <c r="B11914" t="s">
        <v>548</v>
      </c>
      <c r="C11914" t="s">
        <v>106</v>
      </c>
      <c r="D11914">
        <v>89952699524.8965</v>
      </c>
    </row>
    <row r="11915" spans="1:4">
      <c r="A11915" t="str">
        <f t="shared" si="186"/>
        <v>SVK-2017</v>
      </c>
      <c r="B11915" t="s">
        <v>548</v>
      </c>
      <c r="C11915" t="s">
        <v>107</v>
      </c>
      <c r="D11915">
        <v>95649966260.981</v>
      </c>
    </row>
    <row r="11916" spans="1:4">
      <c r="A11916" t="str">
        <f t="shared" si="186"/>
        <v>SVK-2018</v>
      </c>
      <c r="B11916" t="s">
        <v>548</v>
      </c>
      <c r="C11916" t="s">
        <v>108</v>
      </c>
      <c r="D11916">
        <v>106137924015.591</v>
      </c>
    </row>
    <row r="11917" spans="1:4">
      <c r="A11917" t="str">
        <f t="shared" si="186"/>
        <v>SVK-2019</v>
      </c>
      <c r="B11917" t="s">
        <v>548</v>
      </c>
      <c r="C11917" t="s">
        <v>109</v>
      </c>
      <c r="D11917">
        <v>105710052464.625</v>
      </c>
    </row>
    <row r="11918" spans="1:4">
      <c r="A11918" t="str">
        <f t="shared" si="186"/>
        <v>SVK-2020</v>
      </c>
      <c r="B11918" t="s">
        <v>548</v>
      </c>
      <c r="C11918" t="s">
        <v>110</v>
      </c>
      <c r="D11918">
        <v>106728917483.033</v>
      </c>
    </row>
    <row r="11919" spans="1:4">
      <c r="A11919" t="str">
        <f t="shared" si="186"/>
        <v>SVK-2021</v>
      </c>
      <c r="B11919" t="s">
        <v>548</v>
      </c>
      <c r="C11919" t="s">
        <v>111</v>
      </c>
      <c r="D11919">
        <v>118656591909.266</v>
      </c>
    </row>
    <row r="11920" spans="1:4">
      <c r="A11920" t="str">
        <f t="shared" si="186"/>
        <v>SVK-2022</v>
      </c>
      <c r="B11920" t="s">
        <v>548</v>
      </c>
      <c r="C11920" t="s">
        <v>112</v>
      </c>
      <c r="D11920">
        <v>115468803971.543</v>
      </c>
    </row>
    <row r="11921" spans="1:4">
      <c r="A11921" t="str">
        <f t="shared" si="186"/>
        <v>SVN-Country Name</v>
      </c>
      <c r="B11921" t="s">
        <v>550</v>
      </c>
      <c r="C11921" t="s">
        <v>46</v>
      </c>
      <c r="D11921" t="s">
        <v>549</v>
      </c>
    </row>
    <row r="11922" spans="1:4">
      <c r="A11922" t="str">
        <f t="shared" si="186"/>
        <v>SVN-Indicator Name</v>
      </c>
      <c r="B11922" t="s">
        <v>550</v>
      </c>
      <c r="C11922" t="s">
        <v>48</v>
      </c>
      <c r="D11922" t="s">
        <v>115</v>
      </c>
    </row>
    <row r="11923" spans="1:4">
      <c r="A11923" t="str">
        <f t="shared" si="186"/>
        <v>SVN-Indicator Code</v>
      </c>
      <c r="B11923" t="s">
        <v>550</v>
      </c>
      <c r="C11923" t="s">
        <v>49</v>
      </c>
      <c r="D11923" t="s">
        <v>116</v>
      </c>
    </row>
    <row r="11924" spans="1:4">
      <c r="A11924" t="str">
        <f t="shared" si="186"/>
        <v>SVN-1995</v>
      </c>
      <c r="B11924" t="s">
        <v>550</v>
      </c>
      <c r="C11924" t="s">
        <v>85</v>
      </c>
      <c r="D11924">
        <v>21352224019.4096</v>
      </c>
    </row>
    <row r="11925" spans="1:4">
      <c r="A11925" t="str">
        <f t="shared" si="186"/>
        <v>SVN-1996</v>
      </c>
      <c r="B11925" t="s">
        <v>550</v>
      </c>
      <c r="C11925" t="s">
        <v>86</v>
      </c>
      <c r="D11925">
        <v>21507232648.7252</v>
      </c>
    </row>
    <row r="11926" spans="1:4">
      <c r="A11926" t="str">
        <f t="shared" si="186"/>
        <v>SVN-1997</v>
      </c>
      <c r="B11926" t="s">
        <v>550</v>
      </c>
      <c r="C11926" t="s">
        <v>87</v>
      </c>
      <c r="D11926">
        <v>20763101740.6963</v>
      </c>
    </row>
    <row r="11927" spans="1:4">
      <c r="A11927" t="str">
        <f t="shared" si="186"/>
        <v>SVN-1998</v>
      </c>
      <c r="B11927" t="s">
        <v>550</v>
      </c>
      <c r="C11927" t="s">
        <v>88</v>
      </c>
      <c r="D11927">
        <v>22146231967.6861</v>
      </c>
    </row>
    <row r="11928" spans="1:4">
      <c r="A11928" t="str">
        <f t="shared" si="186"/>
        <v>SVN-1999</v>
      </c>
      <c r="B11928" t="s">
        <v>550</v>
      </c>
      <c r="C11928" t="s">
        <v>89</v>
      </c>
      <c r="D11928">
        <v>22711384311.1404</v>
      </c>
    </row>
    <row r="11929" spans="1:4">
      <c r="A11929" t="str">
        <f t="shared" si="186"/>
        <v>SVN-2000</v>
      </c>
      <c r="B11929" t="s">
        <v>550</v>
      </c>
      <c r="C11929" t="s">
        <v>90</v>
      </c>
      <c r="D11929">
        <v>20289627636.6767</v>
      </c>
    </row>
    <row r="11930" spans="1:4">
      <c r="A11930" t="str">
        <f t="shared" si="186"/>
        <v>SVN-2001</v>
      </c>
      <c r="B11930" t="s">
        <v>550</v>
      </c>
      <c r="C11930" t="s">
        <v>91</v>
      </c>
      <c r="D11930">
        <v>20876309970.385</v>
      </c>
    </row>
    <row r="11931" spans="1:4">
      <c r="A11931" t="str">
        <f t="shared" si="186"/>
        <v>SVN-2002</v>
      </c>
      <c r="B11931" t="s">
        <v>550</v>
      </c>
      <c r="C11931" t="s">
        <v>92</v>
      </c>
      <c r="D11931">
        <v>23489890274.3142</v>
      </c>
    </row>
    <row r="11932" spans="1:4">
      <c r="A11932" t="str">
        <f t="shared" si="186"/>
        <v>SVN-2003</v>
      </c>
      <c r="B11932" t="s">
        <v>550</v>
      </c>
      <c r="C11932" t="s">
        <v>93</v>
      </c>
      <c r="D11932">
        <v>29634713641.0968</v>
      </c>
    </row>
    <row r="11933" spans="1:4">
      <c r="A11933" t="str">
        <f t="shared" si="186"/>
        <v>SVN-2004</v>
      </c>
      <c r="B11933" t="s">
        <v>550</v>
      </c>
      <c r="C11933" t="s">
        <v>94</v>
      </c>
      <c r="D11933">
        <v>34414784504.2352</v>
      </c>
    </row>
    <row r="11934" spans="1:4">
      <c r="A11934" t="str">
        <f t="shared" si="186"/>
        <v>SVN-2005</v>
      </c>
      <c r="B11934" t="s">
        <v>550</v>
      </c>
      <c r="C11934" t="s">
        <v>95</v>
      </c>
      <c r="D11934">
        <v>36206395970.6504</v>
      </c>
    </row>
    <row r="11935" spans="1:4">
      <c r="A11935" t="str">
        <f t="shared" si="186"/>
        <v>SVN-2006</v>
      </c>
      <c r="B11935" t="s">
        <v>550</v>
      </c>
      <c r="C11935" t="s">
        <v>96</v>
      </c>
      <c r="D11935">
        <v>39481045038.2637</v>
      </c>
    </row>
    <row r="11936" spans="1:4">
      <c r="A11936" t="str">
        <f t="shared" si="186"/>
        <v>SVN-2007</v>
      </c>
      <c r="B11936" t="s">
        <v>550</v>
      </c>
      <c r="C11936" t="s">
        <v>97</v>
      </c>
      <c r="D11936">
        <v>48067401207.3978</v>
      </c>
    </row>
    <row r="11937" spans="1:4">
      <c r="A11937" t="str">
        <f t="shared" si="186"/>
        <v>SVN-2008</v>
      </c>
      <c r="B11937" t="s">
        <v>550</v>
      </c>
      <c r="C11937" t="s">
        <v>98</v>
      </c>
      <c r="D11937">
        <v>55779427739.6609</v>
      </c>
    </row>
    <row r="11938" spans="1:4">
      <c r="A11938" t="str">
        <f t="shared" si="186"/>
        <v>SVN-2009</v>
      </c>
      <c r="B11938" t="s">
        <v>550</v>
      </c>
      <c r="C11938" t="s">
        <v>99</v>
      </c>
      <c r="D11938">
        <v>50567734885.9613</v>
      </c>
    </row>
    <row r="11939" spans="1:4">
      <c r="A11939" t="str">
        <f t="shared" si="186"/>
        <v>SVN-2010</v>
      </c>
      <c r="B11939" t="s">
        <v>550</v>
      </c>
      <c r="C11939" t="s">
        <v>100</v>
      </c>
      <c r="D11939">
        <v>48208240226.4512</v>
      </c>
    </row>
    <row r="11940" spans="1:4">
      <c r="A11940" t="str">
        <f t="shared" si="186"/>
        <v>SVN-2011</v>
      </c>
      <c r="B11940" t="s">
        <v>550</v>
      </c>
      <c r="C11940" t="s">
        <v>101</v>
      </c>
      <c r="D11940">
        <v>51583869785.1853</v>
      </c>
    </row>
    <row r="11941" spans="1:4">
      <c r="A11941" t="str">
        <f t="shared" si="186"/>
        <v>SVN-2012</v>
      </c>
      <c r="B11941" t="s">
        <v>550</v>
      </c>
      <c r="C11941" t="s">
        <v>102</v>
      </c>
      <c r="D11941">
        <v>46577793184.0031</v>
      </c>
    </row>
    <row r="11942" spans="1:4">
      <c r="A11942" t="str">
        <f t="shared" si="186"/>
        <v>SVN-2013</v>
      </c>
      <c r="B11942" t="s">
        <v>550</v>
      </c>
      <c r="C11942" t="s">
        <v>103</v>
      </c>
      <c r="D11942">
        <v>48415657264.8762</v>
      </c>
    </row>
    <row r="11943" spans="1:4">
      <c r="A11943" t="str">
        <f t="shared" si="186"/>
        <v>SVN-2014</v>
      </c>
      <c r="B11943" t="s">
        <v>550</v>
      </c>
      <c r="C11943" t="s">
        <v>104</v>
      </c>
      <c r="D11943">
        <v>49997186439.0908</v>
      </c>
    </row>
    <row r="11944" spans="1:4">
      <c r="A11944" t="str">
        <f t="shared" si="186"/>
        <v>SVN-2015</v>
      </c>
      <c r="B11944" t="s">
        <v>550</v>
      </c>
      <c r="C11944" t="s">
        <v>105</v>
      </c>
      <c r="D11944">
        <v>43107506024.3254</v>
      </c>
    </row>
    <row r="11945" spans="1:4">
      <c r="A11945" t="str">
        <f t="shared" si="186"/>
        <v>SVN-2016</v>
      </c>
      <c r="B11945" t="s">
        <v>550</v>
      </c>
      <c r="C11945" t="s">
        <v>106</v>
      </c>
      <c r="D11945">
        <v>44766722790.5838</v>
      </c>
    </row>
    <row r="11946" spans="1:4">
      <c r="A11946" t="str">
        <f t="shared" si="186"/>
        <v>SVN-2017</v>
      </c>
      <c r="B11946" t="s">
        <v>550</v>
      </c>
      <c r="C11946" t="s">
        <v>107</v>
      </c>
      <c r="D11946">
        <v>48589100043.0958</v>
      </c>
    </row>
    <row r="11947" spans="1:4">
      <c r="A11947" t="str">
        <f t="shared" si="186"/>
        <v>SVN-2018</v>
      </c>
      <c r="B11947" t="s">
        <v>550</v>
      </c>
      <c r="C11947" t="s">
        <v>108</v>
      </c>
      <c r="D11947">
        <v>54177882425.8421</v>
      </c>
    </row>
    <row r="11948" spans="1:4">
      <c r="A11948" t="str">
        <f t="shared" si="186"/>
        <v>SVN-2019</v>
      </c>
      <c r="B11948" t="s">
        <v>550</v>
      </c>
      <c r="C11948" t="s">
        <v>109</v>
      </c>
      <c r="D11948">
        <v>54331588482.3048</v>
      </c>
    </row>
    <row r="11949" spans="1:4">
      <c r="A11949" t="str">
        <f t="shared" si="186"/>
        <v>SVN-2020</v>
      </c>
      <c r="B11949" t="s">
        <v>550</v>
      </c>
      <c r="C11949" t="s">
        <v>110</v>
      </c>
      <c r="D11949">
        <v>53706800043.6833</v>
      </c>
    </row>
    <row r="11950" spans="1:4">
      <c r="A11950" t="str">
        <f t="shared" si="186"/>
        <v>SVN-2021</v>
      </c>
      <c r="B11950" t="s">
        <v>550</v>
      </c>
      <c r="C11950" t="s">
        <v>111</v>
      </c>
      <c r="D11950">
        <v>61748586534.8672</v>
      </c>
    </row>
    <row r="11951" spans="1:4">
      <c r="A11951" t="str">
        <f t="shared" si="186"/>
        <v>SVN-2022</v>
      </c>
      <c r="B11951" t="s">
        <v>550</v>
      </c>
      <c r="C11951" t="s">
        <v>112</v>
      </c>
      <c r="D11951">
        <v>62117768014.8563</v>
      </c>
    </row>
    <row r="11952" spans="1:4">
      <c r="A11952" t="str">
        <f t="shared" si="186"/>
        <v>SWE-Country Name</v>
      </c>
      <c r="B11952" t="s">
        <v>552</v>
      </c>
      <c r="C11952" t="s">
        <v>46</v>
      </c>
      <c r="D11952" t="s">
        <v>551</v>
      </c>
    </row>
    <row r="11953" spans="1:4">
      <c r="A11953" t="str">
        <f t="shared" si="186"/>
        <v>SWE-Indicator Name</v>
      </c>
      <c r="B11953" t="s">
        <v>552</v>
      </c>
      <c r="C11953" t="s">
        <v>48</v>
      </c>
      <c r="D11953" t="s">
        <v>115</v>
      </c>
    </row>
    <row r="11954" spans="1:4">
      <c r="A11954" t="str">
        <f t="shared" si="186"/>
        <v>SWE-Indicator Code</v>
      </c>
      <c r="B11954" t="s">
        <v>552</v>
      </c>
      <c r="C11954" t="s">
        <v>49</v>
      </c>
      <c r="D11954" t="s">
        <v>116</v>
      </c>
    </row>
    <row r="11955" spans="1:4">
      <c r="A11955" t="str">
        <f t="shared" si="186"/>
        <v>SWE-1960</v>
      </c>
      <c r="B11955" t="s">
        <v>552</v>
      </c>
      <c r="C11955" t="s">
        <v>50</v>
      </c>
      <c r="D11955">
        <v>15822585461.2453</v>
      </c>
    </row>
    <row r="11956" spans="1:4">
      <c r="A11956" t="str">
        <f t="shared" si="186"/>
        <v>SWE-1961</v>
      </c>
      <c r="B11956" t="s">
        <v>552</v>
      </c>
      <c r="C11956" t="s">
        <v>51</v>
      </c>
      <c r="D11956">
        <v>17212687079.8146</v>
      </c>
    </row>
    <row r="11957" spans="1:4">
      <c r="A11957" t="str">
        <f t="shared" si="186"/>
        <v>SWE-1962</v>
      </c>
      <c r="B11957" t="s">
        <v>552</v>
      </c>
      <c r="C11957" t="s">
        <v>52</v>
      </c>
      <c r="D11957">
        <v>18667251884.6321</v>
      </c>
    </row>
    <row r="11958" spans="1:4">
      <c r="A11958" t="str">
        <f t="shared" si="186"/>
        <v>SWE-1963</v>
      </c>
      <c r="B11958" t="s">
        <v>552</v>
      </c>
      <c r="C11958" t="s">
        <v>53</v>
      </c>
      <c r="D11958">
        <v>20204871175.862</v>
      </c>
    </row>
    <row r="11959" spans="1:4">
      <c r="A11959" t="str">
        <f t="shared" si="186"/>
        <v>SWE-1964</v>
      </c>
      <c r="B11959" t="s">
        <v>552</v>
      </c>
      <c r="C11959" t="s">
        <v>54</v>
      </c>
      <c r="D11959">
        <v>22532417359.0416</v>
      </c>
    </row>
    <row r="11960" spans="1:4">
      <c r="A11960" t="str">
        <f t="shared" si="186"/>
        <v>SWE-1965</v>
      </c>
      <c r="B11960" t="s">
        <v>552</v>
      </c>
      <c r="C11960" t="s">
        <v>55</v>
      </c>
      <c r="D11960">
        <v>24795500355.973</v>
      </c>
    </row>
    <row r="11961" spans="1:4">
      <c r="A11961" t="str">
        <f t="shared" si="186"/>
        <v>SWE-1966</v>
      </c>
      <c r="B11961" t="s">
        <v>552</v>
      </c>
      <c r="C11961" t="s">
        <v>56</v>
      </c>
      <c r="D11961">
        <v>26971487275.2976</v>
      </c>
    </row>
    <row r="11962" spans="1:4">
      <c r="A11962" t="str">
        <f t="shared" si="186"/>
        <v>SWE-1967</v>
      </c>
      <c r="B11962" t="s">
        <v>552</v>
      </c>
      <c r="C11962" t="s">
        <v>57</v>
      </c>
      <c r="D11962">
        <v>29275996465.9902</v>
      </c>
    </row>
    <row r="11963" spans="1:4">
      <c r="A11963" t="str">
        <f t="shared" si="186"/>
        <v>SWE-1968</v>
      </c>
      <c r="B11963" t="s">
        <v>552</v>
      </c>
      <c r="C11963" t="s">
        <v>58</v>
      </c>
      <c r="D11963">
        <v>31066820768.9909</v>
      </c>
    </row>
    <row r="11964" spans="1:4">
      <c r="A11964" t="str">
        <f t="shared" si="186"/>
        <v>SWE-1969</v>
      </c>
      <c r="B11964" t="s">
        <v>552</v>
      </c>
      <c r="C11964" t="s">
        <v>59</v>
      </c>
      <c r="D11964">
        <v>33738103394.0636</v>
      </c>
    </row>
    <row r="11965" spans="1:4">
      <c r="A11965" t="str">
        <f t="shared" si="186"/>
        <v>SWE-1970</v>
      </c>
      <c r="B11965" t="s">
        <v>552</v>
      </c>
      <c r="C11965" t="s">
        <v>60</v>
      </c>
      <c r="D11965">
        <v>38092378395.8186</v>
      </c>
    </row>
    <row r="11966" spans="1:4">
      <c r="A11966" t="str">
        <f t="shared" si="186"/>
        <v>SWE-1971</v>
      </c>
      <c r="B11966" t="s">
        <v>552</v>
      </c>
      <c r="C11966" t="s">
        <v>61</v>
      </c>
      <c r="D11966">
        <v>41566370370.1516</v>
      </c>
    </row>
    <row r="11967" spans="1:4">
      <c r="A11967" t="str">
        <f t="shared" si="186"/>
        <v>SWE-1972</v>
      </c>
      <c r="B11967" t="s">
        <v>552</v>
      </c>
      <c r="C11967" t="s">
        <v>62</v>
      </c>
      <c r="D11967">
        <v>48953974498.0218</v>
      </c>
    </row>
    <row r="11968" spans="1:4">
      <c r="A11968" t="str">
        <f t="shared" si="186"/>
        <v>SWE-1973</v>
      </c>
      <c r="B11968" t="s">
        <v>552</v>
      </c>
      <c r="C11968" t="s">
        <v>63</v>
      </c>
      <c r="D11968">
        <v>59404966684.2214</v>
      </c>
    </row>
    <row r="11969" spans="1:4">
      <c r="A11969" t="str">
        <f t="shared" si="186"/>
        <v>SWE-1974</v>
      </c>
      <c r="B11969" t="s">
        <v>552</v>
      </c>
      <c r="C11969" t="s">
        <v>64</v>
      </c>
      <c r="D11969">
        <v>66012967234.7236</v>
      </c>
    </row>
    <row r="11970" spans="1:4">
      <c r="A11970" t="str">
        <f t="shared" si="186"/>
        <v>SWE-1975</v>
      </c>
      <c r="B11970" t="s">
        <v>552</v>
      </c>
      <c r="C11970" t="s">
        <v>65</v>
      </c>
      <c r="D11970">
        <v>82885563989.1909</v>
      </c>
    </row>
    <row r="11971" spans="1:4">
      <c r="A11971" t="str">
        <f t="shared" ref="A11971:A12034" si="187">B11971&amp;"-"&amp;C11971</f>
        <v>SWE-1976</v>
      </c>
      <c r="B11971" t="s">
        <v>552</v>
      </c>
      <c r="C11971" t="s">
        <v>66</v>
      </c>
      <c r="D11971">
        <v>89362242653.5773</v>
      </c>
    </row>
    <row r="11972" spans="1:4">
      <c r="A11972" t="str">
        <f t="shared" si="187"/>
        <v>SWE-1977</v>
      </c>
      <c r="B11972" t="s">
        <v>552</v>
      </c>
      <c r="C11972" t="s">
        <v>67</v>
      </c>
      <c r="D11972">
        <v>94467862578.884</v>
      </c>
    </row>
    <row r="11973" spans="1:4">
      <c r="A11973" t="str">
        <f t="shared" si="187"/>
        <v>SWE-1978</v>
      </c>
      <c r="B11973" t="s">
        <v>552</v>
      </c>
      <c r="C11973" t="s">
        <v>68</v>
      </c>
      <c r="D11973">
        <v>104442929108.702</v>
      </c>
    </row>
    <row r="11974" spans="1:4">
      <c r="A11974" t="str">
        <f t="shared" si="187"/>
        <v>SWE-1979</v>
      </c>
      <c r="B11974" t="s">
        <v>552</v>
      </c>
      <c r="C11974" t="s">
        <v>69</v>
      </c>
      <c r="D11974">
        <v>123386889872.303</v>
      </c>
    </row>
    <row r="11975" spans="1:4">
      <c r="A11975" t="str">
        <f t="shared" si="187"/>
        <v>SWE-1980</v>
      </c>
      <c r="B11975" t="s">
        <v>552</v>
      </c>
      <c r="C11975" t="s">
        <v>70</v>
      </c>
      <c r="D11975">
        <v>142092908186.305</v>
      </c>
    </row>
    <row r="11976" spans="1:4">
      <c r="A11976" t="str">
        <f t="shared" si="187"/>
        <v>SWE-1981</v>
      </c>
      <c r="B11976" t="s">
        <v>552</v>
      </c>
      <c r="C11976" t="s">
        <v>71</v>
      </c>
      <c r="D11976">
        <v>129685871065.238</v>
      </c>
    </row>
    <row r="11977" spans="1:4">
      <c r="A11977" t="str">
        <f t="shared" si="187"/>
        <v>SWE-1982</v>
      </c>
      <c r="B11977" t="s">
        <v>552</v>
      </c>
      <c r="C11977" t="s">
        <v>72</v>
      </c>
      <c r="D11977">
        <v>114380406033.224</v>
      </c>
    </row>
    <row r="11978" spans="1:4">
      <c r="A11978" t="str">
        <f t="shared" si="187"/>
        <v>SWE-1983</v>
      </c>
      <c r="B11978" t="s">
        <v>552</v>
      </c>
      <c r="C11978" t="s">
        <v>73</v>
      </c>
      <c r="D11978">
        <v>105014242541.029</v>
      </c>
    </row>
    <row r="11979" spans="1:4">
      <c r="A11979" t="str">
        <f t="shared" si="187"/>
        <v>SWE-1984</v>
      </c>
      <c r="B11979" t="s">
        <v>552</v>
      </c>
      <c r="C11979" t="s">
        <v>74</v>
      </c>
      <c r="D11979">
        <v>109201362589.001</v>
      </c>
    </row>
    <row r="11980" spans="1:4">
      <c r="A11980" t="str">
        <f t="shared" si="187"/>
        <v>SWE-1985</v>
      </c>
      <c r="B11980" t="s">
        <v>552</v>
      </c>
      <c r="C11980" t="s">
        <v>75</v>
      </c>
      <c r="D11980">
        <v>114123205983.088</v>
      </c>
    </row>
    <row r="11981" spans="1:4">
      <c r="A11981" t="str">
        <f t="shared" si="187"/>
        <v>SWE-1986</v>
      </c>
      <c r="B11981" t="s">
        <v>552</v>
      </c>
      <c r="C11981" t="s">
        <v>76</v>
      </c>
      <c r="D11981">
        <v>150498409835.874</v>
      </c>
    </row>
    <row r="11982" spans="1:4">
      <c r="A11982" t="str">
        <f t="shared" si="187"/>
        <v>SWE-1987</v>
      </c>
      <c r="B11982" t="s">
        <v>552</v>
      </c>
      <c r="C11982" t="s">
        <v>77</v>
      </c>
      <c r="D11982">
        <v>183008435689.943</v>
      </c>
    </row>
    <row r="11983" spans="1:4">
      <c r="A11983" t="str">
        <f t="shared" si="187"/>
        <v>SWE-1988</v>
      </c>
      <c r="B11983" t="s">
        <v>552</v>
      </c>
      <c r="C11983" t="s">
        <v>78</v>
      </c>
      <c r="D11983">
        <v>206988363594.82</v>
      </c>
    </row>
    <row r="11984" spans="1:4">
      <c r="A11984" t="str">
        <f t="shared" si="187"/>
        <v>SWE-1989</v>
      </c>
      <c r="B11984" t="s">
        <v>552</v>
      </c>
      <c r="C11984" t="s">
        <v>79</v>
      </c>
      <c r="D11984">
        <v>217949132622.507</v>
      </c>
    </row>
    <row r="11985" spans="1:4">
      <c r="A11985" t="str">
        <f t="shared" si="187"/>
        <v>SWE-1990</v>
      </c>
      <c r="B11985" t="s">
        <v>552</v>
      </c>
      <c r="C11985" t="s">
        <v>80</v>
      </c>
      <c r="D11985">
        <v>261846636897.068</v>
      </c>
    </row>
    <row r="11986" spans="1:4">
      <c r="A11986" t="str">
        <f t="shared" si="187"/>
        <v>SWE-1991</v>
      </c>
      <c r="B11986" t="s">
        <v>552</v>
      </c>
      <c r="C11986" t="s">
        <v>81</v>
      </c>
      <c r="D11986">
        <v>274230545848.399</v>
      </c>
    </row>
    <row r="11987" spans="1:4">
      <c r="A11987" t="str">
        <f t="shared" si="187"/>
        <v>SWE-1992</v>
      </c>
      <c r="B11987" t="s">
        <v>552</v>
      </c>
      <c r="C11987" t="s">
        <v>82</v>
      </c>
      <c r="D11987">
        <v>284319488252.297</v>
      </c>
    </row>
    <row r="11988" spans="1:4">
      <c r="A11988" t="str">
        <f t="shared" si="187"/>
        <v>SWE-1993</v>
      </c>
      <c r="B11988" t="s">
        <v>552</v>
      </c>
      <c r="C11988" t="s">
        <v>83</v>
      </c>
      <c r="D11988">
        <v>212952606992.293</v>
      </c>
    </row>
    <row r="11989" spans="1:4">
      <c r="A11989" t="str">
        <f t="shared" si="187"/>
        <v>SWE-1994</v>
      </c>
      <c r="B11989" t="s">
        <v>552</v>
      </c>
      <c r="C11989" t="s">
        <v>84</v>
      </c>
      <c r="D11989">
        <v>229034457106.495</v>
      </c>
    </row>
    <row r="11990" spans="1:4">
      <c r="A11990" t="str">
        <f t="shared" si="187"/>
        <v>SWE-1995</v>
      </c>
      <c r="B11990" t="s">
        <v>552</v>
      </c>
      <c r="C11990" t="s">
        <v>85</v>
      </c>
      <c r="D11990">
        <v>267307061910.144</v>
      </c>
    </row>
    <row r="11991" spans="1:4">
      <c r="A11991" t="str">
        <f t="shared" si="187"/>
        <v>SWE-1996</v>
      </c>
      <c r="B11991" t="s">
        <v>552</v>
      </c>
      <c r="C11991" t="s">
        <v>86</v>
      </c>
      <c r="D11991">
        <v>291745732990.835</v>
      </c>
    </row>
    <row r="11992" spans="1:4">
      <c r="A11992" t="str">
        <f t="shared" si="187"/>
        <v>SWE-1997</v>
      </c>
      <c r="B11992" t="s">
        <v>552</v>
      </c>
      <c r="C11992" t="s">
        <v>87</v>
      </c>
      <c r="D11992">
        <v>268146349551.014</v>
      </c>
    </row>
    <row r="11993" spans="1:4">
      <c r="A11993" t="str">
        <f t="shared" si="187"/>
        <v>SWE-1998</v>
      </c>
      <c r="B11993" t="s">
        <v>552</v>
      </c>
      <c r="C11993" t="s">
        <v>88</v>
      </c>
      <c r="D11993">
        <v>270810151170.431</v>
      </c>
    </row>
    <row r="11994" spans="1:4">
      <c r="A11994" t="str">
        <f t="shared" si="187"/>
        <v>SWE-1999</v>
      </c>
      <c r="B11994" t="s">
        <v>552</v>
      </c>
      <c r="C11994" t="s">
        <v>89</v>
      </c>
      <c r="D11994">
        <v>274071242574.57</v>
      </c>
    </row>
    <row r="11995" spans="1:4">
      <c r="A11995" t="str">
        <f t="shared" si="187"/>
        <v>SWE-2000</v>
      </c>
      <c r="B11995" t="s">
        <v>552</v>
      </c>
      <c r="C11995" t="s">
        <v>90</v>
      </c>
      <c r="D11995">
        <v>262834187366.578</v>
      </c>
    </row>
    <row r="11996" spans="1:4">
      <c r="A11996" t="str">
        <f t="shared" si="187"/>
        <v>SWE-2001</v>
      </c>
      <c r="B11996" t="s">
        <v>552</v>
      </c>
      <c r="C11996" t="s">
        <v>91</v>
      </c>
      <c r="D11996">
        <v>242395011586.562</v>
      </c>
    </row>
    <row r="11997" spans="1:4">
      <c r="A11997" t="str">
        <f t="shared" si="187"/>
        <v>SWE-2002</v>
      </c>
      <c r="B11997" t="s">
        <v>552</v>
      </c>
      <c r="C11997" t="s">
        <v>92</v>
      </c>
      <c r="D11997">
        <v>266848422377.999</v>
      </c>
    </row>
    <row r="11998" spans="1:4">
      <c r="A11998" t="str">
        <f t="shared" si="187"/>
        <v>SWE-2003</v>
      </c>
      <c r="B11998" t="s">
        <v>552</v>
      </c>
      <c r="C11998" t="s">
        <v>93</v>
      </c>
      <c r="D11998">
        <v>334337040046.622</v>
      </c>
    </row>
    <row r="11999" spans="1:4">
      <c r="A11999" t="str">
        <f t="shared" si="187"/>
        <v>SWE-2004</v>
      </c>
      <c r="B11999" t="s">
        <v>552</v>
      </c>
      <c r="C11999" t="s">
        <v>94</v>
      </c>
      <c r="D11999">
        <v>385118743610.143</v>
      </c>
    </row>
    <row r="12000" spans="1:4">
      <c r="A12000" t="str">
        <f t="shared" si="187"/>
        <v>SWE-2005</v>
      </c>
      <c r="B12000" t="s">
        <v>552</v>
      </c>
      <c r="C12000" t="s">
        <v>95</v>
      </c>
      <c r="D12000">
        <v>392218701192.925</v>
      </c>
    </row>
    <row r="12001" spans="1:4">
      <c r="A12001" t="str">
        <f t="shared" si="187"/>
        <v>SWE-2006</v>
      </c>
      <c r="B12001" t="s">
        <v>552</v>
      </c>
      <c r="C12001" t="s">
        <v>96</v>
      </c>
      <c r="D12001">
        <v>423090618042.966</v>
      </c>
    </row>
    <row r="12002" spans="1:4">
      <c r="A12002" t="str">
        <f t="shared" si="187"/>
        <v>SWE-2007</v>
      </c>
      <c r="B12002" t="s">
        <v>552</v>
      </c>
      <c r="C12002" t="s">
        <v>97</v>
      </c>
      <c r="D12002">
        <v>491254769728.812</v>
      </c>
    </row>
    <row r="12003" spans="1:4">
      <c r="A12003" t="str">
        <f t="shared" si="187"/>
        <v>SWE-2008</v>
      </c>
      <c r="B12003" t="s">
        <v>552</v>
      </c>
      <c r="C12003" t="s">
        <v>98</v>
      </c>
      <c r="D12003">
        <v>517706214656.407</v>
      </c>
    </row>
    <row r="12004" spans="1:4">
      <c r="A12004" t="str">
        <f t="shared" si="187"/>
        <v>SWE-2009</v>
      </c>
      <c r="B12004" t="s">
        <v>552</v>
      </c>
      <c r="C12004" t="s">
        <v>99</v>
      </c>
      <c r="D12004">
        <v>436535921119.119</v>
      </c>
    </row>
    <row r="12005" spans="1:4">
      <c r="A12005" t="str">
        <f t="shared" si="187"/>
        <v>SWE-2010</v>
      </c>
      <c r="B12005" t="s">
        <v>552</v>
      </c>
      <c r="C12005" t="s">
        <v>100</v>
      </c>
      <c r="D12005">
        <v>495812558843.31</v>
      </c>
    </row>
    <row r="12006" spans="1:4">
      <c r="A12006" t="str">
        <f t="shared" si="187"/>
        <v>SWE-2011</v>
      </c>
      <c r="B12006" t="s">
        <v>552</v>
      </c>
      <c r="C12006" t="s">
        <v>101</v>
      </c>
      <c r="D12006">
        <v>574094112972.733</v>
      </c>
    </row>
    <row r="12007" spans="1:4">
      <c r="A12007" t="str">
        <f t="shared" si="187"/>
        <v>SWE-2012</v>
      </c>
      <c r="B12007" t="s">
        <v>552</v>
      </c>
      <c r="C12007" t="s">
        <v>102</v>
      </c>
      <c r="D12007">
        <v>552483727282.802</v>
      </c>
    </row>
    <row r="12008" spans="1:4">
      <c r="A12008" t="str">
        <f t="shared" si="187"/>
        <v>SWE-2013</v>
      </c>
      <c r="B12008" t="s">
        <v>552</v>
      </c>
      <c r="C12008" t="s">
        <v>103</v>
      </c>
      <c r="D12008">
        <v>586841821796.891</v>
      </c>
    </row>
    <row r="12009" spans="1:4">
      <c r="A12009" t="str">
        <f t="shared" si="187"/>
        <v>SWE-2014</v>
      </c>
      <c r="B12009" t="s">
        <v>552</v>
      </c>
      <c r="C12009" t="s">
        <v>104</v>
      </c>
      <c r="D12009">
        <v>581964017237.095</v>
      </c>
    </row>
    <row r="12010" spans="1:4">
      <c r="A12010" t="str">
        <f t="shared" si="187"/>
        <v>SWE-2015</v>
      </c>
      <c r="B12010" t="s">
        <v>552</v>
      </c>
      <c r="C12010" t="s">
        <v>105</v>
      </c>
      <c r="D12010">
        <v>505103781349.757</v>
      </c>
    </row>
    <row r="12011" spans="1:4">
      <c r="A12011" t="str">
        <f t="shared" si="187"/>
        <v>SWE-2016</v>
      </c>
      <c r="B12011" t="s">
        <v>552</v>
      </c>
      <c r="C12011" t="s">
        <v>106</v>
      </c>
      <c r="D12011">
        <v>515654671469.547</v>
      </c>
    </row>
    <row r="12012" spans="1:4">
      <c r="A12012" t="str">
        <f t="shared" si="187"/>
        <v>SWE-2017</v>
      </c>
      <c r="B12012" t="s">
        <v>552</v>
      </c>
      <c r="C12012" t="s">
        <v>107</v>
      </c>
      <c r="D12012">
        <v>541018749769.097</v>
      </c>
    </row>
    <row r="12013" spans="1:4">
      <c r="A12013" t="str">
        <f t="shared" si="187"/>
        <v>SWE-2018</v>
      </c>
      <c r="B12013" t="s">
        <v>552</v>
      </c>
      <c r="C12013" t="s">
        <v>108</v>
      </c>
      <c r="D12013">
        <v>555455371487.089</v>
      </c>
    </row>
    <row r="12014" spans="1:4">
      <c r="A12014" t="str">
        <f t="shared" si="187"/>
        <v>SWE-2019</v>
      </c>
      <c r="B12014" t="s">
        <v>552</v>
      </c>
      <c r="C12014" t="s">
        <v>109</v>
      </c>
      <c r="D12014">
        <v>533879529188.454</v>
      </c>
    </row>
    <row r="12015" spans="1:4">
      <c r="A12015" t="str">
        <f t="shared" si="187"/>
        <v>SWE-2020</v>
      </c>
      <c r="B12015" t="s">
        <v>552</v>
      </c>
      <c r="C12015" t="s">
        <v>110</v>
      </c>
      <c r="D12015">
        <v>547054174235.876</v>
      </c>
    </row>
    <row r="12016" spans="1:4">
      <c r="A12016" t="str">
        <f t="shared" si="187"/>
        <v>SWE-2021</v>
      </c>
      <c r="B12016" t="s">
        <v>552</v>
      </c>
      <c r="C12016" t="s">
        <v>111</v>
      </c>
      <c r="D12016">
        <v>636856236396.239</v>
      </c>
    </row>
    <row r="12017" spans="1:4">
      <c r="A12017" t="str">
        <f t="shared" si="187"/>
        <v>SWE-2022</v>
      </c>
      <c r="B12017" t="s">
        <v>552</v>
      </c>
      <c r="C12017" t="s">
        <v>112</v>
      </c>
      <c r="D12017">
        <v>585939170123.856</v>
      </c>
    </row>
    <row r="12018" spans="1:4">
      <c r="A12018" t="str">
        <f t="shared" si="187"/>
        <v>SWZ-Country Name</v>
      </c>
      <c r="B12018" t="s">
        <v>554</v>
      </c>
      <c r="C12018" t="s">
        <v>46</v>
      </c>
      <c r="D12018" t="s">
        <v>553</v>
      </c>
    </row>
    <row r="12019" spans="1:4">
      <c r="A12019" t="str">
        <f t="shared" si="187"/>
        <v>SWZ-Indicator Name</v>
      </c>
      <c r="B12019" t="s">
        <v>554</v>
      </c>
      <c r="C12019" t="s">
        <v>48</v>
      </c>
      <c r="D12019" t="s">
        <v>115</v>
      </c>
    </row>
    <row r="12020" spans="1:4">
      <c r="A12020" t="str">
        <f t="shared" si="187"/>
        <v>SWZ-Indicator Code</v>
      </c>
      <c r="B12020" t="s">
        <v>554</v>
      </c>
      <c r="C12020" t="s">
        <v>49</v>
      </c>
      <c r="D12020" t="s">
        <v>116</v>
      </c>
    </row>
    <row r="12021" spans="1:4">
      <c r="A12021" t="str">
        <f t="shared" si="187"/>
        <v>SWZ-1960</v>
      </c>
      <c r="B12021" t="s">
        <v>554</v>
      </c>
      <c r="C12021" t="s">
        <v>50</v>
      </c>
      <c r="D12021">
        <v>35076845.9832923</v>
      </c>
    </row>
    <row r="12022" spans="1:4">
      <c r="A12022" t="str">
        <f t="shared" si="187"/>
        <v>SWZ-1961</v>
      </c>
      <c r="B12022" t="s">
        <v>554</v>
      </c>
      <c r="C12022" t="s">
        <v>51</v>
      </c>
      <c r="D12022">
        <v>43026042.8067933</v>
      </c>
    </row>
    <row r="12023" spans="1:4">
      <c r="A12023" t="str">
        <f t="shared" si="187"/>
        <v>SWZ-1962</v>
      </c>
      <c r="B12023" t="s">
        <v>554</v>
      </c>
      <c r="C12023" t="s">
        <v>52</v>
      </c>
      <c r="D12023">
        <v>45927961.6471865</v>
      </c>
    </row>
    <row r="12024" spans="1:4">
      <c r="A12024" t="str">
        <f t="shared" si="187"/>
        <v>SWZ-1963</v>
      </c>
      <c r="B12024" t="s">
        <v>554</v>
      </c>
      <c r="C12024" t="s">
        <v>53</v>
      </c>
      <c r="D12024">
        <v>54129438.3698764</v>
      </c>
    </row>
    <row r="12025" spans="1:4">
      <c r="A12025" t="str">
        <f t="shared" si="187"/>
        <v>SWZ-1964</v>
      </c>
      <c r="B12025" t="s">
        <v>554</v>
      </c>
      <c r="C12025" t="s">
        <v>54</v>
      </c>
      <c r="D12025">
        <v>64980554.0337706</v>
      </c>
    </row>
    <row r="12026" spans="1:4">
      <c r="A12026" t="str">
        <f t="shared" si="187"/>
        <v>SWZ-1965</v>
      </c>
      <c r="B12026" t="s">
        <v>554</v>
      </c>
      <c r="C12026" t="s">
        <v>55</v>
      </c>
      <c r="D12026">
        <v>70279971.9161232</v>
      </c>
    </row>
    <row r="12027" spans="1:4">
      <c r="A12027" t="str">
        <f t="shared" si="187"/>
        <v>SWZ-1966</v>
      </c>
      <c r="B12027" t="s">
        <v>554</v>
      </c>
      <c r="C12027" t="s">
        <v>56</v>
      </c>
      <c r="D12027">
        <v>76859969.2867562</v>
      </c>
    </row>
    <row r="12028" spans="1:4">
      <c r="A12028" t="str">
        <f t="shared" si="187"/>
        <v>SWZ-1967</v>
      </c>
      <c r="B12028" t="s">
        <v>554</v>
      </c>
      <c r="C12028" t="s">
        <v>57</v>
      </c>
      <c r="D12028">
        <v>74759970.1259159</v>
      </c>
    </row>
    <row r="12029" spans="1:4">
      <c r="A12029" t="str">
        <f t="shared" si="187"/>
        <v>SWZ-1968</v>
      </c>
      <c r="B12029" t="s">
        <v>554</v>
      </c>
      <c r="C12029" t="s">
        <v>58</v>
      </c>
      <c r="D12029">
        <v>79799968.1119327</v>
      </c>
    </row>
    <row r="12030" spans="1:4">
      <c r="A12030" t="str">
        <f t="shared" si="187"/>
        <v>SWZ-1969</v>
      </c>
      <c r="B12030" t="s">
        <v>554</v>
      </c>
      <c r="C12030" t="s">
        <v>59</v>
      </c>
      <c r="D12030">
        <v>105419957.874185</v>
      </c>
    </row>
    <row r="12031" spans="1:4">
      <c r="A12031" t="str">
        <f t="shared" si="187"/>
        <v>SWZ-1970</v>
      </c>
      <c r="B12031" t="s">
        <v>554</v>
      </c>
      <c r="C12031" t="s">
        <v>60</v>
      </c>
      <c r="D12031">
        <v>112139955.188874</v>
      </c>
    </row>
    <row r="12032" spans="1:4">
      <c r="A12032" t="str">
        <f t="shared" si="187"/>
        <v>SWZ-1971</v>
      </c>
      <c r="B12032" t="s">
        <v>554</v>
      </c>
      <c r="C12032" t="s">
        <v>61</v>
      </c>
      <c r="D12032">
        <v>136462096.704851</v>
      </c>
    </row>
    <row r="12033" spans="1:4">
      <c r="A12033" t="str">
        <f t="shared" si="187"/>
        <v>SWZ-1972</v>
      </c>
      <c r="B12033" t="s">
        <v>554</v>
      </c>
      <c r="C12033" t="s">
        <v>62</v>
      </c>
      <c r="D12033">
        <v>146736433.958439</v>
      </c>
    </row>
    <row r="12034" spans="1:4">
      <c r="A12034" t="str">
        <f t="shared" si="187"/>
        <v>SWZ-1973</v>
      </c>
      <c r="B12034" t="s">
        <v>554</v>
      </c>
      <c r="C12034" t="s">
        <v>63</v>
      </c>
      <c r="D12034">
        <v>221915096.205453</v>
      </c>
    </row>
    <row r="12035" spans="1:4">
      <c r="A12035" t="str">
        <f t="shared" ref="A12035:A12098" si="188">B12035&amp;"-"&amp;C12035</f>
        <v>SWZ-1974</v>
      </c>
      <c r="B12035" t="s">
        <v>554</v>
      </c>
      <c r="C12035" t="s">
        <v>64</v>
      </c>
      <c r="D12035">
        <v>264320939.570152</v>
      </c>
    </row>
    <row r="12036" spans="1:4">
      <c r="A12036" t="str">
        <f t="shared" si="188"/>
        <v>SWZ-1975</v>
      </c>
      <c r="B12036" t="s">
        <v>554</v>
      </c>
      <c r="C12036" t="s">
        <v>65</v>
      </c>
      <c r="D12036">
        <v>288299883.906649</v>
      </c>
    </row>
    <row r="12037" spans="1:4">
      <c r="A12037" t="str">
        <f t="shared" si="188"/>
        <v>SWZ-1976</v>
      </c>
      <c r="B12037" t="s">
        <v>554</v>
      </c>
      <c r="C12037" t="s">
        <v>66</v>
      </c>
      <c r="D12037">
        <v>272549999.763</v>
      </c>
    </row>
    <row r="12038" spans="1:4">
      <c r="A12038" t="str">
        <f t="shared" si="188"/>
        <v>SWZ-1977</v>
      </c>
      <c r="B12038" t="s">
        <v>554</v>
      </c>
      <c r="C12038" t="s">
        <v>67</v>
      </c>
      <c r="D12038">
        <v>304059999.7356</v>
      </c>
    </row>
    <row r="12039" spans="1:4">
      <c r="A12039" t="str">
        <f t="shared" si="188"/>
        <v>SWZ-1978</v>
      </c>
      <c r="B12039" t="s">
        <v>554</v>
      </c>
      <c r="C12039" t="s">
        <v>68</v>
      </c>
      <c r="D12039">
        <v>340629999.7038</v>
      </c>
    </row>
    <row r="12040" spans="1:4">
      <c r="A12040" t="str">
        <f t="shared" si="188"/>
        <v>SWZ-1979</v>
      </c>
      <c r="B12040" t="s">
        <v>554</v>
      </c>
      <c r="C12040" t="s">
        <v>69</v>
      </c>
      <c r="D12040">
        <v>412093133.760988</v>
      </c>
    </row>
    <row r="12041" spans="1:4">
      <c r="A12041" t="str">
        <f t="shared" si="188"/>
        <v>SWZ-1980</v>
      </c>
      <c r="B12041" t="s">
        <v>554</v>
      </c>
      <c r="C12041" t="s">
        <v>70</v>
      </c>
      <c r="D12041">
        <v>541977035.402091</v>
      </c>
    </row>
    <row r="12042" spans="1:4">
      <c r="A12042" t="str">
        <f t="shared" si="188"/>
        <v>SWZ-1981</v>
      </c>
      <c r="B12042" t="s">
        <v>554</v>
      </c>
      <c r="C12042" t="s">
        <v>71</v>
      </c>
      <c r="D12042">
        <v>570774862.060517</v>
      </c>
    </row>
    <row r="12043" spans="1:4">
      <c r="A12043" t="str">
        <f t="shared" si="188"/>
        <v>SWZ-1982</v>
      </c>
      <c r="B12043" t="s">
        <v>554</v>
      </c>
      <c r="C12043" t="s">
        <v>72</v>
      </c>
      <c r="D12043">
        <v>537568142.050848</v>
      </c>
    </row>
    <row r="12044" spans="1:4">
      <c r="A12044" t="str">
        <f t="shared" si="188"/>
        <v>SWZ-1983</v>
      </c>
      <c r="B12044" t="s">
        <v>554</v>
      </c>
      <c r="C12044" t="s">
        <v>73</v>
      </c>
      <c r="D12044">
        <v>555336145.8925</v>
      </c>
    </row>
    <row r="12045" spans="1:4">
      <c r="A12045" t="str">
        <f t="shared" si="188"/>
        <v>SWZ-1984</v>
      </c>
      <c r="B12045" t="s">
        <v>554</v>
      </c>
      <c r="C12045" t="s">
        <v>74</v>
      </c>
      <c r="D12045">
        <v>494483241.372298</v>
      </c>
    </row>
    <row r="12046" spans="1:4">
      <c r="A12046" t="str">
        <f t="shared" si="188"/>
        <v>SWZ-1985</v>
      </c>
      <c r="B12046" t="s">
        <v>554</v>
      </c>
      <c r="C12046" t="s">
        <v>75</v>
      </c>
      <c r="D12046">
        <v>360079419.480205</v>
      </c>
    </row>
    <row r="12047" spans="1:4">
      <c r="A12047" t="str">
        <f t="shared" si="188"/>
        <v>SWZ-1986</v>
      </c>
      <c r="B12047" t="s">
        <v>554</v>
      </c>
      <c r="C12047" t="s">
        <v>76</v>
      </c>
      <c r="D12047">
        <v>449140383.953373</v>
      </c>
    </row>
    <row r="12048" spans="1:4">
      <c r="A12048" t="str">
        <f t="shared" si="188"/>
        <v>SWZ-1987</v>
      </c>
      <c r="B12048" t="s">
        <v>554</v>
      </c>
      <c r="C12048" t="s">
        <v>77</v>
      </c>
      <c r="D12048">
        <v>584125996.62743</v>
      </c>
    </row>
    <row r="12049" spans="1:4">
      <c r="A12049" t="str">
        <f t="shared" si="188"/>
        <v>SWZ-1988</v>
      </c>
      <c r="B12049" t="s">
        <v>554</v>
      </c>
      <c r="C12049" t="s">
        <v>78</v>
      </c>
      <c r="D12049">
        <v>692026606.934121</v>
      </c>
    </row>
    <row r="12050" spans="1:4">
      <c r="A12050" t="str">
        <f t="shared" si="188"/>
        <v>SWZ-1989</v>
      </c>
      <c r="B12050" t="s">
        <v>554</v>
      </c>
      <c r="C12050" t="s">
        <v>79</v>
      </c>
      <c r="D12050">
        <v>696921409.513751</v>
      </c>
    </row>
    <row r="12051" spans="1:4">
      <c r="A12051" t="str">
        <f t="shared" si="188"/>
        <v>SWZ-1990</v>
      </c>
      <c r="B12051" t="s">
        <v>554</v>
      </c>
      <c r="C12051" t="s">
        <v>80</v>
      </c>
      <c r="D12051">
        <v>1114694112.47478</v>
      </c>
    </row>
    <row r="12052" spans="1:4">
      <c r="A12052" t="str">
        <f t="shared" si="188"/>
        <v>SWZ-1991</v>
      </c>
      <c r="B12052" t="s">
        <v>554</v>
      </c>
      <c r="C12052" t="s">
        <v>81</v>
      </c>
      <c r="D12052">
        <v>1156135717.94598</v>
      </c>
    </row>
    <row r="12053" spans="1:4">
      <c r="A12053" t="str">
        <f t="shared" si="188"/>
        <v>SWZ-1992</v>
      </c>
      <c r="B12053" t="s">
        <v>554</v>
      </c>
      <c r="C12053" t="s">
        <v>82</v>
      </c>
      <c r="D12053">
        <v>1284759852.46684</v>
      </c>
    </row>
    <row r="12054" spans="1:4">
      <c r="A12054" t="str">
        <f t="shared" si="188"/>
        <v>SWZ-1993</v>
      </c>
      <c r="B12054" t="s">
        <v>554</v>
      </c>
      <c r="C12054" t="s">
        <v>83</v>
      </c>
      <c r="D12054">
        <v>1357189724.73828</v>
      </c>
    </row>
    <row r="12055" spans="1:4">
      <c r="A12055" t="str">
        <f t="shared" si="188"/>
        <v>SWZ-1994</v>
      </c>
      <c r="B12055" t="s">
        <v>554</v>
      </c>
      <c r="C12055" t="s">
        <v>84</v>
      </c>
      <c r="D12055">
        <v>1419294121.1812</v>
      </c>
    </row>
    <row r="12056" spans="1:4">
      <c r="A12056" t="str">
        <f t="shared" si="188"/>
        <v>SWZ-1995</v>
      </c>
      <c r="B12056" t="s">
        <v>554</v>
      </c>
      <c r="C12056" t="s">
        <v>85</v>
      </c>
      <c r="D12056">
        <v>1698989463.99106</v>
      </c>
    </row>
    <row r="12057" spans="1:4">
      <c r="A12057" t="str">
        <f t="shared" si="188"/>
        <v>SWZ-1996</v>
      </c>
      <c r="B12057" t="s">
        <v>554</v>
      </c>
      <c r="C12057" t="s">
        <v>86</v>
      </c>
      <c r="D12057">
        <v>1602741771.57434</v>
      </c>
    </row>
    <row r="12058" spans="1:4">
      <c r="A12058" t="str">
        <f t="shared" si="188"/>
        <v>SWZ-1997</v>
      </c>
      <c r="B12058" t="s">
        <v>554</v>
      </c>
      <c r="C12058" t="s">
        <v>87</v>
      </c>
      <c r="D12058">
        <v>1716714194.30934</v>
      </c>
    </row>
    <row r="12059" spans="1:4">
      <c r="A12059" t="str">
        <f t="shared" si="188"/>
        <v>SWZ-1998</v>
      </c>
      <c r="B12059" t="s">
        <v>554</v>
      </c>
      <c r="C12059" t="s">
        <v>88</v>
      </c>
      <c r="D12059">
        <v>1576908808.80611</v>
      </c>
    </row>
    <row r="12060" spans="1:4">
      <c r="A12060" t="str">
        <f t="shared" si="188"/>
        <v>SWZ-1999</v>
      </c>
      <c r="B12060" t="s">
        <v>554</v>
      </c>
      <c r="C12060" t="s">
        <v>89</v>
      </c>
      <c r="D12060">
        <v>1547888453.75789</v>
      </c>
    </row>
    <row r="12061" spans="1:4">
      <c r="A12061" t="str">
        <f t="shared" si="188"/>
        <v>SWZ-2000</v>
      </c>
      <c r="B12061" t="s">
        <v>554</v>
      </c>
      <c r="C12061" t="s">
        <v>90</v>
      </c>
      <c r="D12061">
        <v>1738093756.88208</v>
      </c>
    </row>
    <row r="12062" spans="1:4">
      <c r="A12062" t="str">
        <f t="shared" si="188"/>
        <v>SWZ-2001</v>
      </c>
      <c r="B12062" t="s">
        <v>554</v>
      </c>
      <c r="C12062" t="s">
        <v>91</v>
      </c>
      <c r="D12062">
        <v>1542477308.89408</v>
      </c>
    </row>
    <row r="12063" spans="1:4">
      <c r="A12063" t="str">
        <f t="shared" si="188"/>
        <v>SWZ-2002</v>
      </c>
      <c r="B12063" t="s">
        <v>554</v>
      </c>
      <c r="C12063" t="s">
        <v>92</v>
      </c>
      <c r="D12063">
        <v>1432221784.41501</v>
      </c>
    </row>
    <row r="12064" spans="1:4">
      <c r="A12064" t="str">
        <f t="shared" si="188"/>
        <v>SWZ-2003</v>
      </c>
      <c r="B12064" t="s">
        <v>554</v>
      </c>
      <c r="C12064" t="s">
        <v>93</v>
      </c>
      <c r="D12064">
        <v>2197598417.83694</v>
      </c>
    </row>
    <row r="12065" spans="1:4">
      <c r="A12065" t="str">
        <f t="shared" si="188"/>
        <v>SWZ-2004</v>
      </c>
      <c r="B12065" t="s">
        <v>554</v>
      </c>
      <c r="C12065" t="s">
        <v>94</v>
      </c>
      <c r="D12065">
        <v>2770082791.50412</v>
      </c>
    </row>
    <row r="12066" spans="1:4">
      <c r="A12066" t="str">
        <f t="shared" si="188"/>
        <v>SWZ-2005</v>
      </c>
      <c r="B12066" t="s">
        <v>554</v>
      </c>
      <c r="C12066" t="s">
        <v>95</v>
      </c>
      <c r="D12066">
        <v>3178112332.09377</v>
      </c>
    </row>
    <row r="12067" spans="1:4">
      <c r="A12067" t="str">
        <f t="shared" si="188"/>
        <v>SWZ-2006</v>
      </c>
      <c r="B12067" t="s">
        <v>554</v>
      </c>
      <c r="C12067" t="s">
        <v>96</v>
      </c>
      <c r="D12067">
        <v>3291329938.16407</v>
      </c>
    </row>
    <row r="12068" spans="1:4">
      <c r="A12068" t="str">
        <f t="shared" si="188"/>
        <v>SWZ-2007</v>
      </c>
      <c r="B12068" t="s">
        <v>554</v>
      </c>
      <c r="C12068" t="s">
        <v>97</v>
      </c>
      <c r="D12068">
        <v>3469381231.49049</v>
      </c>
    </row>
    <row r="12069" spans="1:4">
      <c r="A12069" t="str">
        <f t="shared" si="188"/>
        <v>SWZ-2008</v>
      </c>
      <c r="B12069" t="s">
        <v>554</v>
      </c>
      <c r="C12069" t="s">
        <v>98</v>
      </c>
      <c r="D12069">
        <v>3294084181.23708</v>
      </c>
    </row>
    <row r="12070" spans="1:4">
      <c r="A12070" t="str">
        <f t="shared" si="188"/>
        <v>SWZ-2009</v>
      </c>
      <c r="B12070" t="s">
        <v>554</v>
      </c>
      <c r="C12070" t="s">
        <v>99</v>
      </c>
      <c r="D12070">
        <v>3580427985.94816</v>
      </c>
    </row>
    <row r="12071" spans="1:4">
      <c r="A12071" t="str">
        <f t="shared" si="188"/>
        <v>SWZ-2010</v>
      </c>
      <c r="B12071" t="s">
        <v>554</v>
      </c>
      <c r="C12071" t="s">
        <v>100</v>
      </c>
      <c r="D12071">
        <v>4438765109.49036</v>
      </c>
    </row>
    <row r="12072" spans="1:4">
      <c r="A12072" t="str">
        <f t="shared" si="188"/>
        <v>SWZ-2011</v>
      </c>
      <c r="B12072" t="s">
        <v>554</v>
      </c>
      <c r="C12072" t="s">
        <v>101</v>
      </c>
      <c r="D12072">
        <v>4820478592.33503</v>
      </c>
    </row>
    <row r="12073" spans="1:4">
      <c r="A12073" t="str">
        <f t="shared" si="188"/>
        <v>SWZ-2012</v>
      </c>
      <c r="B12073" t="s">
        <v>554</v>
      </c>
      <c r="C12073" t="s">
        <v>102</v>
      </c>
      <c r="D12073">
        <v>4886551706.18441</v>
      </c>
    </row>
    <row r="12074" spans="1:4">
      <c r="A12074" t="str">
        <f t="shared" si="188"/>
        <v>SWZ-2013</v>
      </c>
      <c r="B12074" t="s">
        <v>554</v>
      </c>
      <c r="C12074" t="s">
        <v>103</v>
      </c>
      <c r="D12074">
        <v>4597552948.64649</v>
      </c>
    </row>
    <row r="12075" spans="1:4">
      <c r="A12075" t="str">
        <f t="shared" si="188"/>
        <v>SWZ-2014</v>
      </c>
      <c r="B12075" t="s">
        <v>554</v>
      </c>
      <c r="C12075" t="s">
        <v>104</v>
      </c>
      <c r="D12075">
        <v>4422986447.48958</v>
      </c>
    </row>
    <row r="12076" spans="1:4">
      <c r="A12076" t="str">
        <f t="shared" si="188"/>
        <v>SWZ-2015</v>
      </c>
      <c r="B12076" t="s">
        <v>554</v>
      </c>
      <c r="C12076" t="s">
        <v>105</v>
      </c>
      <c r="D12076">
        <v>4063245671.29285</v>
      </c>
    </row>
    <row r="12077" spans="1:4">
      <c r="A12077" t="str">
        <f t="shared" si="188"/>
        <v>SWZ-2016</v>
      </c>
      <c r="B12077" t="s">
        <v>554</v>
      </c>
      <c r="C12077" t="s">
        <v>106</v>
      </c>
      <c r="D12077">
        <v>3816019222.86268</v>
      </c>
    </row>
    <row r="12078" spans="1:4">
      <c r="A12078" t="str">
        <f t="shared" si="188"/>
        <v>SWZ-2017</v>
      </c>
      <c r="B12078" t="s">
        <v>554</v>
      </c>
      <c r="C12078" t="s">
        <v>107</v>
      </c>
      <c r="D12078">
        <v>4402969225.92165</v>
      </c>
    </row>
    <row r="12079" spans="1:4">
      <c r="A12079" t="str">
        <f t="shared" si="188"/>
        <v>SWZ-2018</v>
      </c>
      <c r="B12079" t="s">
        <v>554</v>
      </c>
      <c r="C12079" t="s">
        <v>108</v>
      </c>
      <c r="D12079">
        <v>4666598023.91856</v>
      </c>
    </row>
    <row r="12080" spans="1:4">
      <c r="A12080" t="str">
        <f t="shared" si="188"/>
        <v>SWZ-2019</v>
      </c>
      <c r="B12080" t="s">
        <v>554</v>
      </c>
      <c r="C12080" t="s">
        <v>109</v>
      </c>
      <c r="D12080">
        <v>4466214522.19539</v>
      </c>
    </row>
    <row r="12081" spans="1:4">
      <c r="A12081" t="str">
        <f t="shared" si="188"/>
        <v>SWZ-2020</v>
      </c>
      <c r="B12081" t="s">
        <v>554</v>
      </c>
      <c r="C12081" t="s">
        <v>110</v>
      </c>
      <c r="D12081">
        <v>3982236726.3678</v>
      </c>
    </row>
    <row r="12082" spans="1:4">
      <c r="A12082" t="str">
        <f t="shared" si="188"/>
        <v>SWZ-2021</v>
      </c>
      <c r="B12082" t="s">
        <v>554</v>
      </c>
      <c r="C12082" t="s">
        <v>111</v>
      </c>
      <c r="D12082">
        <v>4748702400.66283</v>
      </c>
    </row>
    <row r="12083" spans="1:4">
      <c r="A12083" t="str">
        <f t="shared" si="188"/>
        <v>SWZ-2022</v>
      </c>
      <c r="B12083" t="s">
        <v>554</v>
      </c>
      <c r="C12083" t="s">
        <v>112</v>
      </c>
      <c r="D12083">
        <v>4854167638.37388</v>
      </c>
    </row>
    <row r="12084" spans="1:4">
      <c r="A12084" t="str">
        <f t="shared" si="188"/>
        <v>SXM-Country Name</v>
      </c>
      <c r="B12084" t="s">
        <v>556</v>
      </c>
      <c r="C12084" t="s">
        <v>46</v>
      </c>
      <c r="D12084" t="s">
        <v>555</v>
      </c>
    </row>
    <row r="12085" spans="1:4">
      <c r="A12085" t="str">
        <f t="shared" si="188"/>
        <v>SXM-Indicator Name</v>
      </c>
      <c r="B12085" t="s">
        <v>556</v>
      </c>
      <c r="C12085" t="s">
        <v>48</v>
      </c>
      <c r="D12085" t="s">
        <v>115</v>
      </c>
    </row>
    <row r="12086" spans="1:4">
      <c r="A12086" t="str">
        <f t="shared" si="188"/>
        <v>SXM-Indicator Code</v>
      </c>
      <c r="B12086" t="s">
        <v>556</v>
      </c>
      <c r="C12086" t="s">
        <v>49</v>
      </c>
      <c r="D12086" t="s">
        <v>116</v>
      </c>
    </row>
    <row r="12087" spans="1:4">
      <c r="A12087" t="str">
        <f t="shared" si="188"/>
        <v>SXM-2011</v>
      </c>
      <c r="B12087" t="s">
        <v>556</v>
      </c>
      <c r="C12087" t="s">
        <v>101</v>
      </c>
      <c r="D12087">
        <v>936089385.47486</v>
      </c>
    </row>
    <row r="12088" spans="1:4">
      <c r="A12088" t="str">
        <f t="shared" si="188"/>
        <v>SXM-2012</v>
      </c>
      <c r="B12088" t="s">
        <v>556</v>
      </c>
      <c r="C12088" t="s">
        <v>102</v>
      </c>
      <c r="D12088">
        <v>985865921.787709</v>
      </c>
    </row>
    <row r="12089" spans="1:4">
      <c r="A12089" t="str">
        <f t="shared" si="188"/>
        <v>SXM-2013</v>
      </c>
      <c r="B12089" t="s">
        <v>556</v>
      </c>
      <c r="C12089" t="s">
        <v>103</v>
      </c>
      <c r="D12089">
        <v>1022905027.93296</v>
      </c>
    </row>
    <row r="12090" spans="1:4">
      <c r="A12090" t="str">
        <f t="shared" si="188"/>
        <v>SXM-2014</v>
      </c>
      <c r="B12090" t="s">
        <v>556</v>
      </c>
      <c r="C12090" t="s">
        <v>104</v>
      </c>
      <c r="D12090">
        <v>1245251396.64804</v>
      </c>
    </row>
    <row r="12091" spans="1:4">
      <c r="A12091" t="str">
        <f t="shared" si="188"/>
        <v>SXM-2015</v>
      </c>
      <c r="B12091" t="s">
        <v>556</v>
      </c>
      <c r="C12091" t="s">
        <v>105</v>
      </c>
      <c r="D12091">
        <v>1253072625.69832</v>
      </c>
    </row>
    <row r="12092" spans="1:4">
      <c r="A12092" t="str">
        <f t="shared" si="188"/>
        <v>SXM-2016</v>
      </c>
      <c r="B12092" t="s">
        <v>556</v>
      </c>
      <c r="C12092" t="s">
        <v>106</v>
      </c>
      <c r="D12092">
        <v>1263687150.83799</v>
      </c>
    </row>
    <row r="12093" spans="1:4">
      <c r="A12093" t="str">
        <f t="shared" si="188"/>
        <v>SXM-2017</v>
      </c>
      <c r="B12093" t="s">
        <v>556</v>
      </c>
      <c r="C12093" t="s">
        <v>107</v>
      </c>
      <c r="D12093">
        <v>1191620111.73184</v>
      </c>
    </row>
    <row r="12094" spans="1:4">
      <c r="A12094" t="str">
        <f t="shared" si="188"/>
        <v>SXM-2018</v>
      </c>
      <c r="B12094" t="s">
        <v>556</v>
      </c>
      <c r="C12094" t="s">
        <v>108</v>
      </c>
      <c r="D12094">
        <v>1185474860.3352</v>
      </c>
    </row>
    <row r="12095" spans="1:4">
      <c r="A12095" t="str">
        <f t="shared" si="188"/>
        <v>SXM-2019</v>
      </c>
      <c r="B12095" t="s">
        <v>556</v>
      </c>
      <c r="C12095" t="s">
        <v>109</v>
      </c>
      <c r="D12095">
        <v>1459776536.31285</v>
      </c>
    </row>
    <row r="12096" spans="1:4">
      <c r="A12096" t="str">
        <f t="shared" si="188"/>
        <v>SXM-2020</v>
      </c>
      <c r="B12096" t="s">
        <v>556</v>
      </c>
      <c r="C12096" t="s">
        <v>110</v>
      </c>
      <c r="D12096">
        <v>1240279329.60894</v>
      </c>
    </row>
    <row r="12097" spans="1:4">
      <c r="A12097" t="str">
        <f t="shared" si="188"/>
        <v>SXM-2021</v>
      </c>
      <c r="B12097" t="s">
        <v>556</v>
      </c>
      <c r="C12097" t="s">
        <v>111</v>
      </c>
      <c r="D12097">
        <v>1384636871.50838</v>
      </c>
    </row>
    <row r="12098" spans="1:4">
      <c r="A12098" t="str">
        <f t="shared" si="188"/>
        <v>SXM-2022</v>
      </c>
      <c r="B12098" t="s">
        <v>556</v>
      </c>
      <c r="C12098" t="s">
        <v>112</v>
      </c>
      <c r="D12098">
        <v>1571564245.81006</v>
      </c>
    </row>
    <row r="12099" spans="1:4">
      <c r="A12099" t="str">
        <f t="shared" ref="A12099:A12162" si="189">B12099&amp;"-"&amp;C12099</f>
        <v>SYC-Country Name</v>
      </c>
      <c r="B12099" t="s">
        <v>558</v>
      </c>
      <c r="C12099" t="s">
        <v>46</v>
      </c>
      <c r="D12099" t="s">
        <v>557</v>
      </c>
    </row>
    <row r="12100" spans="1:4">
      <c r="A12100" t="str">
        <f t="shared" si="189"/>
        <v>SYC-Indicator Name</v>
      </c>
      <c r="B12100" t="s">
        <v>558</v>
      </c>
      <c r="C12100" t="s">
        <v>48</v>
      </c>
      <c r="D12100" t="s">
        <v>115</v>
      </c>
    </row>
    <row r="12101" spans="1:4">
      <c r="A12101" t="str">
        <f t="shared" si="189"/>
        <v>SYC-Indicator Code</v>
      </c>
      <c r="B12101" t="s">
        <v>558</v>
      </c>
      <c r="C12101" t="s">
        <v>49</v>
      </c>
      <c r="D12101" t="s">
        <v>116</v>
      </c>
    </row>
    <row r="12102" spans="1:4">
      <c r="A12102" t="str">
        <f t="shared" si="189"/>
        <v>SYC-1960</v>
      </c>
      <c r="B12102" t="s">
        <v>558</v>
      </c>
      <c r="C12102" t="s">
        <v>50</v>
      </c>
      <c r="D12102">
        <v>12012025.2477875</v>
      </c>
    </row>
    <row r="12103" spans="1:4">
      <c r="A12103" t="str">
        <f t="shared" si="189"/>
        <v>SYC-1961</v>
      </c>
      <c r="B12103" t="s">
        <v>558</v>
      </c>
      <c r="C12103" t="s">
        <v>51</v>
      </c>
      <c r="D12103">
        <v>11592024.3649978</v>
      </c>
    </row>
    <row r="12104" spans="1:4">
      <c r="A12104" t="str">
        <f t="shared" si="189"/>
        <v>SYC-1962</v>
      </c>
      <c r="B12104" t="s">
        <v>558</v>
      </c>
      <c r="C12104" t="s">
        <v>52</v>
      </c>
      <c r="D12104">
        <v>12642026.5719722</v>
      </c>
    </row>
    <row r="12105" spans="1:4">
      <c r="A12105" t="str">
        <f t="shared" si="189"/>
        <v>SYC-1963</v>
      </c>
      <c r="B12105" t="s">
        <v>558</v>
      </c>
      <c r="C12105" t="s">
        <v>53</v>
      </c>
      <c r="D12105">
        <v>13923029.264481</v>
      </c>
    </row>
    <row r="12106" spans="1:4">
      <c r="A12106" t="str">
        <f t="shared" si="189"/>
        <v>SYC-1964</v>
      </c>
      <c r="B12106" t="s">
        <v>558</v>
      </c>
      <c r="C12106" t="s">
        <v>54</v>
      </c>
      <c r="D12106">
        <v>15393032.3542452</v>
      </c>
    </row>
    <row r="12107" spans="1:4">
      <c r="A12107" t="str">
        <f t="shared" si="189"/>
        <v>SYC-1965</v>
      </c>
      <c r="B12107" t="s">
        <v>558</v>
      </c>
      <c r="C12107" t="s">
        <v>55</v>
      </c>
      <c r="D12107">
        <v>15603032.7956401</v>
      </c>
    </row>
    <row r="12108" spans="1:4">
      <c r="A12108" t="str">
        <f t="shared" si="189"/>
        <v>SYC-1966</v>
      </c>
      <c r="B12108" t="s">
        <v>558</v>
      </c>
      <c r="C12108" t="s">
        <v>56</v>
      </c>
      <c r="D12108">
        <v>16443034.5612196</v>
      </c>
    </row>
    <row r="12109" spans="1:4">
      <c r="A12109" t="str">
        <f t="shared" si="189"/>
        <v>SYC-1967</v>
      </c>
      <c r="B12109" t="s">
        <v>558</v>
      </c>
      <c r="C12109" t="s">
        <v>57</v>
      </c>
      <c r="D12109">
        <v>16632032.8138977</v>
      </c>
    </row>
    <row r="12110" spans="1:4">
      <c r="A12110" t="str">
        <f t="shared" si="189"/>
        <v>SYC-1968</v>
      </c>
      <c r="B12110" t="s">
        <v>558</v>
      </c>
      <c r="C12110" t="s">
        <v>58</v>
      </c>
      <c r="D12110">
        <v>16074027.3495878</v>
      </c>
    </row>
    <row r="12111" spans="1:4">
      <c r="A12111" t="str">
        <f t="shared" si="189"/>
        <v>SYC-1969</v>
      </c>
      <c r="B12111" t="s">
        <v>558</v>
      </c>
      <c r="C12111" t="s">
        <v>59</v>
      </c>
      <c r="D12111">
        <v>16452027.9927472</v>
      </c>
    </row>
    <row r="12112" spans="1:4">
      <c r="A12112" t="str">
        <f t="shared" si="189"/>
        <v>SYC-1970</v>
      </c>
      <c r="B12112" t="s">
        <v>558</v>
      </c>
      <c r="C12112" t="s">
        <v>60</v>
      </c>
      <c r="D12112">
        <v>18432031.3616773</v>
      </c>
    </row>
    <row r="12113" spans="1:4">
      <c r="A12113" t="str">
        <f t="shared" si="189"/>
        <v>SYC-1971</v>
      </c>
      <c r="B12113" t="s">
        <v>558</v>
      </c>
      <c r="C12113" t="s">
        <v>61</v>
      </c>
      <c r="D12113">
        <v>21965951.7533636</v>
      </c>
    </row>
    <row r="12114" spans="1:4">
      <c r="A12114" t="str">
        <f t="shared" si="189"/>
        <v>SYC-1972</v>
      </c>
      <c r="B12114" t="s">
        <v>558</v>
      </c>
      <c r="C12114" t="s">
        <v>62</v>
      </c>
      <c r="D12114">
        <v>30645121.0127585</v>
      </c>
    </row>
    <row r="12115" spans="1:4">
      <c r="A12115" t="str">
        <f t="shared" si="189"/>
        <v>SYC-1973</v>
      </c>
      <c r="B12115" t="s">
        <v>558</v>
      </c>
      <c r="C12115" t="s">
        <v>63</v>
      </c>
      <c r="D12115">
        <v>36896278.223337</v>
      </c>
    </row>
    <row r="12116" spans="1:4">
      <c r="A12116" t="str">
        <f t="shared" si="189"/>
        <v>SYC-1974</v>
      </c>
      <c r="B12116" t="s">
        <v>558</v>
      </c>
      <c r="C12116" t="s">
        <v>64</v>
      </c>
      <c r="D12116">
        <v>43134498.6932177</v>
      </c>
    </row>
    <row r="12117" spans="1:4">
      <c r="A12117" t="str">
        <f t="shared" si="189"/>
        <v>SYC-1975</v>
      </c>
      <c r="B12117" t="s">
        <v>558</v>
      </c>
      <c r="C12117" t="s">
        <v>65</v>
      </c>
      <c r="D12117">
        <v>47803145.9560303</v>
      </c>
    </row>
    <row r="12118" spans="1:4">
      <c r="A12118" t="str">
        <f t="shared" si="189"/>
        <v>SYC-1976</v>
      </c>
      <c r="B12118" t="s">
        <v>558</v>
      </c>
      <c r="C12118" t="s">
        <v>66</v>
      </c>
      <c r="D12118">
        <v>49278979.547035</v>
      </c>
    </row>
    <row r="12119" spans="1:4">
      <c r="A12119" t="str">
        <f t="shared" si="189"/>
        <v>SYC-1977</v>
      </c>
      <c r="B12119" t="s">
        <v>558</v>
      </c>
      <c r="C12119" t="s">
        <v>67</v>
      </c>
      <c r="D12119">
        <v>64526398.6582547</v>
      </c>
    </row>
    <row r="12120" spans="1:4">
      <c r="A12120" t="str">
        <f t="shared" si="189"/>
        <v>SYC-1978</v>
      </c>
      <c r="B12120" t="s">
        <v>558</v>
      </c>
      <c r="C12120" t="s">
        <v>68</v>
      </c>
      <c r="D12120">
        <v>85552369.9145942</v>
      </c>
    </row>
    <row r="12121" spans="1:4">
      <c r="A12121" t="str">
        <f t="shared" si="189"/>
        <v>SYC-1979</v>
      </c>
      <c r="B12121" t="s">
        <v>558</v>
      </c>
      <c r="C12121" t="s">
        <v>69</v>
      </c>
      <c r="D12121">
        <v>127261099.24396</v>
      </c>
    </row>
    <row r="12122" spans="1:4">
      <c r="A12122" t="str">
        <f t="shared" si="189"/>
        <v>SYC-1980</v>
      </c>
      <c r="B12122" t="s">
        <v>558</v>
      </c>
      <c r="C12122" t="s">
        <v>70</v>
      </c>
      <c r="D12122">
        <v>156783829.564809</v>
      </c>
    </row>
    <row r="12123" spans="1:4">
      <c r="A12123" t="str">
        <f t="shared" si="189"/>
        <v>SYC-1981</v>
      </c>
      <c r="B12123" t="s">
        <v>558</v>
      </c>
      <c r="C12123" t="s">
        <v>71</v>
      </c>
      <c r="D12123">
        <v>163750728.237271</v>
      </c>
    </row>
    <row r="12124" spans="1:4">
      <c r="A12124" t="str">
        <f t="shared" si="189"/>
        <v>SYC-1982</v>
      </c>
      <c r="B12124" t="s">
        <v>558</v>
      </c>
      <c r="C12124" t="s">
        <v>72</v>
      </c>
      <c r="D12124">
        <v>157211797.726919</v>
      </c>
    </row>
    <row r="12125" spans="1:4">
      <c r="A12125" t="str">
        <f t="shared" si="189"/>
        <v>SYC-1983</v>
      </c>
      <c r="B12125" t="s">
        <v>558</v>
      </c>
      <c r="C12125" t="s">
        <v>73</v>
      </c>
      <c r="D12125">
        <v>156098244.669095</v>
      </c>
    </row>
    <row r="12126" spans="1:4">
      <c r="A12126" t="str">
        <f t="shared" si="189"/>
        <v>SYC-1984</v>
      </c>
      <c r="B12126" t="s">
        <v>558</v>
      </c>
      <c r="C12126" t="s">
        <v>74</v>
      </c>
      <c r="D12126">
        <v>160992928.613245</v>
      </c>
    </row>
    <row r="12127" spans="1:4">
      <c r="A12127" t="str">
        <f t="shared" si="189"/>
        <v>SYC-1985</v>
      </c>
      <c r="B12127" t="s">
        <v>558</v>
      </c>
      <c r="C12127" t="s">
        <v>75</v>
      </c>
      <c r="D12127">
        <v>179691474.285381</v>
      </c>
    </row>
    <row r="12128" spans="1:4">
      <c r="A12128" t="str">
        <f t="shared" si="189"/>
        <v>SYC-1986</v>
      </c>
      <c r="B12128" t="s">
        <v>558</v>
      </c>
      <c r="C12128" t="s">
        <v>76</v>
      </c>
      <c r="D12128">
        <v>221147073.282651</v>
      </c>
    </row>
    <row r="12129" spans="1:4">
      <c r="A12129" t="str">
        <f t="shared" si="189"/>
        <v>SYC-1987</v>
      </c>
      <c r="B12129" t="s">
        <v>558</v>
      </c>
      <c r="C12129" t="s">
        <v>77</v>
      </c>
      <c r="D12129">
        <v>265212941.116457</v>
      </c>
    </row>
    <row r="12130" spans="1:4">
      <c r="A12130" t="str">
        <f t="shared" si="189"/>
        <v>SYC-1988</v>
      </c>
      <c r="B12130" t="s">
        <v>558</v>
      </c>
      <c r="C12130" t="s">
        <v>78</v>
      </c>
      <c r="D12130">
        <v>301985636.80955</v>
      </c>
    </row>
    <row r="12131" spans="1:4">
      <c r="A12131" t="str">
        <f t="shared" si="189"/>
        <v>SYC-1989</v>
      </c>
      <c r="B12131" t="s">
        <v>558</v>
      </c>
      <c r="C12131" t="s">
        <v>79</v>
      </c>
      <c r="D12131">
        <v>324333385.605606</v>
      </c>
    </row>
    <row r="12132" spans="1:4">
      <c r="A12132" t="str">
        <f t="shared" si="189"/>
        <v>SYC-1990</v>
      </c>
      <c r="B12132" t="s">
        <v>558</v>
      </c>
      <c r="C12132" t="s">
        <v>80</v>
      </c>
      <c r="D12132">
        <v>392163560.879912</v>
      </c>
    </row>
    <row r="12133" spans="1:4">
      <c r="A12133" t="str">
        <f t="shared" si="189"/>
        <v>SYC-1991</v>
      </c>
      <c r="B12133" t="s">
        <v>558</v>
      </c>
      <c r="C12133" t="s">
        <v>81</v>
      </c>
      <c r="D12133">
        <v>398307144.759003</v>
      </c>
    </row>
    <row r="12134" spans="1:4">
      <c r="A12134" t="str">
        <f t="shared" si="189"/>
        <v>SYC-1992</v>
      </c>
      <c r="B12134" t="s">
        <v>558</v>
      </c>
      <c r="C12134" t="s">
        <v>82</v>
      </c>
      <c r="D12134">
        <v>461409398.855893</v>
      </c>
    </row>
    <row r="12135" spans="1:4">
      <c r="A12135" t="str">
        <f t="shared" si="189"/>
        <v>SYC-1993</v>
      </c>
      <c r="B12135" t="s">
        <v>558</v>
      </c>
      <c r="C12135" t="s">
        <v>83</v>
      </c>
      <c r="D12135">
        <v>504230588.114201</v>
      </c>
    </row>
    <row r="12136" spans="1:4">
      <c r="A12136" t="str">
        <f t="shared" si="189"/>
        <v>SYC-1994</v>
      </c>
      <c r="B12136" t="s">
        <v>558</v>
      </c>
      <c r="C12136" t="s">
        <v>84</v>
      </c>
      <c r="D12136">
        <v>517570058.151034</v>
      </c>
    </row>
    <row r="12137" spans="1:4">
      <c r="A12137" t="str">
        <f t="shared" si="189"/>
        <v>SYC-1995</v>
      </c>
      <c r="B12137" t="s">
        <v>558</v>
      </c>
      <c r="C12137" t="s">
        <v>85</v>
      </c>
      <c r="D12137">
        <v>540733047.733048</v>
      </c>
    </row>
    <row r="12138" spans="1:4">
      <c r="A12138" t="str">
        <f t="shared" si="189"/>
        <v>SYC-1996</v>
      </c>
      <c r="B12138" t="s">
        <v>558</v>
      </c>
      <c r="C12138" t="s">
        <v>86</v>
      </c>
      <c r="D12138">
        <v>535250347.089479</v>
      </c>
    </row>
    <row r="12139" spans="1:4">
      <c r="A12139" t="str">
        <f t="shared" si="189"/>
        <v>SYC-1997</v>
      </c>
      <c r="B12139" t="s">
        <v>558</v>
      </c>
      <c r="C12139" t="s">
        <v>87</v>
      </c>
      <c r="D12139">
        <v>598967022.07205</v>
      </c>
    </row>
    <row r="12140" spans="1:4">
      <c r="A12140" t="str">
        <f t="shared" si="189"/>
        <v>SYC-1998</v>
      </c>
      <c r="B12140" t="s">
        <v>558</v>
      </c>
      <c r="C12140" t="s">
        <v>88</v>
      </c>
      <c r="D12140">
        <v>647287375.762528</v>
      </c>
    </row>
    <row r="12141" spans="1:4">
      <c r="A12141" t="str">
        <f t="shared" si="189"/>
        <v>SYC-1999</v>
      </c>
      <c r="B12141" t="s">
        <v>558</v>
      </c>
      <c r="C12141" t="s">
        <v>89</v>
      </c>
      <c r="D12141">
        <v>662838614.880674</v>
      </c>
    </row>
    <row r="12142" spans="1:4">
      <c r="A12142" t="str">
        <f t="shared" si="189"/>
        <v>SYC-2000</v>
      </c>
      <c r="B12142" t="s">
        <v>558</v>
      </c>
      <c r="C12142" t="s">
        <v>90</v>
      </c>
      <c r="D12142">
        <v>654212432.437162</v>
      </c>
    </row>
    <row r="12143" spans="1:4">
      <c r="A12143" t="str">
        <f t="shared" si="189"/>
        <v>SYC-2001</v>
      </c>
      <c r="B12143" t="s">
        <v>558</v>
      </c>
      <c r="C12143" t="s">
        <v>91</v>
      </c>
      <c r="D12143">
        <v>662064193.596574</v>
      </c>
    </row>
    <row r="12144" spans="1:4">
      <c r="A12144" t="str">
        <f t="shared" si="189"/>
        <v>SYC-2002</v>
      </c>
      <c r="B12144" t="s">
        <v>558</v>
      </c>
      <c r="C12144" t="s">
        <v>92</v>
      </c>
      <c r="D12144">
        <v>742134792.367443</v>
      </c>
    </row>
    <row r="12145" spans="1:4">
      <c r="A12145" t="str">
        <f t="shared" si="189"/>
        <v>SYC-2003</v>
      </c>
      <c r="B12145" t="s">
        <v>558</v>
      </c>
      <c r="C12145" t="s">
        <v>93</v>
      </c>
      <c r="D12145">
        <v>750847276.441706</v>
      </c>
    </row>
    <row r="12146" spans="1:4">
      <c r="A12146" t="str">
        <f t="shared" si="189"/>
        <v>SYC-2004</v>
      </c>
      <c r="B12146" t="s">
        <v>558</v>
      </c>
      <c r="C12146" t="s">
        <v>94</v>
      </c>
      <c r="D12146">
        <v>893012218.181818</v>
      </c>
    </row>
    <row r="12147" spans="1:4">
      <c r="A12147" t="str">
        <f t="shared" si="189"/>
        <v>SYC-2005</v>
      </c>
      <c r="B12147" t="s">
        <v>558</v>
      </c>
      <c r="C12147" t="s">
        <v>95</v>
      </c>
      <c r="D12147">
        <v>977899381.818182</v>
      </c>
    </row>
    <row r="12148" spans="1:4">
      <c r="A12148" t="str">
        <f t="shared" si="189"/>
        <v>SYC-2006</v>
      </c>
      <c r="B12148" t="s">
        <v>558</v>
      </c>
      <c r="C12148" t="s">
        <v>96</v>
      </c>
      <c r="D12148">
        <v>1081441348.62605</v>
      </c>
    </row>
    <row r="12149" spans="1:4">
      <c r="A12149" t="str">
        <f t="shared" si="189"/>
        <v>SYC-2007</v>
      </c>
      <c r="B12149" t="s">
        <v>558</v>
      </c>
      <c r="C12149" t="s">
        <v>97</v>
      </c>
      <c r="D12149">
        <v>1077308888.16317</v>
      </c>
    </row>
    <row r="12150" spans="1:4">
      <c r="A12150" t="str">
        <f t="shared" si="189"/>
        <v>SYC-2008</v>
      </c>
      <c r="B12150" t="s">
        <v>558</v>
      </c>
      <c r="C12150" t="s">
        <v>98</v>
      </c>
      <c r="D12150">
        <v>979597364.9333</v>
      </c>
    </row>
    <row r="12151" spans="1:4">
      <c r="A12151" t="str">
        <f t="shared" si="189"/>
        <v>SYC-2009</v>
      </c>
      <c r="B12151" t="s">
        <v>558</v>
      </c>
      <c r="C12151" t="s">
        <v>99</v>
      </c>
      <c r="D12151">
        <v>851064318.792141</v>
      </c>
    </row>
    <row r="12152" spans="1:4">
      <c r="A12152" t="str">
        <f t="shared" si="189"/>
        <v>SYC-2010</v>
      </c>
      <c r="B12152" t="s">
        <v>558</v>
      </c>
      <c r="C12152" t="s">
        <v>100</v>
      </c>
      <c r="D12152">
        <v>981918002.869768</v>
      </c>
    </row>
    <row r="12153" spans="1:4">
      <c r="A12153" t="str">
        <f t="shared" si="189"/>
        <v>SYC-2011</v>
      </c>
      <c r="B12153" t="s">
        <v>558</v>
      </c>
      <c r="C12153" t="s">
        <v>101</v>
      </c>
      <c r="D12153">
        <v>1059249939.59333</v>
      </c>
    </row>
    <row r="12154" spans="1:4">
      <c r="A12154" t="str">
        <f t="shared" si="189"/>
        <v>SYC-2012</v>
      </c>
      <c r="B12154" t="s">
        <v>558</v>
      </c>
      <c r="C12154" t="s">
        <v>102</v>
      </c>
      <c r="D12154">
        <v>1089880668.37774</v>
      </c>
    </row>
    <row r="12155" spans="1:4">
      <c r="A12155" t="str">
        <f t="shared" si="189"/>
        <v>SYC-2013</v>
      </c>
      <c r="B12155" t="s">
        <v>558</v>
      </c>
      <c r="C12155" t="s">
        <v>103</v>
      </c>
      <c r="D12155">
        <v>1324915221.7211</v>
      </c>
    </row>
    <row r="12156" spans="1:4">
      <c r="A12156" t="str">
        <f t="shared" si="189"/>
        <v>SYC-2014</v>
      </c>
      <c r="B12156" t="s">
        <v>558</v>
      </c>
      <c r="C12156" t="s">
        <v>104</v>
      </c>
      <c r="D12156">
        <v>1387576413.85839</v>
      </c>
    </row>
    <row r="12157" spans="1:4">
      <c r="A12157" t="str">
        <f t="shared" si="189"/>
        <v>SYC-2015</v>
      </c>
      <c r="B12157" t="s">
        <v>558</v>
      </c>
      <c r="C12157" t="s">
        <v>105</v>
      </c>
      <c r="D12157">
        <v>1391427967.33495</v>
      </c>
    </row>
    <row r="12158" spans="1:4">
      <c r="A12158" t="str">
        <f t="shared" si="189"/>
        <v>SYC-2016</v>
      </c>
      <c r="B12158" t="s">
        <v>558</v>
      </c>
      <c r="C12158" t="s">
        <v>106</v>
      </c>
      <c r="D12158">
        <v>1458954109.81959</v>
      </c>
    </row>
    <row r="12159" spans="1:4">
      <c r="A12159" t="str">
        <f t="shared" si="189"/>
        <v>SYC-2017</v>
      </c>
      <c r="B12159" t="s">
        <v>558</v>
      </c>
      <c r="C12159" t="s">
        <v>107</v>
      </c>
      <c r="D12159">
        <v>1529773286.49646</v>
      </c>
    </row>
    <row r="12160" spans="1:4">
      <c r="A12160" t="str">
        <f t="shared" si="189"/>
        <v>SYC-2018</v>
      </c>
      <c r="B12160" t="s">
        <v>558</v>
      </c>
      <c r="C12160" t="s">
        <v>108</v>
      </c>
      <c r="D12160">
        <v>1587813245.28225</v>
      </c>
    </row>
    <row r="12161" spans="1:4">
      <c r="A12161" t="str">
        <f t="shared" si="189"/>
        <v>SYC-2019</v>
      </c>
      <c r="B12161" t="s">
        <v>558</v>
      </c>
      <c r="C12161" t="s">
        <v>109</v>
      </c>
      <c r="D12161">
        <v>1645090567.04612</v>
      </c>
    </row>
    <row r="12162" spans="1:4">
      <c r="A12162" t="str">
        <f t="shared" si="189"/>
        <v>SYC-2020</v>
      </c>
      <c r="B12162" t="s">
        <v>558</v>
      </c>
      <c r="C12162" t="s">
        <v>110</v>
      </c>
      <c r="D12162">
        <v>1183515397.64891</v>
      </c>
    </row>
    <row r="12163" spans="1:4">
      <c r="A12163" t="str">
        <f t="shared" ref="A12163:A12226" si="190">B12163&amp;"-"&amp;C12163</f>
        <v>SYC-2021</v>
      </c>
      <c r="B12163" t="s">
        <v>558</v>
      </c>
      <c r="C12163" t="s">
        <v>111</v>
      </c>
      <c r="D12163">
        <v>1286687873.18447</v>
      </c>
    </row>
    <row r="12164" spans="1:4">
      <c r="A12164" t="str">
        <f t="shared" si="190"/>
        <v>SYC-2022</v>
      </c>
      <c r="B12164" t="s">
        <v>558</v>
      </c>
      <c r="C12164" t="s">
        <v>112</v>
      </c>
      <c r="D12164">
        <v>1588406479.15511</v>
      </c>
    </row>
    <row r="12165" spans="1:4">
      <c r="A12165" t="str">
        <f t="shared" si="190"/>
        <v>SYR-Country Name</v>
      </c>
      <c r="B12165" t="s">
        <v>560</v>
      </c>
      <c r="C12165" t="s">
        <v>46</v>
      </c>
      <c r="D12165" t="s">
        <v>559</v>
      </c>
    </row>
    <row r="12166" spans="1:4">
      <c r="A12166" t="str">
        <f t="shared" si="190"/>
        <v>SYR-Indicator Name</v>
      </c>
      <c r="B12166" t="s">
        <v>560</v>
      </c>
      <c r="C12166" t="s">
        <v>48</v>
      </c>
      <c r="D12166" t="s">
        <v>115</v>
      </c>
    </row>
    <row r="12167" spans="1:4">
      <c r="A12167" t="str">
        <f t="shared" si="190"/>
        <v>SYR-Indicator Code</v>
      </c>
      <c r="B12167" t="s">
        <v>560</v>
      </c>
      <c r="C12167" t="s">
        <v>49</v>
      </c>
      <c r="D12167" t="s">
        <v>116</v>
      </c>
    </row>
    <row r="12168" spans="1:4">
      <c r="A12168" t="str">
        <f t="shared" si="190"/>
        <v>SYR-1960</v>
      </c>
      <c r="B12168" t="s">
        <v>560</v>
      </c>
      <c r="C12168" t="s">
        <v>50</v>
      </c>
      <c r="D12168">
        <v>857704413.647403</v>
      </c>
    </row>
    <row r="12169" spans="1:4">
      <c r="A12169" t="str">
        <f t="shared" si="190"/>
        <v>SYR-1961</v>
      </c>
      <c r="B12169" t="s">
        <v>560</v>
      </c>
      <c r="C12169" t="s">
        <v>51</v>
      </c>
      <c r="D12169">
        <v>945244972.331074</v>
      </c>
    </row>
    <row r="12170" spans="1:4">
      <c r="A12170" t="str">
        <f t="shared" si="190"/>
        <v>SYR-1962</v>
      </c>
      <c r="B12170" t="s">
        <v>560</v>
      </c>
      <c r="C12170" t="s">
        <v>52</v>
      </c>
      <c r="D12170">
        <v>1110565881.05977</v>
      </c>
    </row>
    <row r="12171" spans="1:4">
      <c r="A12171" t="str">
        <f t="shared" si="190"/>
        <v>SYR-1963</v>
      </c>
      <c r="B12171" t="s">
        <v>560</v>
      </c>
      <c r="C12171" t="s">
        <v>53</v>
      </c>
      <c r="D12171">
        <v>1200447408.69122</v>
      </c>
    </row>
    <row r="12172" spans="1:4">
      <c r="A12172" t="str">
        <f t="shared" si="190"/>
        <v>SYR-1964</v>
      </c>
      <c r="B12172" t="s">
        <v>560</v>
      </c>
      <c r="C12172" t="s">
        <v>54</v>
      </c>
      <c r="D12172">
        <v>1339494267.36636</v>
      </c>
    </row>
    <row r="12173" spans="1:4">
      <c r="A12173" t="str">
        <f t="shared" si="190"/>
        <v>SYR-1965</v>
      </c>
      <c r="B12173" t="s">
        <v>560</v>
      </c>
      <c r="C12173" t="s">
        <v>55</v>
      </c>
      <c r="D12173">
        <v>1329842434.9031</v>
      </c>
    </row>
    <row r="12174" spans="1:4">
      <c r="A12174" t="str">
        <f t="shared" si="190"/>
        <v>SYR-1966</v>
      </c>
      <c r="B12174" t="s">
        <v>560</v>
      </c>
      <c r="C12174" t="s">
        <v>56</v>
      </c>
      <c r="D12174">
        <v>1321204502.96367</v>
      </c>
    </row>
    <row r="12175" spans="1:4">
      <c r="A12175" t="str">
        <f t="shared" si="190"/>
        <v>SYR-1967</v>
      </c>
      <c r="B12175" t="s">
        <v>560</v>
      </c>
      <c r="C12175" t="s">
        <v>57</v>
      </c>
      <c r="D12175">
        <v>1443717801.42506</v>
      </c>
    </row>
    <row r="12176" spans="1:4">
      <c r="A12176" t="str">
        <f t="shared" si="190"/>
        <v>SYR-1968</v>
      </c>
      <c r="B12176" t="s">
        <v>560</v>
      </c>
      <c r="C12176" t="s">
        <v>58</v>
      </c>
      <c r="D12176">
        <v>1562303429.72835</v>
      </c>
    </row>
    <row r="12177" spans="1:4">
      <c r="A12177" t="str">
        <f t="shared" si="190"/>
        <v>SYR-1969</v>
      </c>
      <c r="B12177" t="s">
        <v>560</v>
      </c>
      <c r="C12177" t="s">
        <v>59</v>
      </c>
      <c r="D12177">
        <v>1796596911.46508</v>
      </c>
    </row>
    <row r="12178" spans="1:4">
      <c r="A12178" t="str">
        <f t="shared" si="190"/>
        <v>SYR-1970</v>
      </c>
      <c r="B12178" t="s">
        <v>560</v>
      </c>
      <c r="C12178" t="s">
        <v>60</v>
      </c>
      <c r="D12178">
        <v>1780104712.50788</v>
      </c>
    </row>
    <row r="12179" spans="1:4">
      <c r="A12179" t="str">
        <f t="shared" si="190"/>
        <v>SYR-1971</v>
      </c>
      <c r="B12179" t="s">
        <v>560</v>
      </c>
      <c r="C12179" t="s">
        <v>61</v>
      </c>
      <c r="D12179">
        <v>2097643979.60671</v>
      </c>
    </row>
    <row r="12180" spans="1:4">
      <c r="A12180" t="str">
        <f t="shared" si="190"/>
        <v>SYR-1972</v>
      </c>
      <c r="B12180" t="s">
        <v>560</v>
      </c>
      <c r="C12180" t="s">
        <v>62</v>
      </c>
      <c r="D12180">
        <v>2415706806.91511</v>
      </c>
    </row>
    <row r="12181" spans="1:4">
      <c r="A12181" t="str">
        <f t="shared" si="190"/>
        <v>SYR-1973</v>
      </c>
      <c r="B12181" t="s">
        <v>560</v>
      </c>
      <c r="C12181" t="s">
        <v>63</v>
      </c>
      <c r="D12181">
        <v>2579219250.63755</v>
      </c>
    </row>
    <row r="12182" spans="1:4">
      <c r="A12182" t="str">
        <f t="shared" si="190"/>
        <v>SYR-1974</v>
      </c>
      <c r="B12182" t="s">
        <v>560</v>
      </c>
      <c r="C12182" t="s">
        <v>64</v>
      </c>
      <c r="D12182">
        <v>4244670165.2179</v>
      </c>
    </row>
    <row r="12183" spans="1:4">
      <c r="A12183" t="str">
        <f t="shared" si="190"/>
        <v>SYR-1975</v>
      </c>
      <c r="B12183" t="s">
        <v>560</v>
      </c>
      <c r="C12183" t="s">
        <v>65</v>
      </c>
      <c r="D12183">
        <v>5566756758.26129</v>
      </c>
    </row>
    <row r="12184" spans="1:4">
      <c r="A12184" t="str">
        <f t="shared" si="190"/>
        <v>SYR-1976</v>
      </c>
      <c r="B12184" t="s">
        <v>560</v>
      </c>
      <c r="C12184" t="s">
        <v>66</v>
      </c>
      <c r="D12184">
        <v>6417632810.11013</v>
      </c>
    </row>
    <row r="12185" spans="1:4">
      <c r="A12185" t="str">
        <f t="shared" si="190"/>
        <v>SYR-1977</v>
      </c>
      <c r="B12185" t="s">
        <v>560</v>
      </c>
      <c r="C12185" t="s">
        <v>67</v>
      </c>
      <c r="D12185">
        <v>6882292995.38402</v>
      </c>
    </row>
    <row r="12186" spans="1:4">
      <c r="A12186" t="str">
        <f t="shared" si="190"/>
        <v>SYR-1978</v>
      </c>
      <c r="B12186" t="s">
        <v>560</v>
      </c>
      <c r="C12186" t="s">
        <v>68</v>
      </c>
      <c r="D12186">
        <v>8251974524.39541</v>
      </c>
    </row>
    <row r="12187" spans="1:4">
      <c r="A12187" t="str">
        <f t="shared" si="190"/>
        <v>SYR-1979</v>
      </c>
      <c r="B12187" t="s">
        <v>560</v>
      </c>
      <c r="C12187" t="s">
        <v>69</v>
      </c>
      <c r="D12187">
        <v>9929681531.19228</v>
      </c>
    </row>
    <row r="12188" spans="1:4">
      <c r="A12188" t="str">
        <f t="shared" si="190"/>
        <v>SYR-1980</v>
      </c>
      <c r="B12188" t="s">
        <v>560</v>
      </c>
      <c r="C12188" t="s">
        <v>70</v>
      </c>
      <c r="D12188">
        <v>13062420385.4936</v>
      </c>
    </row>
    <row r="12189" spans="1:4">
      <c r="A12189" t="str">
        <f t="shared" si="190"/>
        <v>SYR-1981</v>
      </c>
      <c r="B12189" t="s">
        <v>560</v>
      </c>
      <c r="C12189" t="s">
        <v>71</v>
      </c>
      <c r="D12189">
        <v>16758471341.8493</v>
      </c>
    </row>
    <row r="12190" spans="1:4">
      <c r="A12190" t="str">
        <f t="shared" si="190"/>
        <v>SYR-1982</v>
      </c>
      <c r="B12190" t="s">
        <v>560</v>
      </c>
      <c r="C12190" t="s">
        <v>72</v>
      </c>
      <c r="D12190">
        <v>17525605100.0065</v>
      </c>
    </row>
    <row r="12191" spans="1:4">
      <c r="A12191" t="str">
        <f t="shared" si="190"/>
        <v>SYR-1983</v>
      </c>
      <c r="B12191" t="s">
        <v>560</v>
      </c>
      <c r="C12191" t="s">
        <v>73</v>
      </c>
      <c r="D12191">
        <v>18672866246.7956</v>
      </c>
    </row>
    <row r="12192" spans="1:4">
      <c r="A12192" t="str">
        <f t="shared" si="190"/>
        <v>SYR-1984</v>
      </c>
      <c r="B12192" t="s">
        <v>560</v>
      </c>
      <c r="C12192" t="s">
        <v>74</v>
      </c>
      <c r="D12192">
        <v>19195414014.7766</v>
      </c>
    </row>
    <row r="12193" spans="1:4">
      <c r="A12193" t="str">
        <f t="shared" si="190"/>
        <v>SYR-1985</v>
      </c>
      <c r="B12193" t="s">
        <v>560</v>
      </c>
      <c r="C12193" t="s">
        <v>75</v>
      </c>
      <c r="D12193">
        <v>21203821656.051</v>
      </c>
    </row>
    <row r="12194" spans="1:4">
      <c r="A12194" t="str">
        <f t="shared" si="190"/>
        <v>SYR-1986</v>
      </c>
      <c r="B12194" t="s">
        <v>560</v>
      </c>
      <c r="C12194" t="s">
        <v>76</v>
      </c>
      <c r="D12194">
        <v>25460636942.6752</v>
      </c>
    </row>
    <row r="12195" spans="1:4">
      <c r="A12195" t="str">
        <f t="shared" si="190"/>
        <v>SYR-1987</v>
      </c>
      <c r="B12195" t="s">
        <v>560</v>
      </c>
      <c r="C12195" t="s">
        <v>77</v>
      </c>
      <c r="D12195">
        <v>32538089171.9745</v>
      </c>
    </row>
    <row r="12196" spans="1:4">
      <c r="A12196" t="str">
        <f t="shared" si="190"/>
        <v>SYR-1988</v>
      </c>
      <c r="B12196" t="s">
        <v>560</v>
      </c>
      <c r="C12196" t="s">
        <v>78</v>
      </c>
      <c r="D12196">
        <v>16574342984.4098</v>
      </c>
    </row>
    <row r="12197" spans="1:4">
      <c r="A12197" t="str">
        <f t="shared" si="190"/>
        <v>SYR-1989</v>
      </c>
      <c r="B12197" t="s">
        <v>560</v>
      </c>
      <c r="C12197" t="s">
        <v>79</v>
      </c>
      <c r="D12197">
        <v>18609532293.9866</v>
      </c>
    </row>
    <row r="12198" spans="1:4">
      <c r="A12198" t="str">
        <f t="shared" si="190"/>
        <v>SYR-1990</v>
      </c>
      <c r="B12198" t="s">
        <v>560</v>
      </c>
      <c r="C12198" t="s">
        <v>80</v>
      </c>
      <c r="D12198">
        <v>23904498886.4143</v>
      </c>
    </row>
    <row r="12199" spans="1:4">
      <c r="A12199" t="str">
        <f t="shared" si="190"/>
        <v>SYR-1991</v>
      </c>
      <c r="B12199" t="s">
        <v>560</v>
      </c>
      <c r="C12199" t="s">
        <v>81</v>
      </c>
      <c r="D12199">
        <v>27756258351.8931</v>
      </c>
    </row>
    <row r="12200" spans="1:4">
      <c r="A12200" t="str">
        <f t="shared" si="190"/>
        <v>SYR-1992</v>
      </c>
      <c r="B12200" t="s">
        <v>560</v>
      </c>
      <c r="C12200" t="s">
        <v>82</v>
      </c>
      <c r="D12200">
        <v>33107349665.9243</v>
      </c>
    </row>
    <row r="12201" spans="1:4">
      <c r="A12201" t="str">
        <f t="shared" si="190"/>
        <v>SYR-1993</v>
      </c>
      <c r="B12201" t="s">
        <v>560</v>
      </c>
      <c r="C12201" t="s">
        <v>83</v>
      </c>
      <c r="D12201">
        <v>36860133630.2895</v>
      </c>
    </row>
    <row r="12202" spans="1:4">
      <c r="A12202" t="str">
        <f t="shared" si="190"/>
        <v>SYR-1994</v>
      </c>
      <c r="B12202" t="s">
        <v>560</v>
      </c>
      <c r="C12202" t="s">
        <v>84</v>
      </c>
      <c r="D12202">
        <v>45086948775.0557</v>
      </c>
    </row>
    <row r="12203" spans="1:4">
      <c r="A12203" t="str">
        <f t="shared" si="190"/>
        <v>SYR-1995</v>
      </c>
      <c r="B12203" t="s">
        <v>560</v>
      </c>
      <c r="C12203" t="s">
        <v>85</v>
      </c>
      <c r="D12203">
        <v>50866369710.4677</v>
      </c>
    </row>
    <row r="12204" spans="1:4">
      <c r="A12204" t="str">
        <f t="shared" si="190"/>
        <v>SYR-1996</v>
      </c>
      <c r="B12204" t="s">
        <v>560</v>
      </c>
      <c r="C12204" t="s">
        <v>86</v>
      </c>
      <c r="D12204">
        <v>61546280623.608</v>
      </c>
    </row>
    <row r="12205" spans="1:4">
      <c r="A12205" t="str">
        <f t="shared" si="190"/>
        <v>SYR-1997</v>
      </c>
      <c r="B12205" t="s">
        <v>560</v>
      </c>
      <c r="C12205" t="s">
        <v>87</v>
      </c>
      <c r="D12205">
        <v>66420400890.8686</v>
      </c>
    </row>
    <row r="12206" spans="1:4">
      <c r="A12206" t="str">
        <f t="shared" si="190"/>
        <v>SYR-1998</v>
      </c>
      <c r="B12206" t="s">
        <v>560</v>
      </c>
      <c r="C12206" t="s">
        <v>88</v>
      </c>
      <c r="D12206">
        <v>70418173719.3764</v>
      </c>
    </row>
    <row r="12207" spans="1:4">
      <c r="A12207" t="str">
        <f t="shared" si="190"/>
        <v>SYR-1999</v>
      </c>
      <c r="B12207" t="s">
        <v>560</v>
      </c>
      <c r="C12207" t="s">
        <v>89</v>
      </c>
      <c r="D12207">
        <v>72970334075.7238</v>
      </c>
    </row>
    <row r="12208" spans="1:4">
      <c r="A12208" t="str">
        <f t="shared" si="190"/>
        <v>SYR-2000</v>
      </c>
      <c r="B12208" t="s">
        <v>560</v>
      </c>
      <c r="C12208" t="s">
        <v>90</v>
      </c>
      <c r="D12208">
        <v>80590022271.7149</v>
      </c>
    </row>
    <row r="12209" spans="1:4">
      <c r="A12209" t="str">
        <f t="shared" si="190"/>
        <v>SYR-2001</v>
      </c>
      <c r="B12209" t="s">
        <v>560</v>
      </c>
      <c r="C12209" t="s">
        <v>91</v>
      </c>
      <c r="D12209">
        <v>86771314031.1804</v>
      </c>
    </row>
    <row r="12210" spans="1:4">
      <c r="A12210" t="str">
        <f t="shared" si="190"/>
        <v>SYR-2002</v>
      </c>
      <c r="B12210" t="s">
        <v>560</v>
      </c>
      <c r="C12210" t="s">
        <v>92</v>
      </c>
      <c r="D12210">
        <v>90558485523.3853</v>
      </c>
    </row>
    <row r="12211" spans="1:4">
      <c r="A12211" t="str">
        <f t="shared" si="190"/>
        <v>SYR-2003</v>
      </c>
      <c r="B12211" t="s">
        <v>560</v>
      </c>
      <c r="C12211" t="s">
        <v>93</v>
      </c>
      <c r="D12211">
        <v>95693808463.2517</v>
      </c>
    </row>
    <row r="12212" spans="1:4">
      <c r="A12212" t="str">
        <f t="shared" si="190"/>
        <v>SYR-2004</v>
      </c>
      <c r="B12212" t="s">
        <v>560</v>
      </c>
      <c r="C12212" t="s">
        <v>94</v>
      </c>
      <c r="D12212">
        <v>112863340757.238</v>
      </c>
    </row>
    <row r="12213" spans="1:4">
      <c r="A12213" t="str">
        <f t="shared" si="190"/>
        <v>SYR-2005</v>
      </c>
      <c r="B12213" t="s">
        <v>560</v>
      </c>
      <c r="C12213" t="s">
        <v>95</v>
      </c>
      <c r="D12213">
        <v>134203830734.967</v>
      </c>
    </row>
    <row r="12214" spans="1:4">
      <c r="A12214" t="str">
        <f t="shared" si="190"/>
        <v>SYR-2006</v>
      </c>
      <c r="B12214" t="s">
        <v>560</v>
      </c>
      <c r="C12214" t="s">
        <v>96</v>
      </c>
      <c r="D12214">
        <v>153799910913.14</v>
      </c>
    </row>
    <row r="12215" spans="1:4">
      <c r="A12215" t="str">
        <f t="shared" si="190"/>
        <v>SYR-2007</v>
      </c>
      <c r="B12215" t="s">
        <v>560</v>
      </c>
      <c r="C12215" t="s">
        <v>97</v>
      </c>
      <c r="D12215">
        <v>180030111358.575</v>
      </c>
    </row>
    <row r="12216" spans="1:4">
      <c r="A12216" t="str">
        <f t="shared" si="190"/>
        <v>SYR-2008</v>
      </c>
      <c r="B12216" t="s">
        <v>560</v>
      </c>
      <c r="C12216" t="s">
        <v>98</v>
      </c>
      <c r="D12216">
        <v>218089977728.285</v>
      </c>
    </row>
    <row r="12217" spans="1:4">
      <c r="A12217" t="str">
        <f t="shared" si="190"/>
        <v>SYR-2009</v>
      </c>
      <c r="B12217" t="s">
        <v>560</v>
      </c>
      <c r="C12217" t="s">
        <v>99</v>
      </c>
      <c r="D12217">
        <v>224561692650.334</v>
      </c>
    </row>
    <row r="12218" spans="1:4">
      <c r="A12218" t="str">
        <f t="shared" si="190"/>
        <v>SYR-2010</v>
      </c>
      <c r="B12218" t="s">
        <v>560</v>
      </c>
      <c r="C12218" t="s">
        <v>100</v>
      </c>
      <c r="D12218">
        <v>252518218262.806</v>
      </c>
    </row>
    <row r="12219" spans="1:4">
      <c r="A12219" t="str">
        <f t="shared" si="190"/>
        <v>SYR-2011</v>
      </c>
      <c r="B12219" t="s">
        <v>560</v>
      </c>
      <c r="C12219" t="s">
        <v>101</v>
      </c>
      <c r="D12219">
        <v>67539427670.9958</v>
      </c>
    </row>
    <row r="12220" spans="1:4">
      <c r="A12220" t="str">
        <f t="shared" si="190"/>
        <v>SYR-2012</v>
      </c>
      <c r="B12220" t="s">
        <v>560</v>
      </c>
      <c r="C12220" t="s">
        <v>102</v>
      </c>
      <c r="D12220">
        <v>43190317724.7088</v>
      </c>
    </row>
    <row r="12221" spans="1:4">
      <c r="A12221" t="str">
        <f t="shared" si="190"/>
        <v>SYR-2013</v>
      </c>
      <c r="B12221" t="s">
        <v>560</v>
      </c>
      <c r="C12221" t="s">
        <v>103</v>
      </c>
      <c r="D12221">
        <v>21361254647.9904</v>
      </c>
    </row>
    <row r="12222" spans="1:4">
      <c r="A12222" t="str">
        <f t="shared" si="190"/>
        <v>SYR-2014</v>
      </c>
      <c r="B12222" t="s">
        <v>560</v>
      </c>
      <c r="C12222" t="s">
        <v>104</v>
      </c>
      <c r="D12222">
        <v>21502061462.2122</v>
      </c>
    </row>
    <row r="12223" spans="1:4">
      <c r="A12223" t="str">
        <f t="shared" si="190"/>
        <v>SYR-2015</v>
      </c>
      <c r="B12223" t="s">
        <v>560</v>
      </c>
      <c r="C12223" t="s">
        <v>105</v>
      </c>
      <c r="D12223">
        <v>16468399180.3822</v>
      </c>
    </row>
    <row r="12224" spans="1:4">
      <c r="A12224" t="str">
        <f t="shared" si="190"/>
        <v>SYR-2016</v>
      </c>
      <c r="B12224" t="s">
        <v>560</v>
      </c>
      <c r="C12224" t="s">
        <v>106</v>
      </c>
      <c r="D12224">
        <v>12598742886.9368</v>
      </c>
    </row>
    <row r="12225" spans="1:4">
      <c r="A12225" t="str">
        <f t="shared" si="190"/>
        <v>SYR-2017</v>
      </c>
      <c r="B12225" t="s">
        <v>560</v>
      </c>
      <c r="C12225" t="s">
        <v>107</v>
      </c>
      <c r="D12225">
        <v>16369724433.2751</v>
      </c>
    </row>
    <row r="12226" spans="1:4">
      <c r="A12226" t="str">
        <f t="shared" si="190"/>
        <v>SYR-2018</v>
      </c>
      <c r="B12226" t="s">
        <v>560</v>
      </c>
      <c r="C12226" t="s">
        <v>108</v>
      </c>
      <c r="D12226">
        <v>21496337967.8677</v>
      </c>
    </row>
    <row r="12227" spans="1:4">
      <c r="A12227" t="str">
        <f t="shared" ref="A12227:A12290" si="191">B12227&amp;"-"&amp;C12227</f>
        <v>SYR-2019</v>
      </c>
      <c r="B12227" t="s">
        <v>560</v>
      </c>
      <c r="C12227" t="s">
        <v>109</v>
      </c>
      <c r="D12227">
        <v>22600896352.1266</v>
      </c>
    </row>
    <row r="12228" spans="1:4">
      <c r="A12228" t="str">
        <f t="shared" si="191"/>
        <v>SYR-2020</v>
      </c>
      <c r="B12228" t="s">
        <v>560</v>
      </c>
      <c r="C12228" t="s">
        <v>110</v>
      </c>
      <c r="D12228">
        <v>11159274040.2708</v>
      </c>
    </row>
    <row r="12229" spans="1:4">
      <c r="A12229" t="str">
        <f t="shared" si="191"/>
        <v>TCA-Country Name</v>
      </c>
      <c r="B12229" t="s">
        <v>562</v>
      </c>
      <c r="C12229" t="s">
        <v>46</v>
      </c>
      <c r="D12229" t="s">
        <v>561</v>
      </c>
    </row>
    <row r="12230" spans="1:4">
      <c r="A12230" t="str">
        <f t="shared" si="191"/>
        <v>TCA-Indicator Name</v>
      </c>
      <c r="B12230" t="s">
        <v>562</v>
      </c>
      <c r="C12230" t="s">
        <v>48</v>
      </c>
      <c r="D12230" t="s">
        <v>115</v>
      </c>
    </row>
    <row r="12231" spans="1:4">
      <c r="A12231" t="str">
        <f t="shared" si="191"/>
        <v>TCA-Indicator Code</v>
      </c>
      <c r="B12231" t="s">
        <v>562</v>
      </c>
      <c r="C12231" t="s">
        <v>49</v>
      </c>
      <c r="D12231" t="s">
        <v>116</v>
      </c>
    </row>
    <row r="12232" spans="1:4">
      <c r="A12232" t="str">
        <f t="shared" si="191"/>
        <v>TCA-2001</v>
      </c>
      <c r="B12232" t="s">
        <v>562</v>
      </c>
      <c r="C12232" t="s">
        <v>91</v>
      </c>
      <c r="D12232">
        <v>358744800</v>
      </c>
    </row>
    <row r="12233" spans="1:4">
      <c r="A12233" t="str">
        <f t="shared" si="191"/>
        <v>TCA-2002</v>
      </c>
      <c r="B12233" t="s">
        <v>562</v>
      </c>
      <c r="C12233" t="s">
        <v>92</v>
      </c>
      <c r="D12233">
        <v>366707900</v>
      </c>
    </row>
    <row r="12234" spans="1:4">
      <c r="A12234" t="str">
        <f t="shared" si="191"/>
        <v>TCA-2003</v>
      </c>
      <c r="B12234" t="s">
        <v>562</v>
      </c>
      <c r="C12234" t="s">
        <v>93</v>
      </c>
      <c r="D12234">
        <v>409753600</v>
      </c>
    </row>
    <row r="12235" spans="1:4">
      <c r="A12235" t="str">
        <f t="shared" si="191"/>
        <v>TCA-2004</v>
      </c>
      <c r="B12235" t="s">
        <v>562</v>
      </c>
      <c r="C12235" t="s">
        <v>94</v>
      </c>
      <c r="D12235">
        <v>485598800</v>
      </c>
    </row>
    <row r="12236" spans="1:4">
      <c r="A12236" t="str">
        <f t="shared" si="191"/>
        <v>TCA-2005</v>
      </c>
      <c r="B12236" t="s">
        <v>562</v>
      </c>
      <c r="C12236" t="s">
        <v>95</v>
      </c>
      <c r="D12236">
        <v>578645800</v>
      </c>
    </row>
    <row r="12237" spans="1:4">
      <c r="A12237" t="str">
        <f t="shared" si="191"/>
        <v>TCA-2006</v>
      </c>
      <c r="B12237" t="s">
        <v>562</v>
      </c>
      <c r="C12237" t="s">
        <v>96</v>
      </c>
      <c r="D12237">
        <v>721891500</v>
      </c>
    </row>
    <row r="12238" spans="1:4">
      <c r="A12238" t="str">
        <f t="shared" si="191"/>
        <v>TCA-2007</v>
      </c>
      <c r="B12238" t="s">
        <v>562</v>
      </c>
      <c r="C12238" t="s">
        <v>97</v>
      </c>
      <c r="D12238">
        <v>773489700</v>
      </c>
    </row>
    <row r="12239" spans="1:4">
      <c r="A12239" t="str">
        <f t="shared" si="191"/>
        <v>TCA-2008</v>
      </c>
      <c r="B12239" t="s">
        <v>562</v>
      </c>
      <c r="C12239" t="s">
        <v>98</v>
      </c>
      <c r="D12239">
        <v>862683600</v>
      </c>
    </row>
    <row r="12240" spans="1:4">
      <c r="A12240" t="str">
        <f t="shared" si="191"/>
        <v>TCA-2009</v>
      </c>
      <c r="B12240" t="s">
        <v>562</v>
      </c>
      <c r="C12240" t="s">
        <v>99</v>
      </c>
      <c r="D12240">
        <v>703175800</v>
      </c>
    </row>
    <row r="12241" spans="1:4">
      <c r="A12241" t="str">
        <f t="shared" si="191"/>
        <v>TCA-2010</v>
      </c>
      <c r="B12241" t="s">
        <v>562</v>
      </c>
      <c r="C12241" t="s">
        <v>100</v>
      </c>
      <c r="D12241">
        <v>686787800</v>
      </c>
    </row>
    <row r="12242" spans="1:4">
      <c r="A12242" t="str">
        <f t="shared" si="191"/>
        <v>TCA-2011</v>
      </c>
      <c r="B12242" t="s">
        <v>562</v>
      </c>
      <c r="C12242" t="s">
        <v>101</v>
      </c>
      <c r="D12242">
        <v>728789600</v>
      </c>
    </row>
    <row r="12243" spans="1:4">
      <c r="A12243" t="str">
        <f t="shared" si="191"/>
        <v>TCA-2012</v>
      </c>
      <c r="B12243" t="s">
        <v>562</v>
      </c>
      <c r="C12243" t="s">
        <v>102</v>
      </c>
      <c r="D12243">
        <v>727161000</v>
      </c>
    </row>
    <row r="12244" spans="1:4">
      <c r="A12244" t="str">
        <f t="shared" si="191"/>
        <v>TCA-2013</v>
      </c>
      <c r="B12244" t="s">
        <v>562</v>
      </c>
      <c r="C12244" t="s">
        <v>103</v>
      </c>
      <c r="D12244">
        <v>754238000</v>
      </c>
    </row>
    <row r="12245" spans="1:4">
      <c r="A12245" t="str">
        <f t="shared" si="191"/>
        <v>TCA-2014</v>
      </c>
      <c r="B12245" t="s">
        <v>562</v>
      </c>
      <c r="C12245" t="s">
        <v>104</v>
      </c>
      <c r="D12245">
        <v>841070000</v>
      </c>
    </row>
    <row r="12246" spans="1:4">
      <c r="A12246" t="str">
        <f t="shared" si="191"/>
        <v>TCA-2015</v>
      </c>
      <c r="B12246" t="s">
        <v>562</v>
      </c>
      <c r="C12246" t="s">
        <v>105</v>
      </c>
      <c r="D12246">
        <v>942070000</v>
      </c>
    </row>
    <row r="12247" spans="1:4">
      <c r="A12247" t="str">
        <f t="shared" si="191"/>
        <v>TCA-2016</v>
      </c>
      <c r="B12247" t="s">
        <v>562</v>
      </c>
      <c r="C12247" t="s">
        <v>106</v>
      </c>
      <c r="D12247">
        <v>1032452000</v>
      </c>
    </row>
    <row r="12248" spans="1:4">
      <c r="A12248" t="str">
        <f t="shared" si="191"/>
        <v>TCA-2017</v>
      </c>
      <c r="B12248" t="s">
        <v>562</v>
      </c>
      <c r="C12248" t="s">
        <v>107</v>
      </c>
      <c r="D12248">
        <v>1022365000</v>
      </c>
    </row>
    <row r="12249" spans="1:4">
      <c r="A12249" t="str">
        <f t="shared" si="191"/>
        <v>TCA-2018</v>
      </c>
      <c r="B12249" t="s">
        <v>562</v>
      </c>
      <c r="C12249" t="s">
        <v>108</v>
      </c>
      <c r="D12249">
        <v>1113178000</v>
      </c>
    </row>
    <row r="12250" spans="1:4">
      <c r="A12250" t="str">
        <f t="shared" si="191"/>
        <v>TCA-2019</v>
      </c>
      <c r="B12250" t="s">
        <v>562</v>
      </c>
      <c r="C12250" t="s">
        <v>109</v>
      </c>
      <c r="D12250">
        <v>1197415000</v>
      </c>
    </row>
    <row r="12251" spans="1:4">
      <c r="A12251" t="str">
        <f t="shared" si="191"/>
        <v>TCA-2020</v>
      </c>
      <c r="B12251" t="s">
        <v>562</v>
      </c>
      <c r="C12251" t="s">
        <v>110</v>
      </c>
      <c r="D12251">
        <v>924583000</v>
      </c>
    </row>
    <row r="12252" spans="1:4">
      <c r="A12252" t="str">
        <f t="shared" si="191"/>
        <v>TCA-2021</v>
      </c>
      <c r="B12252" t="s">
        <v>562</v>
      </c>
      <c r="C12252" t="s">
        <v>111</v>
      </c>
      <c r="D12252">
        <v>1044778790</v>
      </c>
    </row>
    <row r="12253" spans="1:4">
      <c r="A12253" t="str">
        <f t="shared" si="191"/>
        <v>TCA-2022</v>
      </c>
      <c r="B12253" t="s">
        <v>562</v>
      </c>
      <c r="C12253" t="s">
        <v>112</v>
      </c>
      <c r="D12253">
        <v>1138808881.1</v>
      </c>
    </row>
    <row r="12254" spans="1:4">
      <c r="A12254" t="str">
        <f t="shared" si="191"/>
        <v>TCD-Country Name</v>
      </c>
      <c r="B12254" t="s">
        <v>564</v>
      </c>
      <c r="C12254" t="s">
        <v>46</v>
      </c>
      <c r="D12254" t="s">
        <v>563</v>
      </c>
    </row>
    <row r="12255" spans="1:4">
      <c r="A12255" t="str">
        <f t="shared" si="191"/>
        <v>TCD-Indicator Name</v>
      </c>
      <c r="B12255" t="s">
        <v>564</v>
      </c>
      <c r="C12255" t="s">
        <v>48</v>
      </c>
      <c r="D12255" t="s">
        <v>115</v>
      </c>
    </row>
    <row r="12256" spans="1:4">
      <c r="A12256" t="str">
        <f t="shared" si="191"/>
        <v>TCD-Indicator Code</v>
      </c>
      <c r="B12256" t="s">
        <v>564</v>
      </c>
      <c r="C12256" t="s">
        <v>49</v>
      </c>
      <c r="D12256" t="s">
        <v>116</v>
      </c>
    </row>
    <row r="12257" spans="1:4">
      <c r="A12257" t="str">
        <f t="shared" si="191"/>
        <v>TCD-1960</v>
      </c>
      <c r="B12257" t="s">
        <v>564</v>
      </c>
      <c r="C12257" t="s">
        <v>50</v>
      </c>
      <c r="D12257">
        <v>313582727.638108</v>
      </c>
    </row>
    <row r="12258" spans="1:4">
      <c r="A12258" t="str">
        <f t="shared" si="191"/>
        <v>TCD-1961</v>
      </c>
      <c r="B12258" t="s">
        <v>564</v>
      </c>
      <c r="C12258" t="s">
        <v>51</v>
      </c>
      <c r="D12258">
        <v>333975336.626596</v>
      </c>
    </row>
    <row r="12259" spans="1:4">
      <c r="A12259" t="str">
        <f t="shared" si="191"/>
        <v>TCD-1962</v>
      </c>
      <c r="B12259" t="s">
        <v>564</v>
      </c>
      <c r="C12259" t="s">
        <v>52</v>
      </c>
      <c r="D12259">
        <v>357635713.876858</v>
      </c>
    </row>
    <row r="12260" spans="1:4">
      <c r="A12260" t="str">
        <f t="shared" si="191"/>
        <v>TCD-1963</v>
      </c>
      <c r="B12260" t="s">
        <v>564</v>
      </c>
      <c r="C12260" t="s">
        <v>53</v>
      </c>
      <c r="D12260">
        <v>371767002.656036</v>
      </c>
    </row>
    <row r="12261" spans="1:4">
      <c r="A12261" t="str">
        <f t="shared" si="191"/>
        <v>TCD-1964</v>
      </c>
      <c r="B12261" t="s">
        <v>564</v>
      </c>
      <c r="C12261" t="s">
        <v>54</v>
      </c>
      <c r="D12261">
        <v>392247517.601949</v>
      </c>
    </row>
    <row r="12262" spans="1:4">
      <c r="A12262" t="str">
        <f t="shared" si="191"/>
        <v>TCD-1965</v>
      </c>
      <c r="B12262" t="s">
        <v>564</v>
      </c>
      <c r="C12262" t="s">
        <v>55</v>
      </c>
      <c r="D12262">
        <v>416926302.963495</v>
      </c>
    </row>
    <row r="12263" spans="1:4">
      <c r="A12263" t="str">
        <f t="shared" si="191"/>
        <v>TCD-1966</v>
      </c>
      <c r="B12263" t="s">
        <v>564</v>
      </c>
      <c r="C12263" t="s">
        <v>56</v>
      </c>
      <c r="D12263">
        <v>432794922.459758</v>
      </c>
    </row>
    <row r="12264" spans="1:4">
      <c r="A12264" t="str">
        <f t="shared" si="191"/>
        <v>TCD-1967</v>
      </c>
      <c r="B12264" t="s">
        <v>564</v>
      </c>
      <c r="C12264" t="s">
        <v>57</v>
      </c>
      <c r="D12264">
        <v>449826322.995107</v>
      </c>
    </row>
    <row r="12265" spans="1:4">
      <c r="A12265" t="str">
        <f t="shared" si="191"/>
        <v>TCD-1968</v>
      </c>
      <c r="B12265" t="s">
        <v>564</v>
      </c>
      <c r="C12265" t="s">
        <v>58</v>
      </c>
      <c r="D12265">
        <v>453980096.65441</v>
      </c>
    </row>
    <row r="12266" spans="1:4">
      <c r="A12266" t="str">
        <f t="shared" si="191"/>
        <v>TCD-1969</v>
      </c>
      <c r="B12266" t="s">
        <v>564</v>
      </c>
      <c r="C12266" t="s">
        <v>59</v>
      </c>
      <c r="D12266">
        <v>471635620.924366</v>
      </c>
    </row>
    <row r="12267" spans="1:4">
      <c r="A12267" t="str">
        <f t="shared" si="191"/>
        <v>TCD-1970</v>
      </c>
      <c r="B12267" t="s">
        <v>564</v>
      </c>
      <c r="C12267" t="s">
        <v>60</v>
      </c>
      <c r="D12267">
        <v>469266736.605101</v>
      </c>
    </row>
    <row r="12268" spans="1:4">
      <c r="A12268" t="str">
        <f t="shared" si="191"/>
        <v>TCD-1971</v>
      </c>
      <c r="B12268" t="s">
        <v>564</v>
      </c>
      <c r="C12268" t="s">
        <v>61</v>
      </c>
      <c r="D12268">
        <v>501866730.722503</v>
      </c>
    </row>
    <row r="12269" spans="1:4">
      <c r="A12269" t="str">
        <f t="shared" si="191"/>
        <v>TCD-1972</v>
      </c>
      <c r="B12269" t="s">
        <v>564</v>
      </c>
      <c r="C12269" t="s">
        <v>62</v>
      </c>
      <c r="D12269">
        <v>585427545.723598</v>
      </c>
    </row>
    <row r="12270" spans="1:4">
      <c r="A12270" t="str">
        <f t="shared" si="191"/>
        <v>TCD-1973</v>
      </c>
      <c r="B12270" t="s">
        <v>564</v>
      </c>
      <c r="C12270" t="s">
        <v>63</v>
      </c>
      <c r="D12270">
        <v>647199482.827982</v>
      </c>
    </row>
    <row r="12271" spans="1:4">
      <c r="A12271" t="str">
        <f t="shared" si="191"/>
        <v>TCD-1974</v>
      </c>
      <c r="B12271" t="s">
        <v>564</v>
      </c>
      <c r="C12271" t="s">
        <v>64</v>
      </c>
      <c r="D12271">
        <v>652532796.06664</v>
      </c>
    </row>
    <row r="12272" spans="1:4">
      <c r="A12272" t="str">
        <f t="shared" si="191"/>
        <v>TCD-1975</v>
      </c>
      <c r="B12272" t="s">
        <v>564</v>
      </c>
      <c r="C12272" t="s">
        <v>65</v>
      </c>
      <c r="D12272">
        <v>864602103.303074</v>
      </c>
    </row>
    <row r="12273" spans="1:4">
      <c r="A12273" t="str">
        <f t="shared" si="191"/>
        <v>TCD-1976</v>
      </c>
      <c r="B12273" t="s">
        <v>564</v>
      </c>
      <c r="C12273" t="s">
        <v>66</v>
      </c>
      <c r="D12273">
        <v>866044961.048354</v>
      </c>
    </row>
    <row r="12274" spans="1:4">
      <c r="A12274" t="str">
        <f t="shared" si="191"/>
        <v>TCD-1977</v>
      </c>
      <c r="B12274" t="s">
        <v>564</v>
      </c>
      <c r="C12274" t="s">
        <v>67</v>
      </c>
      <c r="D12274">
        <v>935360466.351488</v>
      </c>
    </row>
    <row r="12275" spans="1:4">
      <c r="A12275" t="str">
        <f t="shared" si="191"/>
        <v>TCD-1978</v>
      </c>
      <c r="B12275" t="s">
        <v>564</v>
      </c>
      <c r="C12275" t="s">
        <v>68</v>
      </c>
      <c r="D12275">
        <v>1113920122.61233</v>
      </c>
    </row>
    <row r="12276" spans="1:4">
      <c r="A12276" t="str">
        <f t="shared" si="191"/>
        <v>TCD-1979</v>
      </c>
      <c r="B12276" t="s">
        <v>564</v>
      </c>
      <c r="C12276" t="s">
        <v>69</v>
      </c>
      <c r="D12276">
        <v>1004316495.11175</v>
      </c>
    </row>
    <row r="12277" spans="1:4">
      <c r="A12277" t="str">
        <f t="shared" si="191"/>
        <v>TCD-1980</v>
      </c>
      <c r="B12277" t="s">
        <v>564</v>
      </c>
      <c r="C12277" t="s">
        <v>70</v>
      </c>
      <c r="D12277">
        <v>1033002401.82543</v>
      </c>
    </row>
    <row r="12278" spans="1:4">
      <c r="A12278" t="str">
        <f t="shared" si="191"/>
        <v>TCD-1981</v>
      </c>
      <c r="B12278" t="s">
        <v>564</v>
      </c>
      <c r="C12278" t="s">
        <v>71</v>
      </c>
      <c r="D12278">
        <v>876937559.724951</v>
      </c>
    </row>
    <row r="12279" spans="1:4">
      <c r="A12279" t="str">
        <f t="shared" si="191"/>
        <v>TCD-1982</v>
      </c>
      <c r="B12279" t="s">
        <v>564</v>
      </c>
      <c r="C12279" t="s">
        <v>72</v>
      </c>
      <c r="D12279">
        <v>834369860.427317</v>
      </c>
    </row>
    <row r="12280" spans="1:4">
      <c r="A12280" t="str">
        <f t="shared" si="191"/>
        <v>TCD-1983</v>
      </c>
      <c r="B12280" t="s">
        <v>564</v>
      </c>
      <c r="C12280" t="s">
        <v>73</v>
      </c>
      <c r="D12280">
        <v>832415805.956265</v>
      </c>
    </row>
    <row r="12281" spans="1:4">
      <c r="A12281" t="str">
        <f t="shared" si="191"/>
        <v>TCD-1984</v>
      </c>
      <c r="B12281" t="s">
        <v>564</v>
      </c>
      <c r="C12281" t="s">
        <v>74</v>
      </c>
      <c r="D12281">
        <v>919103735.322904</v>
      </c>
    </row>
    <row r="12282" spans="1:4">
      <c r="A12282" t="str">
        <f t="shared" si="191"/>
        <v>TCD-1985</v>
      </c>
      <c r="B12282" t="s">
        <v>564</v>
      </c>
      <c r="C12282" t="s">
        <v>75</v>
      </c>
      <c r="D12282">
        <v>1033069709.99506</v>
      </c>
    </row>
    <row r="12283" spans="1:4">
      <c r="A12283" t="str">
        <f t="shared" si="191"/>
        <v>TCD-1986</v>
      </c>
      <c r="B12283" t="s">
        <v>564</v>
      </c>
      <c r="C12283" t="s">
        <v>76</v>
      </c>
      <c r="D12283">
        <v>1067828247.23579</v>
      </c>
    </row>
    <row r="12284" spans="1:4">
      <c r="A12284" t="str">
        <f t="shared" si="191"/>
        <v>TCD-1987</v>
      </c>
      <c r="B12284" t="s">
        <v>564</v>
      </c>
      <c r="C12284" t="s">
        <v>77</v>
      </c>
      <c r="D12284">
        <v>1163426850.65024</v>
      </c>
    </row>
    <row r="12285" spans="1:4">
      <c r="A12285" t="str">
        <f t="shared" si="191"/>
        <v>TCD-1988</v>
      </c>
      <c r="B12285" t="s">
        <v>564</v>
      </c>
      <c r="C12285" t="s">
        <v>78</v>
      </c>
      <c r="D12285">
        <v>1482597298.88729</v>
      </c>
    </row>
    <row r="12286" spans="1:4">
      <c r="A12286" t="str">
        <f t="shared" si="191"/>
        <v>TCD-1989</v>
      </c>
      <c r="B12286" t="s">
        <v>564</v>
      </c>
      <c r="C12286" t="s">
        <v>79</v>
      </c>
      <c r="D12286">
        <v>1433686309.83641</v>
      </c>
    </row>
    <row r="12287" spans="1:4">
      <c r="A12287" t="str">
        <f t="shared" si="191"/>
        <v>TCD-1990</v>
      </c>
      <c r="B12287" t="s">
        <v>564</v>
      </c>
      <c r="C12287" t="s">
        <v>80</v>
      </c>
      <c r="D12287">
        <v>1738605558.05436</v>
      </c>
    </row>
    <row r="12288" spans="1:4">
      <c r="A12288" t="str">
        <f t="shared" si="191"/>
        <v>TCD-1991</v>
      </c>
      <c r="B12288" t="s">
        <v>564</v>
      </c>
      <c r="C12288" t="s">
        <v>81</v>
      </c>
      <c r="D12288">
        <v>1877137983.02923</v>
      </c>
    </row>
    <row r="12289" spans="1:4">
      <c r="A12289" t="str">
        <f t="shared" si="191"/>
        <v>TCD-1992</v>
      </c>
      <c r="B12289" t="s">
        <v>564</v>
      </c>
      <c r="C12289" t="s">
        <v>82</v>
      </c>
      <c r="D12289">
        <v>1881847671.47122</v>
      </c>
    </row>
    <row r="12290" spans="1:4">
      <c r="A12290" t="str">
        <f t="shared" si="191"/>
        <v>TCD-1993</v>
      </c>
      <c r="B12290" t="s">
        <v>564</v>
      </c>
      <c r="C12290" t="s">
        <v>83</v>
      </c>
      <c r="D12290">
        <v>1463251161.33494</v>
      </c>
    </row>
    <row r="12291" spans="1:4">
      <c r="A12291" t="str">
        <f t="shared" ref="A12291:A12354" si="192">B12291&amp;"-"&amp;C12291</f>
        <v>TCD-1994</v>
      </c>
      <c r="B12291" t="s">
        <v>564</v>
      </c>
      <c r="C12291" t="s">
        <v>84</v>
      </c>
      <c r="D12291">
        <v>1179837963.95379</v>
      </c>
    </row>
    <row r="12292" spans="1:4">
      <c r="A12292" t="str">
        <f t="shared" si="192"/>
        <v>TCD-1995</v>
      </c>
      <c r="B12292" t="s">
        <v>564</v>
      </c>
      <c r="C12292" t="s">
        <v>85</v>
      </c>
      <c r="D12292">
        <v>1445919894.86249</v>
      </c>
    </row>
    <row r="12293" spans="1:4">
      <c r="A12293" t="str">
        <f t="shared" si="192"/>
        <v>TCD-1996</v>
      </c>
      <c r="B12293" t="s">
        <v>564</v>
      </c>
      <c r="C12293" t="s">
        <v>86</v>
      </c>
      <c r="D12293">
        <v>1607345354.92671</v>
      </c>
    </row>
    <row r="12294" spans="1:4">
      <c r="A12294" t="str">
        <f t="shared" si="192"/>
        <v>TCD-1997</v>
      </c>
      <c r="B12294" t="s">
        <v>564</v>
      </c>
      <c r="C12294" t="s">
        <v>87</v>
      </c>
      <c r="D12294">
        <v>1544689575.99186</v>
      </c>
    </row>
    <row r="12295" spans="1:4">
      <c r="A12295" t="str">
        <f t="shared" si="192"/>
        <v>TCD-1998</v>
      </c>
      <c r="B12295" t="s">
        <v>564</v>
      </c>
      <c r="C12295" t="s">
        <v>88</v>
      </c>
      <c r="D12295">
        <v>1744794532.49364</v>
      </c>
    </row>
    <row r="12296" spans="1:4">
      <c r="A12296" t="str">
        <f t="shared" si="192"/>
        <v>TCD-1999</v>
      </c>
      <c r="B12296" t="s">
        <v>564</v>
      </c>
      <c r="C12296" t="s">
        <v>89</v>
      </c>
      <c r="D12296">
        <v>1534673583.2487</v>
      </c>
    </row>
    <row r="12297" spans="1:4">
      <c r="A12297" t="str">
        <f t="shared" si="192"/>
        <v>TCD-2000</v>
      </c>
      <c r="B12297" t="s">
        <v>564</v>
      </c>
      <c r="C12297" t="s">
        <v>90</v>
      </c>
      <c r="D12297">
        <v>1388506771.52623</v>
      </c>
    </row>
    <row r="12298" spans="1:4">
      <c r="A12298" t="str">
        <f t="shared" si="192"/>
        <v>TCD-2001</v>
      </c>
      <c r="B12298" t="s">
        <v>564</v>
      </c>
      <c r="C12298" t="s">
        <v>91</v>
      </c>
      <c r="D12298">
        <v>1710843376.39331</v>
      </c>
    </row>
    <row r="12299" spans="1:4">
      <c r="A12299" t="str">
        <f t="shared" si="192"/>
        <v>TCD-2002</v>
      </c>
      <c r="B12299" t="s">
        <v>564</v>
      </c>
      <c r="C12299" t="s">
        <v>92</v>
      </c>
      <c r="D12299">
        <v>1997005710.26555</v>
      </c>
    </row>
    <row r="12300" spans="1:4">
      <c r="A12300" t="str">
        <f t="shared" si="192"/>
        <v>TCD-2003</v>
      </c>
      <c r="B12300" t="s">
        <v>564</v>
      </c>
      <c r="C12300" t="s">
        <v>93</v>
      </c>
      <c r="D12300">
        <v>2742815070.75867</v>
      </c>
    </row>
    <row r="12301" spans="1:4">
      <c r="A12301" t="str">
        <f t="shared" si="192"/>
        <v>TCD-2004</v>
      </c>
      <c r="B12301" t="s">
        <v>564</v>
      </c>
      <c r="C12301" t="s">
        <v>94</v>
      </c>
      <c r="D12301">
        <v>4422855658.38043</v>
      </c>
    </row>
    <row r="12302" spans="1:4">
      <c r="A12302" t="str">
        <f t="shared" si="192"/>
        <v>TCD-2005</v>
      </c>
      <c r="B12302" t="s">
        <v>564</v>
      </c>
      <c r="C12302" t="s">
        <v>95</v>
      </c>
      <c r="D12302">
        <v>6649307528.06238</v>
      </c>
    </row>
    <row r="12303" spans="1:4">
      <c r="A12303" t="str">
        <f t="shared" si="192"/>
        <v>TCD-2006</v>
      </c>
      <c r="B12303" t="s">
        <v>564</v>
      </c>
      <c r="C12303" t="s">
        <v>96</v>
      </c>
      <c r="D12303">
        <v>7428701455.40565</v>
      </c>
    </row>
    <row r="12304" spans="1:4">
      <c r="A12304" t="str">
        <f t="shared" si="192"/>
        <v>TCD-2007</v>
      </c>
      <c r="B12304" t="s">
        <v>564</v>
      </c>
      <c r="C12304" t="s">
        <v>97</v>
      </c>
      <c r="D12304">
        <v>8650137734.71637</v>
      </c>
    </row>
    <row r="12305" spans="1:4">
      <c r="A12305" t="str">
        <f t="shared" si="192"/>
        <v>TCD-2008</v>
      </c>
      <c r="B12305" t="s">
        <v>564</v>
      </c>
      <c r="C12305" t="s">
        <v>98</v>
      </c>
      <c r="D12305">
        <v>10393833755.2791</v>
      </c>
    </row>
    <row r="12306" spans="1:4">
      <c r="A12306" t="str">
        <f t="shared" si="192"/>
        <v>TCD-2009</v>
      </c>
      <c r="B12306" t="s">
        <v>564</v>
      </c>
      <c r="C12306" t="s">
        <v>99</v>
      </c>
      <c r="D12306">
        <v>9290728312.24383</v>
      </c>
    </row>
    <row r="12307" spans="1:4">
      <c r="A12307" t="str">
        <f t="shared" si="192"/>
        <v>TCD-2010</v>
      </c>
      <c r="B12307" t="s">
        <v>564</v>
      </c>
      <c r="C12307" t="s">
        <v>100</v>
      </c>
      <c r="D12307">
        <v>10668103549.3123</v>
      </c>
    </row>
    <row r="12308" spans="1:4">
      <c r="A12308" t="str">
        <f t="shared" si="192"/>
        <v>TCD-2011</v>
      </c>
      <c r="B12308" t="s">
        <v>564</v>
      </c>
      <c r="C12308" t="s">
        <v>101</v>
      </c>
      <c r="D12308">
        <v>12172308858.2993</v>
      </c>
    </row>
    <row r="12309" spans="1:4">
      <c r="A12309" t="str">
        <f t="shared" si="192"/>
        <v>TCD-2012</v>
      </c>
      <c r="B12309" t="s">
        <v>564</v>
      </c>
      <c r="C12309" t="s">
        <v>102</v>
      </c>
      <c r="D12309">
        <v>12367362746.1307</v>
      </c>
    </row>
    <row r="12310" spans="1:4">
      <c r="A12310" t="str">
        <f t="shared" si="192"/>
        <v>TCD-2013</v>
      </c>
      <c r="B12310" t="s">
        <v>564</v>
      </c>
      <c r="C12310" t="s">
        <v>103</v>
      </c>
      <c r="D12310">
        <v>12953534870.304</v>
      </c>
    </row>
    <row r="12311" spans="1:4">
      <c r="A12311" t="str">
        <f t="shared" si="192"/>
        <v>TCD-2014</v>
      </c>
      <c r="B12311" t="s">
        <v>564</v>
      </c>
      <c r="C12311" t="s">
        <v>104</v>
      </c>
      <c r="D12311">
        <v>13940767222.1053</v>
      </c>
    </row>
    <row r="12312" spans="1:4">
      <c r="A12312" t="str">
        <f t="shared" si="192"/>
        <v>TCD-2015</v>
      </c>
      <c r="B12312" t="s">
        <v>564</v>
      </c>
      <c r="C12312" t="s">
        <v>105</v>
      </c>
      <c r="D12312">
        <v>10950392257.2764</v>
      </c>
    </row>
    <row r="12313" spans="1:4">
      <c r="A12313" t="str">
        <f t="shared" si="192"/>
        <v>TCD-2016</v>
      </c>
      <c r="B12313" t="s">
        <v>564</v>
      </c>
      <c r="C12313" t="s">
        <v>106</v>
      </c>
      <c r="D12313">
        <v>10097778097.0969</v>
      </c>
    </row>
    <row r="12314" spans="1:4">
      <c r="A12314" t="str">
        <f t="shared" si="192"/>
        <v>TCD-2017</v>
      </c>
      <c r="B12314" t="s">
        <v>564</v>
      </c>
      <c r="C12314" t="s">
        <v>107</v>
      </c>
      <c r="D12314">
        <v>10000394388.1158</v>
      </c>
    </row>
    <row r="12315" spans="1:4">
      <c r="A12315" t="str">
        <f t="shared" si="192"/>
        <v>TCD-2018</v>
      </c>
      <c r="B12315" t="s">
        <v>564</v>
      </c>
      <c r="C12315" t="s">
        <v>108</v>
      </c>
      <c r="D12315">
        <v>11239167890.2816</v>
      </c>
    </row>
    <row r="12316" spans="1:4">
      <c r="A12316" t="str">
        <f t="shared" si="192"/>
        <v>TCD-2019</v>
      </c>
      <c r="B12316" t="s">
        <v>564</v>
      </c>
      <c r="C12316" t="s">
        <v>109</v>
      </c>
      <c r="D12316">
        <v>11314951088.2451</v>
      </c>
    </row>
    <row r="12317" spans="1:4">
      <c r="A12317" t="str">
        <f t="shared" si="192"/>
        <v>TCD-2020</v>
      </c>
      <c r="B12317" t="s">
        <v>564</v>
      </c>
      <c r="C12317" t="s">
        <v>110</v>
      </c>
      <c r="D12317">
        <v>10715396051.4388</v>
      </c>
    </row>
    <row r="12318" spans="1:4">
      <c r="A12318" t="str">
        <f t="shared" si="192"/>
        <v>TCD-2021</v>
      </c>
      <c r="B12318" t="s">
        <v>564</v>
      </c>
      <c r="C12318" t="s">
        <v>111</v>
      </c>
      <c r="D12318">
        <v>11779981332.1599</v>
      </c>
    </row>
    <row r="12319" spans="1:4">
      <c r="A12319" t="str">
        <f t="shared" si="192"/>
        <v>TCD-2022</v>
      </c>
      <c r="B12319" t="s">
        <v>564</v>
      </c>
      <c r="C12319" t="s">
        <v>112</v>
      </c>
      <c r="D12319">
        <v>12704149842.0373</v>
      </c>
    </row>
    <row r="12320" spans="1:4">
      <c r="A12320" t="str">
        <f t="shared" si="192"/>
        <v>TEA-Country Name</v>
      </c>
      <c r="B12320" t="s">
        <v>566</v>
      </c>
      <c r="C12320" t="s">
        <v>46</v>
      </c>
      <c r="D12320" t="s">
        <v>565</v>
      </c>
    </row>
    <row r="12321" spans="1:4">
      <c r="A12321" t="str">
        <f t="shared" si="192"/>
        <v>TEA-Indicator Name</v>
      </c>
      <c r="B12321" t="s">
        <v>566</v>
      </c>
      <c r="C12321" t="s">
        <v>48</v>
      </c>
      <c r="D12321" t="s">
        <v>115</v>
      </c>
    </row>
    <row r="12322" spans="1:4">
      <c r="A12322" t="str">
        <f t="shared" si="192"/>
        <v>TEA-Indicator Code</v>
      </c>
      <c r="B12322" t="s">
        <v>566</v>
      </c>
      <c r="C12322" t="s">
        <v>49</v>
      </c>
      <c r="D12322" t="s">
        <v>116</v>
      </c>
    </row>
    <row r="12323" spans="1:4">
      <c r="A12323" t="str">
        <f t="shared" si="192"/>
        <v>TEA-1960</v>
      </c>
      <c r="B12323" t="s">
        <v>566</v>
      </c>
      <c r="C12323" t="s">
        <v>50</v>
      </c>
      <c r="D12323">
        <v>81224776384.7074</v>
      </c>
    </row>
    <row r="12324" spans="1:4">
      <c r="A12324" t="str">
        <f t="shared" si="192"/>
        <v>TEA-1961</v>
      </c>
      <c r="B12324" t="s">
        <v>566</v>
      </c>
      <c r="C12324" t="s">
        <v>51</v>
      </c>
      <c r="D12324">
        <v>71506835328.2545</v>
      </c>
    </row>
    <row r="12325" spans="1:4">
      <c r="A12325" t="str">
        <f t="shared" si="192"/>
        <v>TEA-1962</v>
      </c>
      <c r="B12325" t="s">
        <v>566</v>
      </c>
      <c r="C12325" t="s">
        <v>52</v>
      </c>
      <c r="D12325">
        <v>65298419617.7013</v>
      </c>
    </row>
    <row r="12326" spans="1:4">
      <c r="A12326" t="str">
        <f t="shared" si="192"/>
        <v>TEA-1963</v>
      </c>
      <c r="B12326" t="s">
        <v>566</v>
      </c>
      <c r="C12326" t="s">
        <v>53</v>
      </c>
      <c r="D12326">
        <v>70737487657.7394</v>
      </c>
    </row>
    <row r="12327" spans="1:4">
      <c r="A12327" t="str">
        <f t="shared" si="192"/>
        <v>TEA-1964</v>
      </c>
      <c r="B12327" t="s">
        <v>566</v>
      </c>
      <c r="C12327" t="s">
        <v>54</v>
      </c>
      <c r="D12327">
        <v>81639971519.2023</v>
      </c>
    </row>
    <row r="12328" spans="1:4">
      <c r="A12328" t="str">
        <f t="shared" si="192"/>
        <v>TEA-1965</v>
      </c>
      <c r="B12328" t="s">
        <v>566</v>
      </c>
      <c r="C12328" t="s">
        <v>55</v>
      </c>
      <c r="D12328">
        <v>95037675059.4718</v>
      </c>
    </row>
    <row r="12329" spans="1:4">
      <c r="A12329" t="str">
        <f t="shared" si="192"/>
        <v>TEA-1966</v>
      </c>
      <c r="B12329" t="s">
        <v>566</v>
      </c>
      <c r="C12329" t="s">
        <v>56</v>
      </c>
      <c r="D12329">
        <v>103921128849.551</v>
      </c>
    </row>
    <row r="12330" spans="1:4">
      <c r="A12330" t="str">
        <f t="shared" si="192"/>
        <v>TEA-1967</v>
      </c>
      <c r="B12330" t="s">
        <v>566</v>
      </c>
      <c r="C12330" t="s">
        <v>57</v>
      </c>
      <c r="D12330">
        <v>100855079888.3</v>
      </c>
    </row>
    <row r="12331" spans="1:4">
      <c r="A12331" t="str">
        <f t="shared" si="192"/>
        <v>TEA-1968</v>
      </c>
      <c r="B12331" t="s">
        <v>566</v>
      </c>
      <c r="C12331" t="s">
        <v>58</v>
      </c>
      <c r="D12331">
        <v>102125373416.713</v>
      </c>
    </row>
    <row r="12332" spans="1:4">
      <c r="A12332" t="str">
        <f t="shared" si="192"/>
        <v>TEA-1969</v>
      </c>
      <c r="B12332" t="s">
        <v>566</v>
      </c>
      <c r="C12332" t="s">
        <v>59</v>
      </c>
      <c r="D12332">
        <v>114623412917.819</v>
      </c>
    </row>
    <row r="12333" spans="1:4">
      <c r="A12333" t="str">
        <f t="shared" si="192"/>
        <v>TEA-1970</v>
      </c>
      <c r="B12333" t="s">
        <v>566</v>
      </c>
      <c r="C12333" t="s">
        <v>60</v>
      </c>
      <c r="D12333">
        <v>127295734440.728</v>
      </c>
    </row>
    <row r="12334" spans="1:4">
      <c r="A12334" t="str">
        <f t="shared" si="192"/>
        <v>TEA-1971</v>
      </c>
      <c r="B12334" t="s">
        <v>566</v>
      </c>
      <c r="C12334" t="s">
        <v>61</v>
      </c>
      <c r="D12334">
        <v>136858919192.232</v>
      </c>
    </row>
    <row r="12335" spans="1:4">
      <c r="A12335" t="str">
        <f t="shared" si="192"/>
        <v>TEA-1972</v>
      </c>
      <c r="B12335" t="s">
        <v>566</v>
      </c>
      <c r="C12335" t="s">
        <v>62</v>
      </c>
      <c r="D12335">
        <v>155214569008.126</v>
      </c>
    </row>
    <row r="12336" spans="1:4">
      <c r="A12336" t="str">
        <f t="shared" si="192"/>
        <v>TEA-1973</v>
      </c>
      <c r="B12336" t="s">
        <v>566</v>
      </c>
      <c r="C12336" t="s">
        <v>63</v>
      </c>
      <c r="D12336">
        <v>195289915128.067</v>
      </c>
    </row>
    <row r="12337" spans="1:4">
      <c r="A12337" t="str">
        <f t="shared" si="192"/>
        <v>TEA-1974</v>
      </c>
      <c r="B12337" t="s">
        <v>566</v>
      </c>
      <c r="C12337" t="s">
        <v>64</v>
      </c>
      <c r="D12337">
        <v>220929823664.411</v>
      </c>
    </row>
    <row r="12338" spans="1:4">
      <c r="A12338" t="str">
        <f t="shared" si="192"/>
        <v>TEA-1975</v>
      </c>
      <c r="B12338" t="s">
        <v>566</v>
      </c>
      <c r="C12338" t="s">
        <v>65</v>
      </c>
      <c r="D12338">
        <v>248290348400.143</v>
      </c>
    </row>
    <row r="12339" spans="1:4">
      <c r="A12339" t="str">
        <f t="shared" si="192"/>
        <v>TEA-1976</v>
      </c>
      <c r="B12339" t="s">
        <v>566</v>
      </c>
      <c r="C12339" t="s">
        <v>66</v>
      </c>
      <c r="D12339">
        <v>252311828473.482</v>
      </c>
    </row>
    <row r="12340" spans="1:4">
      <c r="A12340" t="str">
        <f t="shared" si="192"/>
        <v>TEA-1977</v>
      </c>
      <c r="B12340" t="s">
        <v>566</v>
      </c>
      <c r="C12340" t="s">
        <v>67</v>
      </c>
      <c r="D12340">
        <v>291212135813.591</v>
      </c>
    </row>
    <row r="12341" spans="1:4">
      <c r="A12341" t="str">
        <f t="shared" si="192"/>
        <v>TEA-1978</v>
      </c>
      <c r="B12341" t="s">
        <v>566</v>
      </c>
      <c r="C12341" t="s">
        <v>68</v>
      </c>
      <c r="D12341">
        <v>282398728342.159</v>
      </c>
    </row>
    <row r="12342" spans="1:4">
      <c r="A12342" t="str">
        <f t="shared" si="192"/>
        <v>TEA-1979</v>
      </c>
      <c r="B12342" t="s">
        <v>566</v>
      </c>
      <c r="C12342" t="s">
        <v>69</v>
      </c>
      <c r="D12342">
        <v>327142679832.485</v>
      </c>
    </row>
    <row r="12343" spans="1:4">
      <c r="A12343" t="str">
        <f t="shared" si="192"/>
        <v>TEA-1980</v>
      </c>
      <c r="B12343" t="s">
        <v>566</v>
      </c>
      <c r="C12343" t="s">
        <v>70</v>
      </c>
      <c r="D12343">
        <v>377561719824.859</v>
      </c>
    </row>
    <row r="12344" spans="1:4">
      <c r="A12344" t="str">
        <f t="shared" si="192"/>
        <v>TEA-1981</v>
      </c>
      <c r="B12344" t="s">
        <v>566</v>
      </c>
      <c r="C12344" t="s">
        <v>71</v>
      </c>
      <c r="D12344">
        <v>403046355974.106</v>
      </c>
    </row>
    <row r="12345" spans="1:4">
      <c r="A12345" t="str">
        <f t="shared" si="192"/>
        <v>TEA-1982</v>
      </c>
      <c r="B12345" t="s">
        <v>566</v>
      </c>
      <c r="C12345" t="s">
        <v>72</v>
      </c>
      <c r="D12345">
        <v>423156559869.692</v>
      </c>
    </row>
    <row r="12346" spans="1:4">
      <c r="A12346" t="str">
        <f t="shared" si="192"/>
        <v>TEA-1983</v>
      </c>
      <c r="B12346" t="s">
        <v>566</v>
      </c>
      <c r="C12346" t="s">
        <v>73</v>
      </c>
      <c r="D12346">
        <v>443283114260.859</v>
      </c>
    </row>
    <row r="12347" spans="1:4">
      <c r="A12347" t="str">
        <f t="shared" si="192"/>
        <v>TEA-1984</v>
      </c>
      <c r="B12347" t="s">
        <v>566</v>
      </c>
      <c r="C12347" t="s">
        <v>74</v>
      </c>
      <c r="D12347">
        <v>480300216521.686</v>
      </c>
    </row>
    <row r="12348" spans="1:4">
      <c r="A12348" t="str">
        <f t="shared" si="192"/>
        <v>TEA-1985</v>
      </c>
      <c r="B12348" t="s">
        <v>566</v>
      </c>
      <c r="C12348" t="s">
        <v>75</v>
      </c>
      <c r="D12348">
        <v>525667890496.16</v>
      </c>
    </row>
    <row r="12349" spans="1:4">
      <c r="A12349" t="str">
        <f t="shared" si="192"/>
        <v>TEA-1986</v>
      </c>
      <c r="B12349" t="s">
        <v>566</v>
      </c>
      <c r="C12349" t="s">
        <v>76</v>
      </c>
      <c r="D12349">
        <v>524370868953.538</v>
      </c>
    </row>
    <row r="12350" spans="1:4">
      <c r="A12350" t="str">
        <f t="shared" si="192"/>
        <v>TEA-1987</v>
      </c>
      <c r="B12350" t="s">
        <v>566</v>
      </c>
      <c r="C12350" t="s">
        <v>77</v>
      </c>
      <c r="D12350">
        <v>518290373654.716</v>
      </c>
    </row>
    <row r="12351" spans="1:4">
      <c r="A12351" t="str">
        <f t="shared" si="192"/>
        <v>TEA-1988</v>
      </c>
      <c r="B12351" t="s">
        <v>566</v>
      </c>
      <c r="C12351" t="s">
        <v>78</v>
      </c>
      <c r="D12351">
        <v>574764937806.373</v>
      </c>
    </row>
    <row r="12352" spans="1:4">
      <c r="A12352" t="str">
        <f t="shared" si="192"/>
        <v>TEA-1989</v>
      </c>
      <c r="B12352" t="s">
        <v>566</v>
      </c>
      <c r="C12352" t="s">
        <v>79</v>
      </c>
      <c r="D12352">
        <v>621596110509.658</v>
      </c>
    </row>
    <row r="12353" spans="1:4">
      <c r="A12353" t="str">
        <f t="shared" si="192"/>
        <v>TEA-1990</v>
      </c>
      <c r="B12353" t="s">
        <v>566</v>
      </c>
      <c r="C12353" t="s">
        <v>80</v>
      </c>
      <c r="D12353">
        <v>666366770410.336</v>
      </c>
    </row>
    <row r="12354" spans="1:4">
      <c r="A12354" t="str">
        <f t="shared" si="192"/>
        <v>TEA-1991</v>
      </c>
      <c r="B12354" t="s">
        <v>566</v>
      </c>
      <c r="C12354" t="s">
        <v>81</v>
      </c>
      <c r="D12354">
        <v>722756599317.845</v>
      </c>
    </row>
    <row r="12355" spans="1:4">
      <c r="A12355" t="str">
        <f t="shared" ref="A12355:A12418" si="193">B12355&amp;"-"&amp;C12355</f>
        <v>TEA-1992</v>
      </c>
      <c r="B12355" t="s">
        <v>566</v>
      </c>
      <c r="C12355" t="s">
        <v>82</v>
      </c>
      <c r="D12355">
        <v>810051537303.658</v>
      </c>
    </row>
    <row r="12356" spans="1:4">
      <c r="A12356" t="str">
        <f t="shared" si="193"/>
        <v>TEA-1993</v>
      </c>
      <c r="B12356" t="s">
        <v>566</v>
      </c>
      <c r="C12356" t="s">
        <v>83</v>
      </c>
      <c r="D12356">
        <v>889186161626.55</v>
      </c>
    </row>
    <row r="12357" spans="1:4">
      <c r="A12357" t="str">
        <f t="shared" si="193"/>
        <v>TEA-1994</v>
      </c>
      <c r="B12357" t="s">
        <v>566</v>
      </c>
      <c r="C12357" t="s">
        <v>84</v>
      </c>
      <c r="D12357">
        <v>1069986366066.84</v>
      </c>
    </row>
    <row r="12358" spans="1:4">
      <c r="A12358" t="str">
        <f t="shared" si="193"/>
        <v>TEA-1995</v>
      </c>
      <c r="B12358" t="s">
        <v>566</v>
      </c>
      <c r="C12358" t="s">
        <v>85</v>
      </c>
      <c r="D12358">
        <v>1320085097807.83</v>
      </c>
    </row>
    <row r="12359" spans="1:4">
      <c r="A12359" t="str">
        <f t="shared" si="193"/>
        <v>TEA-1996</v>
      </c>
      <c r="B12359" t="s">
        <v>566</v>
      </c>
      <c r="C12359" t="s">
        <v>86</v>
      </c>
      <c r="D12359">
        <v>1516195666676.53</v>
      </c>
    </row>
    <row r="12360" spans="1:4">
      <c r="A12360" t="str">
        <f t="shared" si="193"/>
        <v>TEA-1997</v>
      </c>
      <c r="B12360" t="s">
        <v>566</v>
      </c>
      <c r="C12360" t="s">
        <v>87</v>
      </c>
      <c r="D12360">
        <v>1569690177940.6</v>
      </c>
    </row>
    <row r="12361" spans="1:4">
      <c r="A12361" t="str">
        <f t="shared" si="193"/>
        <v>TEA-1998</v>
      </c>
      <c r="B12361" t="s">
        <v>566</v>
      </c>
      <c r="C12361" t="s">
        <v>88</v>
      </c>
      <c r="D12361">
        <v>1429654561465.37</v>
      </c>
    </row>
    <row r="12362" spans="1:4">
      <c r="A12362" t="str">
        <f t="shared" si="193"/>
        <v>TEA-1999</v>
      </c>
      <c r="B12362" t="s">
        <v>566</v>
      </c>
      <c r="C12362" t="s">
        <v>89</v>
      </c>
      <c r="D12362">
        <v>1573343371558.06</v>
      </c>
    </row>
    <row r="12363" spans="1:4">
      <c r="A12363" t="str">
        <f t="shared" si="193"/>
        <v>TEA-2000</v>
      </c>
      <c r="B12363" t="s">
        <v>566</v>
      </c>
      <c r="C12363" t="s">
        <v>90</v>
      </c>
      <c r="D12363">
        <v>1732058262387.6</v>
      </c>
    </row>
    <row r="12364" spans="1:4">
      <c r="A12364" t="str">
        <f t="shared" si="193"/>
        <v>TEA-2001</v>
      </c>
      <c r="B12364" t="s">
        <v>566</v>
      </c>
      <c r="C12364" t="s">
        <v>91</v>
      </c>
      <c r="D12364">
        <v>1844710221138.61</v>
      </c>
    </row>
    <row r="12365" spans="1:4">
      <c r="A12365" t="str">
        <f t="shared" si="193"/>
        <v>TEA-2002</v>
      </c>
      <c r="B12365" t="s">
        <v>566</v>
      </c>
      <c r="C12365" t="s">
        <v>92</v>
      </c>
      <c r="D12365">
        <v>2041300111259.75</v>
      </c>
    </row>
    <row r="12366" spans="1:4">
      <c r="A12366" t="str">
        <f t="shared" si="193"/>
        <v>TEA-2003</v>
      </c>
      <c r="B12366" t="s">
        <v>566</v>
      </c>
      <c r="C12366" t="s">
        <v>93</v>
      </c>
      <c r="D12366">
        <v>2308408754163.34</v>
      </c>
    </row>
    <row r="12367" spans="1:4">
      <c r="A12367" t="str">
        <f t="shared" si="193"/>
        <v>TEA-2004</v>
      </c>
      <c r="B12367" t="s">
        <v>566</v>
      </c>
      <c r="C12367" t="s">
        <v>94</v>
      </c>
      <c r="D12367">
        <v>2678572954339.47</v>
      </c>
    </row>
    <row r="12368" spans="1:4">
      <c r="A12368" t="str">
        <f t="shared" si="193"/>
        <v>TEA-2005</v>
      </c>
      <c r="B12368" t="s">
        <v>566</v>
      </c>
      <c r="C12368" t="s">
        <v>95</v>
      </c>
      <c r="D12368">
        <v>3102603620227.85</v>
      </c>
    </row>
    <row r="12369" spans="1:4">
      <c r="A12369" t="str">
        <f t="shared" si="193"/>
        <v>TEA-2006</v>
      </c>
      <c r="B12369" t="s">
        <v>566</v>
      </c>
      <c r="C12369" t="s">
        <v>96</v>
      </c>
      <c r="D12369">
        <v>3735650251543.72</v>
      </c>
    </row>
    <row r="12370" spans="1:4">
      <c r="A12370" t="str">
        <f t="shared" si="193"/>
        <v>TEA-2007</v>
      </c>
      <c r="B12370" t="s">
        <v>566</v>
      </c>
      <c r="C12370" t="s">
        <v>97</v>
      </c>
      <c r="D12370">
        <v>4721464960584.33</v>
      </c>
    </row>
    <row r="12371" spans="1:4">
      <c r="A12371" t="str">
        <f t="shared" si="193"/>
        <v>TEA-2008</v>
      </c>
      <c r="B12371" t="s">
        <v>566</v>
      </c>
      <c r="C12371" t="s">
        <v>98</v>
      </c>
      <c r="D12371">
        <v>5970961310988.03</v>
      </c>
    </row>
    <row r="12372" spans="1:4">
      <c r="A12372" t="str">
        <f t="shared" si="193"/>
        <v>TEA-2009</v>
      </c>
      <c r="B12372" t="s">
        <v>566</v>
      </c>
      <c r="C12372" t="s">
        <v>99</v>
      </c>
      <c r="D12372">
        <v>6475879226565.07</v>
      </c>
    </row>
    <row r="12373" spans="1:4">
      <c r="A12373" t="str">
        <f t="shared" si="193"/>
        <v>TEA-2010</v>
      </c>
      <c r="B12373" t="s">
        <v>566</v>
      </c>
      <c r="C12373" t="s">
        <v>100</v>
      </c>
      <c r="D12373">
        <v>7879104830183.94</v>
      </c>
    </row>
    <row r="12374" spans="1:4">
      <c r="A12374" t="str">
        <f t="shared" si="193"/>
        <v>TEA-2011</v>
      </c>
      <c r="B12374" t="s">
        <v>566</v>
      </c>
      <c r="C12374" t="s">
        <v>101</v>
      </c>
      <c r="D12374">
        <v>9632969004624.75</v>
      </c>
    </row>
    <row r="12375" spans="1:4">
      <c r="A12375" t="str">
        <f t="shared" si="193"/>
        <v>TEA-2012</v>
      </c>
      <c r="B12375" t="s">
        <v>566</v>
      </c>
      <c r="C12375" t="s">
        <v>102</v>
      </c>
      <c r="D12375">
        <v>10745080937107.9</v>
      </c>
    </row>
    <row r="12376" spans="1:4">
      <c r="A12376" t="str">
        <f t="shared" si="193"/>
        <v>TEA-2013</v>
      </c>
      <c r="B12376" t="s">
        <v>566</v>
      </c>
      <c r="C12376" t="s">
        <v>103</v>
      </c>
      <c r="D12376">
        <v>11855762712168.9</v>
      </c>
    </row>
    <row r="12377" spans="1:4">
      <c r="A12377" t="str">
        <f t="shared" si="193"/>
        <v>TEA-2014</v>
      </c>
      <c r="B12377" t="s">
        <v>566</v>
      </c>
      <c r="C12377" t="s">
        <v>104</v>
      </c>
      <c r="D12377">
        <v>12782174580093.7</v>
      </c>
    </row>
    <row r="12378" spans="1:4">
      <c r="A12378" t="str">
        <f t="shared" si="193"/>
        <v>TEA-2015</v>
      </c>
      <c r="B12378" t="s">
        <v>566</v>
      </c>
      <c r="C12378" t="s">
        <v>105</v>
      </c>
      <c r="D12378">
        <v>13310296419270.8</v>
      </c>
    </row>
    <row r="12379" spans="1:4">
      <c r="A12379" t="str">
        <f t="shared" si="193"/>
        <v>TEA-2016</v>
      </c>
      <c r="B12379" t="s">
        <v>566</v>
      </c>
      <c r="C12379" t="s">
        <v>106</v>
      </c>
      <c r="D12379">
        <v>13594851920373.4</v>
      </c>
    </row>
    <row r="12380" spans="1:4">
      <c r="A12380" t="str">
        <f t="shared" si="193"/>
        <v>TEA-2017</v>
      </c>
      <c r="B12380" t="s">
        <v>566</v>
      </c>
      <c r="C12380" t="s">
        <v>107</v>
      </c>
      <c r="D12380">
        <v>14858183903103.9</v>
      </c>
    </row>
    <row r="12381" spans="1:4">
      <c r="A12381" t="str">
        <f t="shared" si="193"/>
        <v>TEA-2018</v>
      </c>
      <c r="B12381" t="s">
        <v>566</v>
      </c>
      <c r="C12381" t="s">
        <v>108</v>
      </c>
      <c r="D12381">
        <v>16619140999210.2</v>
      </c>
    </row>
    <row r="12382" spans="1:4">
      <c r="A12382" t="str">
        <f t="shared" si="193"/>
        <v>TEA-2019</v>
      </c>
      <c r="B12382" t="s">
        <v>566</v>
      </c>
      <c r="C12382" t="s">
        <v>109</v>
      </c>
      <c r="D12382">
        <v>17185664986074.4</v>
      </c>
    </row>
    <row r="12383" spans="1:4">
      <c r="A12383" t="str">
        <f t="shared" si="193"/>
        <v>TEA-2020</v>
      </c>
      <c r="B12383" t="s">
        <v>566</v>
      </c>
      <c r="C12383" t="s">
        <v>110</v>
      </c>
      <c r="D12383">
        <v>17465598594220.7</v>
      </c>
    </row>
    <row r="12384" spans="1:4">
      <c r="A12384" t="str">
        <f t="shared" si="193"/>
        <v>TEA-2021</v>
      </c>
      <c r="B12384" t="s">
        <v>566</v>
      </c>
      <c r="C12384" t="s">
        <v>111</v>
      </c>
      <c r="D12384">
        <v>20811347144902.6</v>
      </c>
    </row>
    <row r="12385" spans="1:4">
      <c r="A12385" t="str">
        <f t="shared" si="193"/>
        <v>TEA-2022</v>
      </c>
      <c r="B12385" t="s">
        <v>566</v>
      </c>
      <c r="C12385" t="s">
        <v>112</v>
      </c>
      <c r="D12385">
        <v>21162883158375.4</v>
      </c>
    </row>
    <row r="12386" spans="1:4">
      <c r="A12386" t="str">
        <f t="shared" si="193"/>
        <v>TEC-Country Name</v>
      </c>
      <c r="B12386" t="s">
        <v>568</v>
      </c>
      <c r="C12386" t="s">
        <v>46</v>
      </c>
      <c r="D12386" t="s">
        <v>567</v>
      </c>
    </row>
    <row r="12387" spans="1:4">
      <c r="A12387" t="str">
        <f t="shared" si="193"/>
        <v>TEC-Indicator Name</v>
      </c>
      <c r="B12387" t="s">
        <v>568</v>
      </c>
      <c r="C12387" t="s">
        <v>48</v>
      </c>
      <c r="D12387" t="s">
        <v>115</v>
      </c>
    </row>
    <row r="12388" spans="1:4">
      <c r="A12388" t="str">
        <f t="shared" si="193"/>
        <v>TEC-Indicator Code</v>
      </c>
      <c r="B12388" t="s">
        <v>568</v>
      </c>
      <c r="C12388" t="s">
        <v>49</v>
      </c>
      <c r="D12388" t="s">
        <v>116</v>
      </c>
    </row>
    <row r="12389" spans="1:4">
      <c r="A12389" t="str">
        <f t="shared" si="193"/>
        <v>TEC-1988</v>
      </c>
      <c r="B12389" t="s">
        <v>568</v>
      </c>
      <c r="C12389" t="s">
        <v>78</v>
      </c>
      <c r="D12389">
        <v>988478286834.956</v>
      </c>
    </row>
    <row r="12390" spans="1:4">
      <c r="A12390" t="str">
        <f t="shared" si="193"/>
        <v>TEC-1989</v>
      </c>
      <c r="B12390" t="s">
        <v>568</v>
      </c>
      <c r="C12390" t="s">
        <v>79</v>
      </c>
      <c r="D12390">
        <v>959311297803.814</v>
      </c>
    </row>
    <row r="12391" spans="1:4">
      <c r="A12391" t="str">
        <f t="shared" si="193"/>
        <v>TEC-1990</v>
      </c>
      <c r="B12391" t="s">
        <v>568</v>
      </c>
      <c r="C12391" t="s">
        <v>80</v>
      </c>
      <c r="D12391">
        <v>1019407140680.24</v>
      </c>
    </row>
    <row r="12392" spans="1:4">
      <c r="A12392" t="str">
        <f t="shared" si="193"/>
        <v>TEC-1991</v>
      </c>
      <c r="B12392" t="s">
        <v>568</v>
      </c>
      <c r="C12392" t="s">
        <v>81</v>
      </c>
      <c r="D12392">
        <v>1005323422102.01</v>
      </c>
    </row>
    <row r="12393" spans="1:4">
      <c r="A12393" t="str">
        <f t="shared" si="193"/>
        <v>TEC-1992</v>
      </c>
      <c r="B12393" t="s">
        <v>568</v>
      </c>
      <c r="C12393" t="s">
        <v>82</v>
      </c>
      <c r="D12393">
        <v>939714425054.604</v>
      </c>
    </row>
    <row r="12394" spans="1:4">
      <c r="A12394" t="str">
        <f t="shared" si="193"/>
        <v>TEC-1993</v>
      </c>
      <c r="B12394" t="s">
        <v>568</v>
      </c>
      <c r="C12394" t="s">
        <v>83</v>
      </c>
      <c r="D12394">
        <v>928587913954.419</v>
      </c>
    </row>
    <row r="12395" spans="1:4">
      <c r="A12395" t="str">
        <f t="shared" si="193"/>
        <v>TEC-1994</v>
      </c>
      <c r="B12395" t="s">
        <v>568</v>
      </c>
      <c r="C12395" t="s">
        <v>84</v>
      </c>
      <c r="D12395">
        <v>834808706479.044</v>
      </c>
    </row>
    <row r="12396" spans="1:4">
      <c r="A12396" t="str">
        <f t="shared" si="193"/>
        <v>TEC-1995</v>
      </c>
      <c r="B12396" t="s">
        <v>568</v>
      </c>
      <c r="C12396" t="s">
        <v>85</v>
      </c>
      <c r="D12396">
        <v>924003946473.75</v>
      </c>
    </row>
    <row r="12397" spans="1:4">
      <c r="A12397" t="str">
        <f t="shared" si="193"/>
        <v>TEC-1996</v>
      </c>
      <c r="B12397" t="s">
        <v>568</v>
      </c>
      <c r="C12397" t="s">
        <v>86</v>
      </c>
      <c r="D12397">
        <v>950622147030.592</v>
      </c>
    </row>
    <row r="12398" spans="1:4">
      <c r="A12398" t="str">
        <f t="shared" si="193"/>
        <v>TEC-1997</v>
      </c>
      <c r="B12398" t="s">
        <v>568</v>
      </c>
      <c r="C12398" t="s">
        <v>87</v>
      </c>
      <c r="D12398">
        <v>980494801830.294</v>
      </c>
    </row>
    <row r="12399" spans="1:4">
      <c r="A12399" t="str">
        <f t="shared" si="193"/>
        <v>TEC-1998</v>
      </c>
      <c r="B12399" t="s">
        <v>568</v>
      </c>
      <c r="C12399" t="s">
        <v>88</v>
      </c>
      <c r="D12399">
        <v>947828497154.125</v>
      </c>
    </row>
    <row r="12400" spans="1:4">
      <c r="A12400" t="str">
        <f t="shared" si="193"/>
        <v>TEC-1999</v>
      </c>
      <c r="B12400" t="s">
        <v>568</v>
      </c>
      <c r="C12400" t="s">
        <v>89</v>
      </c>
      <c r="D12400">
        <v>821675687106.137</v>
      </c>
    </row>
    <row r="12401" spans="1:4">
      <c r="A12401" t="str">
        <f t="shared" si="193"/>
        <v>TEC-2000</v>
      </c>
      <c r="B12401" t="s">
        <v>568</v>
      </c>
      <c r="C12401" t="s">
        <v>90</v>
      </c>
      <c r="D12401">
        <v>894544912879.61</v>
      </c>
    </row>
    <row r="12402" spans="1:4">
      <c r="A12402" t="str">
        <f t="shared" si="193"/>
        <v>TEC-2001</v>
      </c>
      <c r="B12402" t="s">
        <v>568</v>
      </c>
      <c r="C12402" t="s">
        <v>91</v>
      </c>
      <c r="D12402">
        <v>909540989189.308</v>
      </c>
    </row>
    <row r="12403" spans="1:4">
      <c r="A12403" t="str">
        <f t="shared" si="193"/>
        <v>TEC-2002</v>
      </c>
      <c r="B12403" t="s">
        <v>568</v>
      </c>
      <c r="C12403" t="s">
        <v>92</v>
      </c>
      <c r="D12403">
        <v>1022699841892.18</v>
      </c>
    </row>
    <row r="12404" spans="1:4">
      <c r="A12404" t="str">
        <f t="shared" si="193"/>
        <v>TEC-2003</v>
      </c>
      <c r="B12404" t="s">
        <v>568</v>
      </c>
      <c r="C12404" t="s">
        <v>93</v>
      </c>
      <c r="D12404">
        <v>1258196381063.02</v>
      </c>
    </row>
    <row r="12405" spans="1:4">
      <c r="A12405" t="str">
        <f t="shared" si="193"/>
        <v>TEC-2004</v>
      </c>
      <c r="B12405" t="s">
        <v>568</v>
      </c>
      <c r="C12405" t="s">
        <v>94</v>
      </c>
      <c r="D12405">
        <v>1628013726359.24</v>
      </c>
    </row>
    <row r="12406" spans="1:4">
      <c r="A12406" t="str">
        <f t="shared" si="193"/>
        <v>TEC-2005</v>
      </c>
      <c r="B12406" t="s">
        <v>568</v>
      </c>
      <c r="C12406" t="s">
        <v>95</v>
      </c>
      <c r="D12406">
        <v>2039291725254.95</v>
      </c>
    </row>
    <row r="12407" spans="1:4">
      <c r="A12407" t="str">
        <f t="shared" si="193"/>
        <v>TEC-2006</v>
      </c>
      <c r="B12407" t="s">
        <v>568</v>
      </c>
      <c r="C12407" t="s">
        <v>96</v>
      </c>
      <c r="D12407">
        <v>2466294505435.14</v>
      </c>
    </row>
    <row r="12408" spans="1:4">
      <c r="A12408" t="str">
        <f t="shared" si="193"/>
        <v>TEC-2007</v>
      </c>
      <c r="B12408" t="s">
        <v>568</v>
      </c>
      <c r="C12408" t="s">
        <v>97</v>
      </c>
      <c r="D12408">
        <v>3172257385086.22</v>
      </c>
    </row>
    <row r="12409" spans="1:4">
      <c r="A12409" t="str">
        <f t="shared" si="193"/>
        <v>TEC-2008</v>
      </c>
      <c r="B12409" t="s">
        <v>568</v>
      </c>
      <c r="C12409" t="s">
        <v>98</v>
      </c>
      <c r="D12409">
        <v>3926652288409.17</v>
      </c>
    </row>
    <row r="12410" spans="1:4">
      <c r="A12410" t="str">
        <f t="shared" si="193"/>
        <v>TEC-2009</v>
      </c>
      <c r="B12410" t="s">
        <v>568</v>
      </c>
      <c r="C12410" t="s">
        <v>99</v>
      </c>
      <c r="D12410">
        <v>3113586357347.72</v>
      </c>
    </row>
    <row r="12411" spans="1:4">
      <c r="A12411" t="str">
        <f t="shared" si="193"/>
        <v>TEC-2010</v>
      </c>
      <c r="B12411" t="s">
        <v>568</v>
      </c>
      <c r="C12411" t="s">
        <v>100</v>
      </c>
      <c r="D12411">
        <v>3657536381245.62</v>
      </c>
    </row>
    <row r="12412" spans="1:4">
      <c r="A12412" t="str">
        <f t="shared" si="193"/>
        <v>TEC-2011</v>
      </c>
      <c r="B12412" t="s">
        <v>568</v>
      </c>
      <c r="C12412" t="s">
        <v>101</v>
      </c>
      <c r="D12412">
        <v>4449677432130.84</v>
      </c>
    </row>
    <row r="12413" spans="1:4">
      <c r="A12413" t="str">
        <f t="shared" si="193"/>
        <v>TEC-2012</v>
      </c>
      <c r="B12413" t="s">
        <v>568</v>
      </c>
      <c r="C12413" t="s">
        <v>102</v>
      </c>
      <c r="D12413">
        <v>4646279764256.97</v>
      </c>
    </row>
    <row r="12414" spans="1:4">
      <c r="A12414" t="str">
        <f t="shared" si="193"/>
        <v>TEC-2013</v>
      </c>
      <c r="B12414" t="s">
        <v>568</v>
      </c>
      <c r="C12414" t="s">
        <v>103</v>
      </c>
      <c r="D12414">
        <v>4915186910591.02</v>
      </c>
    </row>
    <row r="12415" spans="1:4">
      <c r="A12415" t="str">
        <f t="shared" si="193"/>
        <v>TEC-2014</v>
      </c>
      <c r="B12415" t="s">
        <v>568</v>
      </c>
      <c r="C12415" t="s">
        <v>104</v>
      </c>
      <c r="D12415">
        <v>4643782927094.06</v>
      </c>
    </row>
    <row r="12416" spans="1:4">
      <c r="A12416" t="str">
        <f t="shared" si="193"/>
        <v>TEC-2015</v>
      </c>
      <c r="B12416" t="s">
        <v>568</v>
      </c>
      <c r="C12416" t="s">
        <v>105</v>
      </c>
      <c r="D12416">
        <v>3627425557555.83</v>
      </c>
    </row>
    <row r="12417" spans="1:4">
      <c r="A12417" t="str">
        <f t="shared" si="193"/>
        <v>TEC-2016</v>
      </c>
      <c r="B12417" t="s">
        <v>568</v>
      </c>
      <c r="C12417" t="s">
        <v>106</v>
      </c>
      <c r="D12417">
        <v>3485571017748.05</v>
      </c>
    </row>
    <row r="12418" spans="1:4">
      <c r="A12418" t="str">
        <f t="shared" si="193"/>
        <v>TEC-2017</v>
      </c>
      <c r="B12418" t="s">
        <v>568</v>
      </c>
      <c r="C12418" t="s">
        <v>107</v>
      </c>
      <c r="D12418">
        <v>3909150827560.03</v>
      </c>
    </row>
    <row r="12419" spans="1:4">
      <c r="A12419" t="str">
        <f t="shared" ref="A12419:A12482" si="194">B12419&amp;"-"&amp;C12419</f>
        <v>TEC-2018</v>
      </c>
      <c r="B12419" t="s">
        <v>568</v>
      </c>
      <c r="C12419" t="s">
        <v>108</v>
      </c>
      <c r="D12419">
        <v>4076336318031.97</v>
      </c>
    </row>
    <row r="12420" spans="1:4">
      <c r="A12420" t="str">
        <f t="shared" si="194"/>
        <v>TEC-2019</v>
      </c>
      <c r="B12420" t="s">
        <v>568</v>
      </c>
      <c r="C12420" t="s">
        <v>109</v>
      </c>
      <c r="D12420">
        <v>4156449775997.6</v>
      </c>
    </row>
    <row r="12421" spans="1:4">
      <c r="A12421" t="str">
        <f t="shared" si="194"/>
        <v>TEC-2020</v>
      </c>
      <c r="B12421" t="s">
        <v>568</v>
      </c>
      <c r="C12421" t="s">
        <v>110</v>
      </c>
      <c r="D12421">
        <v>3899326823730.17</v>
      </c>
    </row>
    <row r="12422" spans="1:4">
      <c r="A12422" t="str">
        <f t="shared" si="194"/>
        <v>TEC-2021</v>
      </c>
      <c r="B12422" t="s">
        <v>568</v>
      </c>
      <c r="C12422" t="s">
        <v>111</v>
      </c>
      <c r="D12422">
        <v>4615367974096.26</v>
      </c>
    </row>
    <row r="12423" spans="1:4">
      <c r="A12423" t="str">
        <f t="shared" si="194"/>
        <v>TEC-2022</v>
      </c>
      <c r="B12423" t="s">
        <v>568</v>
      </c>
      <c r="C12423" t="s">
        <v>112</v>
      </c>
      <c r="D12423">
        <v>5185102776173.97</v>
      </c>
    </row>
    <row r="12424" spans="1:4">
      <c r="A12424" t="str">
        <f t="shared" si="194"/>
        <v>TGO-Country Name</v>
      </c>
      <c r="B12424" t="s">
        <v>570</v>
      </c>
      <c r="C12424" t="s">
        <v>46</v>
      </c>
      <c r="D12424" t="s">
        <v>569</v>
      </c>
    </row>
    <row r="12425" spans="1:4">
      <c r="A12425" t="str">
        <f t="shared" si="194"/>
        <v>TGO-Indicator Name</v>
      </c>
      <c r="B12425" t="s">
        <v>570</v>
      </c>
      <c r="C12425" t="s">
        <v>48</v>
      </c>
      <c r="D12425" t="s">
        <v>115</v>
      </c>
    </row>
    <row r="12426" spans="1:4">
      <c r="A12426" t="str">
        <f t="shared" si="194"/>
        <v>TGO-Indicator Code</v>
      </c>
      <c r="B12426" t="s">
        <v>570</v>
      </c>
      <c r="C12426" t="s">
        <v>49</v>
      </c>
      <c r="D12426" t="s">
        <v>116</v>
      </c>
    </row>
    <row r="12427" spans="1:4">
      <c r="A12427" t="str">
        <f t="shared" si="194"/>
        <v>TGO-1960</v>
      </c>
      <c r="B12427" t="s">
        <v>570</v>
      </c>
      <c r="C12427" t="s">
        <v>50</v>
      </c>
      <c r="D12427">
        <v>164603553.982281</v>
      </c>
    </row>
    <row r="12428" spans="1:4">
      <c r="A12428" t="str">
        <f t="shared" si="194"/>
        <v>TGO-1961</v>
      </c>
      <c r="B12428" t="s">
        <v>570</v>
      </c>
      <c r="C12428" t="s">
        <v>51</v>
      </c>
      <c r="D12428">
        <v>171762891.713318</v>
      </c>
    </row>
    <row r="12429" spans="1:4">
      <c r="A12429" t="str">
        <f t="shared" si="194"/>
        <v>TGO-1962</v>
      </c>
      <c r="B12429" t="s">
        <v>570</v>
      </c>
      <c r="C12429" t="s">
        <v>52</v>
      </c>
      <c r="D12429">
        <v>179700351.928846</v>
      </c>
    </row>
    <row r="12430" spans="1:4">
      <c r="A12430" t="str">
        <f t="shared" si="194"/>
        <v>TGO-1963</v>
      </c>
      <c r="B12430" t="s">
        <v>570</v>
      </c>
      <c r="C12430" t="s">
        <v>53</v>
      </c>
      <c r="D12430">
        <v>194673419.070159</v>
      </c>
    </row>
    <row r="12431" spans="1:4">
      <c r="A12431" t="str">
        <f t="shared" si="194"/>
        <v>TGO-1964</v>
      </c>
      <c r="B12431" t="s">
        <v>570</v>
      </c>
      <c r="C12431" t="s">
        <v>54</v>
      </c>
      <c r="D12431">
        <v>225722420.016929</v>
      </c>
    </row>
    <row r="12432" spans="1:4">
      <c r="A12432" t="str">
        <f t="shared" si="194"/>
        <v>TGO-1965</v>
      </c>
      <c r="B12432" t="s">
        <v>570</v>
      </c>
      <c r="C12432" t="s">
        <v>55</v>
      </c>
      <c r="D12432">
        <v>254526437.245173</v>
      </c>
    </row>
    <row r="12433" spans="1:4">
      <c r="A12433" t="str">
        <f t="shared" si="194"/>
        <v>TGO-1966</v>
      </c>
      <c r="B12433" t="s">
        <v>570</v>
      </c>
      <c r="C12433" t="s">
        <v>56</v>
      </c>
      <c r="D12433">
        <v>293712193.86878</v>
      </c>
    </row>
    <row r="12434" spans="1:4">
      <c r="A12434" t="str">
        <f t="shared" si="194"/>
        <v>TGO-1967</v>
      </c>
      <c r="B12434" t="s">
        <v>570</v>
      </c>
      <c r="C12434" t="s">
        <v>57</v>
      </c>
      <c r="D12434">
        <v>314870885.996789</v>
      </c>
    </row>
    <row r="12435" spans="1:4">
      <c r="A12435" t="str">
        <f t="shared" si="194"/>
        <v>TGO-1968</v>
      </c>
      <c r="B12435" t="s">
        <v>570</v>
      </c>
      <c r="C12435" t="s">
        <v>58</v>
      </c>
      <c r="D12435">
        <v>328800480.454203</v>
      </c>
    </row>
    <row r="12436" spans="1:4">
      <c r="A12436" t="str">
        <f t="shared" si="194"/>
        <v>TGO-1969</v>
      </c>
      <c r="B12436" t="s">
        <v>570</v>
      </c>
      <c r="C12436" t="s">
        <v>59</v>
      </c>
      <c r="D12436">
        <v>363827440.301149</v>
      </c>
    </row>
    <row r="12437" spans="1:4">
      <c r="A12437" t="str">
        <f t="shared" si="194"/>
        <v>TGO-1970</v>
      </c>
      <c r="B12437" t="s">
        <v>570</v>
      </c>
      <c r="C12437" t="s">
        <v>60</v>
      </c>
      <c r="D12437">
        <v>345134276.958922</v>
      </c>
    </row>
    <row r="12438" spans="1:4">
      <c r="A12438" t="str">
        <f t="shared" si="194"/>
        <v>TGO-1971</v>
      </c>
      <c r="B12438" t="s">
        <v>570</v>
      </c>
      <c r="C12438" t="s">
        <v>61</v>
      </c>
      <c r="D12438">
        <v>389382093.171242</v>
      </c>
    </row>
    <row r="12439" spans="1:4">
      <c r="A12439" t="str">
        <f t="shared" si="194"/>
        <v>TGO-1972</v>
      </c>
      <c r="B12439" t="s">
        <v>570</v>
      </c>
      <c r="C12439" t="s">
        <v>62</v>
      </c>
      <c r="D12439">
        <v>456159541.705593</v>
      </c>
    </row>
    <row r="12440" spans="1:4">
      <c r="A12440" t="str">
        <f t="shared" si="194"/>
        <v>TGO-1973</v>
      </c>
      <c r="B12440" t="s">
        <v>570</v>
      </c>
      <c r="C12440" t="s">
        <v>63</v>
      </c>
      <c r="D12440">
        <v>552374366.444597</v>
      </c>
    </row>
    <row r="12441" spans="1:4">
      <c r="A12441" t="str">
        <f t="shared" si="194"/>
        <v>TGO-1974</v>
      </c>
      <c r="B12441" t="s">
        <v>570</v>
      </c>
      <c r="C12441" t="s">
        <v>64</v>
      </c>
      <c r="D12441">
        <v>761591056.261654</v>
      </c>
    </row>
    <row r="12442" spans="1:4">
      <c r="A12442" t="str">
        <f t="shared" si="194"/>
        <v>TGO-1975</v>
      </c>
      <c r="B12442" t="s">
        <v>570</v>
      </c>
      <c r="C12442" t="s">
        <v>65</v>
      </c>
      <c r="D12442">
        <v>838891749.347669</v>
      </c>
    </row>
    <row r="12443" spans="1:4">
      <c r="A12443" t="str">
        <f t="shared" si="194"/>
        <v>TGO-1976</v>
      </c>
      <c r="B12443" t="s">
        <v>570</v>
      </c>
      <c r="C12443" t="s">
        <v>66</v>
      </c>
      <c r="D12443">
        <v>841682268.53457</v>
      </c>
    </row>
    <row r="12444" spans="1:4">
      <c r="A12444" t="str">
        <f t="shared" si="194"/>
        <v>TGO-1977</v>
      </c>
      <c r="B12444" t="s">
        <v>570</v>
      </c>
      <c r="C12444" t="s">
        <v>67</v>
      </c>
      <c r="D12444">
        <v>1056473299.68755</v>
      </c>
    </row>
    <row r="12445" spans="1:4">
      <c r="A12445" t="str">
        <f t="shared" si="194"/>
        <v>TGO-1978</v>
      </c>
      <c r="B12445" t="s">
        <v>570</v>
      </c>
      <c r="C12445" t="s">
        <v>68</v>
      </c>
      <c r="D12445">
        <v>1120110135.75725</v>
      </c>
    </row>
    <row r="12446" spans="1:4">
      <c r="A12446" t="str">
        <f t="shared" si="194"/>
        <v>TGO-1979</v>
      </c>
      <c r="B12446" t="s">
        <v>570</v>
      </c>
      <c r="C12446" t="s">
        <v>69</v>
      </c>
      <c r="D12446">
        <v>1211853289.7222</v>
      </c>
    </row>
    <row r="12447" spans="1:4">
      <c r="A12447" t="str">
        <f t="shared" si="194"/>
        <v>TGO-1980</v>
      </c>
      <c r="B12447" t="s">
        <v>570</v>
      </c>
      <c r="C12447" t="s">
        <v>70</v>
      </c>
      <c r="D12447">
        <v>1544290809.92666</v>
      </c>
    </row>
    <row r="12448" spans="1:4">
      <c r="A12448" t="str">
        <f t="shared" si="194"/>
        <v>TGO-1981</v>
      </c>
      <c r="B12448" t="s">
        <v>570</v>
      </c>
      <c r="C12448" t="s">
        <v>71</v>
      </c>
      <c r="D12448">
        <v>1307754354.70263</v>
      </c>
    </row>
    <row r="12449" spans="1:4">
      <c r="A12449" t="str">
        <f t="shared" si="194"/>
        <v>TGO-1982</v>
      </c>
      <c r="B12449" t="s">
        <v>570</v>
      </c>
      <c r="C12449" t="s">
        <v>72</v>
      </c>
      <c r="D12449">
        <v>1116560700.7589</v>
      </c>
    </row>
    <row r="12450" spans="1:4">
      <c r="A12450" t="str">
        <f t="shared" si="194"/>
        <v>TGO-1983</v>
      </c>
      <c r="B12450" t="s">
        <v>570</v>
      </c>
      <c r="C12450" t="s">
        <v>73</v>
      </c>
      <c r="D12450">
        <v>1040589483.74195</v>
      </c>
    </row>
    <row r="12451" spans="1:4">
      <c r="A12451" t="str">
        <f t="shared" si="194"/>
        <v>TGO-1984</v>
      </c>
      <c r="B12451" t="s">
        <v>570</v>
      </c>
      <c r="C12451" t="s">
        <v>74</v>
      </c>
      <c r="D12451">
        <v>975908209.64252</v>
      </c>
    </row>
    <row r="12452" spans="1:4">
      <c r="A12452" t="str">
        <f t="shared" si="194"/>
        <v>TGO-1985</v>
      </c>
      <c r="B12452" t="s">
        <v>570</v>
      </c>
      <c r="C12452" t="s">
        <v>75</v>
      </c>
      <c r="D12452">
        <v>1035987180.13488</v>
      </c>
    </row>
    <row r="12453" spans="1:4">
      <c r="A12453" t="str">
        <f t="shared" si="194"/>
        <v>TGO-1986</v>
      </c>
      <c r="B12453" t="s">
        <v>570</v>
      </c>
      <c r="C12453" t="s">
        <v>76</v>
      </c>
      <c r="D12453">
        <v>1441695857.94158</v>
      </c>
    </row>
    <row r="12454" spans="1:4">
      <c r="A12454" t="str">
        <f t="shared" si="194"/>
        <v>TGO-1987</v>
      </c>
      <c r="B12454" t="s">
        <v>570</v>
      </c>
      <c r="C12454" t="s">
        <v>77</v>
      </c>
      <c r="D12454">
        <v>1697428000.68525</v>
      </c>
    </row>
    <row r="12455" spans="1:4">
      <c r="A12455" t="str">
        <f t="shared" si="194"/>
        <v>TGO-1988</v>
      </c>
      <c r="B12455" t="s">
        <v>570</v>
      </c>
      <c r="C12455" t="s">
        <v>78</v>
      </c>
      <c r="D12455">
        <v>1873745515.35744</v>
      </c>
    </row>
    <row r="12456" spans="1:4">
      <c r="A12456" t="str">
        <f t="shared" si="194"/>
        <v>TGO-1989</v>
      </c>
      <c r="B12456" t="s">
        <v>570</v>
      </c>
      <c r="C12456" t="s">
        <v>79</v>
      </c>
      <c r="D12456">
        <v>1838552523.37741</v>
      </c>
    </row>
    <row r="12457" spans="1:4">
      <c r="A12457" t="str">
        <f t="shared" si="194"/>
        <v>TGO-1990</v>
      </c>
      <c r="B12457" t="s">
        <v>570</v>
      </c>
      <c r="C12457" t="s">
        <v>80</v>
      </c>
      <c r="D12457">
        <v>2212905422.64086</v>
      </c>
    </row>
    <row r="12458" spans="1:4">
      <c r="A12458" t="str">
        <f t="shared" si="194"/>
        <v>TGO-1991</v>
      </c>
      <c r="B12458" t="s">
        <v>570</v>
      </c>
      <c r="C12458" t="s">
        <v>81</v>
      </c>
      <c r="D12458">
        <v>2177399825.45509</v>
      </c>
    </row>
    <row r="12459" spans="1:4">
      <c r="A12459" t="str">
        <f t="shared" si="194"/>
        <v>TGO-1992</v>
      </c>
      <c r="B12459" t="s">
        <v>570</v>
      </c>
      <c r="C12459" t="s">
        <v>82</v>
      </c>
      <c r="D12459">
        <v>2300598696.19391</v>
      </c>
    </row>
    <row r="12460" spans="1:4">
      <c r="A12460" t="str">
        <f t="shared" si="194"/>
        <v>TGO-1993</v>
      </c>
      <c r="B12460" t="s">
        <v>570</v>
      </c>
      <c r="C12460" t="s">
        <v>83</v>
      </c>
      <c r="D12460">
        <v>1676225629.24127</v>
      </c>
    </row>
    <row r="12461" spans="1:4">
      <c r="A12461" t="str">
        <f t="shared" si="194"/>
        <v>TGO-1994</v>
      </c>
      <c r="B12461" t="s">
        <v>570</v>
      </c>
      <c r="C12461" t="s">
        <v>84</v>
      </c>
      <c r="D12461">
        <v>1335309429.65899</v>
      </c>
    </row>
    <row r="12462" spans="1:4">
      <c r="A12462" t="str">
        <f t="shared" si="194"/>
        <v>TGO-1995</v>
      </c>
      <c r="B12462" t="s">
        <v>570</v>
      </c>
      <c r="C12462" t="s">
        <v>85</v>
      </c>
      <c r="D12462">
        <v>1779348593.14893</v>
      </c>
    </row>
    <row r="12463" spans="1:4">
      <c r="A12463" t="str">
        <f t="shared" si="194"/>
        <v>TGO-1996</v>
      </c>
      <c r="B12463" t="s">
        <v>570</v>
      </c>
      <c r="C12463" t="s">
        <v>86</v>
      </c>
      <c r="D12463">
        <v>1991429217.6411</v>
      </c>
    </row>
    <row r="12464" spans="1:4">
      <c r="A12464" t="str">
        <f t="shared" si="194"/>
        <v>TGO-1997</v>
      </c>
      <c r="B12464" t="s">
        <v>570</v>
      </c>
      <c r="C12464" t="s">
        <v>87</v>
      </c>
      <c r="D12464">
        <v>2036956850.59888</v>
      </c>
    </row>
    <row r="12465" spans="1:4">
      <c r="A12465" t="str">
        <f t="shared" si="194"/>
        <v>TGO-1998</v>
      </c>
      <c r="B12465" t="s">
        <v>570</v>
      </c>
      <c r="C12465" t="s">
        <v>88</v>
      </c>
      <c r="D12465">
        <v>2157078792.4713</v>
      </c>
    </row>
    <row r="12466" spans="1:4">
      <c r="A12466" t="str">
        <f t="shared" si="194"/>
        <v>TGO-1999</v>
      </c>
      <c r="B12466" t="s">
        <v>570</v>
      </c>
      <c r="C12466" t="s">
        <v>89</v>
      </c>
      <c r="D12466">
        <v>2142574540.97524</v>
      </c>
    </row>
    <row r="12467" spans="1:4">
      <c r="A12467" t="str">
        <f t="shared" si="194"/>
        <v>TGO-2000</v>
      </c>
      <c r="B12467" t="s">
        <v>570</v>
      </c>
      <c r="C12467" t="s">
        <v>90</v>
      </c>
      <c r="D12467">
        <v>2027363116.95413</v>
      </c>
    </row>
    <row r="12468" spans="1:4">
      <c r="A12468" t="str">
        <f t="shared" si="194"/>
        <v>TGO-2001</v>
      </c>
      <c r="B12468" t="s">
        <v>570</v>
      </c>
      <c r="C12468" t="s">
        <v>91</v>
      </c>
      <c r="D12468">
        <v>2014516700.52675</v>
      </c>
    </row>
    <row r="12469" spans="1:4">
      <c r="A12469" t="str">
        <f t="shared" si="194"/>
        <v>TGO-2002</v>
      </c>
      <c r="B12469" t="s">
        <v>570</v>
      </c>
      <c r="C12469" t="s">
        <v>92</v>
      </c>
      <c r="D12469">
        <v>2319268823.40971</v>
      </c>
    </row>
    <row r="12470" spans="1:4">
      <c r="A12470" t="str">
        <f t="shared" si="194"/>
        <v>TGO-2003</v>
      </c>
      <c r="B12470" t="s">
        <v>570</v>
      </c>
      <c r="C12470" t="s">
        <v>93</v>
      </c>
      <c r="D12470">
        <v>2875255592.53666</v>
      </c>
    </row>
    <row r="12471" spans="1:4">
      <c r="A12471" t="str">
        <f t="shared" si="194"/>
        <v>TGO-2004</v>
      </c>
      <c r="B12471" t="s">
        <v>570</v>
      </c>
      <c r="C12471" t="s">
        <v>94</v>
      </c>
      <c r="D12471">
        <v>3071152629.2959</v>
      </c>
    </row>
    <row r="12472" spans="1:4">
      <c r="A12472" t="str">
        <f t="shared" si="194"/>
        <v>TGO-2005</v>
      </c>
      <c r="B12472" t="s">
        <v>570</v>
      </c>
      <c r="C12472" t="s">
        <v>95</v>
      </c>
      <c r="D12472">
        <v>3100356551.92876</v>
      </c>
    </row>
    <row r="12473" spans="1:4">
      <c r="A12473" t="str">
        <f t="shared" si="194"/>
        <v>TGO-2006</v>
      </c>
      <c r="B12473" t="s">
        <v>570</v>
      </c>
      <c r="C12473" t="s">
        <v>96</v>
      </c>
      <c r="D12473">
        <v>3195618966.30736</v>
      </c>
    </row>
    <row r="12474" spans="1:4">
      <c r="A12474" t="str">
        <f t="shared" si="194"/>
        <v>TGO-2007</v>
      </c>
      <c r="B12474" t="s">
        <v>570</v>
      </c>
      <c r="C12474" t="s">
        <v>97</v>
      </c>
      <c r="D12474">
        <v>3618281293.07928</v>
      </c>
    </row>
    <row r="12475" spans="1:4">
      <c r="A12475" t="str">
        <f t="shared" si="194"/>
        <v>TGO-2008</v>
      </c>
      <c r="B12475" t="s">
        <v>570</v>
      </c>
      <c r="C12475" t="s">
        <v>98</v>
      </c>
      <c r="D12475">
        <v>4516616223.91031</v>
      </c>
    </row>
    <row r="12476" spans="1:4">
      <c r="A12476" t="str">
        <f t="shared" si="194"/>
        <v>TGO-2009</v>
      </c>
      <c r="B12476" t="s">
        <v>570</v>
      </c>
      <c r="C12476" t="s">
        <v>99</v>
      </c>
      <c r="D12476">
        <v>4592147227.9068</v>
      </c>
    </row>
    <row r="12477" spans="1:4">
      <c r="A12477" t="str">
        <f t="shared" si="194"/>
        <v>TGO-2010</v>
      </c>
      <c r="B12477" t="s">
        <v>570</v>
      </c>
      <c r="C12477" t="s">
        <v>100</v>
      </c>
      <c r="D12477">
        <v>4660369658.37123</v>
      </c>
    </row>
    <row r="12478" spans="1:4">
      <c r="A12478" t="str">
        <f t="shared" si="194"/>
        <v>TGO-2011</v>
      </c>
      <c r="B12478" t="s">
        <v>570</v>
      </c>
      <c r="C12478" t="s">
        <v>101</v>
      </c>
      <c r="D12478">
        <v>5262368232.30347</v>
      </c>
    </row>
    <row r="12479" spans="1:4">
      <c r="A12479" t="str">
        <f t="shared" si="194"/>
        <v>TGO-2012</v>
      </c>
      <c r="B12479" t="s">
        <v>570</v>
      </c>
      <c r="C12479" t="s">
        <v>102</v>
      </c>
      <c r="D12479">
        <v>5263522037.22724</v>
      </c>
    </row>
    <row r="12480" spans="1:4">
      <c r="A12480" t="str">
        <f t="shared" si="194"/>
        <v>TGO-2013</v>
      </c>
      <c r="B12480" t="s">
        <v>570</v>
      </c>
      <c r="C12480" t="s">
        <v>103</v>
      </c>
      <c r="D12480">
        <v>5872790935.48729</v>
      </c>
    </row>
    <row r="12481" spans="1:4">
      <c r="A12481" t="str">
        <f t="shared" si="194"/>
        <v>TGO-2014</v>
      </c>
      <c r="B12481" t="s">
        <v>570</v>
      </c>
      <c r="C12481" t="s">
        <v>104</v>
      </c>
      <c r="D12481">
        <v>6217047648.63985</v>
      </c>
    </row>
    <row r="12482" spans="1:4">
      <c r="A12482" t="str">
        <f t="shared" si="194"/>
        <v>TGO-2015</v>
      </c>
      <c r="B12482" t="s">
        <v>570</v>
      </c>
      <c r="C12482" t="s">
        <v>105</v>
      </c>
      <c r="D12482">
        <v>5681469374.10362</v>
      </c>
    </row>
    <row r="12483" spans="1:4">
      <c r="A12483" t="str">
        <f t="shared" ref="A12483:A12546" si="195">B12483&amp;"-"&amp;C12483</f>
        <v>TGO-2016</v>
      </c>
      <c r="B12483" t="s">
        <v>570</v>
      </c>
      <c r="C12483" t="s">
        <v>106</v>
      </c>
      <c r="D12483">
        <v>6031632014.86013</v>
      </c>
    </row>
    <row r="12484" spans="1:4">
      <c r="A12484" t="str">
        <f t="shared" si="195"/>
        <v>TGO-2017</v>
      </c>
      <c r="B12484" t="s">
        <v>570</v>
      </c>
      <c r="C12484" t="s">
        <v>107</v>
      </c>
      <c r="D12484">
        <v>6395472028.24361</v>
      </c>
    </row>
    <row r="12485" spans="1:4">
      <c r="A12485" t="str">
        <f t="shared" si="195"/>
        <v>TGO-2018</v>
      </c>
      <c r="B12485" t="s">
        <v>570</v>
      </c>
      <c r="C12485" t="s">
        <v>108</v>
      </c>
      <c r="D12485">
        <v>7029217931.75029</v>
      </c>
    </row>
    <row r="12486" spans="1:4">
      <c r="A12486" t="str">
        <f t="shared" si="195"/>
        <v>TGO-2019</v>
      </c>
      <c r="B12486" t="s">
        <v>570</v>
      </c>
      <c r="C12486" t="s">
        <v>109</v>
      </c>
      <c r="D12486">
        <v>6992656428.93581</v>
      </c>
    </row>
    <row r="12487" spans="1:4">
      <c r="A12487" t="str">
        <f t="shared" si="195"/>
        <v>TGO-2020</v>
      </c>
      <c r="B12487" t="s">
        <v>570</v>
      </c>
      <c r="C12487" t="s">
        <v>110</v>
      </c>
      <c r="D12487">
        <v>7389329392.7704</v>
      </c>
    </row>
    <row r="12488" spans="1:4">
      <c r="A12488" t="str">
        <f t="shared" si="195"/>
        <v>TGO-2021</v>
      </c>
      <c r="B12488" t="s">
        <v>570</v>
      </c>
      <c r="C12488" t="s">
        <v>111</v>
      </c>
      <c r="D12488">
        <v>8334047485.51396</v>
      </c>
    </row>
    <row r="12489" spans="1:4">
      <c r="A12489" t="str">
        <f t="shared" si="195"/>
        <v>TGO-2022</v>
      </c>
      <c r="B12489" t="s">
        <v>570</v>
      </c>
      <c r="C12489" t="s">
        <v>112</v>
      </c>
      <c r="D12489">
        <v>8126439480.61302</v>
      </c>
    </row>
    <row r="12490" spans="1:4">
      <c r="A12490" t="str">
        <f t="shared" si="195"/>
        <v>THA-Country Name</v>
      </c>
      <c r="B12490" t="s">
        <v>572</v>
      </c>
      <c r="C12490" t="s">
        <v>46</v>
      </c>
      <c r="D12490" t="s">
        <v>571</v>
      </c>
    </row>
    <row r="12491" spans="1:4">
      <c r="A12491" t="str">
        <f t="shared" si="195"/>
        <v>THA-Indicator Name</v>
      </c>
      <c r="B12491" t="s">
        <v>572</v>
      </c>
      <c r="C12491" t="s">
        <v>48</v>
      </c>
      <c r="D12491" t="s">
        <v>115</v>
      </c>
    </row>
    <row r="12492" spans="1:4">
      <c r="A12492" t="str">
        <f t="shared" si="195"/>
        <v>THA-Indicator Code</v>
      </c>
      <c r="B12492" t="s">
        <v>572</v>
      </c>
      <c r="C12492" t="s">
        <v>49</v>
      </c>
      <c r="D12492" t="s">
        <v>116</v>
      </c>
    </row>
    <row r="12493" spans="1:4">
      <c r="A12493" t="str">
        <f t="shared" si="195"/>
        <v>THA-1960</v>
      </c>
      <c r="B12493" t="s">
        <v>572</v>
      </c>
      <c r="C12493" t="s">
        <v>50</v>
      </c>
      <c r="D12493">
        <v>2760750921.40101</v>
      </c>
    </row>
    <row r="12494" spans="1:4">
      <c r="A12494" t="str">
        <f t="shared" si="195"/>
        <v>THA-1961</v>
      </c>
      <c r="B12494" t="s">
        <v>572</v>
      </c>
      <c r="C12494" t="s">
        <v>51</v>
      </c>
      <c r="D12494">
        <v>3034037871.75596</v>
      </c>
    </row>
    <row r="12495" spans="1:4">
      <c r="A12495" t="str">
        <f t="shared" si="195"/>
        <v>THA-1962</v>
      </c>
      <c r="B12495" t="s">
        <v>572</v>
      </c>
      <c r="C12495" t="s">
        <v>52</v>
      </c>
      <c r="D12495">
        <v>3308912796.93487</v>
      </c>
    </row>
    <row r="12496" spans="1:4">
      <c r="A12496" t="str">
        <f t="shared" si="195"/>
        <v>THA-1963</v>
      </c>
      <c r="B12496" t="s">
        <v>572</v>
      </c>
      <c r="C12496" t="s">
        <v>53</v>
      </c>
      <c r="D12496">
        <v>3540403456.55305</v>
      </c>
    </row>
    <row r="12497" spans="1:4">
      <c r="A12497" t="str">
        <f t="shared" si="195"/>
        <v>THA-1964</v>
      </c>
      <c r="B12497" t="s">
        <v>572</v>
      </c>
      <c r="C12497" t="s">
        <v>54</v>
      </c>
      <c r="D12497">
        <v>3889129938.60554</v>
      </c>
    </row>
    <row r="12498" spans="1:4">
      <c r="A12498" t="str">
        <f t="shared" si="195"/>
        <v>THA-1965</v>
      </c>
      <c r="B12498" t="s">
        <v>572</v>
      </c>
      <c r="C12498" t="s">
        <v>55</v>
      </c>
      <c r="D12498">
        <v>4388937644.86053</v>
      </c>
    </row>
    <row r="12499" spans="1:4">
      <c r="A12499" t="str">
        <f t="shared" si="195"/>
        <v>THA-1966</v>
      </c>
      <c r="B12499" t="s">
        <v>572</v>
      </c>
      <c r="C12499" t="s">
        <v>56</v>
      </c>
      <c r="D12499">
        <v>5279230812.28227</v>
      </c>
    </row>
    <row r="12500" spans="1:4">
      <c r="A12500" t="str">
        <f t="shared" si="195"/>
        <v>THA-1967</v>
      </c>
      <c r="B12500" t="s">
        <v>572</v>
      </c>
      <c r="C12500" t="s">
        <v>57</v>
      </c>
      <c r="D12500">
        <v>5638461436.94031</v>
      </c>
    </row>
    <row r="12501" spans="1:4">
      <c r="A12501" t="str">
        <f t="shared" si="195"/>
        <v>THA-1968</v>
      </c>
      <c r="B12501" t="s">
        <v>572</v>
      </c>
      <c r="C12501" t="s">
        <v>58</v>
      </c>
      <c r="D12501">
        <v>6081009422.09596</v>
      </c>
    </row>
    <row r="12502" spans="1:4">
      <c r="A12502" t="str">
        <f t="shared" si="195"/>
        <v>THA-1969</v>
      </c>
      <c r="B12502" t="s">
        <v>572</v>
      </c>
      <c r="C12502" t="s">
        <v>59</v>
      </c>
      <c r="D12502">
        <v>6695336560.93425</v>
      </c>
    </row>
    <row r="12503" spans="1:4">
      <c r="A12503" t="str">
        <f t="shared" si="195"/>
        <v>THA-1970</v>
      </c>
      <c r="B12503" t="s">
        <v>572</v>
      </c>
      <c r="C12503" t="s">
        <v>60</v>
      </c>
      <c r="D12503">
        <v>7086538430.75416</v>
      </c>
    </row>
    <row r="12504" spans="1:4">
      <c r="A12504" t="str">
        <f t="shared" si="195"/>
        <v>THA-1971</v>
      </c>
      <c r="B12504" t="s">
        <v>572</v>
      </c>
      <c r="C12504" t="s">
        <v>61</v>
      </c>
      <c r="D12504">
        <v>7375000017.6326</v>
      </c>
    </row>
    <row r="12505" spans="1:4">
      <c r="A12505" t="str">
        <f t="shared" si="195"/>
        <v>THA-1972</v>
      </c>
      <c r="B12505" t="s">
        <v>572</v>
      </c>
      <c r="C12505" t="s">
        <v>62</v>
      </c>
      <c r="D12505">
        <v>8177872957.58962</v>
      </c>
    </row>
    <row r="12506" spans="1:4">
      <c r="A12506" t="str">
        <f t="shared" si="195"/>
        <v>THA-1973</v>
      </c>
      <c r="B12506" t="s">
        <v>572</v>
      </c>
      <c r="C12506" t="s">
        <v>63</v>
      </c>
      <c r="D12506">
        <v>10838587357.7466</v>
      </c>
    </row>
    <row r="12507" spans="1:4">
      <c r="A12507" t="str">
        <f t="shared" si="195"/>
        <v>THA-1974</v>
      </c>
      <c r="B12507" t="s">
        <v>572</v>
      </c>
      <c r="C12507" t="s">
        <v>64</v>
      </c>
      <c r="D12507">
        <v>13702998648.216</v>
      </c>
    </row>
    <row r="12508" spans="1:4">
      <c r="A12508" t="str">
        <f t="shared" si="195"/>
        <v>THA-1975</v>
      </c>
      <c r="B12508" t="s">
        <v>572</v>
      </c>
      <c r="C12508" t="s">
        <v>65</v>
      </c>
      <c r="D12508">
        <v>14882770239.3149</v>
      </c>
    </row>
    <row r="12509" spans="1:4">
      <c r="A12509" t="str">
        <f t="shared" si="195"/>
        <v>THA-1976</v>
      </c>
      <c r="B12509" t="s">
        <v>572</v>
      </c>
      <c r="C12509" t="s">
        <v>66</v>
      </c>
      <c r="D12509">
        <v>16985208712.1054</v>
      </c>
    </row>
    <row r="12510" spans="1:4">
      <c r="A12510" t="str">
        <f t="shared" si="195"/>
        <v>THA-1977</v>
      </c>
      <c r="B12510" t="s">
        <v>572</v>
      </c>
      <c r="C12510" t="s">
        <v>67</v>
      </c>
      <c r="D12510">
        <v>19779312335.7205</v>
      </c>
    </row>
    <row r="12511" spans="1:4">
      <c r="A12511" t="str">
        <f t="shared" si="195"/>
        <v>THA-1978</v>
      </c>
      <c r="B12511" t="s">
        <v>572</v>
      </c>
      <c r="C12511" t="s">
        <v>68</v>
      </c>
      <c r="D12511">
        <v>24006567108.4563</v>
      </c>
    </row>
    <row r="12512" spans="1:4">
      <c r="A12512" t="str">
        <f t="shared" si="195"/>
        <v>THA-1979</v>
      </c>
      <c r="B12512" t="s">
        <v>572</v>
      </c>
      <c r="C12512" t="s">
        <v>69</v>
      </c>
      <c r="D12512">
        <v>27371650353.0589</v>
      </c>
    </row>
    <row r="12513" spans="1:4">
      <c r="A12513" t="str">
        <f t="shared" si="195"/>
        <v>THA-1980</v>
      </c>
      <c r="B12513" t="s">
        <v>572</v>
      </c>
      <c r="C12513" t="s">
        <v>70</v>
      </c>
      <c r="D12513">
        <v>32353514502</v>
      </c>
    </row>
    <row r="12514" spans="1:4">
      <c r="A12514" t="str">
        <f t="shared" si="195"/>
        <v>THA-1981</v>
      </c>
      <c r="B12514" t="s">
        <v>572</v>
      </c>
      <c r="C12514" t="s">
        <v>71</v>
      </c>
      <c r="D12514">
        <v>34846038517.9287</v>
      </c>
    </row>
    <row r="12515" spans="1:4">
      <c r="A12515" t="str">
        <f t="shared" si="195"/>
        <v>THA-1982</v>
      </c>
      <c r="B12515" t="s">
        <v>572</v>
      </c>
      <c r="C12515" t="s">
        <v>72</v>
      </c>
      <c r="D12515">
        <v>36589772336.849</v>
      </c>
    </row>
    <row r="12516" spans="1:4">
      <c r="A12516" t="str">
        <f t="shared" si="195"/>
        <v>THA-1983</v>
      </c>
      <c r="B12516" t="s">
        <v>572</v>
      </c>
      <c r="C12516" t="s">
        <v>73</v>
      </c>
      <c r="D12516">
        <v>40042798315.2734</v>
      </c>
    </row>
    <row r="12517" spans="1:4">
      <c r="A12517" t="str">
        <f t="shared" si="195"/>
        <v>THA-1984</v>
      </c>
      <c r="B12517" t="s">
        <v>572</v>
      </c>
      <c r="C12517" t="s">
        <v>74</v>
      </c>
      <c r="D12517">
        <v>41797647303.3483</v>
      </c>
    </row>
    <row r="12518" spans="1:4">
      <c r="A12518" t="str">
        <f t="shared" si="195"/>
        <v>THA-1985</v>
      </c>
      <c r="B12518" t="s">
        <v>572</v>
      </c>
      <c r="C12518" t="s">
        <v>75</v>
      </c>
      <c r="D12518">
        <v>38900711298.1934</v>
      </c>
    </row>
    <row r="12519" spans="1:4">
      <c r="A12519" t="str">
        <f t="shared" si="195"/>
        <v>THA-1986</v>
      </c>
      <c r="B12519" t="s">
        <v>572</v>
      </c>
      <c r="C12519" t="s">
        <v>76</v>
      </c>
      <c r="D12519">
        <v>43096774496.625</v>
      </c>
    </row>
    <row r="12520" spans="1:4">
      <c r="A12520" t="str">
        <f t="shared" si="195"/>
        <v>THA-1987</v>
      </c>
      <c r="B12520" t="s">
        <v>572</v>
      </c>
      <c r="C12520" t="s">
        <v>77</v>
      </c>
      <c r="D12520">
        <v>50535445679.8106</v>
      </c>
    </row>
    <row r="12521" spans="1:4">
      <c r="A12521" t="str">
        <f t="shared" si="195"/>
        <v>THA-1988</v>
      </c>
      <c r="B12521" t="s">
        <v>572</v>
      </c>
      <c r="C12521" t="s">
        <v>78</v>
      </c>
      <c r="D12521">
        <v>61667254410.673</v>
      </c>
    </row>
    <row r="12522" spans="1:4">
      <c r="A12522" t="str">
        <f t="shared" si="195"/>
        <v>THA-1989</v>
      </c>
      <c r="B12522" t="s">
        <v>572</v>
      </c>
      <c r="C12522" t="s">
        <v>79</v>
      </c>
      <c r="D12522">
        <v>72250747142.1734</v>
      </c>
    </row>
    <row r="12523" spans="1:4">
      <c r="A12523" t="str">
        <f t="shared" si="195"/>
        <v>THA-1990</v>
      </c>
      <c r="B12523" t="s">
        <v>572</v>
      </c>
      <c r="C12523" t="s">
        <v>80</v>
      </c>
      <c r="D12523">
        <v>85343189320.7519</v>
      </c>
    </row>
    <row r="12524" spans="1:4">
      <c r="A12524" t="str">
        <f t="shared" si="195"/>
        <v>THA-1991</v>
      </c>
      <c r="B12524" t="s">
        <v>572</v>
      </c>
      <c r="C12524" t="s">
        <v>81</v>
      </c>
      <c r="D12524">
        <v>98234713407.7323</v>
      </c>
    </row>
    <row r="12525" spans="1:4">
      <c r="A12525" t="str">
        <f t="shared" si="195"/>
        <v>THA-1992</v>
      </c>
      <c r="B12525" t="s">
        <v>572</v>
      </c>
      <c r="C12525" t="s">
        <v>82</v>
      </c>
      <c r="D12525">
        <v>111452745855.989</v>
      </c>
    </row>
    <row r="12526" spans="1:4">
      <c r="A12526" t="str">
        <f t="shared" si="195"/>
        <v>THA-1993</v>
      </c>
      <c r="B12526" t="s">
        <v>572</v>
      </c>
      <c r="C12526" t="s">
        <v>83</v>
      </c>
      <c r="D12526">
        <v>128889262554.627</v>
      </c>
    </row>
    <row r="12527" spans="1:4">
      <c r="A12527" t="str">
        <f t="shared" si="195"/>
        <v>THA-1994</v>
      </c>
      <c r="B12527" t="s">
        <v>572</v>
      </c>
      <c r="C12527" t="s">
        <v>84</v>
      </c>
      <c r="D12527">
        <v>146683779608.917</v>
      </c>
    </row>
    <row r="12528" spans="1:4">
      <c r="A12528" t="str">
        <f t="shared" si="195"/>
        <v>THA-1995</v>
      </c>
      <c r="B12528" t="s">
        <v>572</v>
      </c>
      <c r="C12528" t="s">
        <v>85</v>
      </c>
      <c r="D12528">
        <v>169278918603.436</v>
      </c>
    </row>
    <row r="12529" spans="1:4">
      <c r="A12529" t="str">
        <f t="shared" si="195"/>
        <v>THA-1996</v>
      </c>
      <c r="B12529" t="s">
        <v>572</v>
      </c>
      <c r="C12529" t="s">
        <v>86</v>
      </c>
      <c r="D12529">
        <v>183035238433.438</v>
      </c>
    </row>
    <row r="12530" spans="1:4">
      <c r="A12530" t="str">
        <f t="shared" si="195"/>
        <v>THA-1997</v>
      </c>
      <c r="B12530" t="s">
        <v>572</v>
      </c>
      <c r="C12530" t="s">
        <v>87</v>
      </c>
      <c r="D12530">
        <v>150180454390.446</v>
      </c>
    </row>
    <row r="12531" spans="1:4">
      <c r="A12531" t="str">
        <f t="shared" si="195"/>
        <v>THA-1998</v>
      </c>
      <c r="B12531" t="s">
        <v>572</v>
      </c>
      <c r="C12531" t="s">
        <v>88</v>
      </c>
      <c r="D12531">
        <v>113675595413.496</v>
      </c>
    </row>
    <row r="12532" spans="1:4">
      <c r="A12532" t="str">
        <f t="shared" si="195"/>
        <v>THA-1999</v>
      </c>
      <c r="B12532" t="s">
        <v>572</v>
      </c>
      <c r="C12532" t="s">
        <v>89</v>
      </c>
      <c r="D12532">
        <v>126669212337.245</v>
      </c>
    </row>
    <row r="12533" spans="1:4">
      <c r="A12533" t="str">
        <f t="shared" si="195"/>
        <v>THA-2000</v>
      </c>
      <c r="B12533" t="s">
        <v>572</v>
      </c>
      <c r="C12533" t="s">
        <v>90</v>
      </c>
      <c r="D12533">
        <v>126392223203.461</v>
      </c>
    </row>
    <row r="12534" spans="1:4">
      <c r="A12534" t="str">
        <f t="shared" si="195"/>
        <v>THA-2001</v>
      </c>
      <c r="B12534" t="s">
        <v>572</v>
      </c>
      <c r="C12534" t="s">
        <v>91</v>
      </c>
      <c r="D12534">
        <v>120296476180.402</v>
      </c>
    </row>
    <row r="12535" spans="1:4">
      <c r="A12535" t="str">
        <f t="shared" si="195"/>
        <v>THA-2002</v>
      </c>
      <c r="B12535" t="s">
        <v>572</v>
      </c>
      <c r="C12535" t="s">
        <v>92</v>
      </c>
      <c r="D12535">
        <v>134300903357.962</v>
      </c>
    </row>
    <row r="12536" spans="1:4">
      <c r="A12536" t="str">
        <f t="shared" si="195"/>
        <v>THA-2003</v>
      </c>
      <c r="B12536" t="s">
        <v>572</v>
      </c>
      <c r="C12536" t="s">
        <v>93</v>
      </c>
      <c r="D12536">
        <v>152280616469.478</v>
      </c>
    </row>
    <row r="12537" spans="1:4">
      <c r="A12537" t="str">
        <f t="shared" si="195"/>
        <v>THA-2004</v>
      </c>
      <c r="B12537" t="s">
        <v>572</v>
      </c>
      <c r="C12537" t="s">
        <v>94</v>
      </c>
      <c r="D12537">
        <v>172895685509.275</v>
      </c>
    </row>
    <row r="12538" spans="1:4">
      <c r="A12538" t="str">
        <f t="shared" si="195"/>
        <v>THA-2005</v>
      </c>
      <c r="B12538" t="s">
        <v>572</v>
      </c>
      <c r="C12538" t="s">
        <v>95</v>
      </c>
      <c r="D12538">
        <v>189318407487.959</v>
      </c>
    </row>
    <row r="12539" spans="1:4">
      <c r="A12539" t="str">
        <f t="shared" si="195"/>
        <v>THA-2006</v>
      </c>
      <c r="B12539" t="s">
        <v>572</v>
      </c>
      <c r="C12539" t="s">
        <v>96</v>
      </c>
      <c r="D12539">
        <v>221758294724.764</v>
      </c>
    </row>
    <row r="12540" spans="1:4">
      <c r="A12540" t="str">
        <f t="shared" si="195"/>
        <v>THA-2007</v>
      </c>
      <c r="B12540" t="s">
        <v>572</v>
      </c>
      <c r="C12540" t="s">
        <v>97</v>
      </c>
      <c r="D12540">
        <v>262942624565.273</v>
      </c>
    </row>
    <row r="12541" spans="1:4">
      <c r="A12541" t="str">
        <f t="shared" si="195"/>
        <v>THA-2008</v>
      </c>
      <c r="B12541" t="s">
        <v>572</v>
      </c>
      <c r="C12541" t="s">
        <v>98</v>
      </c>
      <c r="D12541">
        <v>291382985568.988</v>
      </c>
    </row>
    <row r="12542" spans="1:4">
      <c r="A12542" t="str">
        <f t="shared" si="195"/>
        <v>THA-2009</v>
      </c>
      <c r="B12542" t="s">
        <v>572</v>
      </c>
      <c r="C12542" t="s">
        <v>99</v>
      </c>
      <c r="D12542">
        <v>281710629173.199</v>
      </c>
    </row>
    <row r="12543" spans="1:4">
      <c r="A12543" t="str">
        <f t="shared" si="195"/>
        <v>THA-2010</v>
      </c>
      <c r="B12543" t="s">
        <v>572</v>
      </c>
      <c r="C12543" t="s">
        <v>100</v>
      </c>
      <c r="D12543">
        <v>341104766329.17</v>
      </c>
    </row>
    <row r="12544" spans="1:4">
      <c r="A12544" t="str">
        <f t="shared" si="195"/>
        <v>THA-2011</v>
      </c>
      <c r="B12544" t="s">
        <v>572</v>
      </c>
      <c r="C12544" t="s">
        <v>101</v>
      </c>
      <c r="D12544">
        <v>370818735569.86</v>
      </c>
    </row>
    <row r="12545" spans="1:4">
      <c r="A12545" t="str">
        <f t="shared" si="195"/>
        <v>THA-2012</v>
      </c>
      <c r="B12545" t="s">
        <v>572</v>
      </c>
      <c r="C12545" t="s">
        <v>102</v>
      </c>
      <c r="D12545">
        <v>397558329541.972</v>
      </c>
    </row>
    <row r="12546" spans="1:4">
      <c r="A12546" t="str">
        <f t="shared" si="195"/>
        <v>THA-2013</v>
      </c>
      <c r="B12546" t="s">
        <v>572</v>
      </c>
      <c r="C12546" t="s">
        <v>103</v>
      </c>
      <c r="D12546">
        <v>420333659152.573</v>
      </c>
    </row>
    <row r="12547" spans="1:4">
      <c r="A12547" t="str">
        <f t="shared" ref="A12547:A12610" si="196">B12547&amp;"-"&amp;C12547</f>
        <v>THA-2014</v>
      </c>
      <c r="B12547" t="s">
        <v>572</v>
      </c>
      <c r="C12547" t="s">
        <v>104</v>
      </c>
      <c r="D12547">
        <v>407339036017.221</v>
      </c>
    </row>
    <row r="12548" spans="1:4">
      <c r="A12548" t="str">
        <f t="shared" si="196"/>
        <v>THA-2015</v>
      </c>
      <c r="B12548" t="s">
        <v>572</v>
      </c>
      <c r="C12548" t="s">
        <v>105</v>
      </c>
      <c r="D12548">
        <v>401296242133.903</v>
      </c>
    </row>
    <row r="12549" spans="1:4">
      <c r="A12549" t="str">
        <f t="shared" si="196"/>
        <v>THA-2016</v>
      </c>
      <c r="B12549" t="s">
        <v>572</v>
      </c>
      <c r="C12549" t="s">
        <v>106</v>
      </c>
      <c r="D12549">
        <v>413366345843.744</v>
      </c>
    </row>
    <row r="12550" spans="1:4">
      <c r="A12550" t="str">
        <f t="shared" si="196"/>
        <v>THA-2017</v>
      </c>
      <c r="B12550" t="s">
        <v>572</v>
      </c>
      <c r="C12550" t="s">
        <v>107</v>
      </c>
      <c r="D12550">
        <v>456356812774.563</v>
      </c>
    </row>
    <row r="12551" spans="1:4">
      <c r="A12551" t="str">
        <f t="shared" si="196"/>
        <v>THA-2018</v>
      </c>
      <c r="B12551" t="s">
        <v>572</v>
      </c>
      <c r="C12551" t="s">
        <v>108</v>
      </c>
      <c r="D12551">
        <v>506754212432.991</v>
      </c>
    </row>
    <row r="12552" spans="1:4">
      <c r="A12552" t="str">
        <f t="shared" si="196"/>
        <v>THA-2019</v>
      </c>
      <c r="B12552" t="s">
        <v>572</v>
      </c>
      <c r="C12552" t="s">
        <v>109</v>
      </c>
      <c r="D12552">
        <v>543976695638.812</v>
      </c>
    </row>
    <row r="12553" spans="1:4">
      <c r="A12553" t="str">
        <f t="shared" si="196"/>
        <v>THA-2020</v>
      </c>
      <c r="B12553" t="s">
        <v>572</v>
      </c>
      <c r="C12553" t="s">
        <v>110</v>
      </c>
      <c r="D12553">
        <v>500457261548.076</v>
      </c>
    </row>
    <row r="12554" spans="1:4">
      <c r="A12554" t="str">
        <f t="shared" si="196"/>
        <v>THA-2021</v>
      </c>
      <c r="B12554" t="s">
        <v>572</v>
      </c>
      <c r="C12554" t="s">
        <v>111</v>
      </c>
      <c r="D12554">
        <v>505568057004.254</v>
      </c>
    </row>
    <row r="12555" spans="1:4">
      <c r="A12555" t="str">
        <f t="shared" si="196"/>
        <v>THA-2022</v>
      </c>
      <c r="B12555" t="s">
        <v>572</v>
      </c>
      <c r="C12555" t="s">
        <v>112</v>
      </c>
      <c r="D12555">
        <v>495340592811.188</v>
      </c>
    </row>
    <row r="12556" spans="1:4">
      <c r="A12556" t="str">
        <f t="shared" si="196"/>
        <v>TJK-Country Name</v>
      </c>
      <c r="B12556" t="s">
        <v>574</v>
      </c>
      <c r="C12556" t="s">
        <v>46</v>
      </c>
      <c r="D12556" t="s">
        <v>573</v>
      </c>
    </row>
    <row r="12557" spans="1:4">
      <c r="A12557" t="str">
        <f t="shared" si="196"/>
        <v>TJK-Indicator Name</v>
      </c>
      <c r="B12557" t="s">
        <v>574</v>
      </c>
      <c r="C12557" t="s">
        <v>48</v>
      </c>
      <c r="D12557" t="s">
        <v>115</v>
      </c>
    </row>
    <row r="12558" spans="1:4">
      <c r="A12558" t="str">
        <f t="shared" si="196"/>
        <v>TJK-Indicator Code</v>
      </c>
      <c r="B12558" t="s">
        <v>574</v>
      </c>
      <c r="C12558" t="s">
        <v>49</v>
      </c>
      <c r="D12558" t="s">
        <v>116</v>
      </c>
    </row>
    <row r="12559" spans="1:4">
      <c r="A12559" t="str">
        <f t="shared" si="196"/>
        <v>TJK-1990</v>
      </c>
      <c r="B12559" t="s">
        <v>574</v>
      </c>
      <c r="C12559" t="s">
        <v>80</v>
      </c>
      <c r="D12559">
        <v>2629395066.27017</v>
      </c>
    </row>
    <row r="12560" spans="1:4">
      <c r="A12560" t="str">
        <f t="shared" si="196"/>
        <v>TJK-1991</v>
      </c>
      <c r="B12560" t="s">
        <v>574</v>
      </c>
      <c r="C12560" t="s">
        <v>81</v>
      </c>
      <c r="D12560">
        <v>2534720480.3244</v>
      </c>
    </row>
    <row r="12561" spans="1:4">
      <c r="A12561" t="str">
        <f t="shared" si="196"/>
        <v>TJK-1992</v>
      </c>
      <c r="B12561" t="s">
        <v>574</v>
      </c>
      <c r="C12561" t="s">
        <v>82</v>
      </c>
      <c r="D12561">
        <v>1909246640.80838</v>
      </c>
    </row>
    <row r="12562" spans="1:4">
      <c r="A12562" t="str">
        <f t="shared" si="196"/>
        <v>TJK-1993</v>
      </c>
      <c r="B12562" t="s">
        <v>574</v>
      </c>
      <c r="C12562" t="s">
        <v>83</v>
      </c>
      <c r="D12562">
        <v>1646693642.11088</v>
      </c>
    </row>
    <row r="12563" spans="1:4">
      <c r="A12563" t="str">
        <f t="shared" si="196"/>
        <v>TJK-1994</v>
      </c>
      <c r="B12563" t="s">
        <v>574</v>
      </c>
      <c r="C12563" t="s">
        <v>84</v>
      </c>
      <c r="D12563">
        <v>1522018435.69536</v>
      </c>
    </row>
    <row r="12564" spans="1:4">
      <c r="A12564" t="str">
        <f t="shared" si="196"/>
        <v>TJK-1995</v>
      </c>
      <c r="B12564" t="s">
        <v>574</v>
      </c>
      <c r="C12564" t="s">
        <v>85</v>
      </c>
      <c r="D12564">
        <v>1231567145.35508</v>
      </c>
    </row>
    <row r="12565" spans="1:4">
      <c r="A12565" t="str">
        <f t="shared" si="196"/>
        <v>TJK-1996</v>
      </c>
      <c r="B12565" t="s">
        <v>574</v>
      </c>
      <c r="C12565" t="s">
        <v>86</v>
      </c>
      <c r="D12565">
        <v>1043654822.33503</v>
      </c>
    </row>
    <row r="12566" spans="1:4">
      <c r="A12566" t="str">
        <f t="shared" si="196"/>
        <v>TJK-1997</v>
      </c>
      <c r="B12566" t="s">
        <v>574</v>
      </c>
      <c r="C12566" t="s">
        <v>87</v>
      </c>
      <c r="D12566">
        <v>921517486.662716</v>
      </c>
    </row>
    <row r="12567" spans="1:4">
      <c r="A12567" t="str">
        <f t="shared" si="196"/>
        <v>TJK-1998</v>
      </c>
      <c r="B12567" t="s">
        <v>574</v>
      </c>
      <c r="C12567" t="s">
        <v>88</v>
      </c>
      <c r="D12567">
        <v>1320199581.52261</v>
      </c>
    </row>
    <row r="12568" spans="1:4">
      <c r="A12568" t="str">
        <f t="shared" si="196"/>
        <v>TJK-1999</v>
      </c>
      <c r="B12568" t="s">
        <v>574</v>
      </c>
      <c r="C12568" t="s">
        <v>89</v>
      </c>
      <c r="D12568">
        <v>1086612582.89292</v>
      </c>
    </row>
    <row r="12569" spans="1:4">
      <c r="A12569" t="str">
        <f t="shared" si="196"/>
        <v>TJK-2000</v>
      </c>
      <c r="B12569" t="s">
        <v>574</v>
      </c>
      <c r="C12569" t="s">
        <v>90</v>
      </c>
      <c r="D12569">
        <v>860541842.263697</v>
      </c>
    </row>
    <row r="12570" spans="1:4">
      <c r="A12570" t="str">
        <f t="shared" si="196"/>
        <v>TJK-2001</v>
      </c>
      <c r="B12570" t="s">
        <v>574</v>
      </c>
      <c r="C12570" t="s">
        <v>91</v>
      </c>
      <c r="D12570">
        <v>1080772703.16128</v>
      </c>
    </row>
    <row r="12571" spans="1:4">
      <c r="A12571" t="str">
        <f t="shared" si="196"/>
        <v>TJK-2002</v>
      </c>
      <c r="B12571" t="s">
        <v>574</v>
      </c>
      <c r="C12571" t="s">
        <v>92</v>
      </c>
      <c r="D12571">
        <v>1221106073.03073</v>
      </c>
    </row>
    <row r="12572" spans="1:4">
      <c r="A12572" t="str">
        <f t="shared" si="196"/>
        <v>TJK-2003</v>
      </c>
      <c r="B12572" t="s">
        <v>574</v>
      </c>
      <c r="C12572" t="s">
        <v>93</v>
      </c>
      <c r="D12572">
        <v>1555318430.76621</v>
      </c>
    </row>
    <row r="12573" spans="1:4">
      <c r="A12573" t="str">
        <f t="shared" si="196"/>
        <v>TJK-2004</v>
      </c>
      <c r="B12573" t="s">
        <v>574</v>
      </c>
      <c r="C12573" t="s">
        <v>94</v>
      </c>
      <c r="D12573">
        <v>2076176636.43428</v>
      </c>
    </row>
    <row r="12574" spans="1:4">
      <c r="A12574" t="str">
        <f t="shared" si="196"/>
        <v>TJK-2005</v>
      </c>
      <c r="B12574" t="s">
        <v>574</v>
      </c>
      <c r="C12574" t="s">
        <v>95</v>
      </c>
      <c r="D12574">
        <v>2312352267.98721</v>
      </c>
    </row>
    <row r="12575" spans="1:4">
      <c r="A12575" t="str">
        <f t="shared" si="196"/>
        <v>TJK-2006</v>
      </c>
      <c r="B12575" t="s">
        <v>574</v>
      </c>
      <c r="C12575" t="s">
        <v>96</v>
      </c>
      <c r="D12575">
        <v>2830213562.60217</v>
      </c>
    </row>
    <row r="12576" spans="1:4">
      <c r="A12576" t="str">
        <f t="shared" si="196"/>
        <v>TJK-2007</v>
      </c>
      <c r="B12576" t="s">
        <v>574</v>
      </c>
      <c r="C12576" t="s">
        <v>97</v>
      </c>
      <c r="D12576">
        <v>3719524180.70289</v>
      </c>
    </row>
    <row r="12577" spans="1:4">
      <c r="A12577" t="str">
        <f t="shared" si="196"/>
        <v>TJK-2008</v>
      </c>
      <c r="B12577" t="s">
        <v>574</v>
      </c>
      <c r="C12577" t="s">
        <v>98</v>
      </c>
      <c r="D12577">
        <v>5161299725.27673</v>
      </c>
    </row>
    <row r="12578" spans="1:4">
      <c r="A12578" t="str">
        <f t="shared" si="196"/>
        <v>TJK-2009</v>
      </c>
      <c r="B12578" t="s">
        <v>574</v>
      </c>
      <c r="C12578" t="s">
        <v>99</v>
      </c>
      <c r="D12578">
        <v>4979471963.79181</v>
      </c>
    </row>
    <row r="12579" spans="1:4">
      <c r="A12579" t="str">
        <f t="shared" si="196"/>
        <v>TJK-2010</v>
      </c>
      <c r="B12579" t="s">
        <v>574</v>
      </c>
      <c r="C12579" t="s">
        <v>100</v>
      </c>
      <c r="D12579">
        <v>5642221528.67114</v>
      </c>
    </row>
    <row r="12580" spans="1:4">
      <c r="A12580" t="str">
        <f t="shared" si="196"/>
        <v>TJK-2011</v>
      </c>
      <c r="B12580" t="s">
        <v>574</v>
      </c>
      <c r="C12580" t="s">
        <v>101</v>
      </c>
      <c r="D12580">
        <v>6522755783.39257</v>
      </c>
    </row>
    <row r="12581" spans="1:4">
      <c r="A12581" t="str">
        <f t="shared" si="196"/>
        <v>TJK-2012</v>
      </c>
      <c r="B12581" t="s">
        <v>574</v>
      </c>
      <c r="C12581" t="s">
        <v>102</v>
      </c>
      <c r="D12581">
        <v>7633036366.03492</v>
      </c>
    </row>
    <row r="12582" spans="1:4">
      <c r="A12582" t="str">
        <f t="shared" si="196"/>
        <v>TJK-2013</v>
      </c>
      <c r="B12582" t="s">
        <v>574</v>
      </c>
      <c r="C12582" t="s">
        <v>103</v>
      </c>
      <c r="D12582">
        <v>8448410727.15443</v>
      </c>
    </row>
    <row r="12583" spans="1:4">
      <c r="A12583" t="str">
        <f t="shared" si="196"/>
        <v>TJK-2014</v>
      </c>
      <c r="B12583" t="s">
        <v>574</v>
      </c>
      <c r="C12583" t="s">
        <v>104</v>
      </c>
      <c r="D12583">
        <v>9112606074.51713</v>
      </c>
    </row>
    <row r="12584" spans="1:4">
      <c r="A12584" t="str">
        <f t="shared" si="196"/>
        <v>TJK-2015</v>
      </c>
      <c r="B12584" t="s">
        <v>574</v>
      </c>
      <c r="C12584" t="s">
        <v>105</v>
      </c>
      <c r="D12584">
        <v>8271431932.43678</v>
      </c>
    </row>
    <row r="12585" spans="1:4">
      <c r="A12585" t="str">
        <f t="shared" si="196"/>
        <v>TJK-2016</v>
      </c>
      <c r="B12585" t="s">
        <v>574</v>
      </c>
      <c r="C12585" t="s">
        <v>106</v>
      </c>
      <c r="D12585">
        <v>6992416096.89018</v>
      </c>
    </row>
    <row r="12586" spans="1:4">
      <c r="A12586" t="str">
        <f t="shared" si="196"/>
        <v>TJK-2017</v>
      </c>
      <c r="B12586" t="s">
        <v>574</v>
      </c>
      <c r="C12586" t="s">
        <v>107</v>
      </c>
      <c r="D12586">
        <v>7536403146.68377</v>
      </c>
    </row>
    <row r="12587" spans="1:4">
      <c r="A12587" t="str">
        <f t="shared" si="196"/>
        <v>TJK-2018</v>
      </c>
      <c r="B12587" t="s">
        <v>574</v>
      </c>
      <c r="C12587" t="s">
        <v>108</v>
      </c>
      <c r="D12587">
        <v>7765000282.29397</v>
      </c>
    </row>
    <row r="12588" spans="1:4">
      <c r="A12588" t="str">
        <f t="shared" si="196"/>
        <v>TJK-2019</v>
      </c>
      <c r="B12588" t="s">
        <v>574</v>
      </c>
      <c r="C12588" t="s">
        <v>109</v>
      </c>
      <c r="D12588">
        <v>8300813889.63698</v>
      </c>
    </row>
    <row r="12589" spans="1:4">
      <c r="A12589" t="str">
        <f t="shared" si="196"/>
        <v>TJK-2020</v>
      </c>
      <c r="B12589" t="s">
        <v>574</v>
      </c>
      <c r="C12589" t="s">
        <v>110</v>
      </c>
      <c r="D12589">
        <v>8133963813.3329</v>
      </c>
    </row>
    <row r="12590" spans="1:4">
      <c r="A12590" t="str">
        <f t="shared" si="196"/>
        <v>TJK-2021</v>
      </c>
      <c r="B12590" t="s">
        <v>574</v>
      </c>
      <c r="C12590" t="s">
        <v>111</v>
      </c>
      <c r="D12590">
        <v>8937805347.13963</v>
      </c>
    </row>
    <row r="12591" spans="1:4">
      <c r="A12591" t="str">
        <f t="shared" si="196"/>
        <v>TJK-2022</v>
      </c>
      <c r="B12591" t="s">
        <v>574</v>
      </c>
      <c r="C12591" t="s">
        <v>112</v>
      </c>
      <c r="D12591">
        <v>10492123387.7931</v>
      </c>
    </row>
    <row r="12592" spans="1:4">
      <c r="A12592" t="str">
        <f t="shared" si="196"/>
        <v>TKM-Country Name</v>
      </c>
      <c r="B12592" t="s">
        <v>576</v>
      </c>
      <c r="C12592" t="s">
        <v>46</v>
      </c>
      <c r="D12592" t="s">
        <v>575</v>
      </c>
    </row>
    <row r="12593" spans="1:4">
      <c r="A12593" t="str">
        <f t="shared" si="196"/>
        <v>TKM-Indicator Name</v>
      </c>
      <c r="B12593" t="s">
        <v>576</v>
      </c>
      <c r="C12593" t="s">
        <v>48</v>
      </c>
      <c r="D12593" t="s">
        <v>115</v>
      </c>
    </row>
    <row r="12594" spans="1:4">
      <c r="A12594" t="str">
        <f t="shared" si="196"/>
        <v>TKM-Indicator Code</v>
      </c>
      <c r="B12594" t="s">
        <v>576</v>
      </c>
      <c r="C12594" t="s">
        <v>49</v>
      </c>
      <c r="D12594" t="s">
        <v>116</v>
      </c>
    </row>
    <row r="12595" spans="1:4">
      <c r="A12595" t="str">
        <f t="shared" si="196"/>
        <v>TKM-1987</v>
      </c>
      <c r="B12595" t="s">
        <v>576</v>
      </c>
      <c r="C12595" t="s">
        <v>77</v>
      </c>
      <c r="D12595">
        <v>2331358819.75954</v>
      </c>
    </row>
    <row r="12596" spans="1:4">
      <c r="A12596" t="str">
        <f t="shared" si="196"/>
        <v>TKM-1988</v>
      </c>
      <c r="B12596" t="s">
        <v>576</v>
      </c>
      <c r="C12596" t="s">
        <v>78</v>
      </c>
      <c r="D12596">
        <v>3010982414.24425</v>
      </c>
    </row>
    <row r="12597" spans="1:4">
      <c r="A12597" t="str">
        <f t="shared" si="196"/>
        <v>TKM-1989</v>
      </c>
      <c r="B12597" t="s">
        <v>576</v>
      </c>
      <c r="C12597" t="s">
        <v>79</v>
      </c>
      <c r="D12597">
        <v>3006988216.55045</v>
      </c>
    </row>
    <row r="12598" spans="1:4">
      <c r="A12598" t="str">
        <f t="shared" si="196"/>
        <v>TKM-1990</v>
      </c>
      <c r="B12598" t="s">
        <v>576</v>
      </c>
      <c r="C12598" t="s">
        <v>80</v>
      </c>
      <c r="D12598">
        <v>3189539641.3171</v>
      </c>
    </row>
    <row r="12599" spans="1:4">
      <c r="A12599" t="str">
        <f t="shared" si="196"/>
        <v>TKM-1991</v>
      </c>
      <c r="B12599" t="s">
        <v>576</v>
      </c>
      <c r="C12599" t="s">
        <v>81</v>
      </c>
      <c r="D12599">
        <v>3208098919.0146</v>
      </c>
    </row>
    <row r="12600" spans="1:4">
      <c r="A12600" t="str">
        <f t="shared" si="196"/>
        <v>TKM-1992</v>
      </c>
      <c r="B12600" t="s">
        <v>576</v>
      </c>
      <c r="C12600" t="s">
        <v>82</v>
      </c>
      <c r="D12600">
        <v>3200539816.0601</v>
      </c>
    </row>
    <row r="12601" spans="1:4">
      <c r="A12601" t="str">
        <f t="shared" si="196"/>
        <v>TKM-1993</v>
      </c>
      <c r="B12601" t="s">
        <v>576</v>
      </c>
      <c r="C12601" t="s">
        <v>83</v>
      </c>
      <c r="D12601">
        <v>3179225948.58114</v>
      </c>
    </row>
    <row r="12602" spans="1:4">
      <c r="A12602" t="str">
        <f t="shared" si="196"/>
        <v>TKM-1994</v>
      </c>
      <c r="B12602" t="s">
        <v>576</v>
      </c>
      <c r="C12602" t="s">
        <v>84</v>
      </c>
      <c r="D12602">
        <v>2561118608.35516</v>
      </c>
    </row>
    <row r="12603" spans="1:4">
      <c r="A12603" t="str">
        <f t="shared" si="196"/>
        <v>TKM-1995</v>
      </c>
      <c r="B12603" t="s">
        <v>576</v>
      </c>
      <c r="C12603" t="s">
        <v>85</v>
      </c>
      <c r="D12603">
        <v>2482228439.71407</v>
      </c>
    </row>
    <row r="12604" spans="1:4">
      <c r="A12604" t="str">
        <f t="shared" si="196"/>
        <v>TKM-1996</v>
      </c>
      <c r="B12604" t="s">
        <v>576</v>
      </c>
      <c r="C12604" t="s">
        <v>86</v>
      </c>
      <c r="D12604">
        <v>2378759975.44506</v>
      </c>
    </row>
    <row r="12605" spans="1:4">
      <c r="A12605" t="str">
        <f t="shared" si="196"/>
        <v>TKM-1997</v>
      </c>
      <c r="B12605" t="s">
        <v>576</v>
      </c>
      <c r="C12605" t="s">
        <v>87</v>
      </c>
      <c r="D12605">
        <v>2450349634.47436</v>
      </c>
    </row>
    <row r="12606" spans="1:4">
      <c r="A12606" t="str">
        <f t="shared" si="196"/>
        <v>TKM-1998</v>
      </c>
      <c r="B12606" t="s">
        <v>576</v>
      </c>
      <c r="C12606" t="s">
        <v>88</v>
      </c>
      <c r="D12606">
        <v>2605688065.08338</v>
      </c>
    </row>
    <row r="12607" spans="1:4">
      <c r="A12607" t="str">
        <f t="shared" si="196"/>
        <v>TKM-1999</v>
      </c>
      <c r="B12607" t="s">
        <v>576</v>
      </c>
      <c r="C12607" t="s">
        <v>89</v>
      </c>
      <c r="D12607">
        <v>2450564467.58315</v>
      </c>
    </row>
    <row r="12608" spans="1:4">
      <c r="A12608" t="str">
        <f t="shared" si="196"/>
        <v>TKM-2000</v>
      </c>
      <c r="B12608" t="s">
        <v>576</v>
      </c>
      <c r="C12608" t="s">
        <v>90</v>
      </c>
      <c r="D12608">
        <v>2904662604.82053</v>
      </c>
    </row>
    <row r="12609" spans="1:4">
      <c r="A12609" t="str">
        <f t="shared" si="196"/>
        <v>TKM-2001</v>
      </c>
      <c r="B12609" t="s">
        <v>576</v>
      </c>
      <c r="C12609" t="s">
        <v>91</v>
      </c>
      <c r="D12609">
        <v>3534771968.51189</v>
      </c>
    </row>
    <row r="12610" spans="1:4">
      <c r="A12610" t="str">
        <f t="shared" si="196"/>
        <v>TKM-2002</v>
      </c>
      <c r="B12610" t="s">
        <v>576</v>
      </c>
      <c r="C12610" t="s">
        <v>92</v>
      </c>
      <c r="D12610">
        <v>4462028988.72949</v>
      </c>
    </row>
    <row r="12611" spans="1:4">
      <c r="A12611" t="str">
        <f t="shared" ref="A12611:A12674" si="197">B12611&amp;"-"&amp;C12611</f>
        <v>TKM-2003</v>
      </c>
      <c r="B12611" t="s">
        <v>576</v>
      </c>
      <c r="C12611" t="s">
        <v>93</v>
      </c>
      <c r="D12611">
        <v>5977440582.80171</v>
      </c>
    </row>
    <row r="12612" spans="1:4">
      <c r="A12612" t="str">
        <f t="shared" si="197"/>
        <v>TKM-2004</v>
      </c>
      <c r="B12612" t="s">
        <v>576</v>
      </c>
      <c r="C12612" t="s">
        <v>94</v>
      </c>
      <c r="D12612">
        <v>6838351088.46688</v>
      </c>
    </row>
    <row r="12613" spans="1:4">
      <c r="A12613" t="str">
        <f t="shared" si="197"/>
        <v>TKM-2005</v>
      </c>
      <c r="B12613" t="s">
        <v>576</v>
      </c>
      <c r="C12613" t="s">
        <v>95</v>
      </c>
      <c r="D12613">
        <v>8103901996.37024</v>
      </c>
    </row>
    <row r="12614" spans="1:4">
      <c r="A12614" t="str">
        <f t="shared" si="197"/>
        <v>TKM-2006</v>
      </c>
      <c r="B12614" t="s">
        <v>576</v>
      </c>
      <c r="C12614" t="s">
        <v>96</v>
      </c>
      <c r="D12614">
        <v>10276674364.8961</v>
      </c>
    </row>
    <row r="12615" spans="1:4">
      <c r="A12615" t="str">
        <f t="shared" si="197"/>
        <v>TKM-2007</v>
      </c>
      <c r="B12615" t="s">
        <v>576</v>
      </c>
      <c r="C12615" t="s">
        <v>97</v>
      </c>
      <c r="D12615">
        <v>12664165103.1895</v>
      </c>
    </row>
    <row r="12616" spans="1:4">
      <c r="A12616" t="str">
        <f t="shared" si="197"/>
        <v>TKM-2008</v>
      </c>
      <c r="B12616" t="s">
        <v>576</v>
      </c>
      <c r="C12616" t="s">
        <v>98</v>
      </c>
      <c r="D12616">
        <v>19271523178.8079</v>
      </c>
    </row>
    <row r="12617" spans="1:4">
      <c r="A12617" t="str">
        <f t="shared" si="197"/>
        <v>TKM-2009</v>
      </c>
      <c r="B12617" t="s">
        <v>576</v>
      </c>
      <c r="C12617" t="s">
        <v>99</v>
      </c>
      <c r="D12617">
        <v>20214385964.9123</v>
      </c>
    </row>
    <row r="12618" spans="1:4">
      <c r="A12618" t="str">
        <f t="shared" si="197"/>
        <v>TKM-2010</v>
      </c>
      <c r="B12618" t="s">
        <v>576</v>
      </c>
      <c r="C12618" t="s">
        <v>100</v>
      </c>
      <c r="D12618">
        <v>22583157894.7368</v>
      </c>
    </row>
    <row r="12619" spans="1:4">
      <c r="A12619" t="str">
        <f t="shared" si="197"/>
        <v>TKM-2011</v>
      </c>
      <c r="B12619" t="s">
        <v>576</v>
      </c>
      <c r="C12619" t="s">
        <v>101</v>
      </c>
      <c r="D12619">
        <v>29233333333.3333</v>
      </c>
    </row>
    <row r="12620" spans="1:4">
      <c r="A12620" t="str">
        <f t="shared" si="197"/>
        <v>TKM-2012</v>
      </c>
      <c r="B12620" t="s">
        <v>576</v>
      </c>
      <c r="C12620" t="s">
        <v>102</v>
      </c>
      <c r="D12620">
        <v>35164210526.3158</v>
      </c>
    </row>
    <row r="12621" spans="1:4">
      <c r="A12621" t="str">
        <f t="shared" si="197"/>
        <v>TKM-2013</v>
      </c>
      <c r="B12621" t="s">
        <v>576</v>
      </c>
      <c r="C12621" t="s">
        <v>103</v>
      </c>
      <c r="D12621">
        <v>39197543859.6491</v>
      </c>
    </row>
    <row r="12622" spans="1:4">
      <c r="A12622" t="str">
        <f t="shared" si="197"/>
        <v>TKM-2014</v>
      </c>
      <c r="B12622" t="s">
        <v>576</v>
      </c>
      <c r="C12622" t="s">
        <v>104</v>
      </c>
      <c r="D12622">
        <v>43524210526.3158</v>
      </c>
    </row>
    <row r="12623" spans="1:4">
      <c r="A12623" t="str">
        <f t="shared" si="197"/>
        <v>TKM-2015</v>
      </c>
      <c r="B12623" t="s">
        <v>576</v>
      </c>
      <c r="C12623" t="s">
        <v>105</v>
      </c>
      <c r="D12623">
        <v>35799714285.7143</v>
      </c>
    </row>
    <row r="12624" spans="1:4">
      <c r="A12624" t="str">
        <f t="shared" si="197"/>
        <v>TKM-2016</v>
      </c>
      <c r="B12624" t="s">
        <v>576</v>
      </c>
      <c r="C12624" t="s">
        <v>106</v>
      </c>
      <c r="D12624">
        <v>36169428571.4286</v>
      </c>
    </row>
    <row r="12625" spans="1:4">
      <c r="A12625" t="str">
        <f t="shared" si="197"/>
        <v>TKM-2017</v>
      </c>
      <c r="B12625" t="s">
        <v>576</v>
      </c>
      <c r="C12625" t="s">
        <v>107</v>
      </c>
      <c r="D12625">
        <v>37926285714.2857</v>
      </c>
    </row>
    <row r="12626" spans="1:4">
      <c r="A12626" t="str">
        <f t="shared" si="197"/>
        <v>TKM-2018</v>
      </c>
      <c r="B12626" t="s">
        <v>576</v>
      </c>
      <c r="C12626" t="s">
        <v>108</v>
      </c>
      <c r="D12626">
        <v>40765428571.4286</v>
      </c>
    </row>
    <row r="12627" spans="1:4">
      <c r="A12627" t="str">
        <f t="shared" si="197"/>
        <v>TKM-2019</v>
      </c>
      <c r="B12627" t="s">
        <v>576</v>
      </c>
      <c r="C12627" t="s">
        <v>109</v>
      </c>
      <c r="D12627">
        <v>44220285714.2857</v>
      </c>
    </row>
    <row r="12628" spans="1:4">
      <c r="A12628" t="str">
        <f t="shared" si="197"/>
        <v>TKM-2020</v>
      </c>
      <c r="B12628" t="s">
        <v>576</v>
      </c>
      <c r="C12628" t="s">
        <v>110</v>
      </c>
      <c r="D12628">
        <v>45610571428.5714</v>
      </c>
    </row>
    <row r="12629" spans="1:4">
      <c r="A12629" t="str">
        <f t="shared" si="197"/>
        <v>TLA-Country Name</v>
      </c>
      <c r="B12629" t="s">
        <v>578</v>
      </c>
      <c r="C12629" t="s">
        <v>46</v>
      </c>
      <c r="D12629" t="s">
        <v>577</v>
      </c>
    </row>
    <row r="12630" spans="1:4">
      <c r="A12630" t="str">
        <f t="shared" si="197"/>
        <v>TLA-Indicator Name</v>
      </c>
      <c r="B12630" t="s">
        <v>578</v>
      </c>
      <c r="C12630" t="s">
        <v>48</v>
      </c>
      <c r="D12630" t="s">
        <v>115</v>
      </c>
    </row>
    <row r="12631" spans="1:4">
      <c r="A12631" t="str">
        <f t="shared" si="197"/>
        <v>TLA-Indicator Code</v>
      </c>
      <c r="B12631" t="s">
        <v>578</v>
      </c>
      <c r="C12631" t="s">
        <v>49</v>
      </c>
      <c r="D12631" t="s">
        <v>116</v>
      </c>
    </row>
    <row r="12632" spans="1:4">
      <c r="A12632" t="str">
        <f t="shared" si="197"/>
        <v>TLA-1960</v>
      </c>
      <c r="B12632" t="s">
        <v>578</v>
      </c>
      <c r="C12632" t="s">
        <v>50</v>
      </c>
      <c r="D12632">
        <v>79315282447.4448</v>
      </c>
    </row>
    <row r="12633" spans="1:4">
      <c r="A12633" t="str">
        <f t="shared" si="197"/>
        <v>TLA-1961</v>
      </c>
      <c r="B12633" t="s">
        <v>578</v>
      </c>
      <c r="C12633" t="s">
        <v>51</v>
      </c>
      <c r="D12633">
        <v>84250590001.3384</v>
      </c>
    </row>
    <row r="12634" spans="1:4">
      <c r="A12634" t="str">
        <f t="shared" si="197"/>
        <v>TLA-1962</v>
      </c>
      <c r="B12634" t="s">
        <v>578</v>
      </c>
      <c r="C12634" t="s">
        <v>52</v>
      </c>
      <c r="D12634">
        <v>92203741567.232</v>
      </c>
    </row>
    <row r="12635" spans="1:4">
      <c r="A12635" t="str">
        <f t="shared" si="197"/>
        <v>TLA-1963</v>
      </c>
      <c r="B12635" t="s">
        <v>578</v>
      </c>
      <c r="C12635" t="s">
        <v>53</v>
      </c>
      <c r="D12635">
        <v>93477829839.7478</v>
      </c>
    </row>
    <row r="12636" spans="1:4">
      <c r="A12636" t="str">
        <f t="shared" si="197"/>
        <v>TLA-1964</v>
      </c>
      <c r="B12636" t="s">
        <v>578</v>
      </c>
      <c r="C12636" t="s">
        <v>54</v>
      </c>
      <c r="D12636">
        <v>103971029018.668</v>
      </c>
    </row>
    <row r="12637" spans="1:4">
      <c r="A12637" t="str">
        <f t="shared" si="197"/>
        <v>TLA-1965</v>
      </c>
      <c r="B12637" t="s">
        <v>578</v>
      </c>
      <c r="C12637" t="s">
        <v>55</v>
      </c>
      <c r="D12637">
        <v>111624496289.091</v>
      </c>
    </row>
    <row r="12638" spans="1:4">
      <c r="A12638" t="str">
        <f t="shared" si="197"/>
        <v>TLA-1966</v>
      </c>
      <c r="B12638" t="s">
        <v>578</v>
      </c>
      <c r="C12638" t="s">
        <v>56</v>
      </c>
      <c r="D12638">
        <v>122890761036.252</v>
      </c>
    </row>
    <row r="12639" spans="1:4">
      <c r="A12639" t="str">
        <f t="shared" si="197"/>
        <v>TLA-1967</v>
      </c>
      <c r="B12639" t="s">
        <v>578</v>
      </c>
      <c r="C12639" t="s">
        <v>57</v>
      </c>
      <c r="D12639">
        <v>124995671389.653</v>
      </c>
    </row>
    <row r="12640" spans="1:4">
      <c r="A12640" t="str">
        <f t="shared" si="197"/>
        <v>TLA-1968</v>
      </c>
      <c r="B12640" t="s">
        <v>578</v>
      </c>
      <c r="C12640" t="s">
        <v>58</v>
      </c>
      <c r="D12640">
        <v>133972063278.55</v>
      </c>
    </row>
    <row r="12641" spans="1:4">
      <c r="A12641" t="str">
        <f t="shared" si="197"/>
        <v>TLA-1969</v>
      </c>
      <c r="B12641" t="s">
        <v>578</v>
      </c>
      <c r="C12641" t="s">
        <v>59</v>
      </c>
      <c r="D12641">
        <v>149564865387.498</v>
      </c>
    </row>
    <row r="12642" spans="1:4">
      <c r="A12642" t="str">
        <f t="shared" si="197"/>
        <v>TLA-1970</v>
      </c>
      <c r="B12642" t="s">
        <v>578</v>
      </c>
      <c r="C12642" t="s">
        <v>60</v>
      </c>
      <c r="D12642">
        <v>163035462319.482</v>
      </c>
    </row>
    <row r="12643" spans="1:4">
      <c r="A12643" t="str">
        <f t="shared" si="197"/>
        <v>TLA-1971</v>
      </c>
      <c r="B12643" t="s">
        <v>578</v>
      </c>
      <c r="C12643" t="s">
        <v>61</v>
      </c>
      <c r="D12643">
        <v>181256770704.055</v>
      </c>
    </row>
    <row r="12644" spans="1:4">
      <c r="A12644" t="str">
        <f t="shared" si="197"/>
        <v>TLA-1972</v>
      </c>
      <c r="B12644" t="s">
        <v>578</v>
      </c>
      <c r="C12644" t="s">
        <v>62</v>
      </c>
      <c r="D12644">
        <v>203566728912.764</v>
      </c>
    </row>
    <row r="12645" spans="1:4">
      <c r="A12645" t="str">
        <f t="shared" si="197"/>
        <v>TLA-1973</v>
      </c>
      <c r="B12645" t="s">
        <v>578</v>
      </c>
      <c r="C12645" t="s">
        <v>63</v>
      </c>
      <c r="D12645">
        <v>273148758074.26</v>
      </c>
    </row>
    <row r="12646" spans="1:4">
      <c r="A12646" t="str">
        <f t="shared" si="197"/>
        <v>TLA-1974</v>
      </c>
      <c r="B12646" t="s">
        <v>578</v>
      </c>
      <c r="C12646" t="s">
        <v>64</v>
      </c>
      <c r="D12646">
        <v>357287703638.824</v>
      </c>
    </row>
    <row r="12647" spans="1:4">
      <c r="A12647" t="str">
        <f t="shared" si="197"/>
        <v>TLA-1975</v>
      </c>
      <c r="B12647" t="s">
        <v>578</v>
      </c>
      <c r="C12647" t="s">
        <v>65</v>
      </c>
      <c r="D12647">
        <v>373551821303.122</v>
      </c>
    </row>
    <row r="12648" spans="1:4">
      <c r="A12648" t="str">
        <f t="shared" si="197"/>
        <v>TLA-1976</v>
      </c>
      <c r="B12648" t="s">
        <v>578</v>
      </c>
      <c r="C12648" t="s">
        <v>66</v>
      </c>
      <c r="D12648">
        <v>410203988414.582</v>
      </c>
    </row>
    <row r="12649" spans="1:4">
      <c r="A12649" t="str">
        <f t="shared" si="197"/>
        <v>TLA-1977</v>
      </c>
      <c r="B12649" t="s">
        <v>578</v>
      </c>
      <c r="C12649" t="s">
        <v>67</v>
      </c>
      <c r="D12649">
        <v>451343454783.016</v>
      </c>
    </row>
    <row r="12650" spans="1:4">
      <c r="A12650" t="str">
        <f t="shared" si="197"/>
        <v>TLA-1978</v>
      </c>
      <c r="B12650" t="s">
        <v>578</v>
      </c>
      <c r="C12650" t="s">
        <v>68</v>
      </c>
      <c r="D12650">
        <v>541143245103.217</v>
      </c>
    </row>
    <row r="12651" spans="1:4">
      <c r="A12651" t="str">
        <f t="shared" si="197"/>
        <v>TLA-1979</v>
      </c>
      <c r="B12651" t="s">
        <v>578</v>
      </c>
      <c r="C12651" t="s">
        <v>69</v>
      </c>
      <c r="D12651">
        <v>607151446385.038</v>
      </c>
    </row>
    <row r="12652" spans="1:4">
      <c r="A12652" t="str">
        <f t="shared" si="197"/>
        <v>TLA-1980</v>
      </c>
      <c r="B12652" t="s">
        <v>578</v>
      </c>
      <c r="C12652" t="s">
        <v>70</v>
      </c>
      <c r="D12652">
        <v>742956710455.854</v>
      </c>
    </row>
    <row r="12653" spans="1:4">
      <c r="A12653" t="str">
        <f t="shared" si="197"/>
        <v>TLA-1981</v>
      </c>
      <c r="B12653" t="s">
        <v>578</v>
      </c>
      <c r="C12653" t="s">
        <v>71</v>
      </c>
      <c r="D12653">
        <v>851543041538.727</v>
      </c>
    </row>
    <row r="12654" spans="1:4">
      <c r="A12654" t="str">
        <f t="shared" si="197"/>
        <v>TLA-1982</v>
      </c>
      <c r="B12654" t="s">
        <v>578</v>
      </c>
      <c r="C12654" t="s">
        <v>72</v>
      </c>
      <c r="D12654">
        <v>784904152926.701</v>
      </c>
    </row>
    <row r="12655" spans="1:4">
      <c r="A12655" t="str">
        <f t="shared" si="197"/>
        <v>TLA-1983</v>
      </c>
      <c r="B12655" t="s">
        <v>578</v>
      </c>
      <c r="C12655" t="s">
        <v>73</v>
      </c>
      <c r="D12655">
        <v>680609173310.114</v>
      </c>
    </row>
    <row r="12656" spans="1:4">
      <c r="A12656" t="str">
        <f t="shared" si="197"/>
        <v>TLA-1984</v>
      </c>
      <c r="B12656" t="s">
        <v>578</v>
      </c>
      <c r="C12656" t="s">
        <v>74</v>
      </c>
      <c r="D12656">
        <v>714278722532.596</v>
      </c>
    </row>
    <row r="12657" spans="1:4">
      <c r="A12657" t="str">
        <f t="shared" si="197"/>
        <v>TLA-1985</v>
      </c>
      <c r="B12657" t="s">
        <v>578</v>
      </c>
      <c r="C12657" t="s">
        <v>75</v>
      </c>
      <c r="D12657">
        <v>705537546137.029</v>
      </c>
    </row>
    <row r="12658" spans="1:4">
      <c r="A12658" t="str">
        <f t="shared" si="197"/>
        <v>TLA-1986</v>
      </c>
      <c r="B12658" t="s">
        <v>578</v>
      </c>
      <c r="C12658" t="s">
        <v>76</v>
      </c>
      <c r="D12658">
        <v>711641297660.481</v>
      </c>
    </row>
    <row r="12659" spans="1:4">
      <c r="A12659" t="str">
        <f t="shared" si="197"/>
        <v>TLA-1987</v>
      </c>
      <c r="B12659" t="s">
        <v>578</v>
      </c>
      <c r="C12659" t="s">
        <v>77</v>
      </c>
      <c r="D12659">
        <v>764012497642.108</v>
      </c>
    </row>
    <row r="12660" spans="1:4">
      <c r="A12660" t="str">
        <f t="shared" si="197"/>
        <v>TLA-1988</v>
      </c>
      <c r="B12660" t="s">
        <v>578</v>
      </c>
      <c r="C12660" t="s">
        <v>78</v>
      </c>
      <c r="D12660">
        <v>838320487980.655</v>
      </c>
    </row>
    <row r="12661" spans="1:4">
      <c r="A12661" t="str">
        <f t="shared" si="197"/>
        <v>TLA-1989</v>
      </c>
      <c r="B12661" t="s">
        <v>578</v>
      </c>
      <c r="C12661" t="s">
        <v>79</v>
      </c>
      <c r="D12661">
        <v>929914241888.605</v>
      </c>
    </row>
    <row r="12662" spans="1:4">
      <c r="A12662" t="str">
        <f t="shared" si="197"/>
        <v>TLA-1990</v>
      </c>
      <c r="B12662" t="s">
        <v>578</v>
      </c>
      <c r="C12662" t="s">
        <v>80</v>
      </c>
      <c r="D12662">
        <v>1112474893935.63</v>
      </c>
    </row>
    <row r="12663" spans="1:4">
      <c r="A12663" t="str">
        <f t="shared" si="197"/>
        <v>TLA-1991</v>
      </c>
      <c r="B12663" t="s">
        <v>578</v>
      </c>
      <c r="C12663" t="s">
        <v>81</v>
      </c>
      <c r="D12663">
        <v>1187645180028.51</v>
      </c>
    </row>
    <row r="12664" spans="1:4">
      <c r="A12664" t="str">
        <f t="shared" si="197"/>
        <v>TLA-1992</v>
      </c>
      <c r="B12664" t="s">
        <v>578</v>
      </c>
      <c r="C12664" t="s">
        <v>82</v>
      </c>
      <c r="D12664">
        <v>1293163079803.56</v>
      </c>
    </row>
    <row r="12665" spans="1:4">
      <c r="A12665" t="str">
        <f t="shared" si="197"/>
        <v>TLA-1993</v>
      </c>
      <c r="B12665" t="s">
        <v>578</v>
      </c>
      <c r="C12665" t="s">
        <v>83</v>
      </c>
      <c r="D12665">
        <v>1505498659371.34</v>
      </c>
    </row>
    <row r="12666" spans="1:4">
      <c r="A12666" t="str">
        <f t="shared" si="197"/>
        <v>TLA-1994</v>
      </c>
      <c r="B12666" t="s">
        <v>578</v>
      </c>
      <c r="C12666" t="s">
        <v>84</v>
      </c>
      <c r="D12666">
        <v>1708158258793.5</v>
      </c>
    </row>
    <row r="12667" spans="1:4">
      <c r="A12667" t="str">
        <f t="shared" si="197"/>
        <v>TLA-1995</v>
      </c>
      <c r="B12667" t="s">
        <v>578</v>
      </c>
      <c r="C12667" t="s">
        <v>85</v>
      </c>
      <c r="D12667">
        <v>1833883373145.99</v>
      </c>
    </row>
    <row r="12668" spans="1:4">
      <c r="A12668" t="str">
        <f t="shared" si="197"/>
        <v>TLA-1996</v>
      </c>
      <c r="B12668" t="s">
        <v>578</v>
      </c>
      <c r="C12668" t="s">
        <v>86</v>
      </c>
      <c r="D12668">
        <v>1993801976965.84</v>
      </c>
    </row>
    <row r="12669" spans="1:4">
      <c r="A12669" t="str">
        <f t="shared" si="197"/>
        <v>TLA-1997</v>
      </c>
      <c r="B12669" t="s">
        <v>578</v>
      </c>
      <c r="C12669" t="s">
        <v>87</v>
      </c>
      <c r="D12669">
        <v>2187247412386.5</v>
      </c>
    </row>
    <row r="12670" spans="1:4">
      <c r="A12670" t="str">
        <f t="shared" si="197"/>
        <v>TLA-1998</v>
      </c>
      <c r="B12670" t="s">
        <v>578</v>
      </c>
      <c r="C12670" t="s">
        <v>88</v>
      </c>
      <c r="D12670">
        <v>2200298432576.23</v>
      </c>
    </row>
    <row r="12671" spans="1:4">
      <c r="A12671" t="str">
        <f t="shared" si="197"/>
        <v>TLA-1999</v>
      </c>
      <c r="B12671" t="s">
        <v>578</v>
      </c>
      <c r="C12671" t="s">
        <v>89</v>
      </c>
      <c r="D12671">
        <v>1969284663624.85</v>
      </c>
    </row>
    <row r="12672" spans="1:4">
      <c r="A12672" t="str">
        <f t="shared" si="197"/>
        <v>TLA-2000</v>
      </c>
      <c r="B12672" t="s">
        <v>578</v>
      </c>
      <c r="C12672" t="s">
        <v>90</v>
      </c>
      <c r="D12672">
        <v>2178185355320.65</v>
      </c>
    </row>
    <row r="12673" spans="1:4">
      <c r="A12673" t="str">
        <f t="shared" si="197"/>
        <v>TLA-2001</v>
      </c>
      <c r="B12673" t="s">
        <v>578</v>
      </c>
      <c r="C12673" t="s">
        <v>91</v>
      </c>
      <c r="D12673">
        <v>2120324403166.21</v>
      </c>
    </row>
    <row r="12674" spans="1:4">
      <c r="A12674" t="str">
        <f t="shared" si="197"/>
        <v>TLA-2002</v>
      </c>
      <c r="B12674" t="s">
        <v>578</v>
      </c>
      <c r="C12674" t="s">
        <v>92</v>
      </c>
      <c r="D12674">
        <v>1887242432115.4</v>
      </c>
    </row>
    <row r="12675" spans="1:4">
      <c r="A12675" t="str">
        <f t="shared" ref="A12675:A12738" si="198">B12675&amp;"-"&amp;C12675</f>
        <v>TLA-2003</v>
      </c>
      <c r="B12675" t="s">
        <v>578</v>
      </c>
      <c r="C12675" t="s">
        <v>93</v>
      </c>
      <c r="D12675">
        <v>1922534458021.38</v>
      </c>
    </row>
    <row r="12676" spans="1:4">
      <c r="A12676" t="str">
        <f t="shared" si="198"/>
        <v>TLA-2004</v>
      </c>
      <c r="B12676" t="s">
        <v>578</v>
      </c>
      <c r="C12676" t="s">
        <v>94</v>
      </c>
      <c r="D12676">
        <v>2225384515789.76</v>
      </c>
    </row>
    <row r="12677" spans="1:4">
      <c r="A12677" t="str">
        <f t="shared" si="198"/>
        <v>TLA-2005</v>
      </c>
      <c r="B12677" t="s">
        <v>578</v>
      </c>
      <c r="C12677" t="s">
        <v>95</v>
      </c>
      <c r="D12677">
        <v>2708927963301.15</v>
      </c>
    </row>
    <row r="12678" spans="1:4">
      <c r="A12678" t="str">
        <f t="shared" si="198"/>
        <v>TLA-2006</v>
      </c>
      <c r="B12678" t="s">
        <v>578</v>
      </c>
      <c r="C12678" t="s">
        <v>96</v>
      </c>
      <c r="D12678">
        <v>3186236239229.97</v>
      </c>
    </row>
    <row r="12679" spans="1:4">
      <c r="A12679" t="str">
        <f t="shared" si="198"/>
        <v>TLA-2007</v>
      </c>
      <c r="B12679" t="s">
        <v>578</v>
      </c>
      <c r="C12679" t="s">
        <v>97</v>
      </c>
      <c r="D12679">
        <v>3773229879831.73</v>
      </c>
    </row>
    <row r="12680" spans="1:4">
      <c r="A12680" t="str">
        <f t="shared" si="198"/>
        <v>TLA-2008</v>
      </c>
      <c r="B12680" t="s">
        <v>578</v>
      </c>
      <c r="C12680" t="s">
        <v>98</v>
      </c>
      <c r="D12680">
        <v>4409097095011.05</v>
      </c>
    </row>
    <row r="12681" spans="1:4">
      <c r="A12681" t="str">
        <f t="shared" si="198"/>
        <v>TLA-2009</v>
      </c>
      <c r="B12681" t="s">
        <v>578</v>
      </c>
      <c r="C12681" t="s">
        <v>99</v>
      </c>
      <c r="D12681">
        <v>4130162256669.21</v>
      </c>
    </row>
    <row r="12682" spans="1:4">
      <c r="A12682" t="str">
        <f t="shared" si="198"/>
        <v>TLA-2010</v>
      </c>
      <c r="B12682" t="s">
        <v>578</v>
      </c>
      <c r="C12682" t="s">
        <v>100</v>
      </c>
      <c r="D12682">
        <v>5159729033221.11</v>
      </c>
    </row>
    <row r="12683" spans="1:4">
      <c r="A12683" t="str">
        <f t="shared" si="198"/>
        <v>TLA-2011</v>
      </c>
      <c r="B12683" t="s">
        <v>578</v>
      </c>
      <c r="C12683" t="s">
        <v>101</v>
      </c>
      <c r="D12683">
        <v>5887034342421.42</v>
      </c>
    </row>
    <row r="12684" spans="1:4">
      <c r="A12684" t="str">
        <f t="shared" si="198"/>
        <v>TLA-2012</v>
      </c>
      <c r="B12684" t="s">
        <v>578</v>
      </c>
      <c r="C12684" t="s">
        <v>102</v>
      </c>
      <c r="D12684">
        <v>5947252224242</v>
      </c>
    </row>
    <row r="12685" spans="1:4">
      <c r="A12685" t="str">
        <f t="shared" si="198"/>
        <v>TLA-2013</v>
      </c>
      <c r="B12685" t="s">
        <v>578</v>
      </c>
      <c r="C12685" t="s">
        <v>103</v>
      </c>
      <c r="D12685">
        <v>6095171749897.23</v>
      </c>
    </row>
    <row r="12686" spans="1:4">
      <c r="A12686" t="str">
        <f t="shared" si="198"/>
        <v>TLA-2014</v>
      </c>
      <c r="B12686" t="s">
        <v>578</v>
      </c>
      <c r="C12686" t="s">
        <v>104</v>
      </c>
      <c r="D12686">
        <v>6215504429530.99</v>
      </c>
    </row>
    <row r="12687" spans="1:4">
      <c r="A12687" t="str">
        <f t="shared" si="198"/>
        <v>TLA-2015</v>
      </c>
      <c r="B12687" t="s">
        <v>578</v>
      </c>
      <c r="C12687" t="s">
        <v>105</v>
      </c>
      <c r="D12687">
        <v>5148471978658.52</v>
      </c>
    </row>
    <row r="12688" spans="1:4">
      <c r="A12688" t="str">
        <f t="shared" si="198"/>
        <v>TLA-2016</v>
      </c>
      <c r="B12688" t="s">
        <v>578</v>
      </c>
      <c r="C12688" t="s">
        <v>106</v>
      </c>
      <c r="D12688">
        <v>5015399889886.8</v>
      </c>
    </row>
    <row r="12689" spans="1:4">
      <c r="A12689" t="str">
        <f t="shared" si="198"/>
        <v>TLA-2017</v>
      </c>
      <c r="B12689" t="s">
        <v>578</v>
      </c>
      <c r="C12689" t="s">
        <v>107</v>
      </c>
      <c r="D12689">
        <v>5593216809529.63</v>
      </c>
    </row>
    <row r="12690" spans="1:4">
      <c r="A12690" t="str">
        <f t="shared" si="198"/>
        <v>TLA-2018</v>
      </c>
      <c r="B12690" t="s">
        <v>578</v>
      </c>
      <c r="C12690" t="s">
        <v>108</v>
      </c>
      <c r="D12690">
        <v>5464428426578.1</v>
      </c>
    </row>
    <row r="12691" spans="1:4">
      <c r="A12691" t="str">
        <f t="shared" si="198"/>
        <v>TLA-2019</v>
      </c>
      <c r="B12691" t="s">
        <v>578</v>
      </c>
      <c r="C12691" t="s">
        <v>109</v>
      </c>
      <c r="D12691">
        <v>5371331762438.8</v>
      </c>
    </row>
    <row r="12692" spans="1:4">
      <c r="A12692" t="str">
        <f t="shared" si="198"/>
        <v>TLA-2020</v>
      </c>
      <c r="B12692" t="s">
        <v>578</v>
      </c>
      <c r="C12692" t="s">
        <v>110</v>
      </c>
      <c r="D12692">
        <v>4529215519228.92</v>
      </c>
    </row>
    <row r="12693" spans="1:4">
      <c r="A12693" t="str">
        <f t="shared" si="198"/>
        <v>TLA-2021</v>
      </c>
      <c r="B12693" t="s">
        <v>578</v>
      </c>
      <c r="C12693" t="s">
        <v>111</v>
      </c>
      <c r="D12693">
        <v>5238233593531.77</v>
      </c>
    </row>
    <row r="12694" spans="1:4">
      <c r="A12694" t="str">
        <f t="shared" si="198"/>
        <v>TLA-2022</v>
      </c>
      <c r="B12694" t="s">
        <v>578</v>
      </c>
      <c r="C12694" t="s">
        <v>112</v>
      </c>
      <c r="D12694">
        <v>5945540330771.45</v>
      </c>
    </row>
    <row r="12695" spans="1:4">
      <c r="A12695" t="str">
        <f t="shared" si="198"/>
        <v>TLS-Country Name</v>
      </c>
      <c r="B12695" t="s">
        <v>580</v>
      </c>
      <c r="C12695" t="s">
        <v>46</v>
      </c>
      <c r="D12695" t="s">
        <v>579</v>
      </c>
    </row>
    <row r="12696" spans="1:4">
      <c r="A12696" t="str">
        <f t="shared" si="198"/>
        <v>TLS-Indicator Name</v>
      </c>
      <c r="B12696" t="s">
        <v>580</v>
      </c>
      <c r="C12696" t="s">
        <v>48</v>
      </c>
      <c r="D12696" t="s">
        <v>115</v>
      </c>
    </row>
    <row r="12697" spans="1:4">
      <c r="A12697" t="str">
        <f t="shared" si="198"/>
        <v>TLS-Indicator Code</v>
      </c>
      <c r="B12697" t="s">
        <v>580</v>
      </c>
      <c r="C12697" t="s">
        <v>49</v>
      </c>
      <c r="D12697" t="s">
        <v>116</v>
      </c>
    </row>
    <row r="12698" spans="1:4">
      <c r="A12698" t="str">
        <f t="shared" si="198"/>
        <v>TLS-2000</v>
      </c>
      <c r="B12698" t="s">
        <v>580</v>
      </c>
      <c r="C12698" t="s">
        <v>90</v>
      </c>
      <c r="D12698">
        <v>367087900</v>
      </c>
    </row>
    <row r="12699" spans="1:4">
      <c r="A12699" t="str">
        <f t="shared" si="198"/>
        <v>TLS-2001</v>
      </c>
      <c r="B12699" t="s">
        <v>580</v>
      </c>
      <c r="C12699" t="s">
        <v>91</v>
      </c>
      <c r="D12699">
        <v>477443500</v>
      </c>
    </row>
    <row r="12700" spans="1:4">
      <c r="A12700" t="str">
        <f t="shared" si="198"/>
        <v>TLS-2002</v>
      </c>
      <c r="B12700" t="s">
        <v>580</v>
      </c>
      <c r="C12700" t="s">
        <v>92</v>
      </c>
      <c r="D12700">
        <v>469506700</v>
      </c>
    </row>
    <row r="12701" spans="1:4">
      <c r="A12701" t="str">
        <f t="shared" si="198"/>
        <v>TLS-2003</v>
      </c>
      <c r="B12701" t="s">
        <v>580</v>
      </c>
      <c r="C12701" t="s">
        <v>93</v>
      </c>
      <c r="D12701">
        <v>490439100</v>
      </c>
    </row>
    <row r="12702" spans="1:4">
      <c r="A12702" t="str">
        <f t="shared" si="198"/>
        <v>TLS-2004</v>
      </c>
      <c r="B12702" t="s">
        <v>580</v>
      </c>
      <c r="C12702" t="s">
        <v>94</v>
      </c>
      <c r="D12702">
        <v>440764600</v>
      </c>
    </row>
    <row r="12703" spans="1:4">
      <c r="A12703" t="str">
        <f t="shared" si="198"/>
        <v>TLS-2005</v>
      </c>
      <c r="B12703" t="s">
        <v>580</v>
      </c>
      <c r="C12703" t="s">
        <v>95</v>
      </c>
      <c r="D12703">
        <v>462283600</v>
      </c>
    </row>
    <row r="12704" spans="1:4">
      <c r="A12704" t="str">
        <f t="shared" si="198"/>
        <v>TLS-2006</v>
      </c>
      <c r="B12704" t="s">
        <v>580</v>
      </c>
      <c r="C12704" t="s">
        <v>96</v>
      </c>
      <c r="D12704">
        <v>453805100</v>
      </c>
    </row>
    <row r="12705" spans="1:4">
      <c r="A12705" t="str">
        <f t="shared" si="198"/>
        <v>TLS-2007</v>
      </c>
      <c r="B12705" t="s">
        <v>580</v>
      </c>
      <c r="C12705" t="s">
        <v>97</v>
      </c>
      <c r="D12705">
        <v>542795400</v>
      </c>
    </row>
    <row r="12706" spans="1:4">
      <c r="A12706" t="str">
        <f t="shared" si="198"/>
        <v>TLS-2008</v>
      </c>
      <c r="B12706" t="s">
        <v>580</v>
      </c>
      <c r="C12706" t="s">
        <v>98</v>
      </c>
      <c r="D12706">
        <v>648492700</v>
      </c>
    </row>
    <row r="12707" spans="1:4">
      <c r="A12707" t="str">
        <f t="shared" si="198"/>
        <v>TLS-2009</v>
      </c>
      <c r="B12707" t="s">
        <v>580</v>
      </c>
      <c r="C12707" t="s">
        <v>99</v>
      </c>
      <c r="D12707">
        <v>726882400</v>
      </c>
    </row>
    <row r="12708" spans="1:4">
      <c r="A12708" t="str">
        <f t="shared" si="198"/>
        <v>TLS-2010</v>
      </c>
      <c r="B12708" t="s">
        <v>580</v>
      </c>
      <c r="C12708" t="s">
        <v>100</v>
      </c>
      <c r="D12708">
        <v>881827800</v>
      </c>
    </row>
    <row r="12709" spans="1:4">
      <c r="A12709" t="str">
        <f t="shared" si="198"/>
        <v>TLS-2011</v>
      </c>
      <c r="B12709" t="s">
        <v>580</v>
      </c>
      <c r="C12709" t="s">
        <v>101</v>
      </c>
      <c r="D12709">
        <v>1042411500</v>
      </c>
    </row>
    <row r="12710" spans="1:4">
      <c r="A12710" t="str">
        <f t="shared" si="198"/>
        <v>TLS-2012</v>
      </c>
      <c r="B12710" t="s">
        <v>580</v>
      </c>
      <c r="C12710" t="s">
        <v>102</v>
      </c>
      <c r="D12710">
        <v>1160389600</v>
      </c>
    </row>
    <row r="12711" spans="1:4">
      <c r="A12711" t="str">
        <f t="shared" si="198"/>
        <v>TLS-2013</v>
      </c>
      <c r="B12711" t="s">
        <v>580</v>
      </c>
      <c r="C12711" t="s">
        <v>103</v>
      </c>
      <c r="D12711">
        <v>1395519600</v>
      </c>
    </row>
    <row r="12712" spans="1:4">
      <c r="A12712" t="str">
        <f t="shared" si="198"/>
        <v>TLS-2014</v>
      </c>
      <c r="B12712" t="s">
        <v>580</v>
      </c>
      <c r="C12712" t="s">
        <v>104</v>
      </c>
      <c r="D12712">
        <v>1447310400</v>
      </c>
    </row>
    <row r="12713" spans="1:4">
      <c r="A12713" t="str">
        <f t="shared" si="198"/>
        <v>TLS-2015</v>
      </c>
      <c r="B12713" t="s">
        <v>580</v>
      </c>
      <c r="C12713" t="s">
        <v>105</v>
      </c>
      <c r="D12713">
        <v>1594447600</v>
      </c>
    </row>
    <row r="12714" spans="1:4">
      <c r="A12714" t="str">
        <f t="shared" si="198"/>
        <v>TLS-2016</v>
      </c>
      <c r="B12714" t="s">
        <v>580</v>
      </c>
      <c r="C12714" t="s">
        <v>106</v>
      </c>
      <c r="D12714">
        <v>1650619400</v>
      </c>
    </row>
    <row r="12715" spans="1:4">
      <c r="A12715" t="str">
        <f t="shared" si="198"/>
        <v>TLS-2017</v>
      </c>
      <c r="B12715" t="s">
        <v>580</v>
      </c>
      <c r="C12715" t="s">
        <v>107</v>
      </c>
      <c r="D12715">
        <v>1595724300</v>
      </c>
    </row>
    <row r="12716" spans="1:4">
      <c r="A12716" t="str">
        <f t="shared" si="198"/>
        <v>TLS-2018</v>
      </c>
      <c r="B12716" t="s">
        <v>580</v>
      </c>
      <c r="C12716" t="s">
        <v>108</v>
      </c>
      <c r="D12716">
        <v>1563887900</v>
      </c>
    </row>
    <row r="12717" spans="1:4">
      <c r="A12717" t="str">
        <f t="shared" si="198"/>
        <v>TLS-2019</v>
      </c>
      <c r="B12717" t="s">
        <v>580</v>
      </c>
      <c r="C12717" t="s">
        <v>109</v>
      </c>
      <c r="D12717">
        <v>2028551600</v>
      </c>
    </row>
    <row r="12718" spans="1:4">
      <c r="A12718" t="str">
        <f t="shared" si="198"/>
        <v>TLS-2020</v>
      </c>
      <c r="B12718" t="s">
        <v>580</v>
      </c>
      <c r="C12718" t="s">
        <v>110</v>
      </c>
      <c r="D12718">
        <v>2158392500</v>
      </c>
    </row>
    <row r="12719" spans="1:4">
      <c r="A12719" t="str">
        <f t="shared" si="198"/>
        <v>TLS-2021</v>
      </c>
      <c r="B12719" t="s">
        <v>580</v>
      </c>
      <c r="C12719" t="s">
        <v>111</v>
      </c>
      <c r="D12719">
        <v>3621222400</v>
      </c>
    </row>
    <row r="12720" spans="1:4">
      <c r="A12720" t="str">
        <f t="shared" si="198"/>
        <v>TLS-2022</v>
      </c>
      <c r="B12720" t="s">
        <v>580</v>
      </c>
      <c r="C12720" t="s">
        <v>112</v>
      </c>
      <c r="D12720">
        <v>3163324631.03158</v>
      </c>
    </row>
    <row r="12721" spans="1:4">
      <c r="A12721" t="str">
        <f t="shared" si="198"/>
        <v>TMN-Country Name</v>
      </c>
      <c r="B12721" t="s">
        <v>582</v>
      </c>
      <c r="C12721" t="s">
        <v>46</v>
      </c>
      <c r="D12721" t="s">
        <v>581</v>
      </c>
    </row>
    <row r="12722" spans="1:4">
      <c r="A12722" t="str">
        <f t="shared" si="198"/>
        <v>TMN-Indicator Name</v>
      </c>
      <c r="B12722" t="s">
        <v>582</v>
      </c>
      <c r="C12722" t="s">
        <v>48</v>
      </c>
      <c r="D12722" t="s">
        <v>115</v>
      </c>
    </row>
    <row r="12723" spans="1:4">
      <c r="A12723" t="str">
        <f t="shared" si="198"/>
        <v>TMN-Indicator Code</v>
      </c>
      <c r="B12723" t="s">
        <v>582</v>
      </c>
      <c r="C12723" t="s">
        <v>49</v>
      </c>
      <c r="D12723" t="s">
        <v>116</v>
      </c>
    </row>
    <row r="12724" spans="1:4">
      <c r="A12724" t="str">
        <f t="shared" si="198"/>
        <v>TMN-1965</v>
      </c>
      <c r="B12724" t="s">
        <v>582</v>
      </c>
      <c r="C12724" t="s">
        <v>55</v>
      </c>
      <c r="D12724">
        <v>23597763392.4267</v>
      </c>
    </row>
    <row r="12725" spans="1:4">
      <c r="A12725" t="str">
        <f t="shared" si="198"/>
        <v>TMN-1966</v>
      </c>
      <c r="B12725" t="s">
        <v>582</v>
      </c>
      <c r="C12725" t="s">
        <v>56</v>
      </c>
      <c r="D12725">
        <v>24596781059.6124</v>
      </c>
    </row>
    <row r="12726" spans="1:4">
      <c r="A12726" t="str">
        <f t="shared" si="198"/>
        <v>TMN-1967</v>
      </c>
      <c r="B12726" t="s">
        <v>582</v>
      </c>
      <c r="C12726" t="s">
        <v>57</v>
      </c>
      <c r="D12726">
        <v>26628327477.8128</v>
      </c>
    </row>
    <row r="12727" spans="1:4">
      <c r="A12727" t="str">
        <f t="shared" si="198"/>
        <v>TMN-1968</v>
      </c>
      <c r="B12727" t="s">
        <v>582</v>
      </c>
      <c r="C12727" t="s">
        <v>58</v>
      </c>
      <c r="D12727">
        <v>29295797647.9953</v>
      </c>
    </row>
    <row r="12728" spans="1:4">
      <c r="A12728" t="str">
        <f t="shared" si="198"/>
        <v>TMN-1969</v>
      </c>
      <c r="B12728" t="s">
        <v>582</v>
      </c>
      <c r="C12728" t="s">
        <v>59</v>
      </c>
      <c r="D12728">
        <v>32502994399.4459</v>
      </c>
    </row>
    <row r="12729" spans="1:4">
      <c r="A12729" t="str">
        <f t="shared" si="198"/>
        <v>TMN-1970</v>
      </c>
      <c r="B12729" t="s">
        <v>582</v>
      </c>
      <c r="C12729" t="s">
        <v>60</v>
      </c>
      <c r="D12729">
        <v>36710422417.9727</v>
      </c>
    </row>
    <row r="12730" spans="1:4">
      <c r="A12730" t="str">
        <f t="shared" si="198"/>
        <v>TMN-1971</v>
      </c>
      <c r="B12730" t="s">
        <v>582</v>
      </c>
      <c r="C12730" t="s">
        <v>61</v>
      </c>
      <c r="D12730">
        <v>42086833718.4269</v>
      </c>
    </row>
    <row r="12731" spans="1:4">
      <c r="A12731" t="str">
        <f t="shared" si="198"/>
        <v>TMN-1972</v>
      </c>
      <c r="B12731" t="s">
        <v>582</v>
      </c>
      <c r="C12731" t="s">
        <v>62</v>
      </c>
      <c r="D12731">
        <v>50218784350.9072</v>
      </c>
    </row>
    <row r="12732" spans="1:4">
      <c r="A12732" t="str">
        <f t="shared" si="198"/>
        <v>TMN-1973</v>
      </c>
      <c r="B12732" t="s">
        <v>582</v>
      </c>
      <c r="C12732" t="s">
        <v>63</v>
      </c>
      <c r="D12732">
        <v>66663487502.2462</v>
      </c>
    </row>
    <row r="12733" spans="1:4">
      <c r="A12733" t="str">
        <f t="shared" si="198"/>
        <v>TMN-1974</v>
      </c>
      <c r="B12733" t="s">
        <v>582</v>
      </c>
      <c r="C12733" t="s">
        <v>64</v>
      </c>
      <c r="D12733">
        <v>101622548936.702</v>
      </c>
    </row>
    <row r="12734" spans="1:4">
      <c r="A12734" t="str">
        <f t="shared" si="198"/>
        <v>TMN-1975</v>
      </c>
      <c r="B12734" t="s">
        <v>582</v>
      </c>
      <c r="C12734" t="s">
        <v>65</v>
      </c>
      <c r="D12734">
        <v>118247163046.701</v>
      </c>
    </row>
    <row r="12735" spans="1:4">
      <c r="A12735" t="str">
        <f t="shared" si="198"/>
        <v>TMN-1976</v>
      </c>
      <c r="B12735" t="s">
        <v>582</v>
      </c>
      <c r="C12735" t="s">
        <v>66</v>
      </c>
      <c r="D12735">
        <v>145959079987.832</v>
      </c>
    </row>
    <row r="12736" spans="1:4">
      <c r="A12736" t="str">
        <f t="shared" si="198"/>
        <v>TMN-1977</v>
      </c>
      <c r="B12736" t="s">
        <v>582</v>
      </c>
      <c r="C12736" t="s">
        <v>67</v>
      </c>
      <c r="D12736">
        <v>168918635105.695</v>
      </c>
    </row>
    <row r="12737" spans="1:4">
      <c r="A12737" t="str">
        <f t="shared" si="198"/>
        <v>TMN-1978</v>
      </c>
      <c r="B12737" t="s">
        <v>582</v>
      </c>
      <c r="C12737" t="s">
        <v>68</v>
      </c>
      <c r="D12737">
        <v>181557961772.864</v>
      </c>
    </row>
    <row r="12738" spans="1:4">
      <c r="A12738" t="str">
        <f t="shared" si="198"/>
        <v>TMN-1979</v>
      </c>
      <c r="B12738" t="s">
        <v>582</v>
      </c>
      <c r="C12738" t="s">
        <v>69</v>
      </c>
      <c r="D12738">
        <v>226458417647.588</v>
      </c>
    </row>
    <row r="12739" spans="1:4">
      <c r="A12739" t="str">
        <f t="shared" ref="A12739:A12802" si="199">B12739&amp;"-"&amp;C12739</f>
        <v>TMN-1980</v>
      </c>
      <c r="B12739" t="s">
        <v>582</v>
      </c>
      <c r="C12739" t="s">
        <v>70</v>
      </c>
      <c r="D12739">
        <v>271186212358.524</v>
      </c>
    </row>
    <row r="12740" spans="1:4">
      <c r="A12740" t="str">
        <f t="shared" si="199"/>
        <v>TMN-1981</v>
      </c>
      <c r="B12740" t="s">
        <v>582</v>
      </c>
      <c r="C12740" t="s">
        <v>71</v>
      </c>
      <c r="D12740">
        <v>264651823390.355</v>
      </c>
    </row>
    <row r="12741" spans="1:4">
      <c r="A12741" t="str">
        <f t="shared" si="199"/>
        <v>TMN-1982</v>
      </c>
      <c r="B12741" t="s">
        <v>582</v>
      </c>
      <c r="C12741" t="s">
        <v>72</v>
      </c>
      <c r="D12741">
        <v>303546936551.653</v>
      </c>
    </row>
    <row r="12742" spans="1:4">
      <c r="A12742" t="str">
        <f t="shared" si="199"/>
        <v>TMN-1983</v>
      </c>
      <c r="B12742" t="s">
        <v>582</v>
      </c>
      <c r="C12742" t="s">
        <v>73</v>
      </c>
      <c r="D12742">
        <v>341135380443.953</v>
      </c>
    </row>
    <row r="12743" spans="1:4">
      <c r="A12743" t="str">
        <f t="shared" si="199"/>
        <v>TMN-1984</v>
      </c>
      <c r="B12743" t="s">
        <v>582</v>
      </c>
      <c r="C12743" t="s">
        <v>74</v>
      </c>
      <c r="D12743">
        <v>361165794970.424</v>
      </c>
    </row>
    <row r="12744" spans="1:4">
      <c r="A12744" t="str">
        <f t="shared" si="199"/>
        <v>TMN-1985</v>
      </c>
      <c r="B12744" t="s">
        <v>582</v>
      </c>
      <c r="C12744" t="s">
        <v>75</v>
      </c>
      <c r="D12744">
        <v>393776784308.738</v>
      </c>
    </row>
    <row r="12745" spans="1:4">
      <c r="A12745" t="str">
        <f t="shared" si="199"/>
        <v>TMN-1986</v>
      </c>
      <c r="B12745" t="s">
        <v>582</v>
      </c>
      <c r="C12745" t="s">
        <v>76</v>
      </c>
      <c r="D12745">
        <v>442524708559.633</v>
      </c>
    </row>
    <row r="12746" spans="1:4">
      <c r="A12746" t="str">
        <f t="shared" si="199"/>
        <v>TMN-1987</v>
      </c>
      <c r="B12746" t="s">
        <v>582</v>
      </c>
      <c r="C12746" t="s">
        <v>77</v>
      </c>
      <c r="D12746">
        <v>386999801388.478</v>
      </c>
    </row>
    <row r="12747" spans="1:4">
      <c r="A12747" t="str">
        <f t="shared" si="199"/>
        <v>TMN-1988</v>
      </c>
      <c r="B12747" t="s">
        <v>582</v>
      </c>
      <c r="C12747" t="s">
        <v>78</v>
      </c>
      <c r="D12747">
        <v>355279720214.667</v>
      </c>
    </row>
    <row r="12748" spans="1:4">
      <c r="A12748" t="str">
        <f t="shared" si="199"/>
        <v>TMN-1989</v>
      </c>
      <c r="B12748" t="s">
        <v>582</v>
      </c>
      <c r="C12748" t="s">
        <v>79</v>
      </c>
      <c r="D12748">
        <v>357272264599.868</v>
      </c>
    </row>
    <row r="12749" spans="1:4">
      <c r="A12749" t="str">
        <f t="shared" si="199"/>
        <v>TMN-1990</v>
      </c>
      <c r="B12749" t="s">
        <v>582</v>
      </c>
      <c r="C12749" t="s">
        <v>80</v>
      </c>
      <c r="D12749">
        <v>502614551355.261</v>
      </c>
    </row>
    <row r="12750" spans="1:4">
      <c r="A12750" t="str">
        <f t="shared" si="199"/>
        <v>TMN-1991</v>
      </c>
      <c r="B12750" t="s">
        <v>582</v>
      </c>
      <c r="C12750" t="s">
        <v>81</v>
      </c>
      <c r="D12750">
        <v>260421226491.209</v>
      </c>
    </row>
    <row r="12751" spans="1:4">
      <c r="A12751" t="str">
        <f t="shared" si="199"/>
        <v>TMN-1992</v>
      </c>
      <c r="B12751" t="s">
        <v>582</v>
      </c>
      <c r="C12751" t="s">
        <v>82</v>
      </c>
      <c r="D12751">
        <v>286793794636.339</v>
      </c>
    </row>
    <row r="12752" spans="1:4">
      <c r="A12752" t="str">
        <f t="shared" si="199"/>
        <v>TMN-1993</v>
      </c>
      <c r="B12752" t="s">
        <v>582</v>
      </c>
      <c r="C12752" t="s">
        <v>83</v>
      </c>
      <c r="D12752">
        <v>294466227502.759</v>
      </c>
    </row>
    <row r="12753" spans="1:4">
      <c r="A12753" t="str">
        <f t="shared" si="199"/>
        <v>TMN-1994</v>
      </c>
      <c r="B12753" t="s">
        <v>582</v>
      </c>
      <c r="C12753" t="s">
        <v>84</v>
      </c>
      <c r="D12753">
        <v>315703229596.623</v>
      </c>
    </row>
    <row r="12754" spans="1:4">
      <c r="A12754" t="str">
        <f t="shared" si="199"/>
        <v>TMN-1995</v>
      </c>
      <c r="B12754" t="s">
        <v>582</v>
      </c>
      <c r="C12754" t="s">
        <v>85</v>
      </c>
      <c r="D12754">
        <v>367908612877.517</v>
      </c>
    </row>
    <row r="12755" spans="1:4">
      <c r="A12755" t="str">
        <f t="shared" si="199"/>
        <v>TMN-1996</v>
      </c>
      <c r="B12755" t="s">
        <v>582</v>
      </c>
      <c r="C12755" t="s">
        <v>86</v>
      </c>
      <c r="D12755">
        <v>424485950438.952</v>
      </c>
    </row>
    <row r="12756" spans="1:4">
      <c r="A12756" t="str">
        <f t="shared" si="199"/>
        <v>TMN-1997</v>
      </c>
      <c r="B12756" t="s">
        <v>582</v>
      </c>
      <c r="C12756" t="s">
        <v>87</v>
      </c>
      <c r="D12756">
        <v>448652490027.751</v>
      </c>
    </row>
    <row r="12757" spans="1:4">
      <c r="A12757" t="str">
        <f t="shared" si="199"/>
        <v>TMN-1998</v>
      </c>
      <c r="B12757" t="s">
        <v>582</v>
      </c>
      <c r="C12757" t="s">
        <v>88</v>
      </c>
      <c r="D12757">
        <v>461879719773.796</v>
      </c>
    </row>
    <row r="12758" spans="1:4">
      <c r="A12758" t="str">
        <f t="shared" si="199"/>
        <v>TMN-1999</v>
      </c>
      <c r="B12758" t="s">
        <v>582</v>
      </c>
      <c r="C12758" t="s">
        <v>89</v>
      </c>
      <c r="D12758">
        <v>501955439650.334</v>
      </c>
    </row>
    <row r="12759" spans="1:4">
      <c r="A12759" t="str">
        <f t="shared" si="199"/>
        <v>TMN-2000</v>
      </c>
      <c r="B12759" t="s">
        <v>582</v>
      </c>
      <c r="C12759" t="s">
        <v>90</v>
      </c>
      <c r="D12759">
        <v>531861706891.651</v>
      </c>
    </row>
    <row r="12760" spans="1:4">
      <c r="A12760" t="str">
        <f t="shared" si="199"/>
        <v>TMN-2001</v>
      </c>
      <c r="B12760" t="s">
        <v>582</v>
      </c>
      <c r="C12760" t="s">
        <v>91</v>
      </c>
      <c r="D12760">
        <v>538324769799.706</v>
      </c>
    </row>
    <row r="12761" spans="1:4">
      <c r="A12761" t="str">
        <f t="shared" si="199"/>
        <v>TMN-2002</v>
      </c>
      <c r="B12761" t="s">
        <v>582</v>
      </c>
      <c r="C12761" t="s">
        <v>92</v>
      </c>
      <c r="D12761">
        <v>524741475874.735</v>
      </c>
    </row>
    <row r="12762" spans="1:4">
      <c r="A12762" t="str">
        <f t="shared" si="199"/>
        <v>TMN-2003</v>
      </c>
      <c r="B12762" t="s">
        <v>582</v>
      </c>
      <c r="C12762" t="s">
        <v>93</v>
      </c>
      <c r="D12762">
        <v>573739880430.595</v>
      </c>
    </row>
    <row r="12763" spans="1:4">
      <c r="A12763" t="str">
        <f t="shared" si="199"/>
        <v>TMN-2004</v>
      </c>
      <c r="B12763" t="s">
        <v>582</v>
      </c>
      <c r="C12763" t="s">
        <v>94</v>
      </c>
      <c r="D12763">
        <v>681180472798.75</v>
      </c>
    </row>
    <row r="12764" spans="1:4">
      <c r="A12764" t="str">
        <f t="shared" si="199"/>
        <v>TMN-2005</v>
      </c>
      <c r="B12764" t="s">
        <v>582</v>
      </c>
      <c r="C12764" t="s">
        <v>95</v>
      </c>
      <c r="D12764">
        <v>803410584369.615</v>
      </c>
    </row>
    <row r="12765" spans="1:4">
      <c r="A12765" t="str">
        <f t="shared" si="199"/>
        <v>TMN-2006</v>
      </c>
      <c r="B12765" t="s">
        <v>582</v>
      </c>
      <c r="C12765" t="s">
        <v>96</v>
      </c>
      <c r="D12765">
        <v>936957615002.969</v>
      </c>
    </row>
    <row r="12766" spans="1:4">
      <c r="A12766" t="str">
        <f t="shared" si="199"/>
        <v>TMN-2007</v>
      </c>
      <c r="B12766" t="s">
        <v>582</v>
      </c>
      <c r="C12766" t="s">
        <v>97</v>
      </c>
      <c r="D12766">
        <v>1142496167090.24</v>
      </c>
    </row>
    <row r="12767" spans="1:4">
      <c r="A12767" t="str">
        <f t="shared" si="199"/>
        <v>TMN-2008</v>
      </c>
      <c r="B12767" t="s">
        <v>582</v>
      </c>
      <c r="C12767" t="s">
        <v>98</v>
      </c>
      <c r="D12767">
        <v>1408940171755.31</v>
      </c>
    </row>
    <row r="12768" spans="1:4">
      <c r="A12768" t="str">
        <f t="shared" si="199"/>
        <v>TMN-2009</v>
      </c>
      <c r="B12768" t="s">
        <v>582</v>
      </c>
      <c r="C12768" t="s">
        <v>99</v>
      </c>
      <c r="D12768">
        <v>1370510388772.17</v>
      </c>
    </row>
    <row r="12769" spans="1:4">
      <c r="A12769" t="str">
        <f t="shared" si="199"/>
        <v>TMN-2010</v>
      </c>
      <c r="B12769" t="s">
        <v>582</v>
      </c>
      <c r="C12769" t="s">
        <v>100</v>
      </c>
      <c r="D12769">
        <v>1578098820761.47</v>
      </c>
    </row>
    <row r="12770" spans="1:4">
      <c r="A12770" t="str">
        <f t="shared" si="199"/>
        <v>TMN-2011</v>
      </c>
      <c r="B12770" t="s">
        <v>582</v>
      </c>
      <c r="C12770" t="s">
        <v>101</v>
      </c>
      <c r="D12770">
        <v>1625215002296.1</v>
      </c>
    </row>
    <row r="12771" spans="1:4">
      <c r="A12771" t="str">
        <f t="shared" si="199"/>
        <v>TMN-2012</v>
      </c>
      <c r="B12771" t="s">
        <v>582</v>
      </c>
      <c r="C12771" t="s">
        <v>102</v>
      </c>
      <c r="D12771">
        <v>1752600151707.3</v>
      </c>
    </row>
    <row r="12772" spans="1:4">
      <c r="A12772" t="str">
        <f t="shared" si="199"/>
        <v>TMN-2013</v>
      </c>
      <c r="B12772" t="s">
        <v>582</v>
      </c>
      <c r="C12772" t="s">
        <v>103</v>
      </c>
      <c r="D12772">
        <v>1610532044310.35</v>
      </c>
    </row>
    <row r="12773" spans="1:4">
      <c r="A12773" t="str">
        <f t="shared" si="199"/>
        <v>TMN-2014</v>
      </c>
      <c r="B12773" t="s">
        <v>582</v>
      </c>
      <c r="C12773" t="s">
        <v>104</v>
      </c>
      <c r="D12773">
        <v>1586867031724.61</v>
      </c>
    </row>
    <row r="12774" spans="1:4">
      <c r="A12774" t="str">
        <f t="shared" si="199"/>
        <v>TMN-2015</v>
      </c>
      <c r="B12774" t="s">
        <v>582</v>
      </c>
      <c r="C12774" t="s">
        <v>105</v>
      </c>
      <c r="D12774">
        <v>1425097281066.11</v>
      </c>
    </row>
    <row r="12775" spans="1:4">
      <c r="A12775" t="str">
        <f t="shared" si="199"/>
        <v>TMN-2016</v>
      </c>
      <c r="B12775" t="s">
        <v>582</v>
      </c>
      <c r="C12775" t="s">
        <v>106</v>
      </c>
      <c r="D12775">
        <v>1460439514342.24</v>
      </c>
    </row>
    <row r="12776" spans="1:4">
      <c r="A12776" t="str">
        <f t="shared" si="199"/>
        <v>TMN-2017</v>
      </c>
      <c r="B12776" t="s">
        <v>582</v>
      </c>
      <c r="C12776" t="s">
        <v>107</v>
      </c>
      <c r="D12776">
        <v>1460779778479.73</v>
      </c>
    </row>
    <row r="12777" spans="1:4">
      <c r="A12777" t="str">
        <f t="shared" si="199"/>
        <v>TMN-2018</v>
      </c>
      <c r="B12777" t="s">
        <v>582</v>
      </c>
      <c r="C12777" t="s">
        <v>108</v>
      </c>
      <c r="D12777">
        <v>1383769733583.24</v>
      </c>
    </row>
    <row r="12778" spans="1:4">
      <c r="A12778" t="str">
        <f t="shared" si="199"/>
        <v>TMN-2019</v>
      </c>
      <c r="B12778" t="s">
        <v>582</v>
      </c>
      <c r="C12778" t="s">
        <v>109</v>
      </c>
      <c r="D12778">
        <v>1391491110717.23</v>
      </c>
    </row>
    <row r="12779" spans="1:4">
      <c r="A12779" t="str">
        <f t="shared" si="199"/>
        <v>TMN-2020</v>
      </c>
      <c r="B12779" t="s">
        <v>582</v>
      </c>
      <c r="C12779" t="s">
        <v>110</v>
      </c>
      <c r="D12779">
        <v>1269397606042.49</v>
      </c>
    </row>
    <row r="12780" spans="1:4">
      <c r="A12780" t="str">
        <f t="shared" si="199"/>
        <v>TMN-2021</v>
      </c>
      <c r="B12780" t="s">
        <v>582</v>
      </c>
      <c r="C12780" t="s">
        <v>111</v>
      </c>
      <c r="D12780">
        <v>1488905605615.52</v>
      </c>
    </row>
    <row r="12781" spans="1:4">
      <c r="A12781" t="str">
        <f t="shared" si="199"/>
        <v>TMN-2022</v>
      </c>
      <c r="B12781" t="s">
        <v>582</v>
      </c>
      <c r="C12781" t="s">
        <v>112</v>
      </c>
      <c r="D12781">
        <v>1657891406469.57</v>
      </c>
    </row>
    <row r="12782" spans="1:4">
      <c r="A12782" t="str">
        <f t="shared" si="199"/>
        <v>TON-Country Name</v>
      </c>
      <c r="B12782" t="s">
        <v>584</v>
      </c>
      <c r="C12782" t="s">
        <v>46</v>
      </c>
      <c r="D12782" t="s">
        <v>583</v>
      </c>
    </row>
    <row r="12783" spans="1:4">
      <c r="A12783" t="str">
        <f t="shared" si="199"/>
        <v>TON-Indicator Name</v>
      </c>
      <c r="B12783" t="s">
        <v>584</v>
      </c>
      <c r="C12783" t="s">
        <v>48</v>
      </c>
      <c r="D12783" t="s">
        <v>115</v>
      </c>
    </row>
    <row r="12784" spans="1:4">
      <c r="A12784" t="str">
        <f t="shared" si="199"/>
        <v>TON-Indicator Code</v>
      </c>
      <c r="B12784" t="s">
        <v>584</v>
      </c>
      <c r="C12784" t="s">
        <v>49</v>
      </c>
      <c r="D12784" t="s">
        <v>116</v>
      </c>
    </row>
    <row r="12785" spans="1:4">
      <c r="A12785" t="str">
        <f t="shared" si="199"/>
        <v>TON-1975</v>
      </c>
      <c r="B12785" t="s">
        <v>584</v>
      </c>
      <c r="C12785" t="s">
        <v>65</v>
      </c>
      <c r="D12785">
        <v>32506741.7201204</v>
      </c>
    </row>
    <row r="12786" spans="1:4">
      <c r="A12786" t="str">
        <f t="shared" si="199"/>
        <v>TON-1976</v>
      </c>
      <c r="B12786" t="s">
        <v>584</v>
      </c>
      <c r="C12786" t="s">
        <v>66</v>
      </c>
      <c r="D12786">
        <v>30036416.9619944</v>
      </c>
    </row>
    <row r="12787" spans="1:4">
      <c r="A12787" t="str">
        <f t="shared" si="199"/>
        <v>TON-1977</v>
      </c>
      <c r="B12787" t="s">
        <v>584</v>
      </c>
      <c r="C12787" t="s">
        <v>67</v>
      </c>
      <c r="D12787">
        <v>34139387.8908849</v>
      </c>
    </row>
    <row r="12788" spans="1:4">
      <c r="A12788" t="str">
        <f t="shared" si="199"/>
        <v>TON-1978</v>
      </c>
      <c r="B12788" t="s">
        <v>584</v>
      </c>
      <c r="C12788" t="s">
        <v>68</v>
      </c>
      <c r="D12788">
        <v>41567471.6721987</v>
      </c>
    </row>
    <row r="12789" spans="1:4">
      <c r="A12789" t="str">
        <f t="shared" si="199"/>
        <v>TON-1979</v>
      </c>
      <c r="B12789" t="s">
        <v>584</v>
      </c>
      <c r="C12789" t="s">
        <v>69</v>
      </c>
      <c r="D12789">
        <v>44667002.0120724</v>
      </c>
    </row>
    <row r="12790" spans="1:4">
      <c r="A12790" t="str">
        <f t="shared" si="199"/>
        <v>TON-1980</v>
      </c>
      <c r="B12790" t="s">
        <v>584</v>
      </c>
      <c r="C12790" t="s">
        <v>70</v>
      </c>
      <c r="D12790">
        <v>53260077.4311091</v>
      </c>
    </row>
    <row r="12791" spans="1:4">
      <c r="A12791" t="str">
        <f t="shared" si="199"/>
        <v>TON-1981</v>
      </c>
      <c r="B12791" t="s">
        <v>584</v>
      </c>
      <c r="C12791" t="s">
        <v>71</v>
      </c>
      <c r="D12791">
        <v>62242013.3302689</v>
      </c>
    </row>
    <row r="12792" spans="1:4">
      <c r="A12792" t="str">
        <f t="shared" si="199"/>
        <v>TON-1982</v>
      </c>
      <c r="B12792" t="s">
        <v>584</v>
      </c>
      <c r="C12792" t="s">
        <v>72</v>
      </c>
      <c r="D12792">
        <v>62068161.0711025</v>
      </c>
    </row>
    <row r="12793" spans="1:4">
      <c r="A12793" t="str">
        <f t="shared" si="199"/>
        <v>TON-1983</v>
      </c>
      <c r="B12793" t="s">
        <v>584</v>
      </c>
      <c r="C12793" t="s">
        <v>73</v>
      </c>
      <c r="D12793">
        <v>60863963.963964</v>
      </c>
    </row>
    <row r="12794" spans="1:4">
      <c r="A12794" t="str">
        <f t="shared" si="199"/>
        <v>TON-1984</v>
      </c>
      <c r="B12794" t="s">
        <v>584</v>
      </c>
      <c r="C12794" t="s">
        <v>74</v>
      </c>
      <c r="D12794">
        <v>64248354.5414656</v>
      </c>
    </row>
    <row r="12795" spans="1:4">
      <c r="A12795" t="str">
        <f t="shared" si="199"/>
        <v>TON-1985</v>
      </c>
      <c r="B12795" t="s">
        <v>584</v>
      </c>
      <c r="C12795" t="s">
        <v>75</v>
      </c>
      <c r="D12795">
        <v>60058663.3144773</v>
      </c>
    </row>
    <row r="12796" spans="1:4">
      <c r="A12796" t="str">
        <f t="shared" si="199"/>
        <v>TON-1986</v>
      </c>
      <c r="B12796" t="s">
        <v>584</v>
      </c>
      <c r="C12796" t="s">
        <v>76</v>
      </c>
      <c r="D12796">
        <v>68195855.6149733</v>
      </c>
    </row>
    <row r="12797" spans="1:4">
      <c r="A12797" t="str">
        <f t="shared" si="199"/>
        <v>TON-1987</v>
      </c>
      <c r="B12797" t="s">
        <v>584</v>
      </c>
      <c r="C12797" t="s">
        <v>77</v>
      </c>
      <c r="D12797">
        <v>81667133.4546982</v>
      </c>
    </row>
    <row r="12798" spans="1:4">
      <c r="A12798" t="str">
        <f t="shared" si="199"/>
        <v>TON-1988</v>
      </c>
      <c r="B12798" t="s">
        <v>584</v>
      </c>
      <c r="C12798" t="s">
        <v>78</v>
      </c>
      <c r="D12798">
        <v>106657267.367342</v>
      </c>
    </row>
    <row r="12799" spans="1:4">
      <c r="A12799" t="str">
        <f t="shared" si="199"/>
        <v>TON-1989</v>
      </c>
      <c r="B12799" t="s">
        <v>584</v>
      </c>
      <c r="C12799" t="s">
        <v>79</v>
      </c>
      <c r="D12799">
        <v>106344854.986095</v>
      </c>
    </row>
    <row r="12800" spans="1:4">
      <c r="A12800" t="str">
        <f t="shared" si="199"/>
        <v>TON-1990</v>
      </c>
      <c r="B12800" t="s">
        <v>584</v>
      </c>
      <c r="C12800" t="s">
        <v>80</v>
      </c>
      <c r="D12800">
        <v>113563821.577404</v>
      </c>
    </row>
    <row r="12801" spans="1:4">
      <c r="A12801" t="str">
        <f t="shared" si="199"/>
        <v>TON-1991</v>
      </c>
      <c r="B12801" t="s">
        <v>584</v>
      </c>
      <c r="C12801" t="s">
        <v>81</v>
      </c>
      <c r="D12801">
        <v>132201141.446861</v>
      </c>
    </row>
    <row r="12802" spans="1:4">
      <c r="A12802" t="str">
        <f t="shared" si="199"/>
        <v>TON-1992</v>
      </c>
      <c r="B12802" t="s">
        <v>584</v>
      </c>
      <c r="C12802" t="s">
        <v>82</v>
      </c>
      <c r="D12802">
        <v>137066290.550071</v>
      </c>
    </row>
    <row r="12803" spans="1:4">
      <c r="A12803" t="str">
        <f t="shared" ref="A12803:A12866" si="200">B12803&amp;"-"&amp;C12803</f>
        <v>TON-1993</v>
      </c>
      <c r="B12803" t="s">
        <v>584</v>
      </c>
      <c r="C12803" t="s">
        <v>83</v>
      </c>
      <c r="D12803">
        <v>138489884.393064</v>
      </c>
    </row>
    <row r="12804" spans="1:4">
      <c r="A12804" t="str">
        <f t="shared" si="200"/>
        <v>TON-1994</v>
      </c>
      <c r="B12804" t="s">
        <v>584</v>
      </c>
      <c r="C12804" t="s">
        <v>84</v>
      </c>
      <c r="D12804">
        <v>195990986.21421</v>
      </c>
    </row>
    <row r="12805" spans="1:4">
      <c r="A12805" t="str">
        <f t="shared" si="200"/>
        <v>TON-1995</v>
      </c>
      <c r="B12805" t="s">
        <v>584</v>
      </c>
      <c r="C12805" t="s">
        <v>85</v>
      </c>
      <c r="D12805">
        <v>208871665.748682</v>
      </c>
    </row>
    <row r="12806" spans="1:4">
      <c r="A12806" t="str">
        <f t="shared" si="200"/>
        <v>TON-1996</v>
      </c>
      <c r="B12806" t="s">
        <v>584</v>
      </c>
      <c r="C12806" t="s">
        <v>86</v>
      </c>
      <c r="D12806">
        <v>222100576.345483</v>
      </c>
    </row>
    <row r="12807" spans="1:4">
      <c r="A12807" t="str">
        <f t="shared" si="200"/>
        <v>TON-1997</v>
      </c>
      <c r="B12807" t="s">
        <v>584</v>
      </c>
      <c r="C12807" t="s">
        <v>87</v>
      </c>
      <c r="D12807">
        <v>214991452.314998</v>
      </c>
    </row>
    <row r="12808" spans="1:4">
      <c r="A12808" t="str">
        <f t="shared" si="200"/>
        <v>TON-1998</v>
      </c>
      <c r="B12808" t="s">
        <v>584</v>
      </c>
      <c r="C12808" t="s">
        <v>88</v>
      </c>
      <c r="D12808">
        <v>191504892.761394</v>
      </c>
    </row>
    <row r="12809" spans="1:4">
      <c r="A12809" t="str">
        <f t="shared" si="200"/>
        <v>TON-1999</v>
      </c>
      <c r="B12809" t="s">
        <v>584</v>
      </c>
      <c r="C12809" t="s">
        <v>89</v>
      </c>
      <c r="D12809">
        <v>199208752.453675</v>
      </c>
    </row>
    <row r="12810" spans="1:4">
      <c r="A12810" t="str">
        <f t="shared" si="200"/>
        <v>TON-2000</v>
      </c>
      <c r="B12810" t="s">
        <v>584</v>
      </c>
      <c r="C12810" t="s">
        <v>90</v>
      </c>
      <c r="D12810">
        <v>204848436.577021</v>
      </c>
    </row>
    <row r="12811" spans="1:4">
      <c r="A12811" t="str">
        <f t="shared" si="200"/>
        <v>TON-2001</v>
      </c>
      <c r="B12811" t="s">
        <v>584</v>
      </c>
      <c r="C12811" t="s">
        <v>91</v>
      </c>
      <c r="D12811">
        <v>181117272.403138</v>
      </c>
    </row>
    <row r="12812" spans="1:4">
      <c r="A12812" t="str">
        <f t="shared" si="200"/>
        <v>TON-2002</v>
      </c>
      <c r="B12812" t="s">
        <v>584</v>
      </c>
      <c r="C12812" t="s">
        <v>92</v>
      </c>
      <c r="D12812">
        <v>182764299.854513</v>
      </c>
    </row>
    <row r="12813" spans="1:4">
      <c r="A12813" t="str">
        <f t="shared" si="200"/>
        <v>TON-2003</v>
      </c>
      <c r="B12813" t="s">
        <v>584</v>
      </c>
      <c r="C12813" t="s">
        <v>93</v>
      </c>
      <c r="D12813">
        <v>202246621.151561</v>
      </c>
    </row>
    <row r="12814" spans="1:4">
      <c r="A12814" t="str">
        <f t="shared" si="200"/>
        <v>TON-2004</v>
      </c>
      <c r="B12814" t="s">
        <v>584</v>
      </c>
      <c r="C12814" t="s">
        <v>94</v>
      </c>
      <c r="D12814">
        <v>230657579.058937</v>
      </c>
    </row>
    <row r="12815" spans="1:4">
      <c r="A12815" t="str">
        <f t="shared" si="200"/>
        <v>TON-2005</v>
      </c>
      <c r="B12815" t="s">
        <v>584</v>
      </c>
      <c r="C12815" t="s">
        <v>95</v>
      </c>
      <c r="D12815">
        <v>261803692.13042</v>
      </c>
    </row>
    <row r="12816" spans="1:4">
      <c r="A12816" t="str">
        <f t="shared" si="200"/>
        <v>TON-2006</v>
      </c>
      <c r="B12816" t="s">
        <v>584</v>
      </c>
      <c r="C12816" t="s">
        <v>96</v>
      </c>
      <c r="D12816">
        <v>292230634.197573</v>
      </c>
    </row>
    <row r="12817" spans="1:4">
      <c r="A12817" t="str">
        <f t="shared" si="200"/>
        <v>TON-2007</v>
      </c>
      <c r="B12817" t="s">
        <v>584</v>
      </c>
      <c r="C12817" t="s">
        <v>97</v>
      </c>
      <c r="D12817">
        <v>298519087.685864</v>
      </c>
    </row>
    <row r="12818" spans="1:4">
      <c r="A12818" t="str">
        <f t="shared" si="200"/>
        <v>TON-2008</v>
      </c>
      <c r="B12818" t="s">
        <v>584</v>
      </c>
      <c r="C12818" t="s">
        <v>98</v>
      </c>
      <c r="D12818">
        <v>344436494.4047</v>
      </c>
    </row>
    <row r="12819" spans="1:4">
      <c r="A12819" t="str">
        <f t="shared" si="200"/>
        <v>TON-2009</v>
      </c>
      <c r="B12819" t="s">
        <v>584</v>
      </c>
      <c r="C12819" t="s">
        <v>99</v>
      </c>
      <c r="D12819">
        <v>312377751.087121</v>
      </c>
    </row>
    <row r="12820" spans="1:4">
      <c r="A12820" t="str">
        <f t="shared" si="200"/>
        <v>TON-2010</v>
      </c>
      <c r="B12820" t="s">
        <v>584</v>
      </c>
      <c r="C12820" t="s">
        <v>100</v>
      </c>
      <c r="D12820">
        <v>366832186.493476</v>
      </c>
    </row>
    <row r="12821" spans="1:4">
      <c r="A12821" t="str">
        <f t="shared" si="200"/>
        <v>TON-2011</v>
      </c>
      <c r="B12821" t="s">
        <v>584</v>
      </c>
      <c r="C12821" t="s">
        <v>101</v>
      </c>
      <c r="D12821">
        <v>414533045.126956</v>
      </c>
    </row>
    <row r="12822" spans="1:4">
      <c r="A12822" t="str">
        <f t="shared" si="200"/>
        <v>TON-2012</v>
      </c>
      <c r="B12822" t="s">
        <v>584</v>
      </c>
      <c r="C12822" t="s">
        <v>102</v>
      </c>
      <c r="D12822">
        <v>470705334.756043</v>
      </c>
    </row>
    <row r="12823" spans="1:4">
      <c r="A12823" t="str">
        <f t="shared" si="200"/>
        <v>TON-2013</v>
      </c>
      <c r="B12823" t="s">
        <v>584</v>
      </c>
      <c r="C12823" t="s">
        <v>103</v>
      </c>
      <c r="D12823">
        <v>450650718.154379</v>
      </c>
    </row>
    <row r="12824" spans="1:4">
      <c r="A12824" t="str">
        <f t="shared" si="200"/>
        <v>TON-2014</v>
      </c>
      <c r="B12824" t="s">
        <v>584</v>
      </c>
      <c r="C12824" t="s">
        <v>104</v>
      </c>
      <c r="D12824">
        <v>439877675.693345</v>
      </c>
    </row>
    <row r="12825" spans="1:4">
      <c r="A12825" t="str">
        <f t="shared" si="200"/>
        <v>TON-2015</v>
      </c>
      <c r="B12825" t="s">
        <v>584</v>
      </c>
      <c r="C12825" t="s">
        <v>105</v>
      </c>
      <c r="D12825">
        <v>437003006.744784</v>
      </c>
    </row>
    <row r="12826" spans="1:4">
      <c r="A12826" t="str">
        <f t="shared" si="200"/>
        <v>TON-2016</v>
      </c>
      <c r="B12826" t="s">
        <v>584</v>
      </c>
      <c r="C12826" t="s">
        <v>106</v>
      </c>
      <c r="D12826">
        <v>420548768.072805</v>
      </c>
    </row>
    <row r="12827" spans="1:4">
      <c r="A12827" t="str">
        <f t="shared" si="200"/>
        <v>TON-2017</v>
      </c>
      <c r="B12827" t="s">
        <v>584</v>
      </c>
      <c r="C12827" t="s">
        <v>107</v>
      </c>
      <c r="D12827">
        <v>460374252.206137</v>
      </c>
    </row>
    <row r="12828" spans="1:4">
      <c r="A12828" t="str">
        <f t="shared" si="200"/>
        <v>TON-2018</v>
      </c>
      <c r="B12828" t="s">
        <v>584</v>
      </c>
      <c r="C12828" t="s">
        <v>108</v>
      </c>
      <c r="D12828">
        <v>488906860.874058</v>
      </c>
    </row>
    <row r="12829" spans="1:4">
      <c r="A12829" t="str">
        <f t="shared" si="200"/>
        <v>TON-2019</v>
      </c>
      <c r="B12829" t="s">
        <v>584</v>
      </c>
      <c r="C12829" t="s">
        <v>109</v>
      </c>
      <c r="D12829">
        <v>512053639.842631</v>
      </c>
    </row>
    <row r="12830" spans="1:4">
      <c r="A12830" t="str">
        <f t="shared" si="200"/>
        <v>TON-2020</v>
      </c>
      <c r="B12830" t="s">
        <v>584</v>
      </c>
      <c r="C12830" t="s">
        <v>110</v>
      </c>
      <c r="D12830">
        <v>484796858.839009</v>
      </c>
    </row>
    <row r="12831" spans="1:4">
      <c r="A12831" t="str">
        <f t="shared" si="200"/>
        <v>TON-2021</v>
      </c>
      <c r="B12831" t="s">
        <v>584</v>
      </c>
      <c r="C12831" t="s">
        <v>111</v>
      </c>
      <c r="D12831">
        <v>469228124.153914</v>
      </c>
    </row>
    <row r="12832" spans="1:4">
      <c r="A12832" t="str">
        <f t="shared" si="200"/>
        <v>TSA-Country Name</v>
      </c>
      <c r="B12832" t="s">
        <v>586</v>
      </c>
      <c r="C12832" t="s">
        <v>46</v>
      </c>
      <c r="D12832" t="s">
        <v>585</v>
      </c>
    </row>
    <row r="12833" spans="1:4">
      <c r="A12833" t="str">
        <f t="shared" si="200"/>
        <v>TSA-Indicator Name</v>
      </c>
      <c r="B12833" t="s">
        <v>586</v>
      </c>
      <c r="C12833" t="s">
        <v>48</v>
      </c>
      <c r="D12833" t="s">
        <v>115</v>
      </c>
    </row>
    <row r="12834" spans="1:4">
      <c r="A12834" t="str">
        <f t="shared" si="200"/>
        <v>TSA-Indicator Code</v>
      </c>
      <c r="B12834" t="s">
        <v>586</v>
      </c>
      <c r="C12834" t="s">
        <v>49</v>
      </c>
      <c r="D12834" t="s">
        <v>116</v>
      </c>
    </row>
    <row r="12835" spans="1:4">
      <c r="A12835" t="str">
        <f t="shared" si="200"/>
        <v>TSA-1960</v>
      </c>
      <c r="B12835" t="s">
        <v>586</v>
      </c>
      <c r="C12835" t="s">
        <v>50</v>
      </c>
      <c r="D12835">
        <v>47156704038.6455</v>
      </c>
    </row>
    <row r="12836" spans="1:4">
      <c r="A12836" t="str">
        <f t="shared" si="200"/>
        <v>TSA-1961</v>
      </c>
      <c r="B12836" t="s">
        <v>586</v>
      </c>
      <c r="C12836" t="s">
        <v>51</v>
      </c>
      <c r="D12836">
        <v>50316837320.1965</v>
      </c>
    </row>
    <row r="12837" spans="1:4">
      <c r="A12837" t="str">
        <f t="shared" si="200"/>
        <v>TSA-1962</v>
      </c>
      <c r="B12837" t="s">
        <v>586</v>
      </c>
      <c r="C12837" t="s">
        <v>52</v>
      </c>
      <c r="D12837">
        <v>53705580292.7516</v>
      </c>
    </row>
    <row r="12838" spans="1:4">
      <c r="A12838" t="str">
        <f t="shared" si="200"/>
        <v>TSA-1963</v>
      </c>
      <c r="B12838" t="s">
        <v>586</v>
      </c>
      <c r="C12838" t="s">
        <v>53</v>
      </c>
      <c r="D12838">
        <v>60408326895.4929</v>
      </c>
    </row>
    <row r="12839" spans="1:4">
      <c r="A12839" t="str">
        <f t="shared" si="200"/>
        <v>TSA-1964</v>
      </c>
      <c r="B12839" t="s">
        <v>586</v>
      </c>
      <c r="C12839" t="s">
        <v>54</v>
      </c>
      <c r="D12839">
        <v>69158968713.7364</v>
      </c>
    </row>
    <row r="12840" spans="1:4">
      <c r="A12840" t="str">
        <f t="shared" si="200"/>
        <v>TSA-1965</v>
      </c>
      <c r="B12840" t="s">
        <v>586</v>
      </c>
      <c r="C12840" t="s">
        <v>55</v>
      </c>
      <c r="D12840">
        <v>74274468929.5553</v>
      </c>
    </row>
    <row r="12841" spans="1:4">
      <c r="A12841" t="str">
        <f t="shared" si="200"/>
        <v>TSA-1966</v>
      </c>
      <c r="B12841" t="s">
        <v>586</v>
      </c>
      <c r="C12841" t="s">
        <v>56</v>
      </c>
      <c r="D12841">
        <v>62456580600.2219</v>
      </c>
    </row>
    <row r="12842" spans="1:4">
      <c r="A12842" t="str">
        <f t="shared" si="200"/>
        <v>TSA-1967</v>
      </c>
      <c r="B12842" t="s">
        <v>586</v>
      </c>
      <c r="C12842" t="s">
        <v>57</v>
      </c>
      <c r="D12842">
        <v>68712964033.0341</v>
      </c>
    </row>
    <row r="12843" spans="1:4">
      <c r="A12843" t="str">
        <f t="shared" si="200"/>
        <v>TSA-1968</v>
      </c>
      <c r="B12843" t="s">
        <v>586</v>
      </c>
      <c r="C12843" t="s">
        <v>58</v>
      </c>
      <c r="D12843">
        <v>72018446516.8584</v>
      </c>
    </row>
    <row r="12844" spans="1:4">
      <c r="A12844" t="str">
        <f t="shared" si="200"/>
        <v>TSA-1969</v>
      </c>
      <c r="B12844" t="s">
        <v>586</v>
      </c>
      <c r="C12844" t="s">
        <v>59</v>
      </c>
      <c r="D12844">
        <v>79171992803.8779</v>
      </c>
    </row>
    <row r="12845" spans="1:4">
      <c r="A12845" t="str">
        <f t="shared" si="200"/>
        <v>TSA-1970</v>
      </c>
      <c r="B12845" t="s">
        <v>586</v>
      </c>
      <c r="C12845" t="s">
        <v>60</v>
      </c>
      <c r="D12845">
        <v>85711844745.381</v>
      </c>
    </row>
    <row r="12846" spans="1:4">
      <c r="A12846" t="str">
        <f t="shared" si="200"/>
        <v>TSA-1971</v>
      </c>
      <c r="B12846" t="s">
        <v>586</v>
      </c>
      <c r="C12846" t="s">
        <v>61</v>
      </c>
      <c r="D12846">
        <v>91169238617.0067</v>
      </c>
    </row>
    <row r="12847" spans="1:4">
      <c r="A12847" t="str">
        <f t="shared" si="200"/>
        <v>TSA-1972</v>
      </c>
      <c r="B12847" t="s">
        <v>586</v>
      </c>
      <c r="C12847" t="s">
        <v>62</v>
      </c>
      <c r="D12847">
        <v>91653327298.4656</v>
      </c>
    </row>
    <row r="12848" spans="1:4">
      <c r="A12848" t="str">
        <f t="shared" si="200"/>
        <v>TSA-1973</v>
      </c>
      <c r="B12848" t="s">
        <v>586</v>
      </c>
      <c r="C12848" t="s">
        <v>63</v>
      </c>
      <c r="D12848">
        <v>104781402787.846</v>
      </c>
    </row>
    <row r="12849" spans="1:4">
      <c r="A12849" t="str">
        <f t="shared" si="200"/>
        <v>TSA-1974</v>
      </c>
      <c r="B12849" t="s">
        <v>586</v>
      </c>
      <c r="C12849" t="s">
        <v>64</v>
      </c>
      <c r="D12849">
        <v>126934580819.779</v>
      </c>
    </row>
    <row r="12850" spans="1:4">
      <c r="A12850" t="str">
        <f t="shared" si="200"/>
        <v>TSA-1975</v>
      </c>
      <c r="B12850" t="s">
        <v>586</v>
      </c>
      <c r="C12850" t="s">
        <v>65</v>
      </c>
      <c r="D12850">
        <v>135867507778.861</v>
      </c>
    </row>
    <row r="12851" spans="1:4">
      <c r="A12851" t="str">
        <f t="shared" si="200"/>
        <v>TSA-1976</v>
      </c>
      <c r="B12851" t="s">
        <v>586</v>
      </c>
      <c r="C12851" t="s">
        <v>66</v>
      </c>
      <c r="D12851">
        <v>132608444905.698</v>
      </c>
    </row>
    <row r="12852" spans="1:4">
      <c r="A12852" t="str">
        <f t="shared" si="200"/>
        <v>TSA-1977</v>
      </c>
      <c r="B12852" t="s">
        <v>586</v>
      </c>
      <c r="C12852" t="s">
        <v>67</v>
      </c>
      <c r="D12852">
        <v>153553587500.209</v>
      </c>
    </row>
    <row r="12853" spans="1:4">
      <c r="A12853" t="str">
        <f t="shared" si="200"/>
        <v>TSA-1978</v>
      </c>
      <c r="B12853" t="s">
        <v>586</v>
      </c>
      <c r="C12853" t="s">
        <v>68</v>
      </c>
      <c r="D12853">
        <v>174721808669.433</v>
      </c>
    </row>
    <row r="12854" spans="1:4">
      <c r="A12854" t="str">
        <f t="shared" si="200"/>
        <v>TSA-1979</v>
      </c>
      <c r="B12854" t="s">
        <v>586</v>
      </c>
      <c r="C12854" t="s">
        <v>69</v>
      </c>
      <c r="D12854">
        <v>195693075714.576</v>
      </c>
    </row>
    <row r="12855" spans="1:4">
      <c r="A12855" t="str">
        <f t="shared" si="200"/>
        <v>TSA-1980</v>
      </c>
      <c r="B12855" t="s">
        <v>586</v>
      </c>
      <c r="C12855" t="s">
        <v>70</v>
      </c>
      <c r="D12855">
        <v>235962137572.7</v>
      </c>
    </row>
    <row r="12856" spans="1:4">
      <c r="A12856" t="str">
        <f t="shared" si="200"/>
        <v>TSA-1981</v>
      </c>
      <c r="B12856" t="s">
        <v>586</v>
      </c>
      <c r="C12856" t="s">
        <v>71</v>
      </c>
      <c r="D12856">
        <v>250140235557.805</v>
      </c>
    </row>
    <row r="12857" spans="1:4">
      <c r="A12857" t="str">
        <f t="shared" si="200"/>
        <v>TSA-1982</v>
      </c>
      <c r="B12857" t="s">
        <v>586</v>
      </c>
      <c r="C12857" t="s">
        <v>72</v>
      </c>
      <c r="D12857">
        <v>258792952697.994</v>
      </c>
    </row>
    <row r="12858" spans="1:4">
      <c r="A12858" t="str">
        <f t="shared" si="200"/>
        <v>TSA-1983</v>
      </c>
      <c r="B12858" t="s">
        <v>586</v>
      </c>
      <c r="C12858" t="s">
        <v>73</v>
      </c>
      <c r="D12858">
        <v>273951368607.722</v>
      </c>
    </row>
    <row r="12859" spans="1:4">
      <c r="A12859" t="str">
        <f t="shared" si="200"/>
        <v>TSA-1984</v>
      </c>
      <c r="B12859" t="s">
        <v>586</v>
      </c>
      <c r="C12859" t="s">
        <v>74</v>
      </c>
      <c r="D12859">
        <v>272676312680.721</v>
      </c>
    </row>
    <row r="12860" spans="1:4">
      <c r="A12860" t="str">
        <f t="shared" si="200"/>
        <v>TSA-1985</v>
      </c>
      <c r="B12860" t="s">
        <v>586</v>
      </c>
      <c r="C12860" t="s">
        <v>75</v>
      </c>
      <c r="D12860">
        <v>296510765025.754</v>
      </c>
    </row>
    <row r="12861" spans="1:4">
      <c r="A12861" t="str">
        <f t="shared" si="200"/>
        <v>TSA-1986</v>
      </c>
      <c r="B12861" t="s">
        <v>586</v>
      </c>
      <c r="C12861" t="s">
        <v>76</v>
      </c>
      <c r="D12861">
        <v>314034899880.353</v>
      </c>
    </row>
    <row r="12862" spans="1:4">
      <c r="A12862" t="str">
        <f t="shared" si="200"/>
        <v>TSA-1987</v>
      </c>
      <c r="B12862" t="s">
        <v>586</v>
      </c>
      <c r="C12862" t="s">
        <v>77</v>
      </c>
      <c r="D12862">
        <v>348690416778.919</v>
      </c>
    </row>
    <row r="12863" spans="1:4">
      <c r="A12863" t="str">
        <f t="shared" si="200"/>
        <v>TSA-1988</v>
      </c>
      <c r="B12863" t="s">
        <v>586</v>
      </c>
      <c r="C12863" t="s">
        <v>78</v>
      </c>
      <c r="D12863">
        <v>374679367843.736</v>
      </c>
    </row>
    <row r="12864" spans="1:4">
      <c r="A12864" t="str">
        <f t="shared" si="200"/>
        <v>TSA-1989</v>
      </c>
      <c r="B12864" t="s">
        <v>586</v>
      </c>
      <c r="C12864" t="s">
        <v>79</v>
      </c>
      <c r="D12864">
        <v>378112968995.079</v>
      </c>
    </row>
    <row r="12865" spans="1:4">
      <c r="A12865" t="str">
        <f t="shared" si="200"/>
        <v>TSA-1990</v>
      </c>
      <c r="B12865" t="s">
        <v>586</v>
      </c>
      <c r="C12865" t="s">
        <v>80</v>
      </c>
      <c r="D12865">
        <v>407066728402.152</v>
      </c>
    </row>
    <row r="12866" spans="1:4">
      <c r="A12866" t="str">
        <f t="shared" si="200"/>
        <v>TSA-1991</v>
      </c>
      <c r="B12866" t="s">
        <v>586</v>
      </c>
      <c r="C12866" t="s">
        <v>81</v>
      </c>
      <c r="D12866">
        <v>362155183204.799</v>
      </c>
    </row>
    <row r="12867" spans="1:4">
      <c r="A12867" t="str">
        <f t="shared" ref="A12867:A12930" si="201">B12867&amp;"-"&amp;C12867</f>
        <v>TSA-1992</v>
      </c>
      <c r="B12867" t="s">
        <v>586</v>
      </c>
      <c r="C12867" t="s">
        <v>82</v>
      </c>
      <c r="D12867">
        <v>384619247242.886</v>
      </c>
    </row>
    <row r="12868" spans="1:4">
      <c r="A12868" t="str">
        <f t="shared" si="201"/>
        <v>TSA-1993</v>
      </c>
      <c r="B12868" t="s">
        <v>586</v>
      </c>
      <c r="C12868" t="s">
        <v>83</v>
      </c>
      <c r="D12868">
        <v>380986910706.292</v>
      </c>
    </row>
    <row r="12869" spans="1:4">
      <c r="A12869" t="str">
        <f t="shared" si="201"/>
        <v>TSA-1994</v>
      </c>
      <c r="B12869" t="s">
        <v>586</v>
      </c>
      <c r="C12869" t="s">
        <v>84</v>
      </c>
      <c r="D12869">
        <v>432196055451.721</v>
      </c>
    </row>
    <row r="12870" spans="1:4">
      <c r="A12870" t="str">
        <f t="shared" si="201"/>
        <v>TSA-1995</v>
      </c>
      <c r="B12870" t="s">
        <v>586</v>
      </c>
      <c r="C12870" t="s">
        <v>85</v>
      </c>
      <c r="D12870">
        <v>479707317022.57</v>
      </c>
    </row>
    <row r="12871" spans="1:4">
      <c r="A12871" t="str">
        <f t="shared" si="201"/>
        <v>TSA-1996</v>
      </c>
      <c r="B12871" t="s">
        <v>586</v>
      </c>
      <c r="C12871" t="s">
        <v>86</v>
      </c>
      <c r="D12871">
        <v>524814569929.731</v>
      </c>
    </row>
    <row r="12872" spans="1:4">
      <c r="A12872" t="str">
        <f t="shared" si="201"/>
        <v>TSA-1997</v>
      </c>
      <c r="B12872" t="s">
        <v>586</v>
      </c>
      <c r="C12872" t="s">
        <v>87</v>
      </c>
      <c r="D12872">
        <v>550548635667.583</v>
      </c>
    </row>
    <row r="12873" spans="1:4">
      <c r="A12873" t="str">
        <f t="shared" si="201"/>
        <v>TSA-1998</v>
      </c>
      <c r="B12873" t="s">
        <v>586</v>
      </c>
      <c r="C12873" t="s">
        <v>88</v>
      </c>
      <c r="D12873">
        <v>558258844530.031</v>
      </c>
    </row>
    <row r="12874" spans="1:4">
      <c r="A12874" t="str">
        <f t="shared" si="201"/>
        <v>TSA-1999</v>
      </c>
      <c r="B12874" t="s">
        <v>586</v>
      </c>
      <c r="C12874" t="s">
        <v>89</v>
      </c>
      <c r="D12874">
        <v>598146534949.588</v>
      </c>
    </row>
    <row r="12875" spans="1:4">
      <c r="A12875" t="str">
        <f t="shared" si="201"/>
        <v>TSA-2000</v>
      </c>
      <c r="B12875" t="s">
        <v>586</v>
      </c>
      <c r="C12875" t="s">
        <v>90</v>
      </c>
      <c r="D12875">
        <v>630242098666.016</v>
      </c>
    </row>
    <row r="12876" spans="1:4">
      <c r="A12876" t="str">
        <f t="shared" si="201"/>
        <v>TSA-2001</v>
      </c>
      <c r="B12876" t="s">
        <v>586</v>
      </c>
      <c r="C12876" t="s">
        <v>91</v>
      </c>
      <c r="D12876">
        <v>645678633202.568</v>
      </c>
    </row>
    <row r="12877" spans="1:4">
      <c r="A12877" t="str">
        <f t="shared" si="201"/>
        <v>TSA-2002</v>
      </c>
      <c r="B12877" t="s">
        <v>586</v>
      </c>
      <c r="C12877" t="s">
        <v>92</v>
      </c>
      <c r="D12877">
        <v>677426539845.302</v>
      </c>
    </row>
    <row r="12878" spans="1:4">
      <c r="A12878" t="str">
        <f t="shared" si="201"/>
        <v>TSA-2003</v>
      </c>
      <c r="B12878" t="s">
        <v>586</v>
      </c>
      <c r="C12878" t="s">
        <v>93</v>
      </c>
      <c r="D12878">
        <v>791026613085.975</v>
      </c>
    </row>
    <row r="12879" spans="1:4">
      <c r="A12879" t="str">
        <f t="shared" si="201"/>
        <v>TSA-2004</v>
      </c>
      <c r="B12879" t="s">
        <v>586</v>
      </c>
      <c r="C12879" t="s">
        <v>94</v>
      </c>
      <c r="D12879">
        <v>917083438858.519</v>
      </c>
    </row>
    <row r="12880" spans="1:4">
      <c r="A12880" t="str">
        <f t="shared" si="201"/>
        <v>TSA-2005</v>
      </c>
      <c r="B12880" t="s">
        <v>586</v>
      </c>
      <c r="C12880" t="s">
        <v>95</v>
      </c>
      <c r="D12880">
        <v>1050602379999.63</v>
      </c>
    </row>
    <row r="12881" spans="1:4">
      <c r="A12881" t="str">
        <f t="shared" si="201"/>
        <v>TSA-2006</v>
      </c>
      <c r="B12881" t="s">
        <v>586</v>
      </c>
      <c r="C12881" t="s">
        <v>96</v>
      </c>
      <c r="D12881">
        <v>1196088124853.08</v>
      </c>
    </row>
    <row r="12882" spans="1:4">
      <c r="A12882" t="str">
        <f t="shared" si="201"/>
        <v>TSA-2007</v>
      </c>
      <c r="B12882" t="s">
        <v>586</v>
      </c>
      <c r="C12882" t="s">
        <v>97</v>
      </c>
      <c r="D12882">
        <v>1504162366252.89</v>
      </c>
    </row>
    <row r="12883" spans="1:4">
      <c r="A12883" t="str">
        <f t="shared" si="201"/>
        <v>TSA-2008</v>
      </c>
      <c r="B12883" t="s">
        <v>586</v>
      </c>
      <c r="C12883" t="s">
        <v>98</v>
      </c>
      <c r="D12883">
        <v>1527612730733.41</v>
      </c>
    </row>
    <row r="12884" spans="1:4">
      <c r="A12884" t="str">
        <f t="shared" si="201"/>
        <v>TSA-2009</v>
      </c>
      <c r="B12884" t="s">
        <v>586</v>
      </c>
      <c r="C12884" t="s">
        <v>99</v>
      </c>
      <c r="D12884">
        <v>1683173926491.5</v>
      </c>
    </row>
    <row r="12885" spans="1:4">
      <c r="A12885" t="str">
        <f t="shared" si="201"/>
        <v>TSA-2010</v>
      </c>
      <c r="B12885" t="s">
        <v>586</v>
      </c>
      <c r="C12885" t="s">
        <v>100</v>
      </c>
      <c r="D12885">
        <v>2062468955967.7</v>
      </c>
    </row>
    <row r="12886" spans="1:4">
      <c r="A12886" t="str">
        <f t="shared" si="201"/>
        <v>TSA-2011</v>
      </c>
      <c r="B12886" t="s">
        <v>586</v>
      </c>
      <c r="C12886" t="s">
        <v>101</v>
      </c>
      <c r="D12886">
        <v>2277346353954.89</v>
      </c>
    </row>
    <row r="12887" spans="1:4">
      <c r="A12887" t="str">
        <f t="shared" si="201"/>
        <v>TSA-2012</v>
      </c>
      <c r="B12887" t="s">
        <v>586</v>
      </c>
      <c r="C12887" t="s">
        <v>102</v>
      </c>
      <c r="D12887">
        <v>2302398278355.34</v>
      </c>
    </row>
    <row r="12888" spans="1:4">
      <c r="A12888" t="str">
        <f t="shared" si="201"/>
        <v>TSA-2013</v>
      </c>
      <c r="B12888" t="s">
        <v>586</v>
      </c>
      <c r="C12888" t="s">
        <v>103</v>
      </c>
      <c r="D12888">
        <v>2362708983919.22</v>
      </c>
    </row>
    <row r="12889" spans="1:4">
      <c r="A12889" t="str">
        <f t="shared" si="201"/>
        <v>TSA-2014</v>
      </c>
      <c r="B12889" t="s">
        <v>586</v>
      </c>
      <c r="C12889" t="s">
        <v>104</v>
      </c>
      <c r="D12889">
        <v>2587787935996.42</v>
      </c>
    </row>
    <row r="12890" spans="1:4">
      <c r="A12890" t="str">
        <f t="shared" si="201"/>
        <v>TSA-2015</v>
      </c>
      <c r="B12890" t="s">
        <v>586</v>
      </c>
      <c r="C12890" t="s">
        <v>105</v>
      </c>
      <c r="D12890">
        <v>2704835939982.51</v>
      </c>
    </row>
    <row r="12891" spans="1:4">
      <c r="A12891" t="str">
        <f t="shared" si="201"/>
        <v>TSA-2016</v>
      </c>
      <c r="B12891" t="s">
        <v>586</v>
      </c>
      <c r="C12891" t="s">
        <v>106</v>
      </c>
      <c r="D12891">
        <v>3010757329892.83</v>
      </c>
    </row>
    <row r="12892" spans="1:4">
      <c r="A12892" t="str">
        <f t="shared" si="201"/>
        <v>TSA-2017</v>
      </c>
      <c r="B12892" t="s">
        <v>586</v>
      </c>
      <c r="C12892" t="s">
        <v>107</v>
      </c>
      <c r="D12892">
        <v>3433883301221.75</v>
      </c>
    </row>
    <row r="12893" spans="1:4">
      <c r="A12893" t="str">
        <f t="shared" si="201"/>
        <v>TSA-2018</v>
      </c>
      <c r="B12893" t="s">
        <v>586</v>
      </c>
      <c r="C12893" t="s">
        <v>108</v>
      </c>
      <c r="D12893">
        <v>3534209044993.87</v>
      </c>
    </row>
    <row r="12894" spans="1:4">
      <c r="A12894" t="str">
        <f t="shared" si="201"/>
        <v>TSA-2019</v>
      </c>
      <c r="B12894" t="s">
        <v>586</v>
      </c>
      <c r="C12894" t="s">
        <v>109</v>
      </c>
      <c r="D12894">
        <v>3658004814522.01</v>
      </c>
    </row>
    <row r="12895" spans="1:4">
      <c r="A12895" t="str">
        <f t="shared" si="201"/>
        <v>TSA-2020</v>
      </c>
      <c r="B12895" t="s">
        <v>586</v>
      </c>
      <c r="C12895" t="s">
        <v>110</v>
      </c>
      <c r="D12895">
        <v>3490012356687.83</v>
      </c>
    </row>
    <row r="12896" spans="1:4">
      <c r="A12896" t="str">
        <f t="shared" si="201"/>
        <v>TSA-2021</v>
      </c>
      <c r="B12896" t="s">
        <v>586</v>
      </c>
      <c r="C12896" t="s">
        <v>111</v>
      </c>
      <c r="D12896">
        <v>4062783801939.27</v>
      </c>
    </row>
    <row r="12897" spans="1:4">
      <c r="A12897" t="str">
        <f t="shared" si="201"/>
        <v>TSA-2022</v>
      </c>
      <c r="B12897" t="s">
        <v>586</v>
      </c>
      <c r="C12897" t="s">
        <v>112</v>
      </c>
      <c r="D12897">
        <v>4361631457999.02</v>
      </c>
    </row>
    <row r="12898" spans="1:4">
      <c r="A12898" t="str">
        <f t="shared" si="201"/>
        <v>TSS-Country Name</v>
      </c>
      <c r="B12898" t="s">
        <v>588</v>
      </c>
      <c r="C12898" t="s">
        <v>46</v>
      </c>
      <c r="D12898" t="s">
        <v>587</v>
      </c>
    </row>
    <row r="12899" spans="1:4">
      <c r="A12899" t="str">
        <f t="shared" si="201"/>
        <v>TSS-Indicator Name</v>
      </c>
      <c r="B12899" t="s">
        <v>588</v>
      </c>
      <c r="C12899" t="s">
        <v>48</v>
      </c>
      <c r="D12899" t="s">
        <v>115</v>
      </c>
    </row>
    <row r="12900" spans="1:4">
      <c r="A12900" t="str">
        <f t="shared" si="201"/>
        <v>TSS-Indicator Code</v>
      </c>
      <c r="B12900" t="s">
        <v>588</v>
      </c>
      <c r="C12900" t="s">
        <v>49</v>
      </c>
      <c r="D12900" t="s">
        <v>116</v>
      </c>
    </row>
    <row r="12901" spans="1:4">
      <c r="A12901" t="str">
        <f t="shared" si="201"/>
        <v>TSS-1960</v>
      </c>
      <c r="B12901" t="s">
        <v>588</v>
      </c>
      <c r="C12901" t="s">
        <v>50</v>
      </c>
      <c r="D12901">
        <v>31038651924.7155</v>
      </c>
    </row>
    <row r="12902" spans="1:4">
      <c r="A12902" t="str">
        <f t="shared" si="201"/>
        <v>TSS-1961</v>
      </c>
      <c r="B12902" t="s">
        <v>588</v>
      </c>
      <c r="C12902" t="s">
        <v>51</v>
      </c>
      <c r="D12902">
        <v>32274153936.369</v>
      </c>
    </row>
    <row r="12903" spans="1:4">
      <c r="A12903" t="str">
        <f t="shared" si="201"/>
        <v>TSS-1962</v>
      </c>
      <c r="B12903" t="s">
        <v>588</v>
      </c>
      <c r="C12903" t="s">
        <v>52</v>
      </c>
      <c r="D12903">
        <v>34924550100.1625</v>
      </c>
    </row>
    <row r="12904" spans="1:4">
      <c r="A12904" t="str">
        <f t="shared" si="201"/>
        <v>TSS-1963</v>
      </c>
      <c r="B12904" t="s">
        <v>588</v>
      </c>
      <c r="C12904" t="s">
        <v>53</v>
      </c>
      <c r="D12904">
        <v>39974355837.2024</v>
      </c>
    </row>
    <row r="12905" spans="1:4">
      <c r="A12905" t="str">
        <f t="shared" si="201"/>
        <v>TSS-1964</v>
      </c>
      <c r="B12905" t="s">
        <v>588</v>
      </c>
      <c r="C12905" t="s">
        <v>54</v>
      </c>
      <c r="D12905">
        <v>39238590134.769</v>
      </c>
    </row>
    <row r="12906" spans="1:4">
      <c r="A12906" t="str">
        <f t="shared" si="201"/>
        <v>TSS-1965</v>
      </c>
      <c r="B12906" t="s">
        <v>588</v>
      </c>
      <c r="C12906" t="s">
        <v>55</v>
      </c>
      <c r="D12906">
        <v>43676575967.6911</v>
      </c>
    </row>
    <row r="12907" spans="1:4">
      <c r="A12907" t="str">
        <f t="shared" si="201"/>
        <v>TSS-1966</v>
      </c>
      <c r="B12907" t="s">
        <v>588</v>
      </c>
      <c r="C12907" t="s">
        <v>56</v>
      </c>
      <c r="D12907">
        <v>47114238410.8386</v>
      </c>
    </row>
    <row r="12908" spans="1:4">
      <c r="A12908" t="str">
        <f t="shared" si="201"/>
        <v>TSS-1967</v>
      </c>
      <c r="B12908" t="s">
        <v>588</v>
      </c>
      <c r="C12908" t="s">
        <v>57</v>
      </c>
      <c r="D12908">
        <v>46781000881.708</v>
      </c>
    </row>
    <row r="12909" spans="1:4">
      <c r="A12909" t="str">
        <f t="shared" si="201"/>
        <v>TSS-1968</v>
      </c>
      <c r="B12909" t="s">
        <v>588</v>
      </c>
      <c r="C12909" t="s">
        <v>58</v>
      </c>
      <c r="D12909">
        <v>50124977708.0635</v>
      </c>
    </row>
    <row r="12910" spans="1:4">
      <c r="A12910" t="str">
        <f t="shared" si="201"/>
        <v>TSS-1969</v>
      </c>
      <c r="B12910" t="s">
        <v>588</v>
      </c>
      <c r="C12910" t="s">
        <v>59</v>
      </c>
      <c r="D12910">
        <v>57259820309.8992</v>
      </c>
    </row>
    <row r="12911" spans="1:4">
      <c r="A12911" t="str">
        <f t="shared" si="201"/>
        <v>TSS-1970</v>
      </c>
      <c r="B12911" t="s">
        <v>588</v>
      </c>
      <c r="C12911" t="s">
        <v>60</v>
      </c>
      <c r="D12911">
        <v>67263493916.4895</v>
      </c>
    </row>
    <row r="12912" spans="1:4">
      <c r="A12912" t="str">
        <f t="shared" si="201"/>
        <v>TSS-1971</v>
      </c>
      <c r="B12912" t="s">
        <v>588</v>
      </c>
      <c r="C12912" t="s">
        <v>61</v>
      </c>
      <c r="D12912">
        <v>68574658267.439</v>
      </c>
    </row>
    <row r="12913" spans="1:4">
      <c r="A12913" t="str">
        <f t="shared" si="201"/>
        <v>TSS-1972</v>
      </c>
      <c r="B12913" t="s">
        <v>588</v>
      </c>
      <c r="C12913" t="s">
        <v>62</v>
      </c>
      <c r="D12913">
        <v>77110721964.5526</v>
      </c>
    </row>
    <row r="12914" spans="1:4">
      <c r="A12914" t="str">
        <f t="shared" si="201"/>
        <v>TSS-1973</v>
      </c>
      <c r="B12914" t="s">
        <v>588</v>
      </c>
      <c r="C12914" t="s">
        <v>63</v>
      </c>
      <c r="D12914">
        <v>99513486866.7772</v>
      </c>
    </row>
    <row r="12915" spans="1:4">
      <c r="A12915" t="str">
        <f t="shared" si="201"/>
        <v>TSS-1974</v>
      </c>
      <c r="B12915" t="s">
        <v>588</v>
      </c>
      <c r="C12915" t="s">
        <v>64</v>
      </c>
      <c r="D12915">
        <v>127887926562.716</v>
      </c>
    </row>
    <row r="12916" spans="1:4">
      <c r="A12916" t="str">
        <f t="shared" si="201"/>
        <v>TSS-1975</v>
      </c>
      <c r="B12916" t="s">
        <v>588</v>
      </c>
      <c r="C12916" t="s">
        <v>65</v>
      </c>
      <c r="D12916">
        <v>140884899647.398</v>
      </c>
    </row>
    <row r="12917" spans="1:4">
      <c r="A12917" t="str">
        <f t="shared" si="201"/>
        <v>TSS-1976</v>
      </c>
      <c r="B12917" t="s">
        <v>588</v>
      </c>
      <c r="C12917" t="s">
        <v>66</v>
      </c>
      <c r="D12917">
        <v>151992519730.34</v>
      </c>
    </row>
    <row r="12918" spans="1:4">
      <c r="A12918" t="str">
        <f t="shared" si="201"/>
        <v>TSS-1977</v>
      </c>
      <c r="B12918" t="s">
        <v>588</v>
      </c>
      <c r="C12918" t="s">
        <v>67</v>
      </c>
      <c r="D12918">
        <v>166741023605.751</v>
      </c>
    </row>
    <row r="12919" spans="1:4">
      <c r="A12919" t="str">
        <f t="shared" si="201"/>
        <v>TSS-1978</v>
      </c>
      <c r="B12919" t="s">
        <v>588</v>
      </c>
      <c r="C12919" t="s">
        <v>68</v>
      </c>
      <c r="D12919">
        <v>186078689801.537</v>
      </c>
    </row>
    <row r="12920" spans="1:4">
      <c r="A12920" t="str">
        <f t="shared" si="201"/>
        <v>TSS-1979</v>
      </c>
      <c r="B12920" t="s">
        <v>588</v>
      </c>
      <c r="C12920" t="s">
        <v>69</v>
      </c>
      <c r="D12920">
        <v>222012586577.63</v>
      </c>
    </row>
    <row r="12921" spans="1:4">
      <c r="A12921" t="str">
        <f t="shared" si="201"/>
        <v>TSS-1980</v>
      </c>
      <c r="B12921" t="s">
        <v>588</v>
      </c>
      <c r="C12921" t="s">
        <v>70</v>
      </c>
      <c r="D12921">
        <v>282049229145.848</v>
      </c>
    </row>
    <row r="12922" spans="1:4">
      <c r="A12922" t="str">
        <f t="shared" si="201"/>
        <v>TSS-1981</v>
      </c>
      <c r="B12922" t="s">
        <v>588</v>
      </c>
      <c r="C12922" t="s">
        <v>71</v>
      </c>
      <c r="D12922">
        <v>389887980091.441</v>
      </c>
    </row>
    <row r="12923" spans="1:4">
      <c r="A12923" t="str">
        <f t="shared" si="201"/>
        <v>TSS-1982</v>
      </c>
      <c r="B12923" t="s">
        <v>588</v>
      </c>
      <c r="C12923" t="s">
        <v>72</v>
      </c>
      <c r="D12923">
        <v>357757127665.331</v>
      </c>
    </row>
    <row r="12924" spans="1:4">
      <c r="A12924" t="str">
        <f t="shared" si="201"/>
        <v>TSS-1983</v>
      </c>
      <c r="B12924" t="s">
        <v>588</v>
      </c>
      <c r="C12924" t="s">
        <v>73</v>
      </c>
      <c r="D12924">
        <v>314844448352.916</v>
      </c>
    </row>
    <row r="12925" spans="1:4">
      <c r="A12925" t="str">
        <f t="shared" si="201"/>
        <v>TSS-1984</v>
      </c>
      <c r="B12925" t="s">
        <v>588</v>
      </c>
      <c r="C12925" t="s">
        <v>74</v>
      </c>
      <c r="D12925">
        <v>275683682181.118</v>
      </c>
    </row>
    <row r="12926" spans="1:4">
      <c r="A12926" t="str">
        <f t="shared" si="201"/>
        <v>TSS-1985</v>
      </c>
      <c r="B12926" t="s">
        <v>588</v>
      </c>
      <c r="C12926" t="s">
        <v>75</v>
      </c>
      <c r="D12926">
        <v>254455395790.1</v>
      </c>
    </row>
    <row r="12927" spans="1:4">
      <c r="A12927" t="str">
        <f t="shared" si="201"/>
        <v>TSS-1986</v>
      </c>
      <c r="B12927" t="s">
        <v>588</v>
      </c>
      <c r="C12927" t="s">
        <v>76</v>
      </c>
      <c r="D12927">
        <v>261402850880.429</v>
      </c>
    </row>
    <row r="12928" spans="1:4">
      <c r="A12928" t="str">
        <f t="shared" si="201"/>
        <v>TSS-1987</v>
      </c>
      <c r="B12928" t="s">
        <v>588</v>
      </c>
      <c r="C12928" t="s">
        <v>77</v>
      </c>
      <c r="D12928">
        <v>297209471954.192</v>
      </c>
    </row>
    <row r="12929" spans="1:4">
      <c r="A12929" t="str">
        <f t="shared" si="201"/>
        <v>TSS-1988</v>
      </c>
      <c r="B12929" t="s">
        <v>588</v>
      </c>
      <c r="C12929" t="s">
        <v>78</v>
      </c>
      <c r="D12929">
        <v>313579138925.446</v>
      </c>
    </row>
    <row r="12930" spans="1:4">
      <c r="A12930" t="str">
        <f t="shared" si="201"/>
        <v>TSS-1989</v>
      </c>
      <c r="B12930" t="s">
        <v>588</v>
      </c>
      <c r="C12930" t="s">
        <v>79</v>
      </c>
      <c r="D12930">
        <v>319563247910.21</v>
      </c>
    </row>
    <row r="12931" spans="1:4">
      <c r="A12931" t="str">
        <f t="shared" ref="A12931:A12994" si="202">B12931&amp;"-"&amp;C12931</f>
        <v>TSS-1990</v>
      </c>
      <c r="B12931" t="s">
        <v>588</v>
      </c>
      <c r="C12931" t="s">
        <v>80</v>
      </c>
      <c r="D12931">
        <v>375424931159.041</v>
      </c>
    </row>
    <row r="12932" spans="1:4">
      <c r="A12932" t="str">
        <f t="shared" si="202"/>
        <v>TSS-1991</v>
      </c>
      <c r="B12932" t="s">
        <v>588</v>
      </c>
      <c r="C12932" t="s">
        <v>81</v>
      </c>
      <c r="D12932">
        <v>393456869265.369</v>
      </c>
    </row>
    <row r="12933" spans="1:4">
      <c r="A12933" t="str">
        <f t="shared" si="202"/>
        <v>TSS-1992</v>
      </c>
      <c r="B12933" t="s">
        <v>588</v>
      </c>
      <c r="C12933" t="s">
        <v>82</v>
      </c>
      <c r="D12933">
        <v>363862082115.388</v>
      </c>
    </row>
    <row r="12934" spans="1:4">
      <c r="A12934" t="str">
        <f t="shared" si="202"/>
        <v>TSS-1993</v>
      </c>
      <c r="B12934" t="s">
        <v>588</v>
      </c>
      <c r="C12934" t="s">
        <v>83</v>
      </c>
      <c r="D12934">
        <v>340910457626.427</v>
      </c>
    </row>
    <row r="12935" spans="1:4">
      <c r="A12935" t="str">
        <f t="shared" si="202"/>
        <v>TSS-1994</v>
      </c>
      <c r="B12935" t="s">
        <v>588</v>
      </c>
      <c r="C12935" t="s">
        <v>84</v>
      </c>
      <c r="D12935">
        <v>324862204377.182</v>
      </c>
    </row>
    <row r="12936" spans="1:4">
      <c r="A12936" t="str">
        <f t="shared" si="202"/>
        <v>TSS-1995</v>
      </c>
      <c r="B12936" t="s">
        <v>588</v>
      </c>
      <c r="C12936" t="s">
        <v>85</v>
      </c>
      <c r="D12936">
        <v>377566591336.158</v>
      </c>
    </row>
    <row r="12937" spans="1:4">
      <c r="A12937" t="str">
        <f t="shared" si="202"/>
        <v>TSS-1996</v>
      </c>
      <c r="B12937" t="s">
        <v>588</v>
      </c>
      <c r="C12937" t="s">
        <v>86</v>
      </c>
      <c r="D12937">
        <v>394512902071.406</v>
      </c>
    </row>
    <row r="12938" spans="1:4">
      <c r="A12938" t="str">
        <f t="shared" si="202"/>
        <v>TSS-1997</v>
      </c>
      <c r="B12938" t="s">
        <v>588</v>
      </c>
      <c r="C12938" t="s">
        <v>87</v>
      </c>
      <c r="D12938">
        <v>409664928804.905</v>
      </c>
    </row>
    <row r="12939" spans="1:4">
      <c r="A12939" t="str">
        <f t="shared" si="202"/>
        <v>TSS-1998</v>
      </c>
      <c r="B12939" t="s">
        <v>588</v>
      </c>
      <c r="C12939" t="s">
        <v>88</v>
      </c>
      <c r="D12939">
        <v>396136552874.173</v>
      </c>
    </row>
    <row r="12940" spans="1:4">
      <c r="A12940" t="str">
        <f t="shared" si="202"/>
        <v>TSS-1999</v>
      </c>
      <c r="B12940" t="s">
        <v>588</v>
      </c>
      <c r="C12940" t="s">
        <v>89</v>
      </c>
      <c r="D12940">
        <v>400026185636.782</v>
      </c>
    </row>
    <row r="12941" spans="1:4">
      <c r="A12941" t="str">
        <f t="shared" si="202"/>
        <v>TSS-2000</v>
      </c>
      <c r="B12941" t="s">
        <v>588</v>
      </c>
      <c r="C12941" t="s">
        <v>90</v>
      </c>
      <c r="D12941">
        <v>424444223042.831</v>
      </c>
    </row>
    <row r="12942" spans="1:4">
      <c r="A12942" t="str">
        <f t="shared" si="202"/>
        <v>TSS-2001</v>
      </c>
      <c r="B12942" t="s">
        <v>588</v>
      </c>
      <c r="C12942" t="s">
        <v>91</v>
      </c>
      <c r="D12942">
        <v>407309506890.501</v>
      </c>
    </row>
    <row r="12943" spans="1:4">
      <c r="A12943" t="str">
        <f t="shared" si="202"/>
        <v>TSS-2002</v>
      </c>
      <c r="B12943" t="s">
        <v>588</v>
      </c>
      <c r="C12943" t="s">
        <v>92</v>
      </c>
      <c r="D12943">
        <v>443193859516.715</v>
      </c>
    </row>
    <row r="12944" spans="1:4">
      <c r="A12944" t="str">
        <f t="shared" si="202"/>
        <v>TSS-2003</v>
      </c>
      <c r="B12944" t="s">
        <v>588</v>
      </c>
      <c r="C12944" t="s">
        <v>93</v>
      </c>
      <c r="D12944">
        <v>558250655633.107</v>
      </c>
    </row>
    <row r="12945" spans="1:4">
      <c r="A12945" t="str">
        <f t="shared" si="202"/>
        <v>TSS-2004</v>
      </c>
      <c r="B12945" t="s">
        <v>588</v>
      </c>
      <c r="C12945" t="s">
        <v>94</v>
      </c>
      <c r="D12945">
        <v>693314583942.316</v>
      </c>
    </row>
    <row r="12946" spans="1:4">
      <c r="A12946" t="str">
        <f t="shared" si="202"/>
        <v>TSS-2005</v>
      </c>
      <c r="B12946" t="s">
        <v>588</v>
      </c>
      <c r="C12946" t="s">
        <v>95</v>
      </c>
      <c r="D12946">
        <v>823361208064.245</v>
      </c>
    </row>
    <row r="12947" spans="1:4">
      <c r="A12947" t="str">
        <f t="shared" si="202"/>
        <v>TSS-2006</v>
      </c>
      <c r="B12947" t="s">
        <v>588</v>
      </c>
      <c r="C12947" t="s">
        <v>96</v>
      </c>
      <c r="D12947">
        <v>973527213201.024</v>
      </c>
    </row>
    <row r="12948" spans="1:4">
      <c r="A12948" t="str">
        <f t="shared" si="202"/>
        <v>TSS-2007</v>
      </c>
      <c r="B12948" t="s">
        <v>588</v>
      </c>
      <c r="C12948" t="s">
        <v>97</v>
      </c>
      <c r="D12948">
        <v>1127368649186.12</v>
      </c>
    </row>
    <row r="12949" spans="1:4">
      <c r="A12949" t="str">
        <f t="shared" si="202"/>
        <v>TSS-2008</v>
      </c>
      <c r="B12949" t="s">
        <v>588</v>
      </c>
      <c r="C12949" t="s">
        <v>98</v>
      </c>
      <c r="D12949">
        <v>1278243727731.77</v>
      </c>
    </row>
    <row r="12950" spans="1:4">
      <c r="A12950" t="str">
        <f t="shared" si="202"/>
        <v>TSS-2009</v>
      </c>
      <c r="B12950" t="s">
        <v>588</v>
      </c>
      <c r="C12950" t="s">
        <v>99</v>
      </c>
      <c r="D12950">
        <v>1230006172548.7</v>
      </c>
    </row>
    <row r="12951" spans="1:4">
      <c r="A12951" t="str">
        <f t="shared" si="202"/>
        <v>TSS-2010</v>
      </c>
      <c r="B12951" t="s">
        <v>588</v>
      </c>
      <c r="C12951" t="s">
        <v>100</v>
      </c>
      <c r="D12951">
        <v>1461708684777.31</v>
      </c>
    </row>
    <row r="12952" spans="1:4">
      <c r="A12952" t="str">
        <f t="shared" si="202"/>
        <v>TSS-2011</v>
      </c>
      <c r="B12952" t="s">
        <v>588</v>
      </c>
      <c r="C12952" t="s">
        <v>101</v>
      </c>
      <c r="D12952">
        <v>1649496095768.75</v>
      </c>
    </row>
    <row r="12953" spans="1:4">
      <c r="A12953" t="str">
        <f t="shared" si="202"/>
        <v>TSS-2012</v>
      </c>
      <c r="B12953" t="s">
        <v>588</v>
      </c>
      <c r="C12953" t="s">
        <v>102</v>
      </c>
      <c r="D12953">
        <v>1712723978723.04</v>
      </c>
    </row>
    <row r="12954" spans="1:4">
      <c r="A12954" t="str">
        <f t="shared" si="202"/>
        <v>TSS-2013</v>
      </c>
      <c r="B12954" t="s">
        <v>588</v>
      </c>
      <c r="C12954" t="s">
        <v>103</v>
      </c>
      <c r="D12954">
        <v>1819935185494.14</v>
      </c>
    </row>
    <row r="12955" spans="1:4">
      <c r="A12955" t="str">
        <f t="shared" si="202"/>
        <v>TSS-2014</v>
      </c>
      <c r="B12955" t="s">
        <v>588</v>
      </c>
      <c r="C12955" t="s">
        <v>104</v>
      </c>
      <c r="D12955">
        <v>1900848872303.11</v>
      </c>
    </row>
    <row r="12956" spans="1:4">
      <c r="A12956" t="str">
        <f t="shared" si="202"/>
        <v>TSS-2015</v>
      </c>
      <c r="B12956" t="s">
        <v>588</v>
      </c>
      <c r="C12956" t="s">
        <v>105</v>
      </c>
      <c r="D12956">
        <v>1695993210500.23</v>
      </c>
    </row>
    <row r="12957" spans="1:4">
      <c r="A12957" t="str">
        <f t="shared" si="202"/>
        <v>TSS-2016</v>
      </c>
      <c r="B12957" t="s">
        <v>588</v>
      </c>
      <c r="C12957" t="s">
        <v>106</v>
      </c>
      <c r="D12957">
        <v>1576539841411.97</v>
      </c>
    </row>
    <row r="12958" spans="1:4">
      <c r="A12958" t="str">
        <f t="shared" si="202"/>
        <v>TSS-2017</v>
      </c>
      <c r="B12958" t="s">
        <v>588</v>
      </c>
      <c r="C12958" t="s">
        <v>107</v>
      </c>
      <c r="D12958">
        <v>1705941956337.72</v>
      </c>
    </row>
    <row r="12959" spans="1:4">
      <c r="A12959" t="str">
        <f t="shared" si="202"/>
        <v>TSS-2018</v>
      </c>
      <c r="B12959" t="s">
        <v>588</v>
      </c>
      <c r="C12959" t="s">
        <v>108</v>
      </c>
      <c r="D12959">
        <v>1774221939062.45</v>
      </c>
    </row>
    <row r="12960" spans="1:4">
      <c r="A12960" t="str">
        <f t="shared" si="202"/>
        <v>TSS-2019</v>
      </c>
      <c r="B12960" t="s">
        <v>588</v>
      </c>
      <c r="C12960" t="s">
        <v>109</v>
      </c>
      <c r="D12960">
        <v>1823372470680</v>
      </c>
    </row>
    <row r="12961" spans="1:4">
      <c r="A12961" t="str">
        <f t="shared" si="202"/>
        <v>TSS-2020</v>
      </c>
      <c r="B12961" t="s">
        <v>588</v>
      </c>
      <c r="C12961" t="s">
        <v>110</v>
      </c>
      <c r="D12961">
        <v>1714053357042.69</v>
      </c>
    </row>
    <row r="12962" spans="1:4">
      <c r="A12962" t="str">
        <f t="shared" si="202"/>
        <v>TSS-2021</v>
      </c>
      <c r="B12962" t="s">
        <v>588</v>
      </c>
      <c r="C12962" t="s">
        <v>111</v>
      </c>
      <c r="D12962">
        <v>1926457861345.46</v>
      </c>
    </row>
    <row r="12963" spans="1:4">
      <c r="A12963" t="str">
        <f t="shared" si="202"/>
        <v>TSS-2022</v>
      </c>
      <c r="B12963" t="s">
        <v>588</v>
      </c>
      <c r="C12963" t="s">
        <v>112</v>
      </c>
      <c r="D12963">
        <v>2047347019065.53</v>
      </c>
    </row>
    <row r="12964" spans="1:4">
      <c r="A12964" t="str">
        <f t="shared" si="202"/>
        <v>TTO-Country Name</v>
      </c>
      <c r="B12964" t="s">
        <v>590</v>
      </c>
      <c r="C12964" t="s">
        <v>46</v>
      </c>
      <c r="D12964" t="s">
        <v>589</v>
      </c>
    </row>
    <row r="12965" spans="1:4">
      <c r="A12965" t="str">
        <f t="shared" si="202"/>
        <v>TTO-Indicator Name</v>
      </c>
      <c r="B12965" t="s">
        <v>590</v>
      </c>
      <c r="C12965" t="s">
        <v>48</v>
      </c>
      <c r="D12965" t="s">
        <v>115</v>
      </c>
    </row>
    <row r="12966" spans="1:4">
      <c r="A12966" t="str">
        <f t="shared" si="202"/>
        <v>TTO-Indicator Code</v>
      </c>
      <c r="B12966" t="s">
        <v>590</v>
      </c>
      <c r="C12966" t="s">
        <v>49</v>
      </c>
      <c r="D12966" t="s">
        <v>116</v>
      </c>
    </row>
    <row r="12967" spans="1:4">
      <c r="A12967" t="str">
        <f t="shared" si="202"/>
        <v>TTO-1960</v>
      </c>
      <c r="B12967" t="s">
        <v>590</v>
      </c>
      <c r="C12967" t="s">
        <v>50</v>
      </c>
      <c r="D12967">
        <v>535673252.260337</v>
      </c>
    </row>
    <row r="12968" spans="1:4">
      <c r="A12968" t="str">
        <f t="shared" si="202"/>
        <v>TTO-1961</v>
      </c>
      <c r="B12968" t="s">
        <v>590</v>
      </c>
      <c r="C12968" t="s">
        <v>51</v>
      </c>
      <c r="D12968">
        <v>584964620.678045</v>
      </c>
    </row>
    <row r="12969" spans="1:4">
      <c r="A12969" t="str">
        <f t="shared" si="202"/>
        <v>TTO-1962</v>
      </c>
      <c r="B12969" t="s">
        <v>590</v>
      </c>
      <c r="C12969" t="s">
        <v>52</v>
      </c>
      <c r="D12969">
        <v>619322809.768256</v>
      </c>
    </row>
    <row r="12970" spans="1:4">
      <c r="A12970" t="str">
        <f t="shared" si="202"/>
        <v>TTO-1963</v>
      </c>
      <c r="B12970" t="s">
        <v>590</v>
      </c>
      <c r="C12970" t="s">
        <v>53</v>
      </c>
      <c r="D12970">
        <v>678239329.119076</v>
      </c>
    </row>
    <row r="12971" spans="1:4">
      <c r="A12971" t="str">
        <f t="shared" si="202"/>
        <v>TTO-1964</v>
      </c>
      <c r="B12971" t="s">
        <v>590</v>
      </c>
      <c r="C12971" t="s">
        <v>54</v>
      </c>
      <c r="D12971">
        <v>711897519.959574</v>
      </c>
    </row>
    <row r="12972" spans="1:4">
      <c r="A12972" t="str">
        <f t="shared" si="202"/>
        <v>TTO-1965</v>
      </c>
      <c r="B12972" t="s">
        <v>590</v>
      </c>
      <c r="C12972" t="s">
        <v>55</v>
      </c>
      <c r="D12972">
        <v>736573158.260197</v>
      </c>
    </row>
    <row r="12973" spans="1:4">
      <c r="A12973" t="str">
        <f t="shared" si="202"/>
        <v>TTO-1966</v>
      </c>
      <c r="B12973" t="s">
        <v>590</v>
      </c>
      <c r="C12973" t="s">
        <v>56</v>
      </c>
      <c r="D12973">
        <v>723739857.015464</v>
      </c>
    </row>
    <row r="12974" spans="1:4">
      <c r="A12974" t="str">
        <f t="shared" si="202"/>
        <v>TTO-1967</v>
      </c>
      <c r="B12974" t="s">
        <v>590</v>
      </c>
      <c r="C12974" t="s">
        <v>57</v>
      </c>
      <c r="D12974">
        <v>761981839.095162</v>
      </c>
    </row>
    <row r="12975" spans="1:4">
      <c r="A12975" t="str">
        <f t="shared" si="202"/>
        <v>TTO-1968</v>
      </c>
      <c r="B12975" t="s">
        <v>590</v>
      </c>
      <c r="C12975" t="s">
        <v>58</v>
      </c>
      <c r="D12975">
        <v>758899949.62055</v>
      </c>
    </row>
    <row r="12976" spans="1:4">
      <c r="A12976" t="str">
        <f t="shared" si="202"/>
        <v>TTO-1969</v>
      </c>
      <c r="B12976" t="s">
        <v>590</v>
      </c>
      <c r="C12976" t="s">
        <v>59</v>
      </c>
      <c r="D12976">
        <v>779199999.6104</v>
      </c>
    </row>
    <row r="12977" spans="1:4">
      <c r="A12977" t="str">
        <f t="shared" si="202"/>
        <v>TTO-1970</v>
      </c>
      <c r="B12977" t="s">
        <v>590</v>
      </c>
      <c r="C12977" t="s">
        <v>60</v>
      </c>
      <c r="D12977">
        <v>821849999.589075</v>
      </c>
    </row>
    <row r="12978" spans="1:4">
      <c r="A12978" t="str">
        <f t="shared" si="202"/>
        <v>TTO-1971</v>
      </c>
      <c r="B12978" t="s">
        <v>590</v>
      </c>
      <c r="C12978" t="s">
        <v>61</v>
      </c>
      <c r="D12978">
        <v>896765145.619119</v>
      </c>
    </row>
    <row r="12979" spans="1:4">
      <c r="A12979" t="str">
        <f t="shared" si="202"/>
        <v>TTO-1972</v>
      </c>
      <c r="B12979" t="s">
        <v>590</v>
      </c>
      <c r="C12979" t="s">
        <v>62</v>
      </c>
      <c r="D12979">
        <v>1083391921.22162</v>
      </c>
    </row>
    <row r="12980" spans="1:4">
      <c r="A12980" t="str">
        <f t="shared" si="202"/>
        <v>TTO-1973</v>
      </c>
      <c r="B12980" t="s">
        <v>590</v>
      </c>
      <c r="C12980" t="s">
        <v>63</v>
      </c>
      <c r="D12980">
        <v>1308785739.53437</v>
      </c>
    </row>
    <row r="12981" spans="1:4">
      <c r="A12981" t="str">
        <f t="shared" si="202"/>
        <v>TTO-1974</v>
      </c>
      <c r="B12981" t="s">
        <v>590</v>
      </c>
      <c r="C12981" t="s">
        <v>64</v>
      </c>
      <c r="D12981">
        <v>2042001159.23119</v>
      </c>
    </row>
    <row r="12982" spans="1:4">
      <c r="A12982" t="str">
        <f t="shared" si="202"/>
        <v>TTO-1975</v>
      </c>
      <c r="B12982" t="s">
        <v>590</v>
      </c>
      <c r="C12982" t="s">
        <v>65</v>
      </c>
      <c r="D12982">
        <v>2442670280.27168</v>
      </c>
    </row>
    <row r="12983" spans="1:4">
      <c r="A12983" t="str">
        <f t="shared" si="202"/>
        <v>TTO-1976</v>
      </c>
      <c r="B12983" t="s">
        <v>590</v>
      </c>
      <c r="C12983" t="s">
        <v>66</v>
      </c>
      <c r="D12983">
        <v>2500424512.07402</v>
      </c>
    </row>
    <row r="12984" spans="1:4">
      <c r="A12984" t="str">
        <f t="shared" si="202"/>
        <v>TTO-1977</v>
      </c>
      <c r="B12984" t="s">
        <v>590</v>
      </c>
      <c r="C12984" t="s">
        <v>67</v>
      </c>
      <c r="D12984">
        <v>3138666667.97444</v>
      </c>
    </row>
    <row r="12985" spans="1:4">
      <c r="A12985" t="str">
        <f t="shared" si="202"/>
        <v>TTO-1978</v>
      </c>
      <c r="B12985" t="s">
        <v>590</v>
      </c>
      <c r="C12985" t="s">
        <v>68</v>
      </c>
      <c r="D12985">
        <v>3562333459.81764</v>
      </c>
    </row>
    <row r="12986" spans="1:4">
      <c r="A12986" t="str">
        <f t="shared" si="202"/>
        <v>TTO-1979</v>
      </c>
      <c r="B12986" t="s">
        <v>590</v>
      </c>
      <c r="C12986" t="s">
        <v>69</v>
      </c>
      <c r="D12986">
        <v>4602416626.91767</v>
      </c>
    </row>
    <row r="12987" spans="1:4">
      <c r="A12987" t="str">
        <f t="shared" si="202"/>
        <v>TTO-1980</v>
      </c>
      <c r="B12987" t="s">
        <v>590</v>
      </c>
      <c r="C12987" t="s">
        <v>70</v>
      </c>
      <c r="D12987">
        <v>6235833335.9316</v>
      </c>
    </row>
    <row r="12988" spans="1:4">
      <c r="A12988" t="str">
        <f t="shared" si="202"/>
        <v>TTO-1981</v>
      </c>
      <c r="B12988" t="s">
        <v>590</v>
      </c>
      <c r="C12988" t="s">
        <v>71</v>
      </c>
      <c r="D12988">
        <v>6992083336.2467</v>
      </c>
    </row>
    <row r="12989" spans="1:4">
      <c r="A12989" t="str">
        <f t="shared" si="202"/>
        <v>TTO-1982</v>
      </c>
      <c r="B12989" t="s">
        <v>590</v>
      </c>
      <c r="C12989" t="s">
        <v>72</v>
      </c>
      <c r="D12989">
        <v>8140416670.05851</v>
      </c>
    </row>
    <row r="12990" spans="1:4">
      <c r="A12990" t="str">
        <f t="shared" si="202"/>
        <v>TTO-1983</v>
      </c>
      <c r="B12990" t="s">
        <v>590</v>
      </c>
      <c r="C12990" t="s">
        <v>73</v>
      </c>
      <c r="D12990">
        <v>7763750003.2349</v>
      </c>
    </row>
    <row r="12991" spans="1:4">
      <c r="A12991" t="str">
        <f t="shared" si="202"/>
        <v>TTO-1984</v>
      </c>
      <c r="B12991" t="s">
        <v>590</v>
      </c>
      <c r="C12991" t="s">
        <v>74</v>
      </c>
      <c r="D12991">
        <v>7757083334.68006</v>
      </c>
    </row>
    <row r="12992" spans="1:4">
      <c r="A12992" t="str">
        <f t="shared" si="202"/>
        <v>TTO-1985</v>
      </c>
      <c r="B12992" t="s">
        <v>590</v>
      </c>
      <c r="C12992" t="s">
        <v>75</v>
      </c>
      <c r="D12992">
        <v>7375918367.34694</v>
      </c>
    </row>
    <row r="12993" spans="1:4">
      <c r="A12993" t="str">
        <f t="shared" si="202"/>
        <v>TTO-1986</v>
      </c>
      <c r="B12993" t="s">
        <v>590</v>
      </c>
      <c r="C12993" t="s">
        <v>76</v>
      </c>
      <c r="D12993">
        <v>4794444444.44444</v>
      </c>
    </row>
    <row r="12994" spans="1:4">
      <c r="A12994" t="str">
        <f t="shared" si="202"/>
        <v>TTO-1987</v>
      </c>
      <c r="B12994" t="s">
        <v>590</v>
      </c>
      <c r="C12994" t="s">
        <v>77</v>
      </c>
      <c r="D12994">
        <v>4797777777.77778</v>
      </c>
    </row>
    <row r="12995" spans="1:4">
      <c r="A12995" t="str">
        <f t="shared" ref="A12995:A13058" si="203">B12995&amp;"-"&amp;C12995</f>
        <v>TTO-1988</v>
      </c>
      <c r="B12995" t="s">
        <v>590</v>
      </c>
      <c r="C12995" t="s">
        <v>78</v>
      </c>
      <c r="D12995">
        <v>4496910569.10569</v>
      </c>
    </row>
    <row r="12996" spans="1:4">
      <c r="A12996" t="str">
        <f t="shared" si="203"/>
        <v>TTO-1989</v>
      </c>
      <c r="B12996" t="s">
        <v>590</v>
      </c>
      <c r="C12996" t="s">
        <v>79</v>
      </c>
      <c r="D12996">
        <v>4323058823.52941</v>
      </c>
    </row>
    <row r="12997" spans="1:4">
      <c r="A12997" t="str">
        <f t="shared" si="203"/>
        <v>TTO-1990</v>
      </c>
      <c r="B12997" t="s">
        <v>590</v>
      </c>
      <c r="C12997" t="s">
        <v>80</v>
      </c>
      <c r="D12997">
        <v>5068000000</v>
      </c>
    </row>
    <row r="12998" spans="1:4">
      <c r="A12998" t="str">
        <f t="shared" si="203"/>
        <v>TTO-1991</v>
      </c>
      <c r="B12998" t="s">
        <v>590</v>
      </c>
      <c r="C12998" t="s">
        <v>81</v>
      </c>
      <c r="D12998">
        <v>5307905882.35294</v>
      </c>
    </row>
    <row r="12999" spans="1:4">
      <c r="A12999" t="str">
        <f t="shared" si="203"/>
        <v>TTO-1992</v>
      </c>
      <c r="B12999" t="s">
        <v>590</v>
      </c>
      <c r="C12999" t="s">
        <v>82</v>
      </c>
      <c r="D12999">
        <v>5439552941.17647</v>
      </c>
    </row>
    <row r="13000" spans="1:4">
      <c r="A13000" t="str">
        <f t="shared" si="203"/>
        <v>TTO-1993</v>
      </c>
      <c r="B13000" t="s">
        <v>590</v>
      </c>
      <c r="C13000" t="s">
        <v>83</v>
      </c>
      <c r="D13000">
        <v>4669491425.1222</v>
      </c>
    </row>
    <row r="13001" spans="1:4">
      <c r="A13001" t="str">
        <f t="shared" si="203"/>
        <v>TTO-1994</v>
      </c>
      <c r="B13001" t="s">
        <v>590</v>
      </c>
      <c r="C13001" t="s">
        <v>84</v>
      </c>
      <c r="D13001">
        <v>4947181506.38931</v>
      </c>
    </row>
    <row r="13002" spans="1:4">
      <c r="A13002" t="str">
        <f t="shared" si="203"/>
        <v>TTO-1995</v>
      </c>
      <c r="B13002" t="s">
        <v>590</v>
      </c>
      <c r="C13002" t="s">
        <v>85</v>
      </c>
      <c r="D13002">
        <v>5329217896.54571</v>
      </c>
    </row>
    <row r="13003" spans="1:4">
      <c r="A13003" t="str">
        <f t="shared" si="203"/>
        <v>TTO-1996</v>
      </c>
      <c r="B13003" t="s">
        <v>590</v>
      </c>
      <c r="C13003" t="s">
        <v>86</v>
      </c>
      <c r="D13003">
        <v>5759570495.96598</v>
      </c>
    </row>
    <row r="13004" spans="1:4">
      <c r="A13004" t="str">
        <f t="shared" si="203"/>
        <v>TTO-1997</v>
      </c>
      <c r="B13004" t="s">
        <v>590</v>
      </c>
      <c r="C13004" t="s">
        <v>87</v>
      </c>
      <c r="D13004">
        <v>5737771217.16915</v>
      </c>
    </row>
    <row r="13005" spans="1:4">
      <c r="A13005" t="str">
        <f t="shared" si="203"/>
        <v>TTO-1998</v>
      </c>
      <c r="B13005" t="s">
        <v>590</v>
      </c>
      <c r="C13005" t="s">
        <v>88</v>
      </c>
      <c r="D13005">
        <v>6043687133.40846</v>
      </c>
    </row>
    <row r="13006" spans="1:4">
      <c r="A13006" t="str">
        <f t="shared" si="203"/>
        <v>TTO-1999</v>
      </c>
      <c r="B13006" t="s">
        <v>590</v>
      </c>
      <c r="C13006" t="s">
        <v>89</v>
      </c>
      <c r="D13006">
        <v>6808982520.75759</v>
      </c>
    </row>
    <row r="13007" spans="1:4">
      <c r="A13007" t="str">
        <f t="shared" si="203"/>
        <v>TTO-2000</v>
      </c>
      <c r="B13007" t="s">
        <v>590</v>
      </c>
      <c r="C13007" t="s">
        <v>90</v>
      </c>
      <c r="D13007">
        <v>8154342547.5637</v>
      </c>
    </row>
    <row r="13008" spans="1:4">
      <c r="A13008" t="str">
        <f t="shared" si="203"/>
        <v>TTO-2001</v>
      </c>
      <c r="B13008" t="s">
        <v>590</v>
      </c>
      <c r="C13008" t="s">
        <v>91</v>
      </c>
      <c r="D13008">
        <v>8824849662.9616</v>
      </c>
    </row>
    <row r="13009" spans="1:4">
      <c r="A13009" t="str">
        <f t="shared" si="203"/>
        <v>TTO-2002</v>
      </c>
      <c r="B13009" t="s">
        <v>590</v>
      </c>
      <c r="C13009" t="s">
        <v>92</v>
      </c>
      <c r="D13009">
        <v>9008297748.05893</v>
      </c>
    </row>
    <row r="13010" spans="1:4">
      <c r="A13010" t="str">
        <f t="shared" si="203"/>
        <v>TTO-2003</v>
      </c>
      <c r="B13010" t="s">
        <v>590</v>
      </c>
      <c r="C13010" t="s">
        <v>93</v>
      </c>
      <c r="D13010">
        <v>11305459802.0683</v>
      </c>
    </row>
    <row r="13011" spans="1:4">
      <c r="A13011" t="str">
        <f t="shared" si="203"/>
        <v>TTO-2004</v>
      </c>
      <c r="B13011" t="s">
        <v>590</v>
      </c>
      <c r="C13011" t="s">
        <v>94</v>
      </c>
      <c r="D13011">
        <v>13280292692.3489</v>
      </c>
    </row>
    <row r="13012" spans="1:4">
      <c r="A13012" t="str">
        <f t="shared" si="203"/>
        <v>TTO-2005</v>
      </c>
      <c r="B13012" t="s">
        <v>590</v>
      </c>
      <c r="C13012" t="s">
        <v>95</v>
      </c>
      <c r="D13012">
        <v>15982388172.7158</v>
      </c>
    </row>
    <row r="13013" spans="1:4">
      <c r="A13013" t="str">
        <f t="shared" si="203"/>
        <v>TTO-2006</v>
      </c>
      <c r="B13013" t="s">
        <v>590</v>
      </c>
      <c r="C13013" t="s">
        <v>96</v>
      </c>
      <c r="D13013">
        <v>18369361094.3886</v>
      </c>
    </row>
    <row r="13014" spans="1:4">
      <c r="A13014" t="str">
        <f t="shared" si="203"/>
        <v>TTO-2007</v>
      </c>
      <c r="B13014" t="s">
        <v>590</v>
      </c>
      <c r="C13014" t="s">
        <v>97</v>
      </c>
      <c r="D13014">
        <v>21641620049.9352</v>
      </c>
    </row>
    <row r="13015" spans="1:4">
      <c r="A13015" t="str">
        <f t="shared" si="203"/>
        <v>TTO-2008</v>
      </c>
      <c r="B13015" t="s">
        <v>590</v>
      </c>
      <c r="C13015" t="s">
        <v>98</v>
      </c>
      <c r="D13015">
        <v>27871587349.5413</v>
      </c>
    </row>
    <row r="13016" spans="1:4">
      <c r="A13016" t="str">
        <f t="shared" si="203"/>
        <v>TTO-2009</v>
      </c>
      <c r="B13016" t="s">
        <v>590</v>
      </c>
      <c r="C13016" t="s">
        <v>99</v>
      </c>
      <c r="D13016">
        <v>19172165225.5015</v>
      </c>
    </row>
    <row r="13017" spans="1:4">
      <c r="A13017" t="str">
        <f t="shared" si="203"/>
        <v>TTO-2010</v>
      </c>
      <c r="B13017" t="s">
        <v>590</v>
      </c>
      <c r="C13017" t="s">
        <v>100</v>
      </c>
      <c r="D13017">
        <v>22157919433.8752</v>
      </c>
    </row>
    <row r="13018" spans="1:4">
      <c r="A13018" t="str">
        <f t="shared" si="203"/>
        <v>TTO-2011</v>
      </c>
      <c r="B13018" t="s">
        <v>590</v>
      </c>
      <c r="C13018" t="s">
        <v>101</v>
      </c>
      <c r="D13018">
        <v>25433008605.0407</v>
      </c>
    </row>
    <row r="13019" spans="1:4">
      <c r="A13019" t="str">
        <f t="shared" si="203"/>
        <v>TTO-2012</v>
      </c>
      <c r="B13019" t="s">
        <v>590</v>
      </c>
      <c r="C13019" t="s">
        <v>102</v>
      </c>
      <c r="D13019">
        <v>27121712418.5349</v>
      </c>
    </row>
    <row r="13020" spans="1:4">
      <c r="A13020" t="str">
        <f t="shared" si="203"/>
        <v>TTO-2013</v>
      </c>
      <c r="B13020" t="s">
        <v>590</v>
      </c>
      <c r="C13020" t="s">
        <v>103</v>
      </c>
      <c r="D13020">
        <v>28557451149.8686</v>
      </c>
    </row>
    <row r="13021" spans="1:4">
      <c r="A13021" t="str">
        <f t="shared" si="203"/>
        <v>TTO-2014</v>
      </c>
      <c r="B13021" t="s">
        <v>590</v>
      </c>
      <c r="C13021" t="s">
        <v>104</v>
      </c>
      <c r="D13021">
        <v>29489012806.8905</v>
      </c>
    </row>
    <row r="13022" spans="1:4">
      <c r="A13022" t="str">
        <f t="shared" si="203"/>
        <v>TTO-2015</v>
      </c>
      <c r="B13022" t="s">
        <v>590</v>
      </c>
      <c r="C13022" t="s">
        <v>105</v>
      </c>
      <c r="D13022">
        <v>26851970249.3032</v>
      </c>
    </row>
    <row r="13023" spans="1:4">
      <c r="A13023" t="str">
        <f t="shared" si="203"/>
        <v>TTO-2016</v>
      </c>
      <c r="B13023" t="s">
        <v>590</v>
      </c>
      <c r="C13023" t="s">
        <v>106</v>
      </c>
      <c r="D13023">
        <v>23496215880.5212</v>
      </c>
    </row>
    <row r="13024" spans="1:4">
      <c r="A13024" t="str">
        <f t="shared" si="203"/>
        <v>TTO-2017</v>
      </c>
      <c r="B13024" t="s">
        <v>590</v>
      </c>
      <c r="C13024" t="s">
        <v>107</v>
      </c>
      <c r="D13024">
        <v>23797686961.8447</v>
      </c>
    </row>
    <row r="13025" spans="1:4">
      <c r="A13025" t="str">
        <f t="shared" si="203"/>
        <v>TTO-2018</v>
      </c>
      <c r="B13025" t="s">
        <v>590</v>
      </c>
      <c r="C13025" t="s">
        <v>108</v>
      </c>
      <c r="D13025">
        <v>24322359037.409</v>
      </c>
    </row>
    <row r="13026" spans="1:4">
      <c r="A13026" t="str">
        <f t="shared" si="203"/>
        <v>TTO-2019</v>
      </c>
      <c r="B13026" t="s">
        <v>590</v>
      </c>
      <c r="C13026" t="s">
        <v>109</v>
      </c>
      <c r="D13026">
        <v>23849557811.3959</v>
      </c>
    </row>
    <row r="13027" spans="1:4">
      <c r="A13027" t="str">
        <f t="shared" si="203"/>
        <v>TTO-2020</v>
      </c>
      <c r="B13027" t="s">
        <v>590</v>
      </c>
      <c r="C13027" t="s">
        <v>110</v>
      </c>
      <c r="D13027">
        <v>21059428846.0153</v>
      </c>
    </row>
    <row r="13028" spans="1:4">
      <c r="A13028" t="str">
        <f t="shared" si="203"/>
        <v>TTO-2021</v>
      </c>
      <c r="B13028" t="s">
        <v>590</v>
      </c>
      <c r="C13028" t="s">
        <v>111</v>
      </c>
      <c r="D13028">
        <v>24460196270.1157</v>
      </c>
    </row>
    <row r="13029" spans="1:4">
      <c r="A13029" t="str">
        <f t="shared" si="203"/>
        <v>TTO-2022</v>
      </c>
      <c r="B13029" t="s">
        <v>590</v>
      </c>
      <c r="C13029" t="s">
        <v>112</v>
      </c>
      <c r="D13029">
        <v>27899082337.3688</v>
      </c>
    </row>
    <row r="13030" spans="1:4">
      <c r="A13030" t="str">
        <f t="shared" si="203"/>
        <v>TUN-Country Name</v>
      </c>
      <c r="B13030" t="s">
        <v>592</v>
      </c>
      <c r="C13030" t="s">
        <v>46</v>
      </c>
      <c r="D13030" t="s">
        <v>591</v>
      </c>
    </row>
    <row r="13031" spans="1:4">
      <c r="A13031" t="str">
        <f t="shared" si="203"/>
        <v>TUN-Indicator Name</v>
      </c>
      <c r="B13031" t="s">
        <v>592</v>
      </c>
      <c r="C13031" t="s">
        <v>48</v>
      </c>
      <c r="D13031" t="s">
        <v>115</v>
      </c>
    </row>
    <row r="13032" spans="1:4">
      <c r="A13032" t="str">
        <f t="shared" si="203"/>
        <v>TUN-Indicator Code</v>
      </c>
      <c r="B13032" t="s">
        <v>592</v>
      </c>
      <c r="C13032" t="s">
        <v>49</v>
      </c>
      <c r="D13032" t="s">
        <v>116</v>
      </c>
    </row>
    <row r="13033" spans="1:4">
      <c r="A13033" t="str">
        <f t="shared" si="203"/>
        <v>TUN-1965</v>
      </c>
      <c r="B13033" t="s">
        <v>592</v>
      </c>
      <c r="C13033" t="s">
        <v>55</v>
      </c>
      <c r="D13033">
        <v>991047619.944281</v>
      </c>
    </row>
    <row r="13034" spans="1:4">
      <c r="A13034" t="str">
        <f t="shared" si="203"/>
        <v>TUN-1966</v>
      </c>
      <c r="B13034" t="s">
        <v>592</v>
      </c>
      <c r="C13034" t="s">
        <v>56</v>
      </c>
      <c r="D13034">
        <v>1040952381.8942</v>
      </c>
    </row>
    <row r="13035" spans="1:4">
      <c r="A13035" t="str">
        <f t="shared" si="203"/>
        <v>TUN-1967</v>
      </c>
      <c r="B13035" t="s">
        <v>592</v>
      </c>
      <c r="C13035" t="s">
        <v>57</v>
      </c>
      <c r="D13035">
        <v>1085714286.6966</v>
      </c>
    </row>
    <row r="13036" spans="1:4">
      <c r="A13036" t="str">
        <f t="shared" si="203"/>
        <v>TUN-1968</v>
      </c>
      <c r="B13036" t="s">
        <v>592</v>
      </c>
      <c r="C13036" t="s">
        <v>58</v>
      </c>
      <c r="D13036">
        <v>1214666667.76565</v>
      </c>
    </row>
    <row r="13037" spans="1:4">
      <c r="A13037" t="str">
        <f t="shared" si="203"/>
        <v>TUN-1969</v>
      </c>
      <c r="B13037" t="s">
        <v>592</v>
      </c>
      <c r="C13037" t="s">
        <v>59</v>
      </c>
      <c r="D13037">
        <v>1289904763.07182</v>
      </c>
    </row>
    <row r="13038" spans="1:4">
      <c r="A13038" t="str">
        <f t="shared" si="203"/>
        <v>TUN-1970</v>
      </c>
      <c r="B13038" t="s">
        <v>592</v>
      </c>
      <c r="C13038" t="s">
        <v>60</v>
      </c>
      <c r="D13038">
        <v>1439238096.54026</v>
      </c>
    </row>
    <row r="13039" spans="1:4">
      <c r="A13039" t="str">
        <f t="shared" si="203"/>
        <v>TUN-1971</v>
      </c>
      <c r="B13039" t="s">
        <v>592</v>
      </c>
      <c r="C13039" t="s">
        <v>61</v>
      </c>
      <c r="D13039">
        <v>1685163348.01673</v>
      </c>
    </row>
    <row r="13040" spans="1:4">
      <c r="A13040" t="str">
        <f t="shared" si="203"/>
        <v>TUN-1972</v>
      </c>
      <c r="B13040" t="s">
        <v>592</v>
      </c>
      <c r="C13040" t="s">
        <v>62</v>
      </c>
      <c r="D13040">
        <v>2237554586.7162</v>
      </c>
    </row>
    <row r="13041" spans="1:4">
      <c r="A13041" t="str">
        <f t="shared" si="203"/>
        <v>TUN-1973</v>
      </c>
      <c r="B13041" t="s">
        <v>592</v>
      </c>
      <c r="C13041" t="s">
        <v>63</v>
      </c>
      <c r="D13041">
        <v>2730814468.11913</v>
      </c>
    </row>
    <row r="13042" spans="1:4">
      <c r="A13042" t="str">
        <f t="shared" si="203"/>
        <v>TUN-1974</v>
      </c>
      <c r="B13042" t="s">
        <v>592</v>
      </c>
      <c r="C13042" t="s">
        <v>64</v>
      </c>
      <c r="D13042">
        <v>3545865875.51792</v>
      </c>
    </row>
    <row r="13043" spans="1:4">
      <c r="A13043" t="str">
        <f t="shared" si="203"/>
        <v>TUN-1975</v>
      </c>
      <c r="B13043" t="s">
        <v>592</v>
      </c>
      <c r="C13043" t="s">
        <v>65</v>
      </c>
      <c r="D13043">
        <v>4328969185.43827</v>
      </c>
    </row>
    <row r="13044" spans="1:4">
      <c r="A13044" t="str">
        <f t="shared" si="203"/>
        <v>TUN-1976</v>
      </c>
      <c r="B13044" t="s">
        <v>592</v>
      </c>
      <c r="C13044" t="s">
        <v>66</v>
      </c>
      <c r="D13044">
        <v>4508191952.67493</v>
      </c>
    </row>
    <row r="13045" spans="1:4">
      <c r="A13045" t="str">
        <f t="shared" si="203"/>
        <v>TUN-1977</v>
      </c>
      <c r="B13045" t="s">
        <v>592</v>
      </c>
      <c r="C13045" t="s">
        <v>67</v>
      </c>
      <c r="D13045">
        <v>5109324009.32401</v>
      </c>
    </row>
    <row r="13046" spans="1:4">
      <c r="A13046" t="str">
        <f t="shared" si="203"/>
        <v>TUN-1978</v>
      </c>
      <c r="B13046" t="s">
        <v>592</v>
      </c>
      <c r="C13046" t="s">
        <v>68</v>
      </c>
      <c r="D13046">
        <v>5968462484.68108</v>
      </c>
    </row>
    <row r="13047" spans="1:4">
      <c r="A13047" t="str">
        <f t="shared" si="203"/>
        <v>TUN-1979</v>
      </c>
      <c r="B13047" t="s">
        <v>592</v>
      </c>
      <c r="C13047" t="s">
        <v>69</v>
      </c>
      <c r="D13047">
        <v>7188855078.11632</v>
      </c>
    </row>
    <row r="13048" spans="1:4">
      <c r="A13048" t="str">
        <f t="shared" si="203"/>
        <v>TUN-1980</v>
      </c>
      <c r="B13048" t="s">
        <v>592</v>
      </c>
      <c r="C13048" t="s">
        <v>70</v>
      </c>
      <c r="D13048">
        <v>8744134354.16152</v>
      </c>
    </row>
    <row r="13049" spans="1:4">
      <c r="A13049" t="str">
        <f t="shared" si="203"/>
        <v>TUN-1981</v>
      </c>
      <c r="B13049" t="s">
        <v>592</v>
      </c>
      <c r="C13049" t="s">
        <v>71</v>
      </c>
      <c r="D13049">
        <v>8428442466.41993</v>
      </c>
    </row>
    <row r="13050" spans="1:4">
      <c r="A13050" t="str">
        <f t="shared" si="203"/>
        <v>TUN-1982</v>
      </c>
      <c r="B13050" t="s">
        <v>592</v>
      </c>
      <c r="C13050" t="s">
        <v>72</v>
      </c>
      <c r="D13050">
        <v>8133573180.63032</v>
      </c>
    </row>
    <row r="13051" spans="1:4">
      <c r="A13051" t="str">
        <f t="shared" si="203"/>
        <v>TUN-1983</v>
      </c>
      <c r="B13051" t="s">
        <v>592</v>
      </c>
      <c r="C13051" t="s">
        <v>73</v>
      </c>
      <c r="D13051">
        <v>8350586859.97354</v>
      </c>
    </row>
    <row r="13052" spans="1:4">
      <c r="A13052" t="str">
        <f t="shared" si="203"/>
        <v>TUN-1984</v>
      </c>
      <c r="B13052" t="s">
        <v>592</v>
      </c>
      <c r="C13052" t="s">
        <v>74</v>
      </c>
      <c r="D13052">
        <v>8254537657.29164</v>
      </c>
    </row>
    <row r="13053" spans="1:4">
      <c r="A13053" t="str">
        <f t="shared" si="203"/>
        <v>TUN-1985</v>
      </c>
      <c r="B13053" t="s">
        <v>592</v>
      </c>
      <c r="C13053" t="s">
        <v>75</v>
      </c>
      <c r="D13053">
        <v>8410227733.15327</v>
      </c>
    </row>
    <row r="13054" spans="1:4">
      <c r="A13054" t="str">
        <f t="shared" si="203"/>
        <v>TUN-1986</v>
      </c>
      <c r="B13054" t="s">
        <v>592</v>
      </c>
      <c r="C13054" t="s">
        <v>76</v>
      </c>
      <c r="D13054">
        <v>9017804761.57991</v>
      </c>
    </row>
    <row r="13055" spans="1:4">
      <c r="A13055" t="str">
        <f t="shared" si="203"/>
        <v>TUN-1987</v>
      </c>
      <c r="B13055" t="s">
        <v>592</v>
      </c>
      <c r="C13055" t="s">
        <v>77</v>
      </c>
      <c r="D13055">
        <v>9696710059.88566</v>
      </c>
    </row>
    <row r="13056" spans="1:4">
      <c r="A13056" t="str">
        <f t="shared" si="203"/>
        <v>TUN-1988</v>
      </c>
      <c r="B13056" t="s">
        <v>592</v>
      </c>
      <c r="C13056" t="s">
        <v>78</v>
      </c>
      <c r="D13056">
        <v>10096243800.7898</v>
      </c>
    </row>
    <row r="13057" spans="1:4">
      <c r="A13057" t="str">
        <f t="shared" si="203"/>
        <v>TUN-1989</v>
      </c>
      <c r="B13057" t="s">
        <v>592</v>
      </c>
      <c r="C13057" t="s">
        <v>79</v>
      </c>
      <c r="D13057">
        <v>10101853518.0853</v>
      </c>
    </row>
    <row r="13058" spans="1:4">
      <c r="A13058" t="str">
        <f t="shared" si="203"/>
        <v>TUN-1990</v>
      </c>
      <c r="B13058" t="s">
        <v>592</v>
      </c>
      <c r="C13058" t="s">
        <v>80</v>
      </c>
      <c r="D13058">
        <v>12290568181.8182</v>
      </c>
    </row>
    <row r="13059" spans="1:4">
      <c r="A13059" t="str">
        <f t="shared" ref="A13059:A13122" si="204">B13059&amp;"-"&amp;C13059</f>
        <v>TUN-1991</v>
      </c>
      <c r="B13059" t="s">
        <v>592</v>
      </c>
      <c r="C13059" t="s">
        <v>81</v>
      </c>
      <c r="D13059">
        <v>13074782608.6957</v>
      </c>
    </row>
    <row r="13060" spans="1:4">
      <c r="A13060" t="str">
        <f t="shared" si="204"/>
        <v>TUN-1992</v>
      </c>
      <c r="B13060" t="s">
        <v>592</v>
      </c>
      <c r="C13060" t="s">
        <v>82</v>
      </c>
      <c r="D13060">
        <v>15496702219.8771</v>
      </c>
    </row>
    <row r="13061" spans="1:4">
      <c r="A13061" t="str">
        <f t="shared" si="204"/>
        <v>TUN-1993</v>
      </c>
      <c r="B13061" t="s">
        <v>592</v>
      </c>
      <c r="C13061" t="s">
        <v>83</v>
      </c>
      <c r="D13061">
        <v>14608340459.4475</v>
      </c>
    </row>
    <row r="13062" spans="1:4">
      <c r="A13062" t="str">
        <f t="shared" si="204"/>
        <v>TUN-1994</v>
      </c>
      <c r="B13062" t="s">
        <v>592</v>
      </c>
      <c r="C13062" t="s">
        <v>84</v>
      </c>
      <c r="D13062">
        <v>15633171728.3223</v>
      </c>
    </row>
    <row r="13063" spans="1:4">
      <c r="A13063" t="str">
        <f t="shared" si="204"/>
        <v>TUN-1995</v>
      </c>
      <c r="B13063" t="s">
        <v>592</v>
      </c>
      <c r="C13063" t="s">
        <v>85</v>
      </c>
      <c r="D13063">
        <v>18030876599.3444</v>
      </c>
    </row>
    <row r="13064" spans="1:4">
      <c r="A13064" t="str">
        <f t="shared" si="204"/>
        <v>TUN-1996</v>
      </c>
      <c r="B13064" t="s">
        <v>592</v>
      </c>
      <c r="C13064" t="s">
        <v>86</v>
      </c>
      <c r="D13064">
        <v>19587155099.3502</v>
      </c>
    </row>
    <row r="13065" spans="1:4">
      <c r="A13065" t="str">
        <f t="shared" si="204"/>
        <v>TUN-1997</v>
      </c>
      <c r="B13065" t="s">
        <v>592</v>
      </c>
      <c r="C13065" t="s">
        <v>87</v>
      </c>
      <c r="D13065">
        <v>20746204100.7016</v>
      </c>
    </row>
    <row r="13066" spans="1:4">
      <c r="A13066" t="str">
        <f t="shared" si="204"/>
        <v>TUN-1998</v>
      </c>
      <c r="B13066" t="s">
        <v>592</v>
      </c>
      <c r="C13066" t="s">
        <v>88</v>
      </c>
      <c r="D13066">
        <v>21802893587.126</v>
      </c>
    </row>
    <row r="13067" spans="1:4">
      <c r="A13067" t="str">
        <f t="shared" si="204"/>
        <v>TUN-1999</v>
      </c>
      <c r="B13067" t="s">
        <v>592</v>
      </c>
      <c r="C13067" t="s">
        <v>89</v>
      </c>
      <c r="D13067">
        <v>22943202174.9668</v>
      </c>
    </row>
    <row r="13068" spans="1:4">
      <c r="A13068" t="str">
        <f t="shared" si="204"/>
        <v>TUN-2000</v>
      </c>
      <c r="B13068" t="s">
        <v>592</v>
      </c>
      <c r="C13068" t="s">
        <v>90</v>
      </c>
      <c r="D13068">
        <v>21473522938.6803</v>
      </c>
    </row>
    <row r="13069" spans="1:4">
      <c r="A13069" t="str">
        <f t="shared" si="204"/>
        <v>TUN-2001</v>
      </c>
      <c r="B13069" t="s">
        <v>592</v>
      </c>
      <c r="C13069" t="s">
        <v>91</v>
      </c>
      <c r="D13069">
        <v>22065840117.4661</v>
      </c>
    </row>
    <row r="13070" spans="1:4">
      <c r="A13070" t="str">
        <f t="shared" si="204"/>
        <v>TUN-2002</v>
      </c>
      <c r="B13070" t="s">
        <v>592</v>
      </c>
      <c r="C13070" t="s">
        <v>92</v>
      </c>
      <c r="D13070">
        <v>23141611178.8428</v>
      </c>
    </row>
    <row r="13071" spans="1:4">
      <c r="A13071" t="str">
        <f t="shared" si="204"/>
        <v>TUN-2003</v>
      </c>
      <c r="B13071" t="s">
        <v>592</v>
      </c>
      <c r="C13071" t="s">
        <v>93</v>
      </c>
      <c r="D13071">
        <v>27453895158.9433</v>
      </c>
    </row>
    <row r="13072" spans="1:4">
      <c r="A13072" t="str">
        <f t="shared" si="204"/>
        <v>TUN-2004</v>
      </c>
      <c r="B13072" t="s">
        <v>592</v>
      </c>
      <c r="C13072" t="s">
        <v>94</v>
      </c>
      <c r="D13072">
        <v>31183893587.4103</v>
      </c>
    </row>
    <row r="13073" spans="1:4">
      <c r="A13073" t="str">
        <f t="shared" si="204"/>
        <v>TUN-2005</v>
      </c>
      <c r="B13073" t="s">
        <v>592</v>
      </c>
      <c r="C13073" t="s">
        <v>95</v>
      </c>
      <c r="D13073">
        <v>32272178403.5147</v>
      </c>
    </row>
    <row r="13074" spans="1:4">
      <c r="A13074" t="str">
        <f t="shared" si="204"/>
        <v>TUN-2006</v>
      </c>
      <c r="B13074" t="s">
        <v>592</v>
      </c>
      <c r="C13074" t="s">
        <v>96</v>
      </c>
      <c r="D13074">
        <v>34376664600.5898</v>
      </c>
    </row>
    <row r="13075" spans="1:4">
      <c r="A13075" t="str">
        <f t="shared" si="204"/>
        <v>TUN-2007</v>
      </c>
      <c r="B13075" t="s">
        <v>592</v>
      </c>
      <c r="C13075" t="s">
        <v>97</v>
      </c>
      <c r="D13075">
        <v>38915343743.2934</v>
      </c>
    </row>
    <row r="13076" spans="1:4">
      <c r="A13076" t="str">
        <f t="shared" si="204"/>
        <v>TUN-2008</v>
      </c>
      <c r="B13076" t="s">
        <v>592</v>
      </c>
      <c r="C13076" t="s">
        <v>98</v>
      </c>
      <c r="D13076">
        <v>44859452038.1178</v>
      </c>
    </row>
    <row r="13077" spans="1:4">
      <c r="A13077" t="str">
        <f t="shared" si="204"/>
        <v>TUN-2009</v>
      </c>
      <c r="B13077" t="s">
        <v>592</v>
      </c>
      <c r="C13077" t="s">
        <v>99</v>
      </c>
      <c r="D13077">
        <v>43455740497.3061</v>
      </c>
    </row>
    <row r="13078" spans="1:4">
      <c r="A13078" t="str">
        <f t="shared" si="204"/>
        <v>TUN-2010</v>
      </c>
      <c r="B13078" t="s">
        <v>592</v>
      </c>
      <c r="C13078" t="s">
        <v>100</v>
      </c>
      <c r="D13078">
        <v>46206091937.9628</v>
      </c>
    </row>
    <row r="13079" spans="1:4">
      <c r="A13079" t="str">
        <f t="shared" si="204"/>
        <v>TUN-2011</v>
      </c>
      <c r="B13079" t="s">
        <v>592</v>
      </c>
      <c r="C13079" t="s">
        <v>101</v>
      </c>
      <c r="D13079">
        <v>48123314430.4878</v>
      </c>
    </row>
    <row r="13080" spans="1:4">
      <c r="A13080" t="str">
        <f t="shared" si="204"/>
        <v>TUN-2012</v>
      </c>
      <c r="B13080" t="s">
        <v>592</v>
      </c>
      <c r="C13080" t="s">
        <v>102</v>
      </c>
      <c r="D13080">
        <v>47311411909.7034</v>
      </c>
    </row>
    <row r="13081" spans="1:4">
      <c r="A13081" t="str">
        <f t="shared" si="204"/>
        <v>TUN-2013</v>
      </c>
      <c r="B13081" t="s">
        <v>592</v>
      </c>
      <c r="C13081" t="s">
        <v>103</v>
      </c>
      <c r="D13081">
        <v>48685436425.0946</v>
      </c>
    </row>
    <row r="13082" spans="1:4">
      <c r="A13082" t="str">
        <f t="shared" si="204"/>
        <v>TUN-2014</v>
      </c>
      <c r="B13082" t="s">
        <v>592</v>
      </c>
      <c r="C13082" t="s">
        <v>104</v>
      </c>
      <c r="D13082">
        <v>50271812920.612</v>
      </c>
    </row>
    <row r="13083" spans="1:4">
      <c r="A13083" t="str">
        <f t="shared" si="204"/>
        <v>TUN-2015</v>
      </c>
      <c r="B13083" t="s">
        <v>592</v>
      </c>
      <c r="C13083" t="s">
        <v>105</v>
      </c>
      <c r="D13083">
        <v>45779494041.9295</v>
      </c>
    </row>
    <row r="13084" spans="1:4">
      <c r="A13084" t="str">
        <f t="shared" si="204"/>
        <v>TUN-2016</v>
      </c>
      <c r="B13084" t="s">
        <v>592</v>
      </c>
      <c r="C13084" t="s">
        <v>106</v>
      </c>
      <c r="D13084">
        <v>44360065796.6202</v>
      </c>
    </row>
    <row r="13085" spans="1:4">
      <c r="A13085" t="str">
        <f t="shared" si="204"/>
        <v>TUN-2017</v>
      </c>
      <c r="B13085" t="s">
        <v>592</v>
      </c>
      <c r="C13085" t="s">
        <v>107</v>
      </c>
      <c r="D13085">
        <v>42163530590.9462</v>
      </c>
    </row>
    <row r="13086" spans="1:4">
      <c r="A13086" t="str">
        <f t="shared" si="204"/>
        <v>TUN-2018</v>
      </c>
      <c r="B13086" t="s">
        <v>592</v>
      </c>
      <c r="C13086" t="s">
        <v>108</v>
      </c>
      <c r="D13086">
        <v>42686509835.5287</v>
      </c>
    </row>
    <row r="13087" spans="1:4">
      <c r="A13087" t="str">
        <f t="shared" si="204"/>
        <v>TUN-2019</v>
      </c>
      <c r="B13087" t="s">
        <v>592</v>
      </c>
      <c r="C13087" t="s">
        <v>109</v>
      </c>
      <c r="D13087">
        <v>41905637658.6053</v>
      </c>
    </row>
    <row r="13088" spans="1:4">
      <c r="A13088" t="str">
        <f t="shared" si="204"/>
        <v>TUN-2020</v>
      </c>
      <c r="B13088" t="s">
        <v>592</v>
      </c>
      <c r="C13088" t="s">
        <v>110</v>
      </c>
      <c r="D13088">
        <v>42538462678.1201</v>
      </c>
    </row>
    <row r="13089" spans="1:4">
      <c r="A13089" t="str">
        <f t="shared" si="204"/>
        <v>TUN-2021</v>
      </c>
      <c r="B13089" t="s">
        <v>592</v>
      </c>
      <c r="C13089" t="s">
        <v>111</v>
      </c>
      <c r="D13089">
        <v>46687298709.3541</v>
      </c>
    </row>
    <row r="13090" spans="1:4">
      <c r="A13090" t="str">
        <f t="shared" si="204"/>
        <v>TUN-2022</v>
      </c>
      <c r="B13090" t="s">
        <v>592</v>
      </c>
      <c r="C13090" t="s">
        <v>112</v>
      </c>
      <c r="D13090">
        <v>46664948951.6571</v>
      </c>
    </row>
    <row r="13091" spans="1:4">
      <c r="A13091" t="str">
        <f t="shared" si="204"/>
        <v>TUR-Country Name</v>
      </c>
      <c r="B13091" t="s">
        <v>594</v>
      </c>
      <c r="C13091" t="s">
        <v>46</v>
      </c>
      <c r="D13091" t="s">
        <v>593</v>
      </c>
    </row>
    <row r="13092" spans="1:4">
      <c r="A13092" t="str">
        <f t="shared" si="204"/>
        <v>TUR-Indicator Name</v>
      </c>
      <c r="B13092" t="s">
        <v>594</v>
      </c>
      <c r="C13092" t="s">
        <v>48</v>
      </c>
      <c r="D13092" t="s">
        <v>115</v>
      </c>
    </row>
    <row r="13093" spans="1:4">
      <c r="A13093" t="str">
        <f t="shared" si="204"/>
        <v>TUR-Indicator Code</v>
      </c>
      <c r="B13093" t="s">
        <v>594</v>
      </c>
      <c r="C13093" t="s">
        <v>49</v>
      </c>
      <c r="D13093" t="s">
        <v>116</v>
      </c>
    </row>
    <row r="13094" spans="1:4">
      <c r="A13094" t="str">
        <f t="shared" si="204"/>
        <v>TUR-1960</v>
      </c>
      <c r="B13094" t="s">
        <v>594</v>
      </c>
      <c r="C13094" t="s">
        <v>50</v>
      </c>
      <c r="D13094">
        <v>7552470818.80865</v>
      </c>
    </row>
    <row r="13095" spans="1:4">
      <c r="A13095" t="str">
        <f t="shared" si="204"/>
        <v>TUR-1961</v>
      </c>
      <c r="B13095" t="s">
        <v>594</v>
      </c>
      <c r="C13095" t="s">
        <v>51</v>
      </c>
      <c r="D13095">
        <v>7971175166.29712</v>
      </c>
    </row>
    <row r="13096" spans="1:4">
      <c r="A13096" t="str">
        <f t="shared" si="204"/>
        <v>TUR-1962</v>
      </c>
      <c r="B13096" t="s">
        <v>594</v>
      </c>
      <c r="C13096" t="s">
        <v>52</v>
      </c>
      <c r="D13096">
        <v>8902439024.39024</v>
      </c>
    </row>
    <row r="13097" spans="1:4">
      <c r="A13097" t="str">
        <f t="shared" si="204"/>
        <v>TUR-1963</v>
      </c>
      <c r="B13097" t="s">
        <v>594</v>
      </c>
      <c r="C13097" t="s">
        <v>53</v>
      </c>
      <c r="D13097">
        <v>10332594235.0333</v>
      </c>
    </row>
    <row r="13098" spans="1:4">
      <c r="A13098" t="str">
        <f t="shared" si="204"/>
        <v>TUR-1964</v>
      </c>
      <c r="B13098" t="s">
        <v>594</v>
      </c>
      <c r="C13098" t="s">
        <v>54</v>
      </c>
      <c r="D13098">
        <v>11129344520.3505</v>
      </c>
    </row>
    <row r="13099" spans="1:4">
      <c r="A13099" t="str">
        <f t="shared" si="204"/>
        <v>TUR-1965</v>
      </c>
      <c r="B13099" t="s">
        <v>594</v>
      </c>
      <c r="C13099" t="s">
        <v>55</v>
      </c>
      <c r="D13099">
        <v>11913716815.4772</v>
      </c>
    </row>
    <row r="13100" spans="1:4">
      <c r="A13100" t="str">
        <f t="shared" si="204"/>
        <v>TUR-1966</v>
      </c>
      <c r="B13100" t="s">
        <v>594</v>
      </c>
      <c r="C13100" t="s">
        <v>56</v>
      </c>
      <c r="D13100">
        <v>14037610621.0219</v>
      </c>
    </row>
    <row r="13101" spans="1:4">
      <c r="A13101" t="str">
        <f t="shared" si="204"/>
        <v>TUR-1967</v>
      </c>
      <c r="B13101" t="s">
        <v>594</v>
      </c>
      <c r="C13101" t="s">
        <v>57</v>
      </c>
      <c r="D13101">
        <v>15575221240.661</v>
      </c>
    </row>
    <row r="13102" spans="1:4">
      <c r="A13102" t="str">
        <f t="shared" si="204"/>
        <v>TUR-1968</v>
      </c>
      <c r="B13102" t="s">
        <v>594</v>
      </c>
      <c r="C13102" t="s">
        <v>58</v>
      </c>
      <c r="D13102">
        <v>17422566373.6087</v>
      </c>
    </row>
    <row r="13103" spans="1:4">
      <c r="A13103" t="str">
        <f t="shared" si="204"/>
        <v>TUR-1969</v>
      </c>
      <c r="B13103" t="s">
        <v>594</v>
      </c>
      <c r="C13103" t="s">
        <v>59</v>
      </c>
      <c r="D13103">
        <v>19380530975.5952</v>
      </c>
    </row>
    <row r="13104" spans="1:4">
      <c r="A13104" t="str">
        <f t="shared" si="204"/>
        <v>TUR-1970</v>
      </c>
      <c r="B13104" t="s">
        <v>594</v>
      </c>
      <c r="C13104" t="s">
        <v>60</v>
      </c>
      <c r="D13104">
        <v>17345632697.8281</v>
      </c>
    </row>
    <row r="13105" spans="1:4">
      <c r="A13105" t="str">
        <f t="shared" si="204"/>
        <v>TUR-1971</v>
      </c>
      <c r="B13105" t="s">
        <v>594</v>
      </c>
      <c r="C13105" t="s">
        <v>61</v>
      </c>
      <c r="D13105">
        <v>16311659192.368</v>
      </c>
    </row>
    <row r="13106" spans="1:4">
      <c r="A13106" t="str">
        <f t="shared" si="204"/>
        <v>TUR-1972</v>
      </c>
      <c r="B13106" t="s">
        <v>594</v>
      </c>
      <c r="C13106" t="s">
        <v>62</v>
      </c>
      <c r="D13106">
        <v>20431095406.3604</v>
      </c>
    </row>
    <row r="13107" spans="1:4">
      <c r="A13107" t="str">
        <f t="shared" si="204"/>
        <v>TUR-1973</v>
      </c>
      <c r="B13107" t="s">
        <v>594</v>
      </c>
      <c r="C13107" t="s">
        <v>63</v>
      </c>
      <c r="D13107">
        <v>25724381625.4417</v>
      </c>
    </row>
    <row r="13108" spans="1:4">
      <c r="A13108" t="str">
        <f t="shared" si="204"/>
        <v>TUR-1974</v>
      </c>
      <c r="B13108" t="s">
        <v>594</v>
      </c>
      <c r="C13108" t="s">
        <v>64</v>
      </c>
      <c r="D13108">
        <v>35599700823.3766</v>
      </c>
    </row>
    <row r="13109" spans="1:4">
      <c r="A13109" t="str">
        <f t="shared" si="204"/>
        <v>TUR-1975</v>
      </c>
      <c r="B13109" t="s">
        <v>594</v>
      </c>
      <c r="C13109" t="s">
        <v>65</v>
      </c>
      <c r="D13109">
        <v>44633449700.5686</v>
      </c>
    </row>
    <row r="13110" spans="1:4">
      <c r="A13110" t="str">
        <f t="shared" si="204"/>
        <v>TUR-1976</v>
      </c>
      <c r="B13110" t="s">
        <v>594</v>
      </c>
      <c r="C13110" t="s">
        <v>66</v>
      </c>
      <c r="D13110">
        <v>51279868356.6261</v>
      </c>
    </row>
    <row r="13111" spans="1:4">
      <c r="A13111" t="str">
        <f t="shared" si="204"/>
        <v>TUR-1977</v>
      </c>
      <c r="B13111" t="s">
        <v>594</v>
      </c>
      <c r="C13111" t="s">
        <v>67</v>
      </c>
      <c r="D13111">
        <v>58675998836.7385</v>
      </c>
    </row>
    <row r="13112" spans="1:4">
      <c r="A13112" t="str">
        <f t="shared" si="204"/>
        <v>TUR-1978</v>
      </c>
      <c r="B13112" t="s">
        <v>594</v>
      </c>
      <c r="C13112" t="s">
        <v>68</v>
      </c>
      <c r="D13112">
        <v>65146575335.7462</v>
      </c>
    </row>
    <row r="13113" spans="1:4">
      <c r="A13113" t="str">
        <f t="shared" si="204"/>
        <v>TUR-1979</v>
      </c>
      <c r="B13113" t="s">
        <v>594</v>
      </c>
      <c r="C13113" t="s">
        <v>69</v>
      </c>
      <c r="D13113">
        <v>89392647416.6002</v>
      </c>
    </row>
    <row r="13114" spans="1:4">
      <c r="A13114" t="str">
        <f t="shared" si="204"/>
        <v>TUR-1980</v>
      </c>
      <c r="B13114" t="s">
        <v>594</v>
      </c>
      <c r="C13114" t="s">
        <v>70</v>
      </c>
      <c r="D13114">
        <v>68789214177.1204</v>
      </c>
    </row>
    <row r="13115" spans="1:4">
      <c r="A13115" t="str">
        <f t="shared" si="204"/>
        <v>TUR-1981</v>
      </c>
      <c r="B13115" t="s">
        <v>594</v>
      </c>
      <c r="C13115" t="s">
        <v>71</v>
      </c>
      <c r="D13115">
        <v>71040286283.5183</v>
      </c>
    </row>
    <row r="13116" spans="1:4">
      <c r="A13116" t="str">
        <f t="shared" si="204"/>
        <v>TUR-1982</v>
      </c>
      <c r="B13116" t="s">
        <v>594</v>
      </c>
      <c r="C13116" t="s">
        <v>72</v>
      </c>
      <c r="D13116">
        <v>64546167132.1244</v>
      </c>
    </row>
    <row r="13117" spans="1:4">
      <c r="A13117" t="str">
        <f t="shared" si="204"/>
        <v>TUR-1983</v>
      </c>
      <c r="B13117" t="s">
        <v>594</v>
      </c>
      <c r="C13117" t="s">
        <v>73</v>
      </c>
      <c r="D13117">
        <v>61678257318.3004</v>
      </c>
    </row>
    <row r="13118" spans="1:4">
      <c r="A13118" t="str">
        <f t="shared" si="204"/>
        <v>TUR-1984</v>
      </c>
      <c r="B13118" t="s">
        <v>594</v>
      </c>
      <c r="C13118" t="s">
        <v>74</v>
      </c>
      <c r="D13118">
        <v>59990263932.8983</v>
      </c>
    </row>
    <row r="13119" spans="1:4">
      <c r="A13119" t="str">
        <f t="shared" si="204"/>
        <v>TUR-1985</v>
      </c>
      <c r="B13119" t="s">
        <v>594</v>
      </c>
      <c r="C13119" t="s">
        <v>75</v>
      </c>
      <c r="D13119">
        <v>67234937530.7236</v>
      </c>
    </row>
    <row r="13120" spans="1:4">
      <c r="A13120" t="str">
        <f t="shared" si="204"/>
        <v>TUR-1986</v>
      </c>
      <c r="B13120" t="s">
        <v>594</v>
      </c>
      <c r="C13120" t="s">
        <v>76</v>
      </c>
      <c r="D13120">
        <v>75727813488.7659</v>
      </c>
    </row>
    <row r="13121" spans="1:4">
      <c r="A13121" t="str">
        <f t="shared" si="204"/>
        <v>TUR-1987</v>
      </c>
      <c r="B13121" t="s">
        <v>594</v>
      </c>
      <c r="C13121" t="s">
        <v>77</v>
      </c>
      <c r="D13121">
        <v>87168298081.8679</v>
      </c>
    </row>
    <row r="13122" spans="1:4">
      <c r="A13122" t="str">
        <f t="shared" si="204"/>
        <v>TUR-1988</v>
      </c>
      <c r="B13122" t="s">
        <v>594</v>
      </c>
      <c r="C13122" t="s">
        <v>78</v>
      </c>
      <c r="D13122">
        <v>90853080152.2135</v>
      </c>
    </row>
    <row r="13123" spans="1:4">
      <c r="A13123" t="str">
        <f t="shared" ref="A13123:A13186" si="205">B13123&amp;"-"&amp;C13123</f>
        <v>TUR-1989</v>
      </c>
      <c r="B13123" t="s">
        <v>594</v>
      </c>
      <c r="C13123" t="s">
        <v>79</v>
      </c>
      <c r="D13123">
        <v>107143390749.858</v>
      </c>
    </row>
    <row r="13124" spans="1:4">
      <c r="A13124" t="str">
        <f t="shared" si="205"/>
        <v>TUR-1990</v>
      </c>
      <c r="B13124" t="s">
        <v>594</v>
      </c>
      <c r="C13124" t="s">
        <v>80</v>
      </c>
      <c r="D13124">
        <v>150676194826.809</v>
      </c>
    </row>
    <row r="13125" spans="1:4">
      <c r="A13125" t="str">
        <f t="shared" si="205"/>
        <v>TUR-1991</v>
      </c>
      <c r="B13125" t="s">
        <v>594</v>
      </c>
      <c r="C13125" t="s">
        <v>81</v>
      </c>
      <c r="D13125">
        <v>151041399039.068</v>
      </c>
    </row>
    <row r="13126" spans="1:4">
      <c r="A13126" t="str">
        <f t="shared" si="205"/>
        <v>TUR-1992</v>
      </c>
      <c r="B13126" t="s">
        <v>594</v>
      </c>
      <c r="C13126" t="s">
        <v>82</v>
      </c>
      <c r="D13126">
        <v>159094972321.748</v>
      </c>
    </row>
    <row r="13127" spans="1:4">
      <c r="A13127" t="str">
        <f t="shared" si="205"/>
        <v>TUR-1993</v>
      </c>
      <c r="B13127" t="s">
        <v>594</v>
      </c>
      <c r="C13127" t="s">
        <v>83</v>
      </c>
      <c r="D13127">
        <v>180421862247.805</v>
      </c>
    </row>
    <row r="13128" spans="1:4">
      <c r="A13128" t="str">
        <f t="shared" si="205"/>
        <v>TUR-1994</v>
      </c>
      <c r="B13128" t="s">
        <v>594</v>
      </c>
      <c r="C13128" t="s">
        <v>84</v>
      </c>
      <c r="D13128">
        <v>130651877908.195</v>
      </c>
    </row>
    <row r="13129" spans="1:4">
      <c r="A13129" t="str">
        <f t="shared" si="205"/>
        <v>TUR-1995</v>
      </c>
      <c r="B13129" t="s">
        <v>594</v>
      </c>
      <c r="C13129" t="s">
        <v>85</v>
      </c>
      <c r="D13129">
        <v>169319354340.48</v>
      </c>
    </row>
    <row r="13130" spans="1:4">
      <c r="A13130" t="str">
        <f t="shared" si="205"/>
        <v>TUR-1996</v>
      </c>
      <c r="B13130" t="s">
        <v>594</v>
      </c>
      <c r="C13130" t="s">
        <v>86</v>
      </c>
      <c r="D13130">
        <v>181464650312.271</v>
      </c>
    </row>
    <row r="13131" spans="1:4">
      <c r="A13131" t="str">
        <f t="shared" si="205"/>
        <v>TUR-1997</v>
      </c>
      <c r="B13131" t="s">
        <v>594</v>
      </c>
      <c r="C13131" t="s">
        <v>87</v>
      </c>
      <c r="D13131">
        <v>189878399894.643</v>
      </c>
    </row>
    <row r="13132" spans="1:4">
      <c r="A13132" t="str">
        <f t="shared" si="205"/>
        <v>TUR-1998</v>
      </c>
      <c r="B13132" t="s">
        <v>594</v>
      </c>
      <c r="C13132" t="s">
        <v>88</v>
      </c>
      <c r="D13132">
        <v>275941726172.383</v>
      </c>
    </row>
    <row r="13133" spans="1:4">
      <c r="A13133" t="str">
        <f t="shared" si="205"/>
        <v>TUR-1999</v>
      </c>
      <c r="B13133" t="s">
        <v>594</v>
      </c>
      <c r="C13133" t="s">
        <v>89</v>
      </c>
      <c r="D13133">
        <v>256395983758.49</v>
      </c>
    </row>
    <row r="13134" spans="1:4">
      <c r="A13134" t="str">
        <f t="shared" si="205"/>
        <v>TUR-2000</v>
      </c>
      <c r="B13134" t="s">
        <v>594</v>
      </c>
      <c r="C13134" t="s">
        <v>90</v>
      </c>
      <c r="D13134">
        <v>274294842523.054</v>
      </c>
    </row>
    <row r="13135" spans="1:4">
      <c r="A13135" t="str">
        <f t="shared" si="205"/>
        <v>TUR-2001</v>
      </c>
      <c r="B13135" t="s">
        <v>594</v>
      </c>
      <c r="C13135" t="s">
        <v>91</v>
      </c>
      <c r="D13135">
        <v>201753110088.579</v>
      </c>
    </row>
    <row r="13136" spans="1:4">
      <c r="A13136" t="str">
        <f t="shared" si="205"/>
        <v>TUR-2002</v>
      </c>
      <c r="B13136" t="s">
        <v>594</v>
      </c>
      <c r="C13136" t="s">
        <v>92</v>
      </c>
      <c r="D13136">
        <v>240249005455.218</v>
      </c>
    </row>
    <row r="13137" spans="1:4">
      <c r="A13137" t="str">
        <f t="shared" si="205"/>
        <v>TUR-2003</v>
      </c>
      <c r="B13137" t="s">
        <v>594</v>
      </c>
      <c r="C13137" t="s">
        <v>93</v>
      </c>
      <c r="D13137">
        <v>314595528425.307</v>
      </c>
    </row>
    <row r="13138" spans="1:4">
      <c r="A13138" t="str">
        <f t="shared" si="205"/>
        <v>TUR-2004</v>
      </c>
      <c r="B13138" t="s">
        <v>594</v>
      </c>
      <c r="C13138" t="s">
        <v>94</v>
      </c>
      <c r="D13138">
        <v>408865358516.587</v>
      </c>
    </row>
    <row r="13139" spans="1:4">
      <c r="A13139" t="str">
        <f t="shared" si="205"/>
        <v>TUR-2005</v>
      </c>
      <c r="B13139" t="s">
        <v>594</v>
      </c>
      <c r="C13139" t="s">
        <v>95</v>
      </c>
      <c r="D13139">
        <v>506314676837.415</v>
      </c>
    </row>
    <row r="13140" spans="1:4">
      <c r="A13140" t="str">
        <f t="shared" si="205"/>
        <v>TUR-2006</v>
      </c>
      <c r="B13140" t="s">
        <v>594</v>
      </c>
      <c r="C13140" t="s">
        <v>96</v>
      </c>
      <c r="D13140">
        <v>557075996577.466</v>
      </c>
    </row>
    <row r="13141" spans="1:4">
      <c r="A13141" t="str">
        <f t="shared" si="205"/>
        <v>TUR-2007</v>
      </c>
      <c r="B13141" t="s">
        <v>594</v>
      </c>
      <c r="C13141" t="s">
        <v>97</v>
      </c>
      <c r="D13141">
        <v>681321173796.053</v>
      </c>
    </row>
    <row r="13142" spans="1:4">
      <c r="A13142" t="str">
        <f t="shared" si="205"/>
        <v>TUR-2008</v>
      </c>
      <c r="B13142" t="s">
        <v>594</v>
      </c>
      <c r="C13142" t="s">
        <v>98</v>
      </c>
      <c r="D13142">
        <v>770449308781.338</v>
      </c>
    </row>
    <row r="13143" spans="1:4">
      <c r="A13143" t="str">
        <f t="shared" si="205"/>
        <v>TUR-2009</v>
      </c>
      <c r="B13143" t="s">
        <v>594</v>
      </c>
      <c r="C13143" t="s">
        <v>99</v>
      </c>
      <c r="D13143">
        <v>649289418603.013</v>
      </c>
    </row>
    <row r="13144" spans="1:4">
      <c r="A13144" t="str">
        <f t="shared" si="205"/>
        <v>TUR-2010</v>
      </c>
      <c r="B13144" t="s">
        <v>594</v>
      </c>
      <c r="C13144" t="s">
        <v>100</v>
      </c>
      <c r="D13144">
        <v>776967457763.602</v>
      </c>
    </row>
    <row r="13145" spans="1:4">
      <c r="A13145" t="str">
        <f t="shared" si="205"/>
        <v>TUR-2011</v>
      </c>
      <c r="B13145" t="s">
        <v>594</v>
      </c>
      <c r="C13145" t="s">
        <v>101</v>
      </c>
      <c r="D13145">
        <v>838785514058.562</v>
      </c>
    </row>
    <row r="13146" spans="1:4">
      <c r="A13146" t="str">
        <f t="shared" si="205"/>
        <v>TUR-2012</v>
      </c>
      <c r="B13146" t="s">
        <v>594</v>
      </c>
      <c r="C13146" t="s">
        <v>102</v>
      </c>
      <c r="D13146">
        <v>880555912745.582</v>
      </c>
    </row>
    <row r="13147" spans="1:4">
      <c r="A13147" t="str">
        <f t="shared" si="205"/>
        <v>TUR-2013</v>
      </c>
      <c r="B13147" t="s">
        <v>594</v>
      </c>
      <c r="C13147" t="s">
        <v>103</v>
      </c>
      <c r="D13147">
        <v>957798998031.277</v>
      </c>
    </row>
    <row r="13148" spans="1:4">
      <c r="A13148" t="str">
        <f t="shared" si="205"/>
        <v>TUR-2014</v>
      </c>
      <c r="B13148" t="s">
        <v>594</v>
      </c>
      <c r="C13148" t="s">
        <v>104</v>
      </c>
      <c r="D13148">
        <v>938934430070.659</v>
      </c>
    </row>
    <row r="13149" spans="1:4">
      <c r="A13149" t="str">
        <f t="shared" si="205"/>
        <v>TUR-2015</v>
      </c>
      <c r="B13149" t="s">
        <v>594</v>
      </c>
      <c r="C13149" t="s">
        <v>105</v>
      </c>
      <c r="D13149">
        <v>864313960482.343</v>
      </c>
    </row>
    <row r="13150" spans="1:4">
      <c r="A13150" t="str">
        <f t="shared" si="205"/>
        <v>TUR-2016</v>
      </c>
      <c r="B13150" t="s">
        <v>594</v>
      </c>
      <c r="C13150" t="s">
        <v>106</v>
      </c>
      <c r="D13150">
        <v>869682954136.208</v>
      </c>
    </row>
    <row r="13151" spans="1:4">
      <c r="A13151" t="str">
        <f t="shared" si="205"/>
        <v>TUR-2017</v>
      </c>
      <c r="B13151" t="s">
        <v>594</v>
      </c>
      <c r="C13151" t="s">
        <v>107</v>
      </c>
      <c r="D13151">
        <v>858988578709.755</v>
      </c>
    </row>
    <row r="13152" spans="1:4">
      <c r="A13152" t="str">
        <f t="shared" si="205"/>
        <v>TUR-2018</v>
      </c>
      <c r="B13152" t="s">
        <v>594</v>
      </c>
      <c r="C13152" t="s">
        <v>108</v>
      </c>
      <c r="D13152">
        <v>778476714087.962</v>
      </c>
    </row>
    <row r="13153" spans="1:4">
      <c r="A13153" t="str">
        <f t="shared" si="205"/>
        <v>TUR-2019</v>
      </c>
      <c r="B13153" t="s">
        <v>594</v>
      </c>
      <c r="C13153" t="s">
        <v>109</v>
      </c>
      <c r="D13153">
        <v>759934804372.319</v>
      </c>
    </row>
    <row r="13154" spans="1:4">
      <c r="A13154" t="str">
        <f t="shared" si="205"/>
        <v>TUR-2020</v>
      </c>
      <c r="B13154" t="s">
        <v>594</v>
      </c>
      <c r="C13154" t="s">
        <v>110</v>
      </c>
      <c r="D13154">
        <v>720288811761.915</v>
      </c>
    </row>
    <row r="13155" spans="1:4">
      <c r="A13155" t="str">
        <f t="shared" si="205"/>
        <v>TUR-2021</v>
      </c>
      <c r="B13155" t="s">
        <v>594</v>
      </c>
      <c r="C13155" t="s">
        <v>111</v>
      </c>
      <c r="D13155">
        <v>819034484303.169</v>
      </c>
    </row>
    <row r="13156" spans="1:4">
      <c r="A13156" t="str">
        <f t="shared" si="205"/>
        <v>TUR-2022</v>
      </c>
      <c r="B13156" t="s">
        <v>594</v>
      </c>
      <c r="C13156" t="s">
        <v>112</v>
      </c>
      <c r="D13156">
        <v>905987824096.127</v>
      </c>
    </row>
    <row r="13157" spans="1:4">
      <c r="A13157" t="str">
        <f t="shared" si="205"/>
        <v>TUV-Country Name</v>
      </c>
      <c r="B13157" t="s">
        <v>596</v>
      </c>
      <c r="C13157" t="s">
        <v>46</v>
      </c>
      <c r="D13157" t="s">
        <v>595</v>
      </c>
    </row>
    <row r="13158" spans="1:4">
      <c r="A13158" t="str">
        <f t="shared" si="205"/>
        <v>TUV-Indicator Name</v>
      </c>
      <c r="B13158" t="s">
        <v>596</v>
      </c>
      <c r="C13158" t="s">
        <v>48</v>
      </c>
      <c r="D13158" t="s">
        <v>115</v>
      </c>
    </row>
    <row r="13159" spans="1:4">
      <c r="A13159" t="str">
        <f t="shared" si="205"/>
        <v>TUV-Indicator Code</v>
      </c>
      <c r="B13159" t="s">
        <v>596</v>
      </c>
      <c r="C13159" t="s">
        <v>49</v>
      </c>
      <c r="D13159" t="s">
        <v>116</v>
      </c>
    </row>
    <row r="13160" spans="1:4">
      <c r="A13160" t="str">
        <f t="shared" si="205"/>
        <v>TUV-1990</v>
      </c>
      <c r="B13160" t="s">
        <v>596</v>
      </c>
      <c r="C13160" t="s">
        <v>80</v>
      </c>
      <c r="D13160">
        <v>8824746.23813152</v>
      </c>
    </row>
    <row r="13161" spans="1:4">
      <c r="A13161" t="str">
        <f t="shared" si="205"/>
        <v>TUV-1991</v>
      </c>
      <c r="B13161" t="s">
        <v>596</v>
      </c>
      <c r="C13161" t="s">
        <v>81</v>
      </c>
      <c r="D13161">
        <v>9365488.11527636</v>
      </c>
    </row>
    <row r="13162" spans="1:4">
      <c r="A13162" t="str">
        <f t="shared" si="205"/>
        <v>TUV-1992</v>
      </c>
      <c r="B13162" t="s">
        <v>596</v>
      </c>
      <c r="C13162" t="s">
        <v>82</v>
      </c>
      <c r="D13162">
        <v>9742603.63358628</v>
      </c>
    </row>
    <row r="13163" spans="1:4">
      <c r="A13163" t="str">
        <f t="shared" si="205"/>
        <v>TUV-1993</v>
      </c>
      <c r="B13163" t="s">
        <v>596</v>
      </c>
      <c r="C13163" t="s">
        <v>83</v>
      </c>
      <c r="D13163">
        <v>9631024.91567838</v>
      </c>
    </row>
    <row r="13164" spans="1:4">
      <c r="A13164" t="str">
        <f t="shared" si="205"/>
        <v>TUV-1994</v>
      </c>
      <c r="B13164" t="s">
        <v>596</v>
      </c>
      <c r="C13164" t="s">
        <v>84</v>
      </c>
      <c r="D13164">
        <v>10887216.9090252</v>
      </c>
    </row>
    <row r="13165" spans="1:4">
      <c r="A13165" t="str">
        <f t="shared" si="205"/>
        <v>TUV-1995</v>
      </c>
      <c r="B13165" t="s">
        <v>596</v>
      </c>
      <c r="C13165" t="s">
        <v>85</v>
      </c>
      <c r="D13165">
        <v>11025679.5147634</v>
      </c>
    </row>
    <row r="13166" spans="1:4">
      <c r="A13166" t="str">
        <f t="shared" si="205"/>
        <v>TUV-1996</v>
      </c>
      <c r="B13166" t="s">
        <v>596</v>
      </c>
      <c r="C13166" t="s">
        <v>86</v>
      </c>
      <c r="D13166">
        <v>12335200.1648586</v>
      </c>
    </row>
    <row r="13167" spans="1:4">
      <c r="A13167" t="str">
        <f t="shared" si="205"/>
        <v>TUV-1997</v>
      </c>
      <c r="B13167" t="s">
        <v>596</v>
      </c>
      <c r="C13167" t="s">
        <v>87</v>
      </c>
      <c r="D13167">
        <v>12701093.9749737</v>
      </c>
    </row>
    <row r="13168" spans="1:4">
      <c r="A13168" t="str">
        <f t="shared" si="205"/>
        <v>TUV-1998</v>
      </c>
      <c r="B13168" t="s">
        <v>596</v>
      </c>
      <c r="C13168" t="s">
        <v>88</v>
      </c>
      <c r="D13168">
        <v>12757405.7922913</v>
      </c>
    </row>
    <row r="13169" spans="1:4">
      <c r="A13169" t="str">
        <f t="shared" si="205"/>
        <v>TUV-1999</v>
      </c>
      <c r="B13169" t="s">
        <v>596</v>
      </c>
      <c r="C13169" t="s">
        <v>89</v>
      </c>
      <c r="D13169">
        <v>13687141.1058778</v>
      </c>
    </row>
    <row r="13170" spans="1:4">
      <c r="A13170" t="str">
        <f t="shared" si="205"/>
        <v>TUV-2000</v>
      </c>
      <c r="B13170" t="s">
        <v>596</v>
      </c>
      <c r="C13170" t="s">
        <v>90</v>
      </c>
      <c r="D13170">
        <v>15073978.4480759</v>
      </c>
    </row>
    <row r="13171" spans="1:4">
      <c r="A13171" t="str">
        <f t="shared" si="205"/>
        <v>TUV-2001</v>
      </c>
      <c r="B13171" t="s">
        <v>596</v>
      </c>
      <c r="C13171" t="s">
        <v>91</v>
      </c>
      <c r="D13171">
        <v>13964728.7157492</v>
      </c>
    </row>
    <row r="13172" spans="1:4">
      <c r="A13172" t="str">
        <f t="shared" si="205"/>
        <v>TUV-2002</v>
      </c>
      <c r="B13172" t="s">
        <v>596</v>
      </c>
      <c r="C13172" t="s">
        <v>92</v>
      </c>
      <c r="D13172">
        <v>16842677.1707019</v>
      </c>
    </row>
    <row r="13173" spans="1:4">
      <c r="A13173" t="str">
        <f t="shared" si="205"/>
        <v>TUV-2003</v>
      </c>
      <c r="B13173" t="s">
        <v>596</v>
      </c>
      <c r="C13173" t="s">
        <v>93</v>
      </c>
      <c r="D13173">
        <v>19456335.9287725</v>
      </c>
    </row>
    <row r="13174" spans="1:4">
      <c r="A13174" t="str">
        <f t="shared" si="205"/>
        <v>TUV-2004</v>
      </c>
      <c r="B13174" t="s">
        <v>596</v>
      </c>
      <c r="C13174" t="s">
        <v>94</v>
      </c>
      <c r="D13174">
        <v>22798266.5963107</v>
      </c>
    </row>
    <row r="13175" spans="1:4">
      <c r="A13175" t="str">
        <f t="shared" si="205"/>
        <v>TUV-2005</v>
      </c>
      <c r="B13175" t="s">
        <v>596</v>
      </c>
      <c r="C13175" t="s">
        <v>95</v>
      </c>
      <c r="D13175">
        <v>22909973.9844518</v>
      </c>
    </row>
    <row r="13176" spans="1:4">
      <c r="A13176" t="str">
        <f t="shared" si="205"/>
        <v>TUV-2006</v>
      </c>
      <c r="B13176" t="s">
        <v>596</v>
      </c>
      <c r="C13176" t="s">
        <v>96</v>
      </c>
      <c r="D13176">
        <v>24096867.4704455</v>
      </c>
    </row>
    <row r="13177" spans="1:4">
      <c r="A13177" t="str">
        <f t="shared" si="205"/>
        <v>TUV-2007</v>
      </c>
      <c r="B13177" t="s">
        <v>596</v>
      </c>
      <c r="C13177" t="s">
        <v>97</v>
      </c>
      <c r="D13177">
        <v>28450156.7896508</v>
      </c>
    </row>
    <row r="13178" spans="1:4">
      <c r="A13178" t="str">
        <f t="shared" si="205"/>
        <v>TUV-2008</v>
      </c>
      <c r="B13178" t="s">
        <v>596</v>
      </c>
      <c r="C13178" t="s">
        <v>98</v>
      </c>
      <c r="D13178">
        <v>31874425.9457828</v>
      </c>
    </row>
    <row r="13179" spans="1:4">
      <c r="A13179" t="str">
        <f t="shared" si="205"/>
        <v>TUV-2009</v>
      </c>
      <c r="B13179" t="s">
        <v>596</v>
      </c>
      <c r="C13179" t="s">
        <v>99</v>
      </c>
      <c r="D13179">
        <v>28076988.1290938</v>
      </c>
    </row>
    <row r="13180" spans="1:4">
      <c r="A13180" t="str">
        <f t="shared" si="205"/>
        <v>TUV-2010</v>
      </c>
      <c r="B13180" t="s">
        <v>596</v>
      </c>
      <c r="C13180" t="s">
        <v>100</v>
      </c>
      <c r="D13180">
        <v>32105394.1529273</v>
      </c>
    </row>
    <row r="13181" spans="1:4">
      <c r="A13181" t="str">
        <f t="shared" si="205"/>
        <v>TUV-2011</v>
      </c>
      <c r="B13181" t="s">
        <v>596</v>
      </c>
      <c r="C13181" t="s">
        <v>101</v>
      </c>
      <c r="D13181">
        <v>39196949.3440623</v>
      </c>
    </row>
    <row r="13182" spans="1:4">
      <c r="A13182" t="str">
        <f t="shared" si="205"/>
        <v>TUV-2012</v>
      </c>
      <c r="B13182" t="s">
        <v>596</v>
      </c>
      <c r="C13182" t="s">
        <v>102</v>
      </c>
      <c r="D13182">
        <v>39345578.2233767</v>
      </c>
    </row>
    <row r="13183" spans="1:4">
      <c r="A13183" t="str">
        <f t="shared" si="205"/>
        <v>TUV-2013</v>
      </c>
      <c r="B13183" t="s">
        <v>596</v>
      </c>
      <c r="C13183" t="s">
        <v>103</v>
      </c>
      <c r="D13183">
        <v>38615887.0338205</v>
      </c>
    </row>
    <row r="13184" spans="1:4">
      <c r="A13184" t="str">
        <f t="shared" si="205"/>
        <v>TUV-2014</v>
      </c>
      <c r="B13184" t="s">
        <v>596</v>
      </c>
      <c r="C13184" t="s">
        <v>104</v>
      </c>
      <c r="D13184">
        <v>38760972.4230315</v>
      </c>
    </row>
    <row r="13185" spans="1:4">
      <c r="A13185" t="str">
        <f t="shared" si="205"/>
        <v>TUV-2015</v>
      </c>
      <c r="B13185" t="s">
        <v>596</v>
      </c>
      <c r="C13185" t="s">
        <v>105</v>
      </c>
      <c r="D13185">
        <v>36811928.82414</v>
      </c>
    </row>
    <row r="13186" spans="1:4">
      <c r="A13186" t="str">
        <f t="shared" si="205"/>
        <v>TUV-2016</v>
      </c>
      <c r="B13186" t="s">
        <v>596</v>
      </c>
      <c r="C13186" t="s">
        <v>106</v>
      </c>
      <c r="D13186">
        <v>41629064.9653416</v>
      </c>
    </row>
    <row r="13187" spans="1:4">
      <c r="A13187" t="str">
        <f t="shared" ref="A13187:A13250" si="206">B13187&amp;"-"&amp;C13187</f>
        <v>TUV-2017</v>
      </c>
      <c r="B13187" t="s">
        <v>596</v>
      </c>
      <c r="C13187" t="s">
        <v>107</v>
      </c>
      <c r="D13187">
        <v>45276606.0014551</v>
      </c>
    </row>
    <row r="13188" spans="1:4">
      <c r="A13188" t="str">
        <f t="shared" si="206"/>
        <v>TUV-2018</v>
      </c>
      <c r="B13188" t="s">
        <v>596</v>
      </c>
      <c r="C13188" t="s">
        <v>108</v>
      </c>
      <c r="D13188">
        <v>48015219.9526234</v>
      </c>
    </row>
    <row r="13189" spans="1:4">
      <c r="A13189" t="str">
        <f t="shared" si="206"/>
        <v>TUV-2019</v>
      </c>
      <c r="B13189" t="s">
        <v>596</v>
      </c>
      <c r="C13189" t="s">
        <v>109</v>
      </c>
      <c r="D13189">
        <v>54123195.2727502</v>
      </c>
    </row>
    <row r="13190" spans="1:4">
      <c r="A13190" t="str">
        <f t="shared" si="206"/>
        <v>TUV-2020</v>
      </c>
      <c r="B13190" t="s">
        <v>596</v>
      </c>
      <c r="C13190" t="s">
        <v>110</v>
      </c>
      <c r="D13190">
        <v>51746568.697119</v>
      </c>
    </row>
    <row r="13191" spans="1:4">
      <c r="A13191" t="str">
        <f t="shared" si="206"/>
        <v>TUV-2021</v>
      </c>
      <c r="B13191" t="s">
        <v>596</v>
      </c>
      <c r="C13191" t="s">
        <v>111</v>
      </c>
      <c r="D13191">
        <v>60196366.8066821</v>
      </c>
    </row>
    <row r="13192" spans="1:4">
      <c r="A13192" t="str">
        <f t="shared" si="206"/>
        <v>TUV-2022</v>
      </c>
      <c r="B13192" t="s">
        <v>596</v>
      </c>
      <c r="C13192" t="s">
        <v>112</v>
      </c>
      <c r="D13192">
        <v>60349391.0988033</v>
      </c>
    </row>
    <row r="13193" spans="1:4">
      <c r="A13193" t="str">
        <f t="shared" si="206"/>
        <v>TZA-Country Name</v>
      </c>
      <c r="B13193" t="s">
        <v>598</v>
      </c>
      <c r="C13193" t="s">
        <v>46</v>
      </c>
      <c r="D13193" t="s">
        <v>597</v>
      </c>
    </row>
    <row r="13194" spans="1:4">
      <c r="A13194" t="str">
        <f t="shared" si="206"/>
        <v>TZA-Indicator Name</v>
      </c>
      <c r="B13194" t="s">
        <v>598</v>
      </c>
      <c r="C13194" t="s">
        <v>48</v>
      </c>
      <c r="D13194" t="s">
        <v>115</v>
      </c>
    </row>
    <row r="13195" spans="1:4">
      <c r="A13195" t="str">
        <f t="shared" si="206"/>
        <v>TZA-Indicator Code</v>
      </c>
      <c r="B13195" t="s">
        <v>598</v>
      </c>
      <c r="C13195" t="s">
        <v>49</v>
      </c>
      <c r="D13195" t="s">
        <v>116</v>
      </c>
    </row>
    <row r="13196" spans="1:4">
      <c r="A13196" t="str">
        <f t="shared" si="206"/>
        <v>TZA-1988</v>
      </c>
      <c r="B13196" t="s">
        <v>598</v>
      </c>
      <c r="C13196" t="s">
        <v>78</v>
      </c>
      <c r="D13196">
        <v>5100405344.39923</v>
      </c>
    </row>
    <row r="13197" spans="1:4">
      <c r="A13197" t="str">
        <f t="shared" si="206"/>
        <v>TZA-1989</v>
      </c>
      <c r="B13197" t="s">
        <v>598</v>
      </c>
      <c r="C13197" t="s">
        <v>79</v>
      </c>
      <c r="D13197">
        <v>4420167588.57625</v>
      </c>
    </row>
    <row r="13198" spans="1:4">
      <c r="A13198" t="str">
        <f t="shared" si="206"/>
        <v>TZA-1990</v>
      </c>
      <c r="B13198" t="s">
        <v>598</v>
      </c>
      <c r="C13198" t="s">
        <v>80</v>
      </c>
      <c r="D13198">
        <v>4258742898.93795</v>
      </c>
    </row>
    <row r="13199" spans="1:4">
      <c r="A13199" t="str">
        <f t="shared" si="206"/>
        <v>TZA-1991</v>
      </c>
      <c r="B13199" t="s">
        <v>598</v>
      </c>
      <c r="C13199" t="s">
        <v>81</v>
      </c>
      <c r="D13199">
        <v>4956587901.61865</v>
      </c>
    </row>
    <row r="13200" spans="1:4">
      <c r="A13200" t="str">
        <f t="shared" si="206"/>
        <v>TZA-1992</v>
      </c>
      <c r="B13200" t="s">
        <v>598</v>
      </c>
      <c r="C13200" t="s">
        <v>82</v>
      </c>
      <c r="D13200">
        <v>4601413521.13102</v>
      </c>
    </row>
    <row r="13201" spans="1:4">
      <c r="A13201" t="str">
        <f t="shared" si="206"/>
        <v>TZA-1993</v>
      </c>
      <c r="B13201" t="s">
        <v>598</v>
      </c>
      <c r="C13201" t="s">
        <v>83</v>
      </c>
      <c r="D13201">
        <v>4257702021.44302</v>
      </c>
    </row>
    <row r="13202" spans="1:4">
      <c r="A13202" t="str">
        <f t="shared" si="206"/>
        <v>TZA-1994</v>
      </c>
      <c r="B13202" t="s">
        <v>598</v>
      </c>
      <c r="C13202" t="s">
        <v>84</v>
      </c>
      <c r="D13202">
        <v>4510847189.15431</v>
      </c>
    </row>
    <row r="13203" spans="1:4">
      <c r="A13203" t="str">
        <f t="shared" si="206"/>
        <v>TZA-1995</v>
      </c>
      <c r="B13203" t="s">
        <v>598</v>
      </c>
      <c r="C13203" t="s">
        <v>85</v>
      </c>
      <c r="D13203">
        <v>5255221043.83861</v>
      </c>
    </row>
    <row r="13204" spans="1:4">
      <c r="A13204" t="str">
        <f t="shared" si="206"/>
        <v>TZA-1996</v>
      </c>
      <c r="B13204" t="s">
        <v>598</v>
      </c>
      <c r="C13204" t="s">
        <v>86</v>
      </c>
      <c r="D13204">
        <v>6496195823.96993</v>
      </c>
    </row>
    <row r="13205" spans="1:4">
      <c r="A13205" t="str">
        <f t="shared" si="206"/>
        <v>TZA-1997</v>
      </c>
      <c r="B13205" t="s">
        <v>598</v>
      </c>
      <c r="C13205" t="s">
        <v>87</v>
      </c>
      <c r="D13205">
        <v>7683852496.84499</v>
      </c>
    </row>
    <row r="13206" spans="1:4">
      <c r="A13206" t="str">
        <f t="shared" si="206"/>
        <v>TZA-1998</v>
      </c>
      <c r="B13206" t="s">
        <v>598</v>
      </c>
      <c r="C13206" t="s">
        <v>88</v>
      </c>
      <c r="D13206">
        <v>12270448546.3584</v>
      </c>
    </row>
    <row r="13207" spans="1:4">
      <c r="A13207" t="str">
        <f t="shared" si="206"/>
        <v>TZA-1999</v>
      </c>
      <c r="B13207" t="s">
        <v>598</v>
      </c>
      <c r="C13207" t="s">
        <v>89</v>
      </c>
      <c r="D13207">
        <v>12711213451.034</v>
      </c>
    </row>
    <row r="13208" spans="1:4">
      <c r="A13208" t="str">
        <f t="shared" si="206"/>
        <v>TZA-2000</v>
      </c>
      <c r="B13208" t="s">
        <v>598</v>
      </c>
      <c r="C13208" t="s">
        <v>90</v>
      </c>
      <c r="D13208">
        <v>13375976353.6994</v>
      </c>
    </row>
    <row r="13209" spans="1:4">
      <c r="A13209" t="str">
        <f t="shared" si="206"/>
        <v>TZA-2001</v>
      </c>
      <c r="B13209" t="s">
        <v>598</v>
      </c>
      <c r="C13209" t="s">
        <v>91</v>
      </c>
      <c r="D13209">
        <v>13581644245.7352</v>
      </c>
    </row>
    <row r="13210" spans="1:4">
      <c r="A13210" t="str">
        <f t="shared" si="206"/>
        <v>TZA-2002</v>
      </c>
      <c r="B13210" t="s">
        <v>598</v>
      </c>
      <c r="C13210" t="s">
        <v>92</v>
      </c>
      <c r="D13210">
        <v>14142035080.2849</v>
      </c>
    </row>
    <row r="13211" spans="1:4">
      <c r="A13211" t="str">
        <f t="shared" si="206"/>
        <v>TZA-2003</v>
      </c>
      <c r="B13211" t="s">
        <v>598</v>
      </c>
      <c r="C13211" t="s">
        <v>93</v>
      </c>
      <c r="D13211">
        <v>15224257698.482</v>
      </c>
    </row>
    <row r="13212" spans="1:4">
      <c r="A13212" t="str">
        <f t="shared" si="206"/>
        <v>TZA-2004</v>
      </c>
      <c r="B13212" t="s">
        <v>598</v>
      </c>
      <c r="C13212" t="s">
        <v>94</v>
      </c>
      <c r="D13212">
        <v>16675948414.7573</v>
      </c>
    </row>
    <row r="13213" spans="1:4">
      <c r="A13213" t="str">
        <f t="shared" si="206"/>
        <v>TZA-2005</v>
      </c>
      <c r="B13213" t="s">
        <v>598</v>
      </c>
      <c r="C13213" t="s">
        <v>95</v>
      </c>
      <c r="D13213">
        <v>18399046025.2688</v>
      </c>
    </row>
    <row r="13214" spans="1:4">
      <c r="A13214" t="str">
        <f t="shared" si="206"/>
        <v>TZA-2006</v>
      </c>
      <c r="B13214" t="s">
        <v>598</v>
      </c>
      <c r="C13214" t="s">
        <v>96</v>
      </c>
      <c r="D13214">
        <v>18649590248.2626</v>
      </c>
    </row>
    <row r="13215" spans="1:4">
      <c r="A13215" t="str">
        <f t="shared" si="206"/>
        <v>TZA-2007</v>
      </c>
      <c r="B13215" t="s">
        <v>598</v>
      </c>
      <c r="C13215" t="s">
        <v>97</v>
      </c>
      <c r="D13215">
        <v>21843529024.9154</v>
      </c>
    </row>
    <row r="13216" spans="1:4">
      <c r="A13216" t="str">
        <f t="shared" si="206"/>
        <v>TZA-2008</v>
      </c>
      <c r="B13216" t="s">
        <v>598</v>
      </c>
      <c r="C13216" t="s">
        <v>98</v>
      </c>
      <c r="D13216">
        <v>27961527622.7154</v>
      </c>
    </row>
    <row r="13217" spans="1:4">
      <c r="A13217" t="str">
        <f t="shared" si="206"/>
        <v>TZA-2009</v>
      </c>
      <c r="B13217" t="s">
        <v>598</v>
      </c>
      <c r="C13217" t="s">
        <v>99</v>
      </c>
      <c r="D13217">
        <v>29081826158.6787</v>
      </c>
    </row>
    <row r="13218" spans="1:4">
      <c r="A13218" t="str">
        <f t="shared" si="206"/>
        <v>TZA-2010</v>
      </c>
      <c r="B13218" t="s">
        <v>598</v>
      </c>
      <c r="C13218" t="s">
        <v>100</v>
      </c>
      <c r="D13218">
        <v>32014247547.5146</v>
      </c>
    </row>
    <row r="13219" spans="1:4">
      <c r="A13219" t="str">
        <f t="shared" si="206"/>
        <v>TZA-2011</v>
      </c>
      <c r="B13219" t="s">
        <v>598</v>
      </c>
      <c r="C13219" t="s">
        <v>101</v>
      </c>
      <c r="D13219">
        <v>34657141720.6759</v>
      </c>
    </row>
    <row r="13220" spans="1:4">
      <c r="A13220" t="str">
        <f t="shared" si="206"/>
        <v>TZA-2012</v>
      </c>
      <c r="B13220" t="s">
        <v>598</v>
      </c>
      <c r="C13220" t="s">
        <v>102</v>
      </c>
      <c r="D13220">
        <v>39650522645.9811</v>
      </c>
    </row>
    <row r="13221" spans="1:4">
      <c r="A13221" t="str">
        <f t="shared" si="206"/>
        <v>TZA-2013</v>
      </c>
      <c r="B13221" t="s">
        <v>598</v>
      </c>
      <c r="C13221" t="s">
        <v>103</v>
      </c>
      <c r="D13221">
        <v>45680532613.7591</v>
      </c>
    </row>
    <row r="13222" spans="1:4">
      <c r="A13222" t="str">
        <f t="shared" si="206"/>
        <v>TZA-2014</v>
      </c>
      <c r="B13222" t="s">
        <v>598</v>
      </c>
      <c r="C13222" t="s">
        <v>104</v>
      </c>
      <c r="D13222">
        <v>49964825081.1078</v>
      </c>
    </row>
    <row r="13223" spans="1:4">
      <c r="A13223" t="str">
        <f t="shared" si="206"/>
        <v>TZA-2015</v>
      </c>
      <c r="B13223" t="s">
        <v>598</v>
      </c>
      <c r="C13223" t="s">
        <v>105</v>
      </c>
      <c r="D13223">
        <v>47378603783.6471</v>
      </c>
    </row>
    <row r="13224" spans="1:4">
      <c r="A13224" t="str">
        <f t="shared" si="206"/>
        <v>TZA-2016</v>
      </c>
      <c r="B13224" t="s">
        <v>598</v>
      </c>
      <c r="C13224" t="s">
        <v>106</v>
      </c>
      <c r="D13224">
        <v>49774004999.2038</v>
      </c>
    </row>
    <row r="13225" spans="1:4">
      <c r="A13225" t="str">
        <f t="shared" si="206"/>
        <v>TZA-2017</v>
      </c>
      <c r="B13225" t="s">
        <v>598</v>
      </c>
      <c r="C13225" t="s">
        <v>107</v>
      </c>
      <c r="D13225">
        <v>53275968094.8533</v>
      </c>
    </row>
    <row r="13226" spans="1:4">
      <c r="A13226" t="str">
        <f t="shared" si="206"/>
        <v>TZA-2018</v>
      </c>
      <c r="B13226" t="s">
        <v>598</v>
      </c>
      <c r="C13226" t="s">
        <v>108</v>
      </c>
      <c r="D13226">
        <v>57003686049.4102</v>
      </c>
    </row>
    <row r="13227" spans="1:4">
      <c r="A13227" t="str">
        <f t="shared" si="206"/>
        <v>TZA-2019</v>
      </c>
      <c r="B13227" t="s">
        <v>598</v>
      </c>
      <c r="C13227" t="s">
        <v>109</v>
      </c>
      <c r="D13227">
        <v>61026765850.3054</v>
      </c>
    </row>
    <row r="13228" spans="1:4">
      <c r="A13228" t="str">
        <f t="shared" si="206"/>
        <v>TZA-2020</v>
      </c>
      <c r="B13228" t="s">
        <v>598</v>
      </c>
      <c r="C13228" t="s">
        <v>110</v>
      </c>
      <c r="D13228">
        <v>66068737757.2651</v>
      </c>
    </row>
    <row r="13229" spans="1:4">
      <c r="A13229" t="str">
        <f t="shared" si="206"/>
        <v>TZA-2021</v>
      </c>
      <c r="B13229" t="s">
        <v>598</v>
      </c>
      <c r="C13229" t="s">
        <v>111</v>
      </c>
      <c r="D13229">
        <v>70655628140.5826</v>
      </c>
    </row>
    <row r="13230" spans="1:4">
      <c r="A13230" t="str">
        <f t="shared" si="206"/>
        <v>TZA-2022</v>
      </c>
      <c r="B13230" t="s">
        <v>598</v>
      </c>
      <c r="C13230" t="s">
        <v>112</v>
      </c>
      <c r="D13230">
        <v>75709289056.4457</v>
      </c>
    </row>
    <row r="13231" spans="1:4">
      <c r="A13231" t="str">
        <f t="shared" si="206"/>
        <v>UGA-Country Name</v>
      </c>
      <c r="B13231" t="s">
        <v>600</v>
      </c>
      <c r="C13231" t="s">
        <v>46</v>
      </c>
      <c r="D13231" t="s">
        <v>599</v>
      </c>
    </row>
    <row r="13232" spans="1:4">
      <c r="A13232" t="str">
        <f t="shared" si="206"/>
        <v>UGA-Indicator Name</v>
      </c>
      <c r="B13232" t="s">
        <v>600</v>
      </c>
      <c r="C13232" t="s">
        <v>48</v>
      </c>
      <c r="D13232" t="s">
        <v>115</v>
      </c>
    </row>
    <row r="13233" spans="1:4">
      <c r="A13233" t="str">
        <f t="shared" si="206"/>
        <v>UGA-Indicator Code</v>
      </c>
      <c r="B13233" t="s">
        <v>600</v>
      </c>
      <c r="C13233" t="s">
        <v>49</v>
      </c>
      <c r="D13233" t="s">
        <v>116</v>
      </c>
    </row>
    <row r="13234" spans="1:4">
      <c r="A13234" t="str">
        <f t="shared" si="206"/>
        <v>UGA-1960</v>
      </c>
      <c r="B13234" t="s">
        <v>600</v>
      </c>
      <c r="C13234" t="s">
        <v>50</v>
      </c>
      <c r="D13234">
        <v>423008385.744235</v>
      </c>
    </row>
    <row r="13235" spans="1:4">
      <c r="A13235" t="str">
        <f t="shared" si="206"/>
        <v>UGA-1961</v>
      </c>
      <c r="B13235" t="s">
        <v>600</v>
      </c>
      <c r="C13235" t="s">
        <v>51</v>
      </c>
      <c r="D13235">
        <v>441524109.014675</v>
      </c>
    </row>
    <row r="13236" spans="1:4">
      <c r="A13236" t="str">
        <f t="shared" si="206"/>
        <v>UGA-1962</v>
      </c>
      <c r="B13236" t="s">
        <v>600</v>
      </c>
      <c r="C13236" t="s">
        <v>52</v>
      </c>
      <c r="D13236">
        <v>449012578.616352</v>
      </c>
    </row>
    <row r="13237" spans="1:4">
      <c r="A13237" t="str">
        <f t="shared" si="206"/>
        <v>UGA-1963</v>
      </c>
      <c r="B13237" t="s">
        <v>600</v>
      </c>
      <c r="C13237" t="s">
        <v>53</v>
      </c>
      <c r="D13237">
        <v>516147798.742138</v>
      </c>
    </row>
    <row r="13238" spans="1:4">
      <c r="A13238" t="str">
        <f t="shared" si="206"/>
        <v>UGA-1964</v>
      </c>
      <c r="B13238" t="s">
        <v>600</v>
      </c>
      <c r="C13238" t="s">
        <v>54</v>
      </c>
      <c r="D13238">
        <v>589056603.773585</v>
      </c>
    </row>
    <row r="13239" spans="1:4">
      <c r="A13239" t="str">
        <f t="shared" si="206"/>
        <v>UGA-1965</v>
      </c>
      <c r="B13239" t="s">
        <v>600</v>
      </c>
      <c r="C13239" t="s">
        <v>55</v>
      </c>
      <c r="D13239">
        <v>884502309.069299</v>
      </c>
    </row>
    <row r="13240" spans="1:4">
      <c r="A13240" t="str">
        <f t="shared" si="206"/>
        <v>UGA-1966</v>
      </c>
      <c r="B13240" t="s">
        <v>600</v>
      </c>
      <c r="C13240" t="s">
        <v>56</v>
      </c>
      <c r="D13240">
        <v>925381491.444771</v>
      </c>
    </row>
    <row r="13241" spans="1:4">
      <c r="A13241" t="str">
        <f t="shared" si="206"/>
        <v>UGA-1967</v>
      </c>
      <c r="B13241" t="s">
        <v>600</v>
      </c>
      <c r="C13241" t="s">
        <v>57</v>
      </c>
      <c r="D13241">
        <v>967240654.219656</v>
      </c>
    </row>
    <row r="13242" spans="1:4">
      <c r="A13242" t="str">
        <f t="shared" si="206"/>
        <v>UGA-1968</v>
      </c>
      <c r="B13242" t="s">
        <v>600</v>
      </c>
      <c r="C13242" t="s">
        <v>58</v>
      </c>
      <c r="D13242">
        <v>1037379251.37757</v>
      </c>
    </row>
    <row r="13243" spans="1:4">
      <c r="A13243" t="str">
        <f t="shared" si="206"/>
        <v>UGA-1969</v>
      </c>
      <c r="B13243" t="s">
        <v>600</v>
      </c>
      <c r="C13243" t="s">
        <v>59</v>
      </c>
      <c r="D13243">
        <v>1168556627.69887</v>
      </c>
    </row>
    <row r="13244" spans="1:4">
      <c r="A13244" t="str">
        <f t="shared" si="206"/>
        <v>UGA-1970</v>
      </c>
      <c r="B13244" t="s">
        <v>600</v>
      </c>
      <c r="C13244" t="s">
        <v>60</v>
      </c>
      <c r="D13244">
        <v>1259554807.64427</v>
      </c>
    </row>
    <row r="13245" spans="1:4">
      <c r="A13245" t="str">
        <f t="shared" si="206"/>
        <v>UGA-1971</v>
      </c>
      <c r="B13245" t="s">
        <v>600</v>
      </c>
      <c r="C13245" t="s">
        <v>61</v>
      </c>
      <c r="D13245">
        <v>1417191654.74969</v>
      </c>
    </row>
    <row r="13246" spans="1:4">
      <c r="A13246" t="str">
        <f t="shared" si="206"/>
        <v>UGA-1972</v>
      </c>
      <c r="B13246" t="s">
        <v>600</v>
      </c>
      <c r="C13246" t="s">
        <v>62</v>
      </c>
      <c r="D13246">
        <v>1490970267.23326</v>
      </c>
    </row>
    <row r="13247" spans="1:4">
      <c r="A13247" t="str">
        <f t="shared" si="206"/>
        <v>UGA-1973</v>
      </c>
      <c r="B13247" t="s">
        <v>600</v>
      </c>
      <c r="C13247" t="s">
        <v>63</v>
      </c>
      <c r="D13247">
        <v>1701817876.60586</v>
      </c>
    </row>
    <row r="13248" spans="1:4">
      <c r="A13248" t="str">
        <f t="shared" si="206"/>
        <v>UGA-1974</v>
      </c>
      <c r="B13248" t="s">
        <v>600</v>
      </c>
      <c r="C13248" t="s">
        <v>64</v>
      </c>
      <c r="D13248">
        <v>2098944967.50769</v>
      </c>
    </row>
    <row r="13249" spans="1:4">
      <c r="A13249" t="str">
        <f t="shared" si="206"/>
        <v>UGA-1975</v>
      </c>
      <c r="B13249" t="s">
        <v>600</v>
      </c>
      <c r="C13249" t="s">
        <v>65</v>
      </c>
      <c r="D13249">
        <v>2359555555.55556</v>
      </c>
    </row>
    <row r="13250" spans="1:4">
      <c r="A13250" t="str">
        <f t="shared" si="206"/>
        <v>UGA-1976</v>
      </c>
      <c r="B13250" t="s">
        <v>600</v>
      </c>
      <c r="C13250" t="s">
        <v>66</v>
      </c>
      <c r="D13250">
        <v>2447300000</v>
      </c>
    </row>
    <row r="13251" spans="1:4">
      <c r="A13251" t="str">
        <f t="shared" ref="A13251:A13314" si="207">B13251&amp;"-"&amp;C13251</f>
        <v>UGA-1977</v>
      </c>
      <c r="B13251" t="s">
        <v>600</v>
      </c>
      <c r="C13251" t="s">
        <v>67</v>
      </c>
      <c r="D13251">
        <v>2936470588.23529</v>
      </c>
    </row>
    <row r="13252" spans="1:4">
      <c r="A13252" t="str">
        <f t="shared" si="207"/>
        <v>UGA-1978</v>
      </c>
      <c r="B13252" t="s">
        <v>600</v>
      </c>
      <c r="C13252" t="s">
        <v>68</v>
      </c>
      <c r="D13252">
        <v>2420260869.56522</v>
      </c>
    </row>
    <row r="13253" spans="1:4">
      <c r="A13253" t="str">
        <f t="shared" si="207"/>
        <v>UGA-1979</v>
      </c>
      <c r="B13253" t="s">
        <v>600</v>
      </c>
      <c r="C13253" t="s">
        <v>69</v>
      </c>
      <c r="D13253">
        <v>2139025000</v>
      </c>
    </row>
    <row r="13254" spans="1:4">
      <c r="A13254" t="str">
        <f t="shared" si="207"/>
        <v>UGA-1980</v>
      </c>
      <c r="B13254" t="s">
        <v>600</v>
      </c>
      <c r="C13254" t="s">
        <v>70</v>
      </c>
      <c r="D13254">
        <v>1244610000</v>
      </c>
    </row>
    <row r="13255" spans="1:4">
      <c r="A13255" t="str">
        <f t="shared" si="207"/>
        <v>UGA-1981</v>
      </c>
      <c r="B13255" t="s">
        <v>600</v>
      </c>
      <c r="C13255" t="s">
        <v>71</v>
      </c>
      <c r="D13255">
        <v>1337300000</v>
      </c>
    </row>
    <row r="13256" spans="1:4">
      <c r="A13256" t="str">
        <f t="shared" si="207"/>
        <v>UGA-1982</v>
      </c>
      <c r="B13256" t="s">
        <v>600</v>
      </c>
      <c r="C13256" t="s">
        <v>72</v>
      </c>
      <c r="D13256">
        <v>2177500000</v>
      </c>
    </row>
    <row r="13257" spans="1:4">
      <c r="A13257" t="str">
        <f t="shared" si="207"/>
        <v>UGA-1983</v>
      </c>
      <c r="B13257" t="s">
        <v>600</v>
      </c>
      <c r="C13257" t="s">
        <v>73</v>
      </c>
      <c r="D13257">
        <v>2240333333.33333</v>
      </c>
    </row>
    <row r="13258" spans="1:4">
      <c r="A13258" t="str">
        <f t="shared" si="207"/>
        <v>UGA-1984</v>
      </c>
      <c r="B13258" t="s">
        <v>600</v>
      </c>
      <c r="C13258" t="s">
        <v>74</v>
      </c>
      <c r="D13258">
        <v>3615647477.06862</v>
      </c>
    </row>
    <row r="13259" spans="1:4">
      <c r="A13259" t="str">
        <f t="shared" si="207"/>
        <v>UGA-1985</v>
      </c>
      <c r="B13259" t="s">
        <v>600</v>
      </c>
      <c r="C13259" t="s">
        <v>75</v>
      </c>
      <c r="D13259">
        <v>3519695212.52773</v>
      </c>
    </row>
    <row r="13260" spans="1:4">
      <c r="A13260" t="str">
        <f t="shared" si="207"/>
        <v>UGA-1986</v>
      </c>
      <c r="B13260" t="s">
        <v>600</v>
      </c>
      <c r="C13260" t="s">
        <v>76</v>
      </c>
      <c r="D13260">
        <v>3923244170.44145</v>
      </c>
    </row>
    <row r="13261" spans="1:4">
      <c r="A13261" t="str">
        <f t="shared" si="207"/>
        <v>UGA-1987</v>
      </c>
      <c r="B13261" t="s">
        <v>600</v>
      </c>
      <c r="C13261" t="s">
        <v>77</v>
      </c>
      <c r="D13261">
        <v>6269522147.44353</v>
      </c>
    </row>
    <row r="13262" spans="1:4">
      <c r="A13262" t="str">
        <f t="shared" si="207"/>
        <v>UGA-1988</v>
      </c>
      <c r="B13262" t="s">
        <v>600</v>
      </c>
      <c r="C13262" t="s">
        <v>78</v>
      </c>
      <c r="D13262">
        <v>6508931651.66667</v>
      </c>
    </row>
    <row r="13263" spans="1:4">
      <c r="A13263" t="str">
        <f t="shared" si="207"/>
        <v>UGA-1989</v>
      </c>
      <c r="B13263" t="s">
        <v>600</v>
      </c>
      <c r="C13263" t="s">
        <v>79</v>
      </c>
      <c r="D13263">
        <v>5276480789.75396</v>
      </c>
    </row>
    <row r="13264" spans="1:4">
      <c r="A13264" t="str">
        <f t="shared" si="207"/>
        <v>UGA-1990</v>
      </c>
      <c r="B13264" t="s">
        <v>600</v>
      </c>
      <c r="C13264" t="s">
        <v>80</v>
      </c>
      <c r="D13264">
        <v>4304399314.79883</v>
      </c>
    </row>
    <row r="13265" spans="1:4">
      <c r="A13265" t="str">
        <f t="shared" si="207"/>
        <v>UGA-1991</v>
      </c>
      <c r="B13265" t="s">
        <v>600</v>
      </c>
      <c r="C13265" t="s">
        <v>81</v>
      </c>
      <c r="D13265">
        <v>3321729157.61296</v>
      </c>
    </row>
    <row r="13266" spans="1:4">
      <c r="A13266" t="str">
        <f t="shared" si="207"/>
        <v>UGA-1992</v>
      </c>
      <c r="B13266" t="s">
        <v>600</v>
      </c>
      <c r="C13266" t="s">
        <v>82</v>
      </c>
      <c r="D13266">
        <v>2857457760.91789</v>
      </c>
    </row>
    <row r="13267" spans="1:4">
      <c r="A13267" t="str">
        <f t="shared" si="207"/>
        <v>UGA-1993</v>
      </c>
      <c r="B13267" t="s">
        <v>600</v>
      </c>
      <c r="C13267" t="s">
        <v>83</v>
      </c>
      <c r="D13267">
        <v>3220439044.18949</v>
      </c>
    </row>
    <row r="13268" spans="1:4">
      <c r="A13268" t="str">
        <f t="shared" si="207"/>
        <v>UGA-1994</v>
      </c>
      <c r="B13268" t="s">
        <v>600</v>
      </c>
      <c r="C13268" t="s">
        <v>84</v>
      </c>
      <c r="D13268">
        <v>3990430446.71216</v>
      </c>
    </row>
    <row r="13269" spans="1:4">
      <c r="A13269" t="str">
        <f t="shared" si="207"/>
        <v>UGA-1995</v>
      </c>
      <c r="B13269" t="s">
        <v>600</v>
      </c>
      <c r="C13269" t="s">
        <v>85</v>
      </c>
      <c r="D13269">
        <v>5755818844.54988</v>
      </c>
    </row>
    <row r="13270" spans="1:4">
      <c r="A13270" t="str">
        <f t="shared" si="207"/>
        <v>UGA-1996</v>
      </c>
      <c r="B13270" t="s">
        <v>600</v>
      </c>
      <c r="C13270" t="s">
        <v>86</v>
      </c>
      <c r="D13270">
        <v>6044585326.938</v>
      </c>
    </row>
    <row r="13271" spans="1:4">
      <c r="A13271" t="str">
        <f t="shared" si="207"/>
        <v>UGA-1997</v>
      </c>
      <c r="B13271" t="s">
        <v>600</v>
      </c>
      <c r="C13271" t="s">
        <v>87</v>
      </c>
      <c r="D13271">
        <v>6269333313.17108</v>
      </c>
    </row>
    <row r="13272" spans="1:4">
      <c r="A13272" t="str">
        <f t="shared" si="207"/>
        <v>UGA-1998</v>
      </c>
      <c r="B13272" t="s">
        <v>600</v>
      </c>
      <c r="C13272" t="s">
        <v>88</v>
      </c>
      <c r="D13272">
        <v>6584815846.52754</v>
      </c>
    </row>
    <row r="13273" spans="1:4">
      <c r="A13273" t="str">
        <f t="shared" si="207"/>
        <v>UGA-1999</v>
      </c>
      <c r="B13273" t="s">
        <v>600</v>
      </c>
      <c r="C13273" t="s">
        <v>89</v>
      </c>
      <c r="D13273">
        <v>5998563257.94659</v>
      </c>
    </row>
    <row r="13274" spans="1:4">
      <c r="A13274" t="str">
        <f t="shared" si="207"/>
        <v>UGA-2000</v>
      </c>
      <c r="B13274" t="s">
        <v>600</v>
      </c>
      <c r="C13274" t="s">
        <v>90</v>
      </c>
      <c r="D13274">
        <v>6193246837.09687</v>
      </c>
    </row>
    <row r="13275" spans="1:4">
      <c r="A13275" t="str">
        <f t="shared" si="207"/>
        <v>UGA-2001</v>
      </c>
      <c r="B13275" t="s">
        <v>600</v>
      </c>
      <c r="C13275" t="s">
        <v>91</v>
      </c>
      <c r="D13275">
        <v>5840503868.57246</v>
      </c>
    </row>
    <row r="13276" spans="1:4">
      <c r="A13276" t="str">
        <f t="shared" si="207"/>
        <v>UGA-2002</v>
      </c>
      <c r="B13276" t="s">
        <v>600</v>
      </c>
      <c r="C13276" t="s">
        <v>92</v>
      </c>
      <c r="D13276">
        <v>6178563590.89254</v>
      </c>
    </row>
    <row r="13277" spans="1:4">
      <c r="A13277" t="str">
        <f t="shared" si="207"/>
        <v>UGA-2003</v>
      </c>
      <c r="B13277" t="s">
        <v>600</v>
      </c>
      <c r="C13277" t="s">
        <v>93</v>
      </c>
      <c r="D13277">
        <v>6606884273.84919</v>
      </c>
    </row>
    <row r="13278" spans="1:4">
      <c r="A13278" t="str">
        <f t="shared" si="207"/>
        <v>UGA-2004</v>
      </c>
      <c r="B13278" t="s">
        <v>600</v>
      </c>
      <c r="C13278" t="s">
        <v>94</v>
      </c>
      <c r="D13278">
        <v>7939487548.40605</v>
      </c>
    </row>
    <row r="13279" spans="1:4">
      <c r="A13279" t="str">
        <f t="shared" si="207"/>
        <v>UGA-2005</v>
      </c>
      <c r="B13279" t="s">
        <v>600</v>
      </c>
      <c r="C13279" t="s">
        <v>95</v>
      </c>
      <c r="D13279">
        <v>9239221760.48232</v>
      </c>
    </row>
    <row r="13280" spans="1:4">
      <c r="A13280" t="str">
        <f t="shared" si="207"/>
        <v>UGA-2006</v>
      </c>
      <c r="B13280" t="s">
        <v>600</v>
      </c>
      <c r="C13280" t="s">
        <v>96</v>
      </c>
      <c r="D13280">
        <v>9977647685.28515</v>
      </c>
    </row>
    <row r="13281" spans="1:4">
      <c r="A13281" t="str">
        <f t="shared" si="207"/>
        <v>UGA-2007</v>
      </c>
      <c r="B13281" t="s">
        <v>600</v>
      </c>
      <c r="C13281" t="s">
        <v>97</v>
      </c>
      <c r="D13281">
        <v>11902564496.6908</v>
      </c>
    </row>
    <row r="13282" spans="1:4">
      <c r="A13282" t="str">
        <f t="shared" si="207"/>
        <v>UGA-2008</v>
      </c>
      <c r="B13282" t="s">
        <v>600</v>
      </c>
      <c r="C13282" t="s">
        <v>98</v>
      </c>
      <c r="D13282">
        <v>14440404136.5669</v>
      </c>
    </row>
    <row r="13283" spans="1:4">
      <c r="A13283" t="str">
        <f t="shared" si="207"/>
        <v>UGA-2009</v>
      </c>
      <c r="B13283" t="s">
        <v>600</v>
      </c>
      <c r="C13283" t="s">
        <v>99</v>
      </c>
      <c r="D13283">
        <v>25127805566.4511</v>
      </c>
    </row>
    <row r="13284" spans="1:4">
      <c r="A13284" t="str">
        <f t="shared" si="207"/>
        <v>UGA-2010</v>
      </c>
      <c r="B13284" t="s">
        <v>600</v>
      </c>
      <c r="C13284" t="s">
        <v>100</v>
      </c>
      <c r="D13284">
        <v>26673441432.4579</v>
      </c>
    </row>
    <row r="13285" spans="1:4">
      <c r="A13285" t="str">
        <f t="shared" si="207"/>
        <v>UGA-2011</v>
      </c>
      <c r="B13285" t="s">
        <v>600</v>
      </c>
      <c r="C13285" t="s">
        <v>101</v>
      </c>
      <c r="D13285">
        <v>27871725245.1688</v>
      </c>
    </row>
    <row r="13286" spans="1:4">
      <c r="A13286" t="str">
        <f t="shared" si="207"/>
        <v>UGA-2012</v>
      </c>
      <c r="B13286" t="s">
        <v>600</v>
      </c>
      <c r="C13286" t="s">
        <v>102</v>
      </c>
      <c r="D13286">
        <v>27305915907.9939</v>
      </c>
    </row>
    <row r="13287" spans="1:4">
      <c r="A13287" t="str">
        <f t="shared" si="207"/>
        <v>UGA-2013</v>
      </c>
      <c r="B13287" t="s">
        <v>600</v>
      </c>
      <c r="C13287" t="s">
        <v>103</v>
      </c>
      <c r="D13287">
        <v>28915786520.3935</v>
      </c>
    </row>
    <row r="13288" spans="1:4">
      <c r="A13288" t="str">
        <f t="shared" si="207"/>
        <v>UGA-2014</v>
      </c>
      <c r="B13288" t="s">
        <v>600</v>
      </c>
      <c r="C13288" t="s">
        <v>104</v>
      </c>
      <c r="D13288">
        <v>32612397253.2395</v>
      </c>
    </row>
    <row r="13289" spans="1:4">
      <c r="A13289" t="str">
        <f t="shared" si="207"/>
        <v>UGA-2015</v>
      </c>
      <c r="B13289" t="s">
        <v>600</v>
      </c>
      <c r="C13289" t="s">
        <v>105</v>
      </c>
      <c r="D13289">
        <v>32387183733.0207</v>
      </c>
    </row>
    <row r="13290" spans="1:4">
      <c r="A13290" t="str">
        <f t="shared" si="207"/>
        <v>UGA-2016</v>
      </c>
      <c r="B13290" t="s">
        <v>600</v>
      </c>
      <c r="C13290" t="s">
        <v>106</v>
      </c>
      <c r="D13290">
        <v>29203988697.459</v>
      </c>
    </row>
    <row r="13291" spans="1:4">
      <c r="A13291" t="str">
        <f t="shared" si="207"/>
        <v>UGA-2017</v>
      </c>
      <c r="B13291" t="s">
        <v>600</v>
      </c>
      <c r="C13291" t="s">
        <v>107</v>
      </c>
      <c r="D13291">
        <v>30744473839.7439</v>
      </c>
    </row>
    <row r="13292" spans="1:4">
      <c r="A13292" t="str">
        <f t="shared" si="207"/>
        <v>UGA-2018</v>
      </c>
      <c r="B13292" t="s">
        <v>600</v>
      </c>
      <c r="C13292" t="s">
        <v>108</v>
      </c>
      <c r="D13292">
        <v>32927025621.3848</v>
      </c>
    </row>
    <row r="13293" spans="1:4">
      <c r="A13293" t="str">
        <f t="shared" si="207"/>
        <v>UGA-2019</v>
      </c>
      <c r="B13293" t="s">
        <v>600</v>
      </c>
      <c r="C13293" t="s">
        <v>109</v>
      </c>
      <c r="D13293">
        <v>35348155092.292</v>
      </c>
    </row>
    <row r="13294" spans="1:4">
      <c r="A13294" t="str">
        <f t="shared" si="207"/>
        <v>UGA-2020</v>
      </c>
      <c r="B13294" t="s">
        <v>600</v>
      </c>
      <c r="C13294" t="s">
        <v>110</v>
      </c>
      <c r="D13294">
        <v>37605430214.347</v>
      </c>
    </row>
    <row r="13295" spans="1:4">
      <c r="A13295" t="str">
        <f t="shared" si="207"/>
        <v>UGA-2021</v>
      </c>
      <c r="B13295" t="s">
        <v>600</v>
      </c>
      <c r="C13295" t="s">
        <v>111</v>
      </c>
      <c r="D13295">
        <v>40510241365.9029</v>
      </c>
    </row>
    <row r="13296" spans="1:4">
      <c r="A13296" t="str">
        <f t="shared" si="207"/>
        <v>UGA-2022</v>
      </c>
      <c r="B13296" t="s">
        <v>600</v>
      </c>
      <c r="C13296" t="s">
        <v>112</v>
      </c>
      <c r="D13296">
        <v>45559202048.7345</v>
      </c>
    </row>
    <row r="13297" spans="1:4">
      <c r="A13297" t="str">
        <f t="shared" si="207"/>
        <v>UKR-Country Name</v>
      </c>
      <c r="B13297" t="s">
        <v>602</v>
      </c>
      <c r="C13297" t="s">
        <v>46</v>
      </c>
      <c r="D13297" t="s">
        <v>601</v>
      </c>
    </row>
    <row r="13298" spans="1:4">
      <c r="A13298" t="str">
        <f t="shared" si="207"/>
        <v>UKR-Indicator Name</v>
      </c>
      <c r="B13298" t="s">
        <v>602</v>
      </c>
      <c r="C13298" t="s">
        <v>48</v>
      </c>
      <c r="D13298" t="s">
        <v>115</v>
      </c>
    </row>
    <row r="13299" spans="1:4">
      <c r="A13299" t="str">
        <f t="shared" si="207"/>
        <v>UKR-Indicator Code</v>
      </c>
      <c r="B13299" t="s">
        <v>602</v>
      </c>
      <c r="C13299" t="s">
        <v>49</v>
      </c>
      <c r="D13299" t="s">
        <v>116</v>
      </c>
    </row>
    <row r="13300" spans="1:4">
      <c r="A13300" t="str">
        <f t="shared" si="207"/>
        <v>UKR-1987</v>
      </c>
      <c r="B13300" t="s">
        <v>602</v>
      </c>
      <c r="C13300" t="s">
        <v>77</v>
      </c>
      <c r="D13300">
        <v>64087694038.2333</v>
      </c>
    </row>
    <row r="13301" spans="1:4">
      <c r="A13301" t="str">
        <f t="shared" si="207"/>
        <v>UKR-1988</v>
      </c>
      <c r="B13301" t="s">
        <v>602</v>
      </c>
      <c r="C13301" t="s">
        <v>78</v>
      </c>
      <c r="D13301">
        <v>74703517902.6642</v>
      </c>
    </row>
    <row r="13302" spans="1:4">
      <c r="A13302" t="str">
        <f t="shared" si="207"/>
        <v>UKR-1989</v>
      </c>
      <c r="B13302" t="s">
        <v>602</v>
      </c>
      <c r="C13302" t="s">
        <v>79</v>
      </c>
      <c r="D13302">
        <v>82709161099.1244</v>
      </c>
    </row>
    <row r="13303" spans="1:4">
      <c r="A13303" t="str">
        <f t="shared" si="207"/>
        <v>UKR-1990</v>
      </c>
      <c r="B13303" t="s">
        <v>602</v>
      </c>
      <c r="C13303" t="s">
        <v>80</v>
      </c>
      <c r="D13303">
        <v>81393558423.4406</v>
      </c>
    </row>
    <row r="13304" spans="1:4">
      <c r="A13304" t="str">
        <f t="shared" si="207"/>
        <v>UKR-1991</v>
      </c>
      <c r="B13304" t="s">
        <v>602</v>
      </c>
      <c r="C13304" t="s">
        <v>81</v>
      </c>
      <c r="D13304">
        <v>77350733982.4458</v>
      </c>
    </row>
    <row r="13305" spans="1:4">
      <c r="A13305" t="str">
        <f t="shared" si="207"/>
        <v>UKR-1992</v>
      </c>
      <c r="B13305" t="s">
        <v>602</v>
      </c>
      <c r="C13305" t="s">
        <v>82</v>
      </c>
      <c r="D13305">
        <v>73945908383.7046</v>
      </c>
    </row>
    <row r="13306" spans="1:4">
      <c r="A13306" t="str">
        <f t="shared" si="207"/>
        <v>UKR-1993</v>
      </c>
      <c r="B13306" t="s">
        <v>602</v>
      </c>
      <c r="C13306" t="s">
        <v>83</v>
      </c>
      <c r="D13306">
        <v>65648559903.0571</v>
      </c>
    </row>
    <row r="13307" spans="1:4">
      <c r="A13307" t="str">
        <f t="shared" si="207"/>
        <v>UKR-1994</v>
      </c>
      <c r="B13307" t="s">
        <v>602</v>
      </c>
      <c r="C13307" t="s">
        <v>84</v>
      </c>
      <c r="D13307">
        <v>52549553403.0304</v>
      </c>
    </row>
    <row r="13308" spans="1:4">
      <c r="A13308" t="str">
        <f t="shared" si="207"/>
        <v>UKR-1995</v>
      </c>
      <c r="B13308" t="s">
        <v>602</v>
      </c>
      <c r="C13308" t="s">
        <v>85</v>
      </c>
      <c r="D13308">
        <v>48213867647.4523</v>
      </c>
    </row>
    <row r="13309" spans="1:4">
      <c r="A13309" t="str">
        <f t="shared" si="207"/>
        <v>UKR-1996</v>
      </c>
      <c r="B13309" t="s">
        <v>602</v>
      </c>
      <c r="C13309" t="s">
        <v>86</v>
      </c>
      <c r="D13309">
        <v>44558841762.3667</v>
      </c>
    </row>
    <row r="13310" spans="1:4">
      <c r="A13310" t="str">
        <f t="shared" si="207"/>
        <v>UKR-1997</v>
      </c>
      <c r="B13310" t="s">
        <v>602</v>
      </c>
      <c r="C13310" t="s">
        <v>87</v>
      </c>
      <c r="D13310">
        <v>50151522612.0082</v>
      </c>
    </row>
    <row r="13311" spans="1:4">
      <c r="A13311" t="str">
        <f t="shared" si="207"/>
        <v>UKR-1998</v>
      </c>
      <c r="B13311" t="s">
        <v>602</v>
      </c>
      <c r="C13311" t="s">
        <v>88</v>
      </c>
      <c r="D13311">
        <v>41882529044.5491</v>
      </c>
    </row>
    <row r="13312" spans="1:4">
      <c r="A13312" t="str">
        <f t="shared" si="207"/>
        <v>UKR-1999</v>
      </c>
      <c r="B13312" t="s">
        <v>602</v>
      </c>
      <c r="C13312" t="s">
        <v>89</v>
      </c>
      <c r="D13312">
        <v>31580642102.4386</v>
      </c>
    </row>
    <row r="13313" spans="1:4">
      <c r="A13313" t="str">
        <f t="shared" si="207"/>
        <v>UKR-2000</v>
      </c>
      <c r="B13313" t="s">
        <v>602</v>
      </c>
      <c r="C13313" t="s">
        <v>90</v>
      </c>
      <c r="D13313">
        <v>32375081951.1418</v>
      </c>
    </row>
    <row r="13314" spans="1:4">
      <c r="A13314" t="str">
        <f t="shared" si="207"/>
        <v>UKR-2001</v>
      </c>
      <c r="B13314" t="s">
        <v>602</v>
      </c>
      <c r="C13314" t="s">
        <v>91</v>
      </c>
      <c r="D13314">
        <v>39309580983.2282</v>
      </c>
    </row>
    <row r="13315" spans="1:4">
      <c r="A13315" t="str">
        <f t="shared" ref="A13315:A13378" si="208">B13315&amp;"-"&amp;C13315</f>
        <v>UKR-2002</v>
      </c>
      <c r="B13315" t="s">
        <v>602</v>
      </c>
      <c r="C13315" t="s">
        <v>92</v>
      </c>
      <c r="D13315">
        <v>43956163612.0433</v>
      </c>
    </row>
    <row r="13316" spans="1:4">
      <c r="A13316" t="str">
        <f t="shared" si="208"/>
        <v>UKR-2003</v>
      </c>
      <c r="B13316" t="s">
        <v>602</v>
      </c>
      <c r="C13316" t="s">
        <v>93</v>
      </c>
      <c r="D13316">
        <v>52010352502.0057</v>
      </c>
    </row>
    <row r="13317" spans="1:4">
      <c r="A13317" t="str">
        <f t="shared" si="208"/>
        <v>UKR-2004</v>
      </c>
      <c r="B13317" t="s">
        <v>602</v>
      </c>
      <c r="C13317" t="s">
        <v>94</v>
      </c>
      <c r="D13317">
        <v>67220154164.3166</v>
      </c>
    </row>
    <row r="13318" spans="1:4">
      <c r="A13318" t="str">
        <f t="shared" si="208"/>
        <v>UKR-2005</v>
      </c>
      <c r="B13318" t="s">
        <v>602</v>
      </c>
      <c r="C13318" t="s">
        <v>95</v>
      </c>
      <c r="D13318">
        <v>89238865118.5263</v>
      </c>
    </row>
    <row r="13319" spans="1:4">
      <c r="A13319" t="str">
        <f t="shared" si="208"/>
        <v>UKR-2006</v>
      </c>
      <c r="B13319" t="s">
        <v>602</v>
      </c>
      <c r="C13319" t="s">
        <v>96</v>
      </c>
      <c r="D13319">
        <v>111884752475.248</v>
      </c>
    </row>
    <row r="13320" spans="1:4">
      <c r="A13320" t="str">
        <f t="shared" si="208"/>
        <v>UKR-2007</v>
      </c>
      <c r="B13320" t="s">
        <v>602</v>
      </c>
      <c r="C13320" t="s">
        <v>97</v>
      </c>
      <c r="D13320">
        <v>148733861386.139</v>
      </c>
    </row>
    <row r="13321" spans="1:4">
      <c r="A13321" t="str">
        <f t="shared" si="208"/>
        <v>UKR-2008</v>
      </c>
      <c r="B13321" t="s">
        <v>602</v>
      </c>
      <c r="C13321" t="s">
        <v>98</v>
      </c>
      <c r="D13321">
        <v>188110375778.931</v>
      </c>
    </row>
    <row r="13322" spans="1:4">
      <c r="A13322" t="str">
        <f t="shared" si="208"/>
        <v>UKR-2009</v>
      </c>
      <c r="B13322" t="s">
        <v>602</v>
      </c>
      <c r="C13322" t="s">
        <v>99</v>
      </c>
      <c r="D13322">
        <v>121552148243.748</v>
      </c>
    </row>
    <row r="13323" spans="1:4">
      <c r="A13323" t="str">
        <f t="shared" si="208"/>
        <v>UKR-2010</v>
      </c>
      <c r="B13323" t="s">
        <v>602</v>
      </c>
      <c r="C13323" t="s">
        <v>100</v>
      </c>
      <c r="D13323">
        <v>141209163012.941</v>
      </c>
    </row>
    <row r="13324" spans="1:4">
      <c r="A13324" t="str">
        <f t="shared" si="208"/>
        <v>UKR-2011</v>
      </c>
      <c r="B13324" t="s">
        <v>602</v>
      </c>
      <c r="C13324" t="s">
        <v>101</v>
      </c>
      <c r="D13324">
        <v>169333838743.705</v>
      </c>
    </row>
    <row r="13325" spans="1:4">
      <c r="A13325" t="str">
        <f t="shared" si="208"/>
        <v>UKR-2012</v>
      </c>
      <c r="B13325" t="s">
        <v>602</v>
      </c>
      <c r="C13325" t="s">
        <v>102</v>
      </c>
      <c r="D13325">
        <v>182591746211.418</v>
      </c>
    </row>
    <row r="13326" spans="1:4">
      <c r="A13326" t="str">
        <f t="shared" si="208"/>
        <v>UKR-2013</v>
      </c>
      <c r="B13326" t="s">
        <v>602</v>
      </c>
      <c r="C13326" t="s">
        <v>103</v>
      </c>
      <c r="D13326">
        <v>190498811460.028</v>
      </c>
    </row>
    <row r="13327" spans="1:4">
      <c r="A13327" t="str">
        <f t="shared" si="208"/>
        <v>UKR-2014</v>
      </c>
      <c r="B13327" t="s">
        <v>602</v>
      </c>
      <c r="C13327" t="s">
        <v>104</v>
      </c>
      <c r="D13327">
        <v>133503867181.971</v>
      </c>
    </row>
    <row r="13328" spans="1:4">
      <c r="A13328" t="str">
        <f t="shared" si="208"/>
        <v>UKR-2015</v>
      </c>
      <c r="B13328" t="s">
        <v>602</v>
      </c>
      <c r="C13328" t="s">
        <v>105</v>
      </c>
      <c r="D13328">
        <v>91030968761.4155</v>
      </c>
    </row>
    <row r="13329" spans="1:4">
      <c r="A13329" t="str">
        <f t="shared" si="208"/>
        <v>UKR-2016</v>
      </c>
      <c r="B13329" t="s">
        <v>602</v>
      </c>
      <c r="C13329" t="s">
        <v>106</v>
      </c>
      <c r="D13329">
        <v>93355868977.6619</v>
      </c>
    </row>
    <row r="13330" spans="1:4">
      <c r="A13330" t="str">
        <f t="shared" si="208"/>
        <v>UKR-2017</v>
      </c>
      <c r="B13330" t="s">
        <v>602</v>
      </c>
      <c r="C13330" t="s">
        <v>107</v>
      </c>
      <c r="D13330">
        <v>112090503817.399</v>
      </c>
    </row>
    <row r="13331" spans="1:4">
      <c r="A13331" t="str">
        <f t="shared" si="208"/>
        <v>UKR-2018</v>
      </c>
      <c r="B13331" t="s">
        <v>602</v>
      </c>
      <c r="C13331" t="s">
        <v>108</v>
      </c>
      <c r="D13331">
        <v>130891086689.522</v>
      </c>
    </row>
    <row r="13332" spans="1:4">
      <c r="A13332" t="str">
        <f t="shared" si="208"/>
        <v>UKR-2019</v>
      </c>
      <c r="B13332" t="s">
        <v>602</v>
      </c>
      <c r="C13332" t="s">
        <v>109</v>
      </c>
      <c r="D13332">
        <v>153883045524.931</v>
      </c>
    </row>
    <row r="13333" spans="1:4">
      <c r="A13333" t="str">
        <f t="shared" si="208"/>
        <v>UKR-2020</v>
      </c>
      <c r="B13333" t="s">
        <v>602</v>
      </c>
      <c r="C13333" t="s">
        <v>110</v>
      </c>
      <c r="D13333">
        <v>156617719786.254</v>
      </c>
    </row>
    <row r="13334" spans="1:4">
      <c r="A13334" t="str">
        <f t="shared" si="208"/>
        <v>UKR-2021</v>
      </c>
      <c r="B13334" t="s">
        <v>602</v>
      </c>
      <c r="C13334" t="s">
        <v>111</v>
      </c>
      <c r="D13334">
        <v>199765856764.501</v>
      </c>
    </row>
    <row r="13335" spans="1:4">
      <c r="A13335" t="str">
        <f t="shared" si="208"/>
        <v>UKR-2022</v>
      </c>
      <c r="B13335" t="s">
        <v>602</v>
      </c>
      <c r="C13335" t="s">
        <v>112</v>
      </c>
      <c r="D13335">
        <v>160502739236.097</v>
      </c>
    </row>
    <row r="13336" spans="1:4">
      <c r="A13336" t="str">
        <f t="shared" si="208"/>
        <v>UMC-Country Name</v>
      </c>
      <c r="B13336" t="s">
        <v>604</v>
      </c>
      <c r="C13336" t="s">
        <v>46</v>
      </c>
      <c r="D13336" t="s">
        <v>603</v>
      </c>
    </row>
    <row r="13337" spans="1:4">
      <c r="A13337" t="str">
        <f t="shared" si="208"/>
        <v>UMC-Indicator Name</v>
      </c>
      <c r="B13337" t="s">
        <v>604</v>
      </c>
      <c r="C13337" t="s">
        <v>48</v>
      </c>
      <c r="D13337" t="s">
        <v>115</v>
      </c>
    </row>
    <row r="13338" spans="1:4">
      <c r="A13338" t="str">
        <f t="shared" si="208"/>
        <v>UMC-Indicator Code</v>
      </c>
      <c r="B13338" t="s">
        <v>604</v>
      </c>
      <c r="C13338" t="s">
        <v>49</v>
      </c>
      <c r="D13338" t="s">
        <v>116</v>
      </c>
    </row>
    <row r="13339" spans="1:4">
      <c r="A13339" t="str">
        <f t="shared" si="208"/>
        <v>UMC-1960</v>
      </c>
      <c r="B13339" t="s">
        <v>604</v>
      </c>
      <c r="C13339" t="s">
        <v>50</v>
      </c>
      <c r="D13339">
        <v>229313536534.493</v>
      </c>
    </row>
    <row r="13340" spans="1:4">
      <c r="A13340" t="str">
        <f t="shared" si="208"/>
        <v>UMC-1961</v>
      </c>
      <c r="B13340" t="s">
        <v>604</v>
      </c>
      <c r="C13340" t="s">
        <v>51</v>
      </c>
      <c r="D13340">
        <v>217557259638.347</v>
      </c>
    </row>
    <row r="13341" spans="1:4">
      <c r="A13341" t="str">
        <f t="shared" si="208"/>
        <v>UMC-1962</v>
      </c>
      <c r="B13341" t="s">
        <v>604</v>
      </c>
      <c r="C13341" t="s">
        <v>52</v>
      </c>
      <c r="D13341">
        <v>223123039214.32</v>
      </c>
    </row>
    <row r="13342" spans="1:4">
      <c r="A13342" t="str">
        <f t="shared" si="208"/>
        <v>UMC-1963</v>
      </c>
      <c r="B13342" t="s">
        <v>604</v>
      </c>
      <c r="C13342" t="s">
        <v>53</v>
      </c>
      <c r="D13342">
        <v>234129505241.679</v>
      </c>
    </row>
    <row r="13343" spans="1:4">
      <c r="A13343" t="str">
        <f t="shared" si="208"/>
        <v>UMC-1964</v>
      </c>
      <c r="B13343" t="s">
        <v>604</v>
      </c>
      <c r="C13343" t="s">
        <v>54</v>
      </c>
      <c r="D13343">
        <v>268661015368.313</v>
      </c>
    </row>
    <row r="13344" spans="1:4">
      <c r="A13344" t="str">
        <f t="shared" si="208"/>
        <v>UMC-1965</v>
      </c>
      <c r="B13344" t="s">
        <v>604</v>
      </c>
      <c r="C13344" t="s">
        <v>55</v>
      </c>
      <c r="D13344">
        <v>300143481292.058</v>
      </c>
    </row>
    <row r="13345" spans="1:4">
      <c r="A13345" t="str">
        <f t="shared" si="208"/>
        <v>UMC-1966</v>
      </c>
      <c r="B13345" t="s">
        <v>604</v>
      </c>
      <c r="C13345" t="s">
        <v>56</v>
      </c>
      <c r="D13345">
        <v>331542693710.855</v>
      </c>
    </row>
    <row r="13346" spans="1:4">
      <c r="A13346" t="str">
        <f t="shared" si="208"/>
        <v>UMC-1967</v>
      </c>
      <c r="B13346" t="s">
        <v>604</v>
      </c>
      <c r="C13346" t="s">
        <v>57</v>
      </c>
      <c r="D13346">
        <v>333642404111.708</v>
      </c>
    </row>
    <row r="13347" spans="1:4">
      <c r="A13347" t="str">
        <f t="shared" si="208"/>
        <v>UMC-1968</v>
      </c>
      <c r="B13347" t="s">
        <v>604</v>
      </c>
      <c r="C13347" t="s">
        <v>58</v>
      </c>
      <c r="D13347">
        <v>350115035911.564</v>
      </c>
    </row>
    <row r="13348" spans="1:4">
      <c r="A13348" t="str">
        <f t="shared" si="208"/>
        <v>UMC-1969</v>
      </c>
      <c r="B13348" t="s">
        <v>604</v>
      </c>
      <c r="C13348" t="s">
        <v>59</v>
      </c>
      <c r="D13348">
        <v>392809511713.552</v>
      </c>
    </row>
    <row r="13349" spans="1:4">
      <c r="A13349" t="str">
        <f t="shared" si="208"/>
        <v>UMC-1970</v>
      </c>
      <c r="B13349" t="s">
        <v>604</v>
      </c>
      <c r="C13349" t="s">
        <v>60</v>
      </c>
      <c r="D13349">
        <v>430722632315.814</v>
      </c>
    </row>
    <row r="13350" spans="1:4">
      <c r="A13350" t="str">
        <f t="shared" si="208"/>
        <v>UMC-1971</v>
      </c>
      <c r="B13350" t="s">
        <v>604</v>
      </c>
      <c r="C13350" t="s">
        <v>61</v>
      </c>
      <c r="D13350">
        <v>467247859712.14</v>
      </c>
    </row>
    <row r="13351" spans="1:4">
      <c r="A13351" t="str">
        <f t="shared" si="208"/>
        <v>UMC-1972</v>
      </c>
      <c r="B13351" t="s">
        <v>604</v>
      </c>
      <c r="C13351" t="s">
        <v>62</v>
      </c>
      <c r="D13351">
        <v>531816361499.834</v>
      </c>
    </row>
    <row r="13352" spans="1:4">
      <c r="A13352" t="str">
        <f t="shared" si="208"/>
        <v>UMC-1973</v>
      </c>
      <c r="B13352" t="s">
        <v>604</v>
      </c>
      <c r="C13352" t="s">
        <v>63</v>
      </c>
      <c r="D13352">
        <v>694386737370.909</v>
      </c>
    </row>
    <row r="13353" spans="1:4">
      <c r="A13353" t="str">
        <f t="shared" si="208"/>
        <v>UMC-1974</v>
      </c>
      <c r="B13353" t="s">
        <v>604</v>
      </c>
      <c r="C13353" t="s">
        <v>64</v>
      </c>
      <c r="D13353">
        <v>868560009321.687</v>
      </c>
    </row>
    <row r="13354" spans="1:4">
      <c r="A13354" t="str">
        <f t="shared" si="208"/>
        <v>UMC-1975</v>
      </c>
      <c r="B13354" t="s">
        <v>604</v>
      </c>
      <c r="C13354" t="s">
        <v>65</v>
      </c>
      <c r="D13354">
        <v>959658335595.186</v>
      </c>
    </row>
    <row r="13355" spans="1:4">
      <c r="A13355" t="str">
        <f t="shared" si="208"/>
        <v>UMC-1976</v>
      </c>
      <c r="B13355" t="s">
        <v>604</v>
      </c>
      <c r="C13355" t="s">
        <v>66</v>
      </c>
      <c r="D13355">
        <v>1018860419509.77</v>
      </c>
    </row>
    <row r="13356" spans="1:4">
      <c r="A13356" t="str">
        <f t="shared" si="208"/>
        <v>UMC-1977</v>
      </c>
      <c r="B13356" t="s">
        <v>604</v>
      </c>
      <c r="C13356" t="s">
        <v>67</v>
      </c>
      <c r="D13356">
        <v>1133358764185.83</v>
      </c>
    </row>
    <row r="13357" spans="1:4">
      <c r="A13357" t="str">
        <f t="shared" si="208"/>
        <v>UMC-1978</v>
      </c>
      <c r="B13357" t="s">
        <v>604</v>
      </c>
      <c r="C13357" t="s">
        <v>68</v>
      </c>
      <c r="D13357">
        <v>1262847704203.51</v>
      </c>
    </row>
    <row r="13358" spans="1:4">
      <c r="A13358" t="str">
        <f t="shared" si="208"/>
        <v>UMC-1979</v>
      </c>
      <c r="B13358" t="s">
        <v>604</v>
      </c>
      <c r="C13358" t="s">
        <v>69</v>
      </c>
      <c r="D13358">
        <v>1461209943939.29</v>
      </c>
    </row>
    <row r="13359" spans="1:4">
      <c r="A13359" t="str">
        <f t="shared" si="208"/>
        <v>UMC-1980</v>
      </c>
      <c r="B13359" t="s">
        <v>604</v>
      </c>
      <c r="C13359" t="s">
        <v>70</v>
      </c>
      <c r="D13359">
        <v>1716330585868.34</v>
      </c>
    </row>
    <row r="13360" spans="1:4">
      <c r="A13360" t="str">
        <f t="shared" si="208"/>
        <v>UMC-1981</v>
      </c>
      <c r="B13360" t="s">
        <v>604</v>
      </c>
      <c r="C13360" t="s">
        <v>71</v>
      </c>
      <c r="D13360">
        <v>1864136131757.01</v>
      </c>
    </row>
    <row r="13361" spans="1:4">
      <c r="A13361" t="str">
        <f t="shared" si="208"/>
        <v>UMC-1982</v>
      </c>
      <c r="B13361" t="s">
        <v>604</v>
      </c>
      <c r="C13361" t="s">
        <v>72</v>
      </c>
      <c r="D13361">
        <v>1791984785032.27</v>
      </c>
    </row>
    <row r="13362" spans="1:4">
      <c r="A13362" t="str">
        <f t="shared" si="208"/>
        <v>UMC-1983</v>
      </c>
      <c r="B13362" t="s">
        <v>604</v>
      </c>
      <c r="C13362" t="s">
        <v>73</v>
      </c>
      <c r="D13362">
        <v>1695520751625.61</v>
      </c>
    </row>
    <row r="13363" spans="1:4">
      <c r="A13363" t="str">
        <f t="shared" si="208"/>
        <v>UMC-1984</v>
      </c>
      <c r="B13363" t="s">
        <v>604</v>
      </c>
      <c r="C13363" t="s">
        <v>74</v>
      </c>
      <c r="D13363">
        <v>1802314273336.5</v>
      </c>
    </row>
    <row r="13364" spans="1:4">
      <c r="A13364" t="str">
        <f t="shared" si="208"/>
        <v>UMC-1985</v>
      </c>
      <c r="B13364" t="s">
        <v>604</v>
      </c>
      <c r="C13364" t="s">
        <v>75</v>
      </c>
      <c r="D13364">
        <v>1834108045681.45</v>
      </c>
    </row>
    <row r="13365" spans="1:4">
      <c r="A13365" t="str">
        <f t="shared" si="208"/>
        <v>UMC-1986</v>
      </c>
      <c r="B13365" t="s">
        <v>604</v>
      </c>
      <c r="C13365" t="s">
        <v>76</v>
      </c>
      <c r="D13365">
        <v>1857700185343.29</v>
      </c>
    </row>
    <row r="13366" spans="1:4">
      <c r="A13366" t="str">
        <f t="shared" si="208"/>
        <v>UMC-1987</v>
      </c>
      <c r="B13366" t="s">
        <v>604</v>
      </c>
      <c r="C13366" t="s">
        <v>77</v>
      </c>
      <c r="D13366">
        <v>1989957753559.59</v>
      </c>
    </row>
    <row r="13367" spans="1:4">
      <c r="A13367" t="str">
        <f t="shared" si="208"/>
        <v>UMC-1988</v>
      </c>
      <c r="B13367" t="s">
        <v>604</v>
      </c>
      <c r="C13367" t="s">
        <v>78</v>
      </c>
      <c r="D13367">
        <v>2185346524589.52</v>
      </c>
    </row>
    <row r="13368" spans="1:4">
      <c r="A13368" t="str">
        <f t="shared" si="208"/>
        <v>UMC-1989</v>
      </c>
      <c r="B13368" t="s">
        <v>604</v>
      </c>
      <c r="C13368" t="s">
        <v>79</v>
      </c>
      <c r="D13368">
        <v>2333154208117.54</v>
      </c>
    </row>
    <row r="13369" spans="1:4">
      <c r="A13369" t="str">
        <f t="shared" si="208"/>
        <v>UMC-1990</v>
      </c>
      <c r="B13369" t="s">
        <v>604</v>
      </c>
      <c r="C13369" t="s">
        <v>80</v>
      </c>
      <c r="D13369">
        <v>2756767439045.53</v>
      </c>
    </row>
    <row r="13370" spans="1:4">
      <c r="A13370" t="str">
        <f t="shared" si="208"/>
        <v>UMC-1991</v>
      </c>
      <c r="B13370" t="s">
        <v>604</v>
      </c>
      <c r="C13370" t="s">
        <v>81</v>
      </c>
      <c r="D13370">
        <v>2677432849078.89</v>
      </c>
    </row>
    <row r="13371" spans="1:4">
      <c r="A13371" t="str">
        <f t="shared" si="208"/>
        <v>UMC-1992</v>
      </c>
      <c r="B13371" t="s">
        <v>604</v>
      </c>
      <c r="C13371" t="s">
        <v>82</v>
      </c>
      <c r="D13371">
        <v>2794814023931.18</v>
      </c>
    </row>
    <row r="13372" spans="1:4">
      <c r="A13372" t="str">
        <f t="shared" si="208"/>
        <v>UMC-1993</v>
      </c>
      <c r="B13372" t="s">
        <v>604</v>
      </c>
      <c r="C13372" t="s">
        <v>83</v>
      </c>
      <c r="D13372">
        <v>3068883874615.94</v>
      </c>
    </row>
    <row r="13373" spans="1:4">
      <c r="A13373" t="str">
        <f t="shared" si="208"/>
        <v>UMC-1994</v>
      </c>
      <c r="B13373" t="s">
        <v>604</v>
      </c>
      <c r="C13373" t="s">
        <v>84</v>
      </c>
      <c r="D13373">
        <v>3345607407893.09</v>
      </c>
    </row>
    <row r="13374" spans="1:4">
      <c r="A13374" t="str">
        <f t="shared" si="208"/>
        <v>UMC-1995</v>
      </c>
      <c r="B13374" t="s">
        <v>604</v>
      </c>
      <c r="C13374" t="s">
        <v>85</v>
      </c>
      <c r="D13374">
        <v>3744627507199.11</v>
      </c>
    </row>
    <row r="13375" spans="1:4">
      <c r="A13375" t="str">
        <f t="shared" si="208"/>
        <v>UMC-1996</v>
      </c>
      <c r="B13375" t="s">
        <v>604</v>
      </c>
      <c r="C13375" t="s">
        <v>86</v>
      </c>
      <c r="D13375">
        <v>4082479563769.84</v>
      </c>
    </row>
    <row r="13376" spans="1:4">
      <c r="A13376" t="str">
        <f t="shared" si="208"/>
        <v>UMC-1997</v>
      </c>
      <c r="B13376" t="s">
        <v>604</v>
      </c>
      <c r="C13376" t="s">
        <v>87</v>
      </c>
      <c r="D13376">
        <v>4345555737600.82</v>
      </c>
    </row>
    <row r="13377" spans="1:4">
      <c r="A13377" t="str">
        <f t="shared" si="208"/>
        <v>UMC-1998</v>
      </c>
      <c r="B13377" t="s">
        <v>604</v>
      </c>
      <c r="C13377" t="s">
        <v>88</v>
      </c>
      <c r="D13377">
        <v>4166274273158.31</v>
      </c>
    </row>
    <row r="13378" spans="1:4">
      <c r="A13378" t="str">
        <f t="shared" si="208"/>
        <v>UMC-1999</v>
      </c>
      <c r="B13378" t="s">
        <v>604</v>
      </c>
      <c r="C13378" t="s">
        <v>89</v>
      </c>
      <c r="D13378">
        <v>3987442722574.91</v>
      </c>
    </row>
    <row r="13379" spans="1:4">
      <c r="A13379" t="str">
        <f t="shared" ref="A13379:A13442" si="209">B13379&amp;"-"&amp;C13379</f>
        <v>UMC-2000</v>
      </c>
      <c r="B13379" t="s">
        <v>604</v>
      </c>
      <c r="C13379" t="s">
        <v>90</v>
      </c>
      <c r="D13379">
        <v>4418290422685.49</v>
      </c>
    </row>
    <row r="13380" spans="1:4">
      <c r="A13380" t="str">
        <f t="shared" si="209"/>
        <v>UMC-2001</v>
      </c>
      <c r="B13380" t="s">
        <v>604</v>
      </c>
      <c r="C13380" t="s">
        <v>91</v>
      </c>
      <c r="D13380">
        <v>4434160160761.07</v>
      </c>
    </row>
    <row r="13381" spans="1:4">
      <c r="A13381" t="str">
        <f t="shared" si="209"/>
        <v>UMC-2002</v>
      </c>
      <c r="B13381" t="s">
        <v>604</v>
      </c>
      <c r="C13381" t="s">
        <v>92</v>
      </c>
      <c r="D13381">
        <v>4499020434440.66</v>
      </c>
    </row>
    <row r="13382" spans="1:4">
      <c r="A13382" t="str">
        <f t="shared" si="209"/>
        <v>UMC-2003</v>
      </c>
      <c r="B13382" t="s">
        <v>604</v>
      </c>
      <c r="C13382" t="s">
        <v>93</v>
      </c>
      <c r="D13382">
        <v>5052354848145.16</v>
      </c>
    </row>
    <row r="13383" spans="1:4">
      <c r="A13383" t="str">
        <f t="shared" si="209"/>
        <v>UMC-2004</v>
      </c>
      <c r="B13383" t="s">
        <v>604</v>
      </c>
      <c r="C13383" t="s">
        <v>94</v>
      </c>
      <c r="D13383">
        <v>6029942150777.52</v>
      </c>
    </row>
    <row r="13384" spans="1:4">
      <c r="A13384" t="str">
        <f t="shared" si="209"/>
        <v>UMC-2005</v>
      </c>
      <c r="B13384" t="s">
        <v>604</v>
      </c>
      <c r="C13384" t="s">
        <v>95</v>
      </c>
      <c r="D13384">
        <v>7222694384206.56</v>
      </c>
    </row>
    <row r="13385" spans="1:4">
      <c r="A13385" t="str">
        <f t="shared" si="209"/>
        <v>UMC-2006</v>
      </c>
      <c r="B13385" t="s">
        <v>604</v>
      </c>
      <c r="C13385" t="s">
        <v>96</v>
      </c>
      <c r="D13385">
        <v>8602214788409.79</v>
      </c>
    </row>
    <row r="13386" spans="1:4">
      <c r="A13386" t="str">
        <f t="shared" si="209"/>
        <v>UMC-2007</v>
      </c>
      <c r="B13386" t="s">
        <v>604</v>
      </c>
      <c r="C13386" t="s">
        <v>97</v>
      </c>
      <c r="D13386">
        <v>10635743057387.1</v>
      </c>
    </row>
    <row r="13387" spans="1:4">
      <c r="A13387" t="str">
        <f t="shared" si="209"/>
        <v>UMC-2008</v>
      </c>
      <c r="B13387" t="s">
        <v>604</v>
      </c>
      <c r="C13387" t="s">
        <v>98</v>
      </c>
      <c r="D13387">
        <v>12953100695356.9</v>
      </c>
    </row>
    <row r="13388" spans="1:4">
      <c r="A13388" t="str">
        <f t="shared" si="209"/>
        <v>UMC-2009</v>
      </c>
      <c r="B13388" t="s">
        <v>604</v>
      </c>
      <c r="C13388" t="s">
        <v>99</v>
      </c>
      <c r="D13388">
        <v>12520122233352</v>
      </c>
    </row>
    <row r="13389" spans="1:4">
      <c r="A13389" t="str">
        <f t="shared" si="209"/>
        <v>UMC-2010</v>
      </c>
      <c r="B13389" t="s">
        <v>604</v>
      </c>
      <c r="C13389" t="s">
        <v>100</v>
      </c>
      <c r="D13389">
        <v>15356267754831.7</v>
      </c>
    </row>
    <row r="13390" spans="1:4">
      <c r="A13390" t="str">
        <f t="shared" si="209"/>
        <v>UMC-2011</v>
      </c>
      <c r="B13390" t="s">
        <v>604</v>
      </c>
      <c r="C13390" t="s">
        <v>101</v>
      </c>
      <c r="D13390">
        <v>18538276005119.8</v>
      </c>
    </row>
    <row r="13391" spans="1:4">
      <c r="A13391" t="str">
        <f t="shared" si="209"/>
        <v>UMC-2012</v>
      </c>
      <c r="B13391" t="s">
        <v>604</v>
      </c>
      <c r="C13391" t="s">
        <v>102</v>
      </c>
      <c r="D13391">
        <v>19829689458382.7</v>
      </c>
    </row>
    <row r="13392" spans="1:4">
      <c r="A13392" t="str">
        <f t="shared" si="209"/>
        <v>UMC-2013</v>
      </c>
      <c r="B13392" t="s">
        <v>604</v>
      </c>
      <c r="C13392" t="s">
        <v>103</v>
      </c>
      <c r="D13392">
        <v>21215649863990.1</v>
      </c>
    </row>
    <row r="13393" spans="1:4">
      <c r="A13393" t="str">
        <f t="shared" si="209"/>
        <v>UMC-2014</v>
      </c>
      <c r="B13393" t="s">
        <v>604</v>
      </c>
      <c r="C13393" t="s">
        <v>104</v>
      </c>
      <c r="D13393">
        <v>21825453186268.7</v>
      </c>
    </row>
    <row r="13394" spans="1:4">
      <c r="A13394" t="str">
        <f t="shared" si="209"/>
        <v>UMC-2015</v>
      </c>
      <c r="B13394" t="s">
        <v>604</v>
      </c>
      <c r="C13394" t="s">
        <v>105</v>
      </c>
      <c r="D13394">
        <v>20518584369299</v>
      </c>
    </row>
    <row r="13395" spans="1:4">
      <c r="A13395" t="str">
        <f t="shared" si="209"/>
        <v>UMC-2016</v>
      </c>
      <c r="B13395" t="s">
        <v>604</v>
      </c>
      <c r="C13395" t="s">
        <v>106</v>
      </c>
      <c r="D13395">
        <v>20476321992810.5</v>
      </c>
    </row>
    <row r="13396" spans="1:4">
      <c r="A13396" t="str">
        <f t="shared" si="209"/>
        <v>UMC-2017</v>
      </c>
      <c r="B13396" t="s">
        <v>604</v>
      </c>
      <c r="C13396" t="s">
        <v>107</v>
      </c>
      <c r="D13396">
        <v>22654892975159</v>
      </c>
    </row>
    <row r="13397" spans="1:4">
      <c r="A13397" t="str">
        <f t="shared" si="209"/>
        <v>UMC-2018</v>
      </c>
      <c r="B13397" t="s">
        <v>604</v>
      </c>
      <c r="C13397" t="s">
        <v>108</v>
      </c>
      <c r="D13397">
        <v>24340482542310.3</v>
      </c>
    </row>
    <row r="13398" spans="1:4">
      <c r="A13398" t="str">
        <f t="shared" si="209"/>
        <v>UMC-2019</v>
      </c>
      <c r="B13398" t="s">
        <v>604</v>
      </c>
      <c r="C13398" t="s">
        <v>109</v>
      </c>
      <c r="D13398">
        <v>24792971685094.9</v>
      </c>
    </row>
    <row r="13399" spans="1:4">
      <c r="A13399" t="str">
        <f t="shared" si="209"/>
        <v>UMC-2020</v>
      </c>
      <c r="B13399" t="s">
        <v>604</v>
      </c>
      <c r="C13399" t="s">
        <v>110</v>
      </c>
      <c r="D13399">
        <v>23928189369748.5</v>
      </c>
    </row>
    <row r="13400" spans="1:4">
      <c r="A13400" t="str">
        <f t="shared" si="209"/>
        <v>UMC-2021</v>
      </c>
      <c r="B13400" t="s">
        <v>604</v>
      </c>
      <c r="C13400" t="s">
        <v>111</v>
      </c>
      <c r="D13400">
        <v>28475143446764</v>
      </c>
    </row>
    <row r="13401" spans="1:4">
      <c r="A13401" t="str">
        <f t="shared" si="209"/>
        <v>UMC-2022</v>
      </c>
      <c r="B13401" t="s">
        <v>604</v>
      </c>
      <c r="C13401" t="s">
        <v>112</v>
      </c>
      <c r="D13401">
        <v>30055338614864.1</v>
      </c>
    </row>
    <row r="13402" spans="1:4">
      <c r="A13402" t="str">
        <f t="shared" si="209"/>
        <v>URY-Country Name</v>
      </c>
      <c r="B13402" t="s">
        <v>606</v>
      </c>
      <c r="C13402" t="s">
        <v>46</v>
      </c>
      <c r="D13402" t="s">
        <v>605</v>
      </c>
    </row>
    <row r="13403" spans="1:4">
      <c r="A13403" t="str">
        <f t="shared" si="209"/>
        <v>URY-Indicator Name</v>
      </c>
      <c r="B13403" t="s">
        <v>606</v>
      </c>
      <c r="C13403" t="s">
        <v>48</v>
      </c>
      <c r="D13403" t="s">
        <v>115</v>
      </c>
    </row>
    <row r="13404" spans="1:4">
      <c r="A13404" t="str">
        <f t="shared" si="209"/>
        <v>URY-Indicator Code</v>
      </c>
      <c r="B13404" t="s">
        <v>606</v>
      </c>
      <c r="C13404" t="s">
        <v>49</v>
      </c>
      <c r="D13404" t="s">
        <v>116</v>
      </c>
    </row>
    <row r="13405" spans="1:4">
      <c r="A13405" t="str">
        <f t="shared" si="209"/>
        <v>URY-1960</v>
      </c>
      <c r="B13405" t="s">
        <v>606</v>
      </c>
      <c r="C13405" t="s">
        <v>50</v>
      </c>
      <c r="D13405">
        <v>1242289239.20493</v>
      </c>
    </row>
    <row r="13406" spans="1:4">
      <c r="A13406" t="str">
        <f t="shared" si="209"/>
        <v>URY-1961</v>
      </c>
      <c r="B13406" t="s">
        <v>606</v>
      </c>
      <c r="C13406" t="s">
        <v>51</v>
      </c>
      <c r="D13406">
        <v>1547388781.43133</v>
      </c>
    </row>
    <row r="13407" spans="1:4">
      <c r="A13407" t="str">
        <f t="shared" si="209"/>
        <v>URY-1962</v>
      </c>
      <c r="B13407" t="s">
        <v>606</v>
      </c>
      <c r="C13407" t="s">
        <v>52</v>
      </c>
      <c r="D13407">
        <v>1710004407.22785</v>
      </c>
    </row>
    <row r="13408" spans="1:4">
      <c r="A13408" t="str">
        <f t="shared" si="209"/>
        <v>URY-1963</v>
      </c>
      <c r="B13408" t="s">
        <v>606</v>
      </c>
      <c r="C13408" t="s">
        <v>53</v>
      </c>
      <c r="D13408">
        <v>1539681490.78174</v>
      </c>
    </row>
    <row r="13409" spans="1:4">
      <c r="A13409" t="str">
        <f t="shared" si="209"/>
        <v>URY-1964</v>
      </c>
      <c r="B13409" t="s">
        <v>606</v>
      </c>
      <c r="C13409" t="s">
        <v>54</v>
      </c>
      <c r="D13409">
        <v>1975701816.46615</v>
      </c>
    </row>
    <row r="13410" spans="1:4">
      <c r="A13410" t="str">
        <f t="shared" si="209"/>
        <v>URY-1965</v>
      </c>
      <c r="B13410" t="s">
        <v>606</v>
      </c>
      <c r="C13410" t="s">
        <v>55</v>
      </c>
      <c r="D13410">
        <v>1890767155.52622</v>
      </c>
    </row>
    <row r="13411" spans="1:4">
      <c r="A13411" t="str">
        <f t="shared" si="209"/>
        <v>URY-1966</v>
      </c>
      <c r="B13411" t="s">
        <v>606</v>
      </c>
      <c r="C13411" t="s">
        <v>56</v>
      </c>
      <c r="D13411">
        <v>1809185093.55188</v>
      </c>
    </row>
    <row r="13412" spans="1:4">
      <c r="A13412" t="str">
        <f t="shared" si="209"/>
        <v>URY-1967</v>
      </c>
      <c r="B13412" t="s">
        <v>606</v>
      </c>
      <c r="C13412" t="s">
        <v>57</v>
      </c>
      <c r="D13412">
        <v>1597713469.09611</v>
      </c>
    </row>
    <row r="13413" spans="1:4">
      <c r="A13413" t="str">
        <f t="shared" si="209"/>
        <v>URY-1968</v>
      </c>
      <c r="B13413" t="s">
        <v>606</v>
      </c>
      <c r="C13413" t="s">
        <v>58</v>
      </c>
      <c r="D13413">
        <v>1593674184.56285</v>
      </c>
    </row>
    <row r="13414" spans="1:4">
      <c r="A13414" t="str">
        <f t="shared" si="209"/>
        <v>URY-1969</v>
      </c>
      <c r="B13414" t="s">
        <v>606</v>
      </c>
      <c r="C13414" t="s">
        <v>59</v>
      </c>
      <c r="D13414">
        <v>2004435483.87097</v>
      </c>
    </row>
    <row r="13415" spans="1:4">
      <c r="A13415" t="str">
        <f t="shared" si="209"/>
        <v>URY-1970</v>
      </c>
      <c r="B13415" t="s">
        <v>606</v>
      </c>
      <c r="C13415" t="s">
        <v>60</v>
      </c>
      <c r="D13415">
        <v>2137096774.19355</v>
      </c>
    </row>
    <row r="13416" spans="1:4">
      <c r="A13416" t="str">
        <f t="shared" si="209"/>
        <v>URY-1971</v>
      </c>
      <c r="B13416" t="s">
        <v>606</v>
      </c>
      <c r="C13416" t="s">
        <v>61</v>
      </c>
      <c r="D13416">
        <v>2807258064.51613</v>
      </c>
    </row>
    <row r="13417" spans="1:4">
      <c r="A13417" t="str">
        <f t="shared" si="209"/>
        <v>URY-1972</v>
      </c>
      <c r="B13417" t="s">
        <v>606</v>
      </c>
      <c r="C13417" t="s">
        <v>62</v>
      </c>
      <c r="D13417">
        <v>2189418688.80408</v>
      </c>
    </row>
    <row r="13418" spans="1:4">
      <c r="A13418" t="str">
        <f t="shared" si="209"/>
        <v>URY-1973</v>
      </c>
      <c r="B13418" t="s">
        <v>606</v>
      </c>
      <c r="C13418" t="s">
        <v>63</v>
      </c>
      <c r="D13418">
        <v>3964296443.35254</v>
      </c>
    </row>
    <row r="13419" spans="1:4">
      <c r="A13419" t="str">
        <f t="shared" si="209"/>
        <v>URY-1974</v>
      </c>
      <c r="B13419" t="s">
        <v>606</v>
      </c>
      <c r="C13419" t="s">
        <v>64</v>
      </c>
      <c r="D13419">
        <v>4090209681.97172</v>
      </c>
    </row>
    <row r="13420" spans="1:4">
      <c r="A13420" t="str">
        <f t="shared" si="209"/>
        <v>URY-1975</v>
      </c>
      <c r="B13420" t="s">
        <v>606</v>
      </c>
      <c r="C13420" t="s">
        <v>65</v>
      </c>
      <c r="D13420">
        <v>3538278046.96236</v>
      </c>
    </row>
    <row r="13421" spans="1:4">
      <c r="A13421" t="str">
        <f t="shared" si="209"/>
        <v>URY-1976</v>
      </c>
      <c r="B13421" t="s">
        <v>606</v>
      </c>
      <c r="C13421" t="s">
        <v>66</v>
      </c>
      <c r="D13421">
        <v>3667161241.48372</v>
      </c>
    </row>
    <row r="13422" spans="1:4">
      <c r="A13422" t="str">
        <f t="shared" si="209"/>
        <v>URY-1977</v>
      </c>
      <c r="B13422" t="s">
        <v>606</v>
      </c>
      <c r="C13422" t="s">
        <v>67</v>
      </c>
      <c r="D13422">
        <v>4114670014.3472</v>
      </c>
    </row>
    <row r="13423" spans="1:4">
      <c r="A13423" t="str">
        <f t="shared" si="209"/>
        <v>URY-1978</v>
      </c>
      <c r="B13423" t="s">
        <v>606</v>
      </c>
      <c r="C13423" t="s">
        <v>68</v>
      </c>
      <c r="D13423">
        <v>4910254565.57831</v>
      </c>
    </row>
    <row r="13424" spans="1:4">
      <c r="A13424" t="str">
        <f t="shared" si="209"/>
        <v>URY-1979</v>
      </c>
      <c r="B13424" t="s">
        <v>606</v>
      </c>
      <c r="C13424" t="s">
        <v>69</v>
      </c>
      <c r="D13424">
        <v>7181182224.11227</v>
      </c>
    </row>
    <row r="13425" spans="1:4">
      <c r="A13425" t="str">
        <f t="shared" si="209"/>
        <v>URY-1980</v>
      </c>
      <c r="B13425" t="s">
        <v>606</v>
      </c>
      <c r="C13425" t="s">
        <v>70</v>
      </c>
      <c r="D13425">
        <v>10163020115.7344</v>
      </c>
    </row>
    <row r="13426" spans="1:4">
      <c r="A13426" t="str">
        <f t="shared" si="209"/>
        <v>URY-1981</v>
      </c>
      <c r="B13426" t="s">
        <v>606</v>
      </c>
      <c r="C13426" t="s">
        <v>71</v>
      </c>
      <c r="D13426">
        <v>11048301420.6301</v>
      </c>
    </row>
    <row r="13427" spans="1:4">
      <c r="A13427" t="str">
        <f t="shared" si="209"/>
        <v>URY-1982</v>
      </c>
      <c r="B13427" t="s">
        <v>606</v>
      </c>
      <c r="C13427" t="s">
        <v>72</v>
      </c>
      <c r="D13427">
        <v>9178780076.99713</v>
      </c>
    </row>
    <row r="13428" spans="1:4">
      <c r="A13428" t="str">
        <f t="shared" si="209"/>
        <v>URY-1983</v>
      </c>
      <c r="B13428" t="s">
        <v>606</v>
      </c>
      <c r="C13428" t="s">
        <v>73</v>
      </c>
      <c r="D13428">
        <v>5102276308.45313</v>
      </c>
    </row>
    <row r="13429" spans="1:4">
      <c r="A13429" t="str">
        <f t="shared" si="209"/>
        <v>URY-1984</v>
      </c>
      <c r="B13429" t="s">
        <v>606</v>
      </c>
      <c r="C13429" t="s">
        <v>74</v>
      </c>
      <c r="D13429">
        <v>4850238549.61832</v>
      </c>
    </row>
    <row r="13430" spans="1:4">
      <c r="A13430" t="str">
        <f t="shared" si="209"/>
        <v>URY-1985</v>
      </c>
      <c r="B13430" t="s">
        <v>606</v>
      </c>
      <c r="C13430" t="s">
        <v>75</v>
      </c>
      <c r="D13430">
        <v>4732025669.96467</v>
      </c>
    </row>
    <row r="13431" spans="1:4">
      <c r="A13431" t="str">
        <f t="shared" si="209"/>
        <v>URY-1986</v>
      </c>
      <c r="B13431" t="s">
        <v>606</v>
      </c>
      <c r="C13431" t="s">
        <v>76</v>
      </c>
      <c r="D13431">
        <v>5880106316.82633</v>
      </c>
    </row>
    <row r="13432" spans="1:4">
      <c r="A13432" t="str">
        <f t="shared" si="209"/>
        <v>URY-1987</v>
      </c>
      <c r="B13432" t="s">
        <v>606</v>
      </c>
      <c r="C13432" t="s">
        <v>77</v>
      </c>
      <c r="D13432">
        <v>7367504969.95853</v>
      </c>
    </row>
    <row r="13433" spans="1:4">
      <c r="A13433" t="str">
        <f t="shared" si="209"/>
        <v>URY-1988</v>
      </c>
      <c r="B13433" t="s">
        <v>606</v>
      </c>
      <c r="C13433" t="s">
        <v>78</v>
      </c>
      <c r="D13433">
        <v>8213526913.66289</v>
      </c>
    </row>
    <row r="13434" spans="1:4">
      <c r="A13434" t="str">
        <f t="shared" si="209"/>
        <v>URY-1989</v>
      </c>
      <c r="B13434" t="s">
        <v>606</v>
      </c>
      <c r="C13434" t="s">
        <v>79</v>
      </c>
      <c r="D13434">
        <v>8438946947.60228</v>
      </c>
    </row>
    <row r="13435" spans="1:4">
      <c r="A13435" t="str">
        <f t="shared" si="209"/>
        <v>URY-1990</v>
      </c>
      <c r="B13435" t="s">
        <v>606</v>
      </c>
      <c r="C13435" t="s">
        <v>80</v>
      </c>
      <c r="D13435">
        <v>9298806525.099</v>
      </c>
    </row>
    <row r="13436" spans="1:4">
      <c r="A13436" t="str">
        <f t="shared" si="209"/>
        <v>URY-1991</v>
      </c>
      <c r="B13436" t="s">
        <v>606</v>
      </c>
      <c r="C13436" t="s">
        <v>81</v>
      </c>
      <c r="D13436">
        <v>11206174799.5619</v>
      </c>
    </row>
    <row r="13437" spans="1:4">
      <c r="A13437" t="str">
        <f t="shared" si="209"/>
        <v>URY-1992</v>
      </c>
      <c r="B13437" t="s">
        <v>606</v>
      </c>
      <c r="C13437" t="s">
        <v>82</v>
      </c>
      <c r="D13437">
        <v>12878150209.9029</v>
      </c>
    </row>
    <row r="13438" spans="1:4">
      <c r="A13438" t="str">
        <f t="shared" si="209"/>
        <v>URY-1993</v>
      </c>
      <c r="B13438" t="s">
        <v>606</v>
      </c>
      <c r="C13438" t="s">
        <v>83</v>
      </c>
      <c r="D13438">
        <v>15002138240.0392</v>
      </c>
    </row>
    <row r="13439" spans="1:4">
      <c r="A13439" t="str">
        <f t="shared" si="209"/>
        <v>URY-1994</v>
      </c>
      <c r="B13439" t="s">
        <v>606</v>
      </c>
      <c r="C13439" t="s">
        <v>84</v>
      </c>
      <c r="D13439">
        <v>17474590050.7212</v>
      </c>
    </row>
    <row r="13440" spans="1:4">
      <c r="A13440" t="str">
        <f t="shared" si="209"/>
        <v>URY-1995</v>
      </c>
      <c r="B13440" t="s">
        <v>606</v>
      </c>
      <c r="C13440" t="s">
        <v>85</v>
      </c>
      <c r="D13440">
        <v>19297663096.5506</v>
      </c>
    </row>
    <row r="13441" spans="1:4">
      <c r="A13441" t="str">
        <f t="shared" si="209"/>
        <v>URY-1996</v>
      </c>
      <c r="B13441" t="s">
        <v>606</v>
      </c>
      <c r="C13441" t="s">
        <v>86</v>
      </c>
      <c r="D13441">
        <v>20515457255.7546</v>
      </c>
    </row>
    <row r="13442" spans="1:4">
      <c r="A13442" t="str">
        <f t="shared" si="209"/>
        <v>URY-1997</v>
      </c>
      <c r="B13442" t="s">
        <v>606</v>
      </c>
      <c r="C13442" t="s">
        <v>87</v>
      </c>
      <c r="D13442">
        <v>23969738387.6719</v>
      </c>
    </row>
    <row r="13443" spans="1:4">
      <c r="A13443" t="str">
        <f t="shared" ref="A13443:A13506" si="210">B13443&amp;"-"&amp;C13443</f>
        <v>URY-1998</v>
      </c>
      <c r="B13443" t="s">
        <v>606</v>
      </c>
      <c r="C13443" t="s">
        <v>88</v>
      </c>
      <c r="D13443">
        <v>25385887785.5852</v>
      </c>
    </row>
    <row r="13444" spans="1:4">
      <c r="A13444" t="str">
        <f t="shared" si="210"/>
        <v>URY-1999</v>
      </c>
      <c r="B13444" t="s">
        <v>606</v>
      </c>
      <c r="C13444" t="s">
        <v>89</v>
      </c>
      <c r="D13444">
        <v>23983945190.6202</v>
      </c>
    </row>
    <row r="13445" spans="1:4">
      <c r="A13445" t="str">
        <f t="shared" si="210"/>
        <v>URY-2000</v>
      </c>
      <c r="B13445" t="s">
        <v>606</v>
      </c>
      <c r="C13445" t="s">
        <v>90</v>
      </c>
      <c r="D13445">
        <v>22823271520.8708</v>
      </c>
    </row>
    <row r="13446" spans="1:4">
      <c r="A13446" t="str">
        <f t="shared" si="210"/>
        <v>URY-2001</v>
      </c>
      <c r="B13446" t="s">
        <v>606</v>
      </c>
      <c r="C13446" t="s">
        <v>91</v>
      </c>
      <c r="D13446">
        <v>20898762265.2653</v>
      </c>
    </row>
    <row r="13447" spans="1:4">
      <c r="A13447" t="str">
        <f t="shared" si="210"/>
        <v>URY-2002</v>
      </c>
      <c r="B13447" t="s">
        <v>606</v>
      </c>
      <c r="C13447" t="s">
        <v>92</v>
      </c>
      <c r="D13447">
        <v>13606515935.952</v>
      </c>
    </row>
    <row r="13448" spans="1:4">
      <c r="A13448" t="str">
        <f t="shared" si="210"/>
        <v>URY-2003</v>
      </c>
      <c r="B13448" t="s">
        <v>606</v>
      </c>
      <c r="C13448" t="s">
        <v>93</v>
      </c>
      <c r="D13448">
        <v>12045638209.5112</v>
      </c>
    </row>
    <row r="13449" spans="1:4">
      <c r="A13449" t="str">
        <f t="shared" si="210"/>
        <v>URY-2004</v>
      </c>
      <c r="B13449" t="s">
        <v>606</v>
      </c>
      <c r="C13449" t="s">
        <v>94</v>
      </c>
      <c r="D13449">
        <v>13686329890.1191</v>
      </c>
    </row>
    <row r="13450" spans="1:4">
      <c r="A13450" t="str">
        <f t="shared" si="210"/>
        <v>URY-2005</v>
      </c>
      <c r="B13450" t="s">
        <v>606</v>
      </c>
      <c r="C13450" t="s">
        <v>95</v>
      </c>
      <c r="D13450">
        <v>17362857683.8545</v>
      </c>
    </row>
    <row r="13451" spans="1:4">
      <c r="A13451" t="str">
        <f t="shared" si="210"/>
        <v>URY-2006</v>
      </c>
      <c r="B13451" t="s">
        <v>606</v>
      </c>
      <c r="C13451" t="s">
        <v>96</v>
      </c>
      <c r="D13451">
        <v>19741420466.5393</v>
      </c>
    </row>
    <row r="13452" spans="1:4">
      <c r="A13452" t="str">
        <f t="shared" si="210"/>
        <v>URY-2007</v>
      </c>
      <c r="B13452" t="s">
        <v>606</v>
      </c>
      <c r="C13452" t="s">
        <v>97</v>
      </c>
      <c r="D13452">
        <v>23797773024.3992</v>
      </c>
    </row>
    <row r="13453" spans="1:4">
      <c r="A13453" t="str">
        <f t="shared" si="210"/>
        <v>URY-2008</v>
      </c>
      <c r="B13453" t="s">
        <v>606</v>
      </c>
      <c r="C13453" t="s">
        <v>98</v>
      </c>
      <c r="D13453">
        <v>31119603033.9891</v>
      </c>
    </row>
    <row r="13454" spans="1:4">
      <c r="A13454" t="str">
        <f t="shared" si="210"/>
        <v>URY-2009</v>
      </c>
      <c r="B13454" t="s">
        <v>606</v>
      </c>
      <c r="C13454" t="s">
        <v>99</v>
      </c>
      <c r="D13454">
        <v>32708318594.41</v>
      </c>
    </row>
    <row r="13455" spans="1:4">
      <c r="A13455" t="str">
        <f t="shared" si="210"/>
        <v>URY-2010</v>
      </c>
      <c r="B13455" t="s">
        <v>606</v>
      </c>
      <c r="C13455" t="s">
        <v>100</v>
      </c>
      <c r="D13455">
        <v>41950361211.9581</v>
      </c>
    </row>
    <row r="13456" spans="1:4">
      <c r="A13456" t="str">
        <f t="shared" si="210"/>
        <v>URY-2011</v>
      </c>
      <c r="B13456" t="s">
        <v>606</v>
      </c>
      <c r="C13456" t="s">
        <v>101</v>
      </c>
      <c r="D13456">
        <v>50342405198.2458</v>
      </c>
    </row>
    <row r="13457" spans="1:4">
      <c r="A13457" t="str">
        <f t="shared" si="210"/>
        <v>URY-2012</v>
      </c>
      <c r="B13457" t="s">
        <v>606</v>
      </c>
      <c r="C13457" t="s">
        <v>102</v>
      </c>
      <c r="D13457">
        <v>54232266358.7811</v>
      </c>
    </row>
    <row r="13458" spans="1:4">
      <c r="A13458" t="str">
        <f t="shared" si="210"/>
        <v>URY-2013</v>
      </c>
      <c r="B13458" t="s">
        <v>606</v>
      </c>
      <c r="C13458" t="s">
        <v>103</v>
      </c>
      <c r="D13458">
        <v>61337620935.5305</v>
      </c>
    </row>
    <row r="13459" spans="1:4">
      <c r="A13459" t="str">
        <f t="shared" si="210"/>
        <v>URY-2014</v>
      </c>
      <c r="B13459" t="s">
        <v>606</v>
      </c>
      <c r="C13459" t="s">
        <v>104</v>
      </c>
      <c r="D13459">
        <v>61496186973.902</v>
      </c>
    </row>
    <row r="13460" spans="1:4">
      <c r="A13460" t="str">
        <f t="shared" si="210"/>
        <v>URY-2015</v>
      </c>
      <c r="B13460" t="s">
        <v>606</v>
      </c>
      <c r="C13460" t="s">
        <v>105</v>
      </c>
      <c r="D13460">
        <v>57680328702.241</v>
      </c>
    </row>
    <row r="13461" spans="1:4">
      <c r="A13461" t="str">
        <f t="shared" si="210"/>
        <v>URY-2016</v>
      </c>
      <c r="B13461" t="s">
        <v>606</v>
      </c>
      <c r="C13461" t="s">
        <v>106</v>
      </c>
      <c r="D13461">
        <v>57480788380.312</v>
      </c>
    </row>
    <row r="13462" spans="1:4">
      <c r="A13462" t="str">
        <f t="shared" si="210"/>
        <v>URY-2017</v>
      </c>
      <c r="B13462" t="s">
        <v>606</v>
      </c>
      <c r="C13462" t="s">
        <v>107</v>
      </c>
      <c r="D13462">
        <v>65006047680.3225</v>
      </c>
    </row>
    <row r="13463" spans="1:4">
      <c r="A13463" t="str">
        <f t="shared" si="210"/>
        <v>URY-2018</v>
      </c>
      <c r="B13463" t="s">
        <v>606</v>
      </c>
      <c r="C13463" t="s">
        <v>108</v>
      </c>
      <c r="D13463">
        <v>65203071110.6037</v>
      </c>
    </row>
    <row r="13464" spans="1:4">
      <c r="A13464" t="str">
        <f t="shared" si="210"/>
        <v>URY-2019</v>
      </c>
      <c r="B13464" t="s">
        <v>606</v>
      </c>
      <c r="C13464" t="s">
        <v>109</v>
      </c>
      <c r="D13464">
        <v>62048585618.505</v>
      </c>
    </row>
    <row r="13465" spans="1:4">
      <c r="A13465" t="str">
        <f t="shared" si="210"/>
        <v>URY-2020</v>
      </c>
      <c r="B13465" t="s">
        <v>606</v>
      </c>
      <c r="C13465" t="s">
        <v>110</v>
      </c>
      <c r="D13465">
        <v>53666908479.5585</v>
      </c>
    </row>
    <row r="13466" spans="1:4">
      <c r="A13466" t="str">
        <f t="shared" si="210"/>
        <v>URY-2021</v>
      </c>
      <c r="B13466" t="s">
        <v>606</v>
      </c>
      <c r="C13466" t="s">
        <v>111</v>
      </c>
      <c r="D13466">
        <v>61412268248.9461</v>
      </c>
    </row>
    <row r="13467" spans="1:4">
      <c r="A13467" t="str">
        <f t="shared" si="210"/>
        <v>URY-2022</v>
      </c>
      <c r="B13467" t="s">
        <v>606</v>
      </c>
      <c r="C13467" t="s">
        <v>112</v>
      </c>
      <c r="D13467">
        <v>71177146197.4951</v>
      </c>
    </row>
    <row r="13468" spans="1:4">
      <c r="A13468" t="str">
        <f t="shared" si="210"/>
        <v>USA-Country Name</v>
      </c>
      <c r="B13468" t="s">
        <v>608</v>
      </c>
      <c r="C13468" t="s">
        <v>46</v>
      </c>
      <c r="D13468" t="s">
        <v>607</v>
      </c>
    </row>
    <row r="13469" spans="1:4">
      <c r="A13469" t="str">
        <f t="shared" si="210"/>
        <v>USA-Indicator Name</v>
      </c>
      <c r="B13469" t="s">
        <v>608</v>
      </c>
      <c r="C13469" t="s">
        <v>48</v>
      </c>
      <c r="D13469" t="s">
        <v>115</v>
      </c>
    </row>
    <row r="13470" spans="1:4">
      <c r="A13470" t="str">
        <f t="shared" si="210"/>
        <v>USA-Indicator Code</v>
      </c>
      <c r="B13470" t="s">
        <v>608</v>
      </c>
      <c r="C13470" t="s">
        <v>49</v>
      </c>
      <c r="D13470" t="s">
        <v>116</v>
      </c>
    </row>
    <row r="13471" spans="1:4">
      <c r="A13471" t="str">
        <f t="shared" si="210"/>
        <v>USA-1960</v>
      </c>
      <c r="B13471" t="s">
        <v>608</v>
      </c>
      <c r="C13471" t="s">
        <v>50</v>
      </c>
      <c r="D13471">
        <v>543300000000</v>
      </c>
    </row>
    <row r="13472" spans="1:4">
      <c r="A13472" t="str">
        <f t="shared" si="210"/>
        <v>USA-1961</v>
      </c>
      <c r="B13472" t="s">
        <v>608</v>
      </c>
      <c r="C13472" t="s">
        <v>51</v>
      </c>
      <c r="D13472">
        <v>563300000000</v>
      </c>
    </row>
    <row r="13473" spans="1:4">
      <c r="A13473" t="str">
        <f t="shared" si="210"/>
        <v>USA-1962</v>
      </c>
      <c r="B13473" t="s">
        <v>608</v>
      </c>
      <c r="C13473" t="s">
        <v>52</v>
      </c>
      <c r="D13473">
        <v>605100000000</v>
      </c>
    </row>
    <row r="13474" spans="1:4">
      <c r="A13474" t="str">
        <f t="shared" si="210"/>
        <v>USA-1963</v>
      </c>
      <c r="B13474" t="s">
        <v>608</v>
      </c>
      <c r="C13474" t="s">
        <v>53</v>
      </c>
      <c r="D13474">
        <v>638600000000</v>
      </c>
    </row>
    <row r="13475" spans="1:4">
      <c r="A13475" t="str">
        <f t="shared" si="210"/>
        <v>USA-1964</v>
      </c>
      <c r="B13475" t="s">
        <v>608</v>
      </c>
      <c r="C13475" t="s">
        <v>54</v>
      </c>
      <c r="D13475">
        <v>685800000000</v>
      </c>
    </row>
    <row r="13476" spans="1:4">
      <c r="A13476" t="str">
        <f t="shared" si="210"/>
        <v>USA-1965</v>
      </c>
      <c r="B13476" t="s">
        <v>608</v>
      </c>
      <c r="C13476" t="s">
        <v>55</v>
      </c>
      <c r="D13476">
        <v>743700000000</v>
      </c>
    </row>
    <row r="13477" spans="1:4">
      <c r="A13477" t="str">
        <f t="shared" si="210"/>
        <v>USA-1966</v>
      </c>
      <c r="B13477" t="s">
        <v>608</v>
      </c>
      <c r="C13477" t="s">
        <v>56</v>
      </c>
      <c r="D13477">
        <v>815000000000</v>
      </c>
    </row>
    <row r="13478" spans="1:4">
      <c r="A13478" t="str">
        <f t="shared" si="210"/>
        <v>USA-1967</v>
      </c>
      <c r="B13478" t="s">
        <v>608</v>
      </c>
      <c r="C13478" t="s">
        <v>57</v>
      </c>
      <c r="D13478">
        <v>861700000000</v>
      </c>
    </row>
    <row r="13479" spans="1:4">
      <c r="A13479" t="str">
        <f t="shared" si="210"/>
        <v>USA-1968</v>
      </c>
      <c r="B13479" t="s">
        <v>608</v>
      </c>
      <c r="C13479" t="s">
        <v>58</v>
      </c>
      <c r="D13479">
        <v>942500000000</v>
      </c>
    </row>
    <row r="13480" spans="1:4">
      <c r="A13480" t="str">
        <f t="shared" si="210"/>
        <v>USA-1969</v>
      </c>
      <c r="B13480" t="s">
        <v>608</v>
      </c>
      <c r="C13480" t="s">
        <v>59</v>
      </c>
      <c r="D13480">
        <v>1019900000000</v>
      </c>
    </row>
    <row r="13481" spans="1:4">
      <c r="A13481" t="str">
        <f t="shared" si="210"/>
        <v>USA-1970</v>
      </c>
      <c r="B13481" t="s">
        <v>608</v>
      </c>
      <c r="C13481" t="s">
        <v>60</v>
      </c>
      <c r="D13481">
        <v>1073303000000</v>
      </c>
    </row>
    <row r="13482" spans="1:4">
      <c r="A13482" t="str">
        <f t="shared" si="210"/>
        <v>USA-1971</v>
      </c>
      <c r="B13482" t="s">
        <v>608</v>
      </c>
      <c r="C13482" t="s">
        <v>61</v>
      </c>
      <c r="D13482">
        <v>1164850000000</v>
      </c>
    </row>
    <row r="13483" spans="1:4">
      <c r="A13483" t="str">
        <f t="shared" si="210"/>
        <v>USA-1972</v>
      </c>
      <c r="B13483" t="s">
        <v>608</v>
      </c>
      <c r="C13483" t="s">
        <v>62</v>
      </c>
      <c r="D13483">
        <v>1279110000000</v>
      </c>
    </row>
    <row r="13484" spans="1:4">
      <c r="A13484" t="str">
        <f t="shared" si="210"/>
        <v>USA-1973</v>
      </c>
      <c r="B13484" t="s">
        <v>608</v>
      </c>
      <c r="C13484" t="s">
        <v>63</v>
      </c>
      <c r="D13484">
        <v>1425376000000</v>
      </c>
    </row>
    <row r="13485" spans="1:4">
      <c r="A13485" t="str">
        <f t="shared" si="210"/>
        <v>USA-1974</v>
      </c>
      <c r="B13485" t="s">
        <v>608</v>
      </c>
      <c r="C13485" t="s">
        <v>64</v>
      </c>
      <c r="D13485">
        <v>1545243000000</v>
      </c>
    </row>
    <row r="13486" spans="1:4">
      <c r="A13486" t="str">
        <f t="shared" si="210"/>
        <v>USA-1975</v>
      </c>
      <c r="B13486" t="s">
        <v>608</v>
      </c>
      <c r="C13486" t="s">
        <v>65</v>
      </c>
      <c r="D13486">
        <v>1684904000000</v>
      </c>
    </row>
    <row r="13487" spans="1:4">
      <c r="A13487" t="str">
        <f t="shared" si="210"/>
        <v>USA-1976</v>
      </c>
      <c r="B13487" t="s">
        <v>608</v>
      </c>
      <c r="C13487" t="s">
        <v>66</v>
      </c>
      <c r="D13487">
        <v>1873412000000</v>
      </c>
    </row>
    <row r="13488" spans="1:4">
      <c r="A13488" t="str">
        <f t="shared" si="210"/>
        <v>USA-1977</v>
      </c>
      <c r="B13488" t="s">
        <v>608</v>
      </c>
      <c r="C13488" t="s">
        <v>67</v>
      </c>
      <c r="D13488">
        <v>2081826000000</v>
      </c>
    </row>
    <row r="13489" spans="1:4">
      <c r="A13489" t="str">
        <f t="shared" si="210"/>
        <v>USA-1978</v>
      </c>
      <c r="B13489" t="s">
        <v>608</v>
      </c>
      <c r="C13489" t="s">
        <v>68</v>
      </c>
      <c r="D13489">
        <v>2351599000000</v>
      </c>
    </row>
    <row r="13490" spans="1:4">
      <c r="A13490" t="str">
        <f t="shared" si="210"/>
        <v>USA-1979</v>
      </c>
      <c r="B13490" t="s">
        <v>608</v>
      </c>
      <c r="C13490" t="s">
        <v>69</v>
      </c>
      <c r="D13490">
        <v>2627333000000</v>
      </c>
    </row>
    <row r="13491" spans="1:4">
      <c r="A13491" t="str">
        <f t="shared" si="210"/>
        <v>USA-1980</v>
      </c>
      <c r="B13491" t="s">
        <v>608</v>
      </c>
      <c r="C13491" t="s">
        <v>70</v>
      </c>
      <c r="D13491">
        <v>2857307000000</v>
      </c>
    </row>
    <row r="13492" spans="1:4">
      <c r="A13492" t="str">
        <f t="shared" si="210"/>
        <v>USA-1981</v>
      </c>
      <c r="B13492" t="s">
        <v>608</v>
      </c>
      <c r="C13492" t="s">
        <v>71</v>
      </c>
      <c r="D13492">
        <v>3207041000000</v>
      </c>
    </row>
    <row r="13493" spans="1:4">
      <c r="A13493" t="str">
        <f t="shared" si="210"/>
        <v>USA-1982</v>
      </c>
      <c r="B13493" t="s">
        <v>608</v>
      </c>
      <c r="C13493" t="s">
        <v>72</v>
      </c>
      <c r="D13493">
        <v>3343789000000</v>
      </c>
    </row>
    <row r="13494" spans="1:4">
      <c r="A13494" t="str">
        <f t="shared" si="210"/>
        <v>USA-1983</v>
      </c>
      <c r="B13494" t="s">
        <v>608</v>
      </c>
      <c r="C13494" t="s">
        <v>73</v>
      </c>
      <c r="D13494">
        <v>3634038000000</v>
      </c>
    </row>
    <row r="13495" spans="1:4">
      <c r="A13495" t="str">
        <f t="shared" si="210"/>
        <v>USA-1984</v>
      </c>
      <c r="B13495" t="s">
        <v>608</v>
      </c>
      <c r="C13495" t="s">
        <v>74</v>
      </c>
      <c r="D13495">
        <v>4037613000000</v>
      </c>
    </row>
    <row r="13496" spans="1:4">
      <c r="A13496" t="str">
        <f t="shared" si="210"/>
        <v>USA-1985</v>
      </c>
      <c r="B13496" t="s">
        <v>608</v>
      </c>
      <c r="C13496" t="s">
        <v>75</v>
      </c>
      <c r="D13496">
        <v>4338979000000</v>
      </c>
    </row>
    <row r="13497" spans="1:4">
      <c r="A13497" t="str">
        <f t="shared" si="210"/>
        <v>USA-1986</v>
      </c>
      <c r="B13497" t="s">
        <v>608</v>
      </c>
      <c r="C13497" t="s">
        <v>76</v>
      </c>
      <c r="D13497">
        <v>4579631000000</v>
      </c>
    </row>
    <row r="13498" spans="1:4">
      <c r="A13498" t="str">
        <f t="shared" si="210"/>
        <v>USA-1987</v>
      </c>
      <c r="B13498" t="s">
        <v>608</v>
      </c>
      <c r="C13498" t="s">
        <v>77</v>
      </c>
      <c r="D13498">
        <v>4855215000000</v>
      </c>
    </row>
    <row r="13499" spans="1:4">
      <c r="A13499" t="str">
        <f t="shared" si="210"/>
        <v>USA-1988</v>
      </c>
      <c r="B13499" t="s">
        <v>608</v>
      </c>
      <c r="C13499" t="s">
        <v>78</v>
      </c>
      <c r="D13499">
        <v>5236438000000</v>
      </c>
    </row>
    <row r="13500" spans="1:4">
      <c r="A13500" t="str">
        <f t="shared" si="210"/>
        <v>USA-1989</v>
      </c>
      <c r="B13500" t="s">
        <v>608</v>
      </c>
      <c r="C13500" t="s">
        <v>79</v>
      </c>
      <c r="D13500">
        <v>5641580000000</v>
      </c>
    </row>
    <row r="13501" spans="1:4">
      <c r="A13501" t="str">
        <f t="shared" si="210"/>
        <v>USA-1990</v>
      </c>
      <c r="B13501" t="s">
        <v>608</v>
      </c>
      <c r="C13501" t="s">
        <v>80</v>
      </c>
      <c r="D13501">
        <v>5963144000000</v>
      </c>
    </row>
    <row r="13502" spans="1:4">
      <c r="A13502" t="str">
        <f t="shared" si="210"/>
        <v>USA-1991</v>
      </c>
      <c r="B13502" t="s">
        <v>608</v>
      </c>
      <c r="C13502" t="s">
        <v>81</v>
      </c>
      <c r="D13502">
        <v>6158129000000</v>
      </c>
    </row>
    <row r="13503" spans="1:4">
      <c r="A13503" t="str">
        <f t="shared" si="210"/>
        <v>USA-1992</v>
      </c>
      <c r="B13503" t="s">
        <v>608</v>
      </c>
      <c r="C13503" t="s">
        <v>82</v>
      </c>
      <c r="D13503">
        <v>6520327000000</v>
      </c>
    </row>
    <row r="13504" spans="1:4">
      <c r="A13504" t="str">
        <f t="shared" si="210"/>
        <v>USA-1993</v>
      </c>
      <c r="B13504" t="s">
        <v>608</v>
      </c>
      <c r="C13504" t="s">
        <v>83</v>
      </c>
      <c r="D13504">
        <v>6858559000000</v>
      </c>
    </row>
    <row r="13505" spans="1:4">
      <c r="A13505" t="str">
        <f t="shared" si="210"/>
        <v>USA-1994</v>
      </c>
      <c r="B13505" t="s">
        <v>608</v>
      </c>
      <c r="C13505" t="s">
        <v>84</v>
      </c>
      <c r="D13505">
        <v>7287236000000</v>
      </c>
    </row>
    <row r="13506" spans="1:4">
      <c r="A13506" t="str">
        <f t="shared" si="210"/>
        <v>USA-1995</v>
      </c>
      <c r="B13506" t="s">
        <v>608</v>
      </c>
      <c r="C13506" t="s">
        <v>85</v>
      </c>
      <c r="D13506">
        <v>7639749000000</v>
      </c>
    </row>
    <row r="13507" spans="1:4">
      <c r="A13507" t="str">
        <f t="shared" ref="A13507:A13570" si="211">B13507&amp;"-"&amp;C13507</f>
        <v>USA-1996</v>
      </c>
      <c r="B13507" t="s">
        <v>608</v>
      </c>
      <c r="C13507" t="s">
        <v>86</v>
      </c>
      <c r="D13507">
        <v>8073122000000</v>
      </c>
    </row>
    <row r="13508" spans="1:4">
      <c r="A13508" t="str">
        <f t="shared" si="211"/>
        <v>USA-1997</v>
      </c>
      <c r="B13508" t="s">
        <v>608</v>
      </c>
      <c r="C13508" t="s">
        <v>87</v>
      </c>
      <c r="D13508">
        <v>8577554457000</v>
      </c>
    </row>
    <row r="13509" spans="1:4">
      <c r="A13509" t="str">
        <f t="shared" si="211"/>
        <v>USA-1998</v>
      </c>
      <c r="B13509" t="s">
        <v>608</v>
      </c>
      <c r="C13509" t="s">
        <v>88</v>
      </c>
      <c r="D13509">
        <v>9062818202000</v>
      </c>
    </row>
    <row r="13510" spans="1:4">
      <c r="A13510" t="str">
        <f t="shared" si="211"/>
        <v>USA-1999</v>
      </c>
      <c r="B13510" t="s">
        <v>608</v>
      </c>
      <c r="C13510" t="s">
        <v>89</v>
      </c>
      <c r="D13510">
        <v>9631174489000</v>
      </c>
    </row>
    <row r="13511" spans="1:4">
      <c r="A13511" t="str">
        <f t="shared" si="211"/>
        <v>USA-2000</v>
      </c>
      <c r="B13511" t="s">
        <v>608</v>
      </c>
      <c r="C13511" t="s">
        <v>90</v>
      </c>
      <c r="D13511">
        <v>10250947997000</v>
      </c>
    </row>
    <row r="13512" spans="1:4">
      <c r="A13512" t="str">
        <f t="shared" si="211"/>
        <v>USA-2001</v>
      </c>
      <c r="B13512" t="s">
        <v>608</v>
      </c>
      <c r="C13512" t="s">
        <v>91</v>
      </c>
      <c r="D13512">
        <v>10581929774000</v>
      </c>
    </row>
    <row r="13513" spans="1:4">
      <c r="A13513" t="str">
        <f t="shared" si="211"/>
        <v>USA-2002</v>
      </c>
      <c r="B13513" t="s">
        <v>608</v>
      </c>
      <c r="C13513" t="s">
        <v>92</v>
      </c>
      <c r="D13513">
        <v>10929112955000</v>
      </c>
    </row>
    <row r="13514" spans="1:4">
      <c r="A13514" t="str">
        <f t="shared" si="211"/>
        <v>USA-2003</v>
      </c>
      <c r="B13514" t="s">
        <v>608</v>
      </c>
      <c r="C13514" t="s">
        <v>93</v>
      </c>
      <c r="D13514">
        <v>11456442041000</v>
      </c>
    </row>
    <row r="13515" spans="1:4">
      <c r="A13515" t="str">
        <f t="shared" si="211"/>
        <v>USA-2004</v>
      </c>
      <c r="B13515" t="s">
        <v>608</v>
      </c>
      <c r="C13515" t="s">
        <v>94</v>
      </c>
      <c r="D13515">
        <v>12217193198000</v>
      </c>
    </row>
    <row r="13516" spans="1:4">
      <c r="A13516" t="str">
        <f t="shared" si="211"/>
        <v>USA-2005</v>
      </c>
      <c r="B13516" t="s">
        <v>608</v>
      </c>
      <c r="C13516" t="s">
        <v>95</v>
      </c>
      <c r="D13516">
        <v>13039199193000</v>
      </c>
    </row>
    <row r="13517" spans="1:4">
      <c r="A13517" t="str">
        <f t="shared" si="211"/>
        <v>USA-2006</v>
      </c>
      <c r="B13517" t="s">
        <v>608</v>
      </c>
      <c r="C13517" t="s">
        <v>96</v>
      </c>
      <c r="D13517">
        <v>13815586948000</v>
      </c>
    </row>
    <row r="13518" spans="1:4">
      <c r="A13518" t="str">
        <f t="shared" si="211"/>
        <v>USA-2007</v>
      </c>
      <c r="B13518" t="s">
        <v>608</v>
      </c>
      <c r="C13518" t="s">
        <v>97</v>
      </c>
      <c r="D13518">
        <v>14474226905000</v>
      </c>
    </row>
    <row r="13519" spans="1:4">
      <c r="A13519" t="str">
        <f t="shared" si="211"/>
        <v>USA-2008</v>
      </c>
      <c r="B13519" t="s">
        <v>608</v>
      </c>
      <c r="C13519" t="s">
        <v>98</v>
      </c>
      <c r="D13519">
        <v>14769857911000</v>
      </c>
    </row>
    <row r="13520" spans="1:4">
      <c r="A13520" t="str">
        <f t="shared" si="211"/>
        <v>USA-2009</v>
      </c>
      <c r="B13520" t="s">
        <v>608</v>
      </c>
      <c r="C13520" t="s">
        <v>99</v>
      </c>
      <c r="D13520">
        <v>14478064934000</v>
      </c>
    </row>
    <row r="13521" spans="1:4">
      <c r="A13521" t="str">
        <f t="shared" si="211"/>
        <v>USA-2010</v>
      </c>
      <c r="B13521" t="s">
        <v>608</v>
      </c>
      <c r="C13521" t="s">
        <v>100</v>
      </c>
      <c r="D13521">
        <v>15048964444000</v>
      </c>
    </row>
    <row r="13522" spans="1:4">
      <c r="A13522" t="str">
        <f t="shared" si="211"/>
        <v>USA-2011</v>
      </c>
      <c r="B13522" t="s">
        <v>608</v>
      </c>
      <c r="C13522" t="s">
        <v>101</v>
      </c>
      <c r="D13522">
        <v>15599728123000</v>
      </c>
    </row>
    <row r="13523" spans="1:4">
      <c r="A13523" t="str">
        <f t="shared" si="211"/>
        <v>USA-2012</v>
      </c>
      <c r="B13523" t="s">
        <v>608</v>
      </c>
      <c r="C13523" t="s">
        <v>102</v>
      </c>
      <c r="D13523">
        <v>16253972230000</v>
      </c>
    </row>
    <row r="13524" spans="1:4">
      <c r="A13524" t="str">
        <f t="shared" si="211"/>
        <v>USA-2013</v>
      </c>
      <c r="B13524" t="s">
        <v>608</v>
      </c>
      <c r="C13524" t="s">
        <v>103</v>
      </c>
      <c r="D13524">
        <v>16843190993000</v>
      </c>
    </row>
    <row r="13525" spans="1:4">
      <c r="A13525" t="str">
        <f t="shared" si="211"/>
        <v>USA-2014</v>
      </c>
      <c r="B13525" t="s">
        <v>608</v>
      </c>
      <c r="C13525" t="s">
        <v>104</v>
      </c>
      <c r="D13525">
        <v>17550680174000</v>
      </c>
    </row>
    <row r="13526" spans="1:4">
      <c r="A13526" t="str">
        <f t="shared" si="211"/>
        <v>USA-2015</v>
      </c>
      <c r="B13526" t="s">
        <v>608</v>
      </c>
      <c r="C13526" t="s">
        <v>105</v>
      </c>
      <c r="D13526">
        <v>18206020741000</v>
      </c>
    </row>
    <row r="13527" spans="1:4">
      <c r="A13527" t="str">
        <f t="shared" si="211"/>
        <v>USA-2016</v>
      </c>
      <c r="B13527" t="s">
        <v>608</v>
      </c>
      <c r="C13527" t="s">
        <v>106</v>
      </c>
      <c r="D13527">
        <v>18695110842000</v>
      </c>
    </row>
    <row r="13528" spans="1:4">
      <c r="A13528" t="str">
        <f t="shared" si="211"/>
        <v>USA-2017</v>
      </c>
      <c r="B13528" t="s">
        <v>608</v>
      </c>
      <c r="C13528" t="s">
        <v>107</v>
      </c>
      <c r="D13528">
        <v>19477336549000</v>
      </c>
    </row>
    <row r="13529" spans="1:4">
      <c r="A13529" t="str">
        <f t="shared" si="211"/>
        <v>USA-2018</v>
      </c>
      <c r="B13529" t="s">
        <v>608</v>
      </c>
      <c r="C13529" t="s">
        <v>108</v>
      </c>
      <c r="D13529">
        <v>20533057312000</v>
      </c>
    </row>
    <row r="13530" spans="1:4">
      <c r="A13530" t="str">
        <f t="shared" si="211"/>
        <v>USA-2019</v>
      </c>
      <c r="B13530" t="s">
        <v>608</v>
      </c>
      <c r="C13530" t="s">
        <v>109</v>
      </c>
      <c r="D13530">
        <v>21380976119000</v>
      </c>
    </row>
    <row r="13531" spans="1:4">
      <c r="A13531" t="str">
        <f t="shared" si="211"/>
        <v>USA-2020</v>
      </c>
      <c r="B13531" t="s">
        <v>608</v>
      </c>
      <c r="C13531" t="s">
        <v>110</v>
      </c>
      <c r="D13531">
        <v>21060473613000</v>
      </c>
    </row>
    <row r="13532" spans="1:4">
      <c r="A13532" t="str">
        <f t="shared" si="211"/>
        <v>USA-2021</v>
      </c>
      <c r="B13532" t="s">
        <v>608</v>
      </c>
      <c r="C13532" t="s">
        <v>111</v>
      </c>
      <c r="D13532">
        <v>23315080560000</v>
      </c>
    </row>
    <row r="13533" spans="1:4">
      <c r="A13533" t="str">
        <f t="shared" si="211"/>
        <v>USA-2022</v>
      </c>
      <c r="B13533" t="s">
        <v>608</v>
      </c>
      <c r="C13533" t="s">
        <v>112</v>
      </c>
      <c r="D13533">
        <v>25462700000000</v>
      </c>
    </row>
    <row r="13534" spans="1:4">
      <c r="A13534" t="str">
        <f t="shared" si="211"/>
        <v>UZB-Country Name</v>
      </c>
      <c r="B13534" t="s">
        <v>610</v>
      </c>
      <c r="C13534" t="s">
        <v>46</v>
      </c>
      <c r="D13534" t="s">
        <v>609</v>
      </c>
    </row>
    <row r="13535" spans="1:4">
      <c r="A13535" t="str">
        <f t="shared" si="211"/>
        <v>UZB-Indicator Name</v>
      </c>
      <c r="B13535" t="s">
        <v>610</v>
      </c>
      <c r="C13535" t="s">
        <v>48</v>
      </c>
      <c r="D13535" t="s">
        <v>115</v>
      </c>
    </row>
    <row r="13536" spans="1:4">
      <c r="A13536" t="str">
        <f t="shared" si="211"/>
        <v>UZB-Indicator Code</v>
      </c>
      <c r="B13536" t="s">
        <v>610</v>
      </c>
      <c r="C13536" t="s">
        <v>49</v>
      </c>
      <c r="D13536" t="s">
        <v>116</v>
      </c>
    </row>
    <row r="13537" spans="1:4">
      <c r="A13537" t="str">
        <f t="shared" si="211"/>
        <v>UZB-1990</v>
      </c>
      <c r="B13537" t="s">
        <v>610</v>
      </c>
      <c r="C13537" t="s">
        <v>80</v>
      </c>
      <c r="D13537">
        <v>13360607990.6751</v>
      </c>
    </row>
    <row r="13538" spans="1:4">
      <c r="A13538" t="str">
        <f t="shared" si="211"/>
        <v>UZB-1991</v>
      </c>
      <c r="B13538" t="s">
        <v>610</v>
      </c>
      <c r="C13538" t="s">
        <v>81</v>
      </c>
      <c r="D13538">
        <v>13677622222.2222</v>
      </c>
    </row>
    <row r="13539" spans="1:4">
      <c r="A13539" t="str">
        <f t="shared" si="211"/>
        <v>UZB-1992</v>
      </c>
      <c r="B13539" t="s">
        <v>610</v>
      </c>
      <c r="C13539" t="s">
        <v>82</v>
      </c>
      <c r="D13539">
        <v>12941297376.0933</v>
      </c>
    </row>
    <row r="13540" spans="1:4">
      <c r="A13540" t="str">
        <f t="shared" si="211"/>
        <v>UZB-1993</v>
      </c>
      <c r="B13540" t="s">
        <v>610</v>
      </c>
      <c r="C13540" t="s">
        <v>83</v>
      </c>
      <c r="D13540">
        <v>13099013835.5111</v>
      </c>
    </row>
    <row r="13541" spans="1:4">
      <c r="A13541" t="str">
        <f t="shared" si="211"/>
        <v>UZB-1994</v>
      </c>
      <c r="B13541" t="s">
        <v>610</v>
      </c>
      <c r="C13541" t="s">
        <v>84</v>
      </c>
      <c r="D13541">
        <v>12899156990.6156</v>
      </c>
    </row>
    <row r="13542" spans="1:4">
      <c r="A13542" t="str">
        <f t="shared" si="211"/>
        <v>UZB-1995</v>
      </c>
      <c r="B13542" t="s">
        <v>610</v>
      </c>
      <c r="C13542" t="s">
        <v>85</v>
      </c>
      <c r="D13542">
        <v>13350468917.4115</v>
      </c>
    </row>
    <row r="13543" spans="1:4">
      <c r="A13543" t="str">
        <f t="shared" si="211"/>
        <v>UZB-1996</v>
      </c>
      <c r="B13543" t="s">
        <v>610</v>
      </c>
      <c r="C13543" t="s">
        <v>86</v>
      </c>
      <c r="D13543">
        <v>13948892215.5689</v>
      </c>
    </row>
    <row r="13544" spans="1:4">
      <c r="A13544" t="str">
        <f t="shared" si="211"/>
        <v>UZB-1997</v>
      </c>
      <c r="B13544" t="s">
        <v>610</v>
      </c>
      <c r="C13544" t="s">
        <v>87</v>
      </c>
      <c r="D13544">
        <v>14744603773.5849</v>
      </c>
    </row>
    <row r="13545" spans="1:4">
      <c r="A13545" t="str">
        <f t="shared" si="211"/>
        <v>UZB-1998</v>
      </c>
      <c r="B13545" t="s">
        <v>610</v>
      </c>
      <c r="C13545" t="s">
        <v>88</v>
      </c>
      <c r="D13545">
        <v>14988971210.8383</v>
      </c>
    </row>
    <row r="13546" spans="1:4">
      <c r="A13546" t="str">
        <f t="shared" si="211"/>
        <v>UZB-1999</v>
      </c>
      <c r="B13546" t="s">
        <v>610</v>
      </c>
      <c r="C13546" t="s">
        <v>89</v>
      </c>
      <c r="D13546">
        <v>17078465982.0282</v>
      </c>
    </row>
    <row r="13547" spans="1:4">
      <c r="A13547" t="str">
        <f t="shared" si="211"/>
        <v>UZB-2000</v>
      </c>
      <c r="B13547" t="s">
        <v>610</v>
      </c>
      <c r="C13547" t="s">
        <v>90</v>
      </c>
      <c r="D13547">
        <v>13760513969.314</v>
      </c>
    </row>
    <row r="13548" spans="1:4">
      <c r="A13548" t="str">
        <f t="shared" si="211"/>
        <v>UZB-2001</v>
      </c>
      <c r="B13548" t="s">
        <v>610</v>
      </c>
      <c r="C13548" t="s">
        <v>91</v>
      </c>
      <c r="D13548">
        <v>11401421329.1974</v>
      </c>
    </row>
    <row r="13549" spans="1:4">
      <c r="A13549" t="str">
        <f t="shared" si="211"/>
        <v>UZB-2002</v>
      </c>
      <c r="B13549" t="s">
        <v>610</v>
      </c>
      <c r="C13549" t="s">
        <v>92</v>
      </c>
      <c r="D13549">
        <v>9687788512.80184</v>
      </c>
    </row>
    <row r="13550" spans="1:4">
      <c r="A13550" t="str">
        <f t="shared" si="211"/>
        <v>UZB-2003</v>
      </c>
      <c r="B13550" t="s">
        <v>610</v>
      </c>
      <c r="C13550" t="s">
        <v>93</v>
      </c>
      <c r="D13550">
        <v>10134453435.4603</v>
      </c>
    </row>
    <row r="13551" spans="1:4">
      <c r="A13551" t="str">
        <f t="shared" si="211"/>
        <v>UZB-2004</v>
      </c>
      <c r="B13551" t="s">
        <v>610</v>
      </c>
      <c r="C13551" t="s">
        <v>94</v>
      </c>
      <c r="D13551">
        <v>12030023547.8807</v>
      </c>
    </row>
    <row r="13552" spans="1:4">
      <c r="A13552" t="str">
        <f t="shared" si="211"/>
        <v>UZB-2005</v>
      </c>
      <c r="B13552" t="s">
        <v>610</v>
      </c>
      <c r="C13552" t="s">
        <v>95</v>
      </c>
      <c r="D13552">
        <v>14307509838.8053</v>
      </c>
    </row>
    <row r="13553" spans="1:4">
      <c r="A13553" t="str">
        <f t="shared" si="211"/>
        <v>UZB-2006</v>
      </c>
      <c r="B13553" t="s">
        <v>610</v>
      </c>
      <c r="C13553" t="s">
        <v>96</v>
      </c>
      <c r="D13553">
        <v>17330833852.919</v>
      </c>
    </row>
    <row r="13554" spans="1:4">
      <c r="A13554" t="str">
        <f t="shared" si="211"/>
        <v>UZB-2007</v>
      </c>
      <c r="B13554" t="s">
        <v>610</v>
      </c>
      <c r="C13554" t="s">
        <v>97</v>
      </c>
      <c r="D13554">
        <v>22311393927.8817</v>
      </c>
    </row>
    <row r="13555" spans="1:4">
      <c r="A13555" t="str">
        <f t="shared" si="211"/>
        <v>UZB-2008</v>
      </c>
      <c r="B13555" t="s">
        <v>610</v>
      </c>
      <c r="C13555" t="s">
        <v>98</v>
      </c>
      <c r="D13555">
        <v>29549438883.8338</v>
      </c>
    </row>
    <row r="13556" spans="1:4">
      <c r="A13556" t="str">
        <f t="shared" si="211"/>
        <v>UZB-2009</v>
      </c>
      <c r="B13556" t="s">
        <v>610</v>
      </c>
      <c r="C13556" t="s">
        <v>99</v>
      </c>
      <c r="D13556">
        <v>33689223673.2577</v>
      </c>
    </row>
    <row r="13557" spans="1:4">
      <c r="A13557" t="str">
        <f t="shared" si="211"/>
        <v>UZB-2010</v>
      </c>
      <c r="B13557" t="s">
        <v>610</v>
      </c>
      <c r="C13557" t="s">
        <v>100</v>
      </c>
      <c r="D13557">
        <v>49765676402.4495</v>
      </c>
    </row>
    <row r="13558" spans="1:4">
      <c r="A13558" t="str">
        <f t="shared" si="211"/>
        <v>UZB-2011</v>
      </c>
      <c r="B13558" t="s">
        <v>610</v>
      </c>
      <c r="C13558" t="s">
        <v>101</v>
      </c>
      <c r="D13558">
        <v>60178909297.208</v>
      </c>
    </row>
    <row r="13559" spans="1:4">
      <c r="A13559" t="str">
        <f t="shared" si="211"/>
        <v>UZB-2012</v>
      </c>
      <c r="B13559" t="s">
        <v>610</v>
      </c>
      <c r="C13559" t="s">
        <v>102</v>
      </c>
      <c r="D13559">
        <v>67517349212.0609</v>
      </c>
    </row>
    <row r="13560" spans="1:4">
      <c r="A13560" t="str">
        <f t="shared" si="211"/>
        <v>UZB-2013</v>
      </c>
      <c r="B13560" t="s">
        <v>610</v>
      </c>
      <c r="C13560" t="s">
        <v>103</v>
      </c>
      <c r="D13560">
        <v>73180037913.0325</v>
      </c>
    </row>
    <row r="13561" spans="1:4">
      <c r="A13561" t="str">
        <f t="shared" si="211"/>
        <v>UZB-2014</v>
      </c>
      <c r="B13561" t="s">
        <v>610</v>
      </c>
      <c r="C13561" t="s">
        <v>104</v>
      </c>
      <c r="D13561">
        <v>80845385816.2062</v>
      </c>
    </row>
    <row r="13562" spans="1:4">
      <c r="A13562" t="str">
        <f t="shared" si="211"/>
        <v>UZB-2015</v>
      </c>
      <c r="B13562" t="s">
        <v>610</v>
      </c>
      <c r="C13562" t="s">
        <v>105</v>
      </c>
      <c r="D13562">
        <v>86196264741.9423</v>
      </c>
    </row>
    <row r="13563" spans="1:4">
      <c r="A13563" t="str">
        <f t="shared" si="211"/>
        <v>UZB-2016</v>
      </c>
      <c r="B13563" t="s">
        <v>610</v>
      </c>
      <c r="C13563" t="s">
        <v>106</v>
      </c>
      <c r="D13563">
        <v>86138288633.2241</v>
      </c>
    </row>
    <row r="13564" spans="1:4">
      <c r="A13564" t="str">
        <f t="shared" si="211"/>
        <v>UZB-2017</v>
      </c>
      <c r="B13564" t="s">
        <v>610</v>
      </c>
      <c r="C13564" t="s">
        <v>107</v>
      </c>
      <c r="D13564">
        <v>62081322741.1228</v>
      </c>
    </row>
    <row r="13565" spans="1:4">
      <c r="A13565" t="str">
        <f t="shared" si="211"/>
        <v>UZB-2018</v>
      </c>
      <c r="B13565" t="s">
        <v>610</v>
      </c>
      <c r="C13565" t="s">
        <v>108</v>
      </c>
      <c r="D13565">
        <v>52870108217.5626</v>
      </c>
    </row>
    <row r="13566" spans="1:4">
      <c r="A13566" t="str">
        <f t="shared" si="211"/>
        <v>UZB-2019</v>
      </c>
      <c r="B13566" t="s">
        <v>610</v>
      </c>
      <c r="C13566" t="s">
        <v>109</v>
      </c>
      <c r="D13566">
        <v>60283503705.3907</v>
      </c>
    </row>
    <row r="13567" spans="1:4">
      <c r="A13567" t="str">
        <f t="shared" si="211"/>
        <v>UZB-2020</v>
      </c>
      <c r="B13567" t="s">
        <v>610</v>
      </c>
      <c r="C13567" t="s">
        <v>110</v>
      </c>
      <c r="D13567">
        <v>60224701295.7983</v>
      </c>
    </row>
    <row r="13568" spans="1:4">
      <c r="A13568" t="str">
        <f t="shared" si="211"/>
        <v>UZB-2021</v>
      </c>
      <c r="B13568" t="s">
        <v>610</v>
      </c>
      <c r="C13568" t="s">
        <v>111</v>
      </c>
      <c r="D13568">
        <v>69600614988.6039</v>
      </c>
    </row>
    <row r="13569" spans="1:4">
      <c r="A13569" t="str">
        <f t="shared" si="211"/>
        <v>UZB-2022</v>
      </c>
      <c r="B13569" t="s">
        <v>610</v>
      </c>
      <c r="C13569" t="s">
        <v>112</v>
      </c>
      <c r="D13569">
        <v>80391853884.764</v>
      </c>
    </row>
    <row r="13570" spans="1:4">
      <c r="A13570" t="str">
        <f t="shared" si="211"/>
        <v>VCT-Country Name</v>
      </c>
      <c r="B13570" t="s">
        <v>612</v>
      </c>
      <c r="C13570" t="s">
        <v>46</v>
      </c>
      <c r="D13570" t="s">
        <v>611</v>
      </c>
    </row>
    <row r="13571" spans="1:4">
      <c r="A13571" t="str">
        <f t="shared" ref="A13571:A13634" si="212">B13571&amp;"-"&amp;C13571</f>
        <v>VCT-Indicator Name</v>
      </c>
      <c r="B13571" t="s">
        <v>612</v>
      </c>
      <c r="C13571" t="s">
        <v>48</v>
      </c>
      <c r="D13571" t="s">
        <v>115</v>
      </c>
    </row>
    <row r="13572" spans="1:4">
      <c r="A13572" t="str">
        <f t="shared" si="212"/>
        <v>VCT-Indicator Code</v>
      </c>
      <c r="B13572" t="s">
        <v>612</v>
      </c>
      <c r="C13572" t="s">
        <v>49</v>
      </c>
      <c r="D13572" t="s">
        <v>116</v>
      </c>
    </row>
    <row r="13573" spans="1:4">
      <c r="A13573" t="str">
        <f t="shared" si="212"/>
        <v>VCT-1960</v>
      </c>
      <c r="B13573" t="s">
        <v>612</v>
      </c>
      <c r="C13573" t="s">
        <v>50</v>
      </c>
      <c r="D13573">
        <v>13066633.9946372</v>
      </c>
    </row>
    <row r="13574" spans="1:4">
      <c r="A13574" t="str">
        <f t="shared" si="212"/>
        <v>VCT-1961</v>
      </c>
      <c r="B13574" t="s">
        <v>612</v>
      </c>
      <c r="C13574" t="s">
        <v>51</v>
      </c>
      <c r="D13574">
        <v>13999964.9942542</v>
      </c>
    </row>
    <row r="13575" spans="1:4">
      <c r="A13575" t="str">
        <f t="shared" si="212"/>
        <v>VCT-1962</v>
      </c>
      <c r="B13575" t="s">
        <v>612</v>
      </c>
      <c r="C13575" t="s">
        <v>52</v>
      </c>
      <c r="D13575">
        <v>14524963.6815387</v>
      </c>
    </row>
    <row r="13576" spans="1:4">
      <c r="A13576" t="str">
        <f t="shared" si="212"/>
        <v>VCT-1963</v>
      </c>
      <c r="B13576" t="s">
        <v>612</v>
      </c>
      <c r="C13576" t="s">
        <v>53</v>
      </c>
      <c r="D13576">
        <v>13708299.0568739</v>
      </c>
    </row>
    <row r="13577" spans="1:4">
      <c r="A13577" t="str">
        <f t="shared" si="212"/>
        <v>VCT-1964</v>
      </c>
      <c r="B13577" t="s">
        <v>612</v>
      </c>
      <c r="C13577" t="s">
        <v>54</v>
      </c>
      <c r="D13577">
        <v>14758296.4314429</v>
      </c>
    </row>
    <row r="13578" spans="1:4">
      <c r="A13578" t="str">
        <f t="shared" si="212"/>
        <v>VCT-1965</v>
      </c>
      <c r="B13578" t="s">
        <v>612</v>
      </c>
      <c r="C13578" t="s">
        <v>55</v>
      </c>
      <c r="D13578">
        <v>15108295.5562993</v>
      </c>
    </row>
    <row r="13579" spans="1:4">
      <c r="A13579" t="str">
        <f t="shared" si="212"/>
        <v>VCT-1966</v>
      </c>
      <c r="B13579" t="s">
        <v>612</v>
      </c>
      <c r="C13579" t="s">
        <v>56</v>
      </c>
      <c r="D13579">
        <v>16099959.7433923</v>
      </c>
    </row>
    <row r="13580" spans="1:4">
      <c r="A13580" t="str">
        <f t="shared" si="212"/>
        <v>VCT-1967</v>
      </c>
      <c r="B13580" t="s">
        <v>612</v>
      </c>
      <c r="C13580" t="s">
        <v>57</v>
      </c>
      <c r="D13580">
        <v>15835103.0301057</v>
      </c>
    </row>
    <row r="13581" spans="1:4">
      <c r="A13581" t="str">
        <f t="shared" si="212"/>
        <v>VCT-1968</v>
      </c>
      <c r="B13581" t="s">
        <v>612</v>
      </c>
      <c r="C13581" t="s">
        <v>58</v>
      </c>
      <c r="D13581">
        <v>15349999.992325</v>
      </c>
    </row>
    <row r="13582" spans="1:4">
      <c r="A13582" t="str">
        <f t="shared" si="212"/>
        <v>VCT-1969</v>
      </c>
      <c r="B13582" t="s">
        <v>612</v>
      </c>
      <c r="C13582" t="s">
        <v>59</v>
      </c>
      <c r="D13582">
        <v>16649999.991675</v>
      </c>
    </row>
    <row r="13583" spans="1:4">
      <c r="A13583" t="str">
        <f t="shared" si="212"/>
        <v>VCT-1970</v>
      </c>
      <c r="B13583" t="s">
        <v>612</v>
      </c>
      <c r="C13583" t="s">
        <v>60</v>
      </c>
      <c r="D13583">
        <v>18449999.990775</v>
      </c>
    </row>
    <row r="13584" spans="1:4">
      <c r="A13584" t="str">
        <f t="shared" si="212"/>
        <v>VCT-1971</v>
      </c>
      <c r="B13584" t="s">
        <v>612</v>
      </c>
      <c r="C13584" t="s">
        <v>61</v>
      </c>
      <c r="D13584">
        <v>20051925.0349891</v>
      </c>
    </row>
    <row r="13585" spans="1:4">
      <c r="A13585" t="str">
        <f t="shared" si="212"/>
        <v>VCT-1972</v>
      </c>
      <c r="B13585" t="s">
        <v>612</v>
      </c>
      <c r="C13585" t="s">
        <v>62</v>
      </c>
      <c r="D13585">
        <v>27585802.7191194</v>
      </c>
    </row>
    <row r="13586" spans="1:4">
      <c r="A13586" t="str">
        <f t="shared" si="212"/>
        <v>VCT-1973</v>
      </c>
      <c r="B13586" t="s">
        <v>612</v>
      </c>
      <c r="C13586" t="s">
        <v>63</v>
      </c>
      <c r="D13586">
        <v>30165077.4525954</v>
      </c>
    </row>
    <row r="13587" spans="1:4">
      <c r="A13587" t="str">
        <f t="shared" si="212"/>
        <v>VCT-1974</v>
      </c>
      <c r="B13587" t="s">
        <v>612</v>
      </c>
      <c r="C13587" t="s">
        <v>64</v>
      </c>
      <c r="D13587">
        <v>32923696.1775823</v>
      </c>
    </row>
    <row r="13588" spans="1:4">
      <c r="A13588" t="str">
        <f t="shared" si="212"/>
        <v>VCT-1975</v>
      </c>
      <c r="B13588" t="s">
        <v>612</v>
      </c>
      <c r="C13588" t="s">
        <v>65</v>
      </c>
      <c r="D13588">
        <v>33237228.556406</v>
      </c>
    </row>
    <row r="13589" spans="1:4">
      <c r="A13589" t="str">
        <f t="shared" si="212"/>
        <v>VCT-1976</v>
      </c>
      <c r="B13589" t="s">
        <v>612</v>
      </c>
      <c r="C13589" t="s">
        <v>66</v>
      </c>
      <c r="D13589">
        <v>32792846.7795264</v>
      </c>
    </row>
    <row r="13590" spans="1:4">
      <c r="A13590" t="str">
        <f t="shared" si="212"/>
        <v>VCT-1977</v>
      </c>
      <c r="B13590" t="s">
        <v>612</v>
      </c>
      <c r="C13590" t="s">
        <v>67</v>
      </c>
      <c r="D13590">
        <v>49353161.8518519</v>
      </c>
    </row>
    <row r="13591" spans="1:4">
      <c r="A13591" t="str">
        <f t="shared" si="212"/>
        <v>VCT-1978</v>
      </c>
      <c r="B13591" t="s">
        <v>612</v>
      </c>
      <c r="C13591" t="s">
        <v>68</v>
      </c>
      <c r="D13591">
        <v>60844771.4814815</v>
      </c>
    </row>
    <row r="13592" spans="1:4">
      <c r="A13592" t="str">
        <f t="shared" si="212"/>
        <v>VCT-1979</v>
      </c>
      <c r="B13592" t="s">
        <v>612</v>
      </c>
      <c r="C13592" t="s">
        <v>69</v>
      </c>
      <c r="D13592">
        <v>71096359.6296296</v>
      </c>
    </row>
    <row r="13593" spans="1:4">
      <c r="A13593" t="str">
        <f t="shared" si="212"/>
        <v>VCT-1980</v>
      </c>
      <c r="B13593" t="s">
        <v>612</v>
      </c>
      <c r="C13593" t="s">
        <v>70</v>
      </c>
      <c r="D13593">
        <v>82340339.6296296</v>
      </c>
    </row>
    <row r="13594" spans="1:4">
      <c r="A13594" t="str">
        <f t="shared" si="212"/>
        <v>VCT-1981</v>
      </c>
      <c r="B13594" t="s">
        <v>612</v>
      </c>
      <c r="C13594" t="s">
        <v>71</v>
      </c>
      <c r="D13594">
        <v>102086539.259259</v>
      </c>
    </row>
    <row r="13595" spans="1:4">
      <c r="A13595" t="str">
        <f t="shared" si="212"/>
        <v>VCT-1982</v>
      </c>
      <c r="B13595" t="s">
        <v>612</v>
      </c>
      <c r="C13595" t="s">
        <v>72</v>
      </c>
      <c r="D13595">
        <v>113759203.333333</v>
      </c>
    </row>
    <row r="13596" spans="1:4">
      <c r="A13596" t="str">
        <f t="shared" si="212"/>
        <v>VCT-1983</v>
      </c>
      <c r="B13596" t="s">
        <v>612</v>
      </c>
      <c r="C13596" t="s">
        <v>73</v>
      </c>
      <c r="D13596">
        <v>122255349.62963</v>
      </c>
    </row>
    <row r="13597" spans="1:4">
      <c r="A13597" t="str">
        <f t="shared" si="212"/>
        <v>VCT-1984</v>
      </c>
      <c r="B13597" t="s">
        <v>612</v>
      </c>
      <c r="C13597" t="s">
        <v>74</v>
      </c>
      <c r="D13597">
        <v>135024987.777778</v>
      </c>
    </row>
    <row r="13598" spans="1:4">
      <c r="A13598" t="str">
        <f t="shared" si="212"/>
        <v>VCT-1985</v>
      </c>
      <c r="B13598" t="s">
        <v>612</v>
      </c>
      <c r="C13598" t="s">
        <v>75</v>
      </c>
      <c r="D13598">
        <v>145641705.185185</v>
      </c>
    </row>
    <row r="13599" spans="1:4">
      <c r="A13599" t="str">
        <f t="shared" si="212"/>
        <v>VCT-1986</v>
      </c>
      <c r="B13599" t="s">
        <v>612</v>
      </c>
      <c r="C13599" t="s">
        <v>76</v>
      </c>
      <c r="D13599">
        <v>160846656.666667</v>
      </c>
    </row>
    <row r="13600" spans="1:4">
      <c r="A13600" t="str">
        <f t="shared" si="212"/>
        <v>VCT-1987</v>
      </c>
      <c r="B13600" t="s">
        <v>612</v>
      </c>
      <c r="C13600" t="s">
        <v>77</v>
      </c>
      <c r="D13600">
        <v>175580647.407407</v>
      </c>
    </row>
    <row r="13601" spans="1:4">
      <c r="A13601" t="str">
        <f t="shared" si="212"/>
        <v>VCT-1988</v>
      </c>
      <c r="B13601" t="s">
        <v>612</v>
      </c>
      <c r="C13601" t="s">
        <v>78</v>
      </c>
      <c r="D13601">
        <v>200726712.592593</v>
      </c>
    </row>
    <row r="13602" spans="1:4">
      <c r="A13602" t="str">
        <f t="shared" si="212"/>
        <v>VCT-1989</v>
      </c>
      <c r="B13602" t="s">
        <v>612</v>
      </c>
      <c r="C13602" t="s">
        <v>79</v>
      </c>
      <c r="D13602">
        <v>214745002.222222</v>
      </c>
    </row>
    <row r="13603" spans="1:4">
      <c r="A13603" t="str">
        <f t="shared" si="212"/>
        <v>VCT-1990</v>
      </c>
      <c r="B13603" t="s">
        <v>612</v>
      </c>
      <c r="C13603" t="s">
        <v>80</v>
      </c>
      <c r="D13603">
        <v>240366666.666667</v>
      </c>
    </row>
    <row r="13604" spans="1:4">
      <c r="A13604" t="str">
        <f t="shared" si="212"/>
        <v>VCT-1991</v>
      </c>
      <c r="B13604" t="s">
        <v>612</v>
      </c>
      <c r="C13604" t="s">
        <v>81</v>
      </c>
      <c r="D13604">
        <v>254829629.62963</v>
      </c>
    </row>
    <row r="13605" spans="1:4">
      <c r="A13605" t="str">
        <f t="shared" si="212"/>
        <v>VCT-1992</v>
      </c>
      <c r="B13605" t="s">
        <v>612</v>
      </c>
      <c r="C13605" t="s">
        <v>82</v>
      </c>
      <c r="D13605">
        <v>277955555.555556</v>
      </c>
    </row>
    <row r="13606" spans="1:4">
      <c r="A13606" t="str">
        <f t="shared" si="212"/>
        <v>VCT-1993</v>
      </c>
      <c r="B13606" t="s">
        <v>612</v>
      </c>
      <c r="C13606" t="s">
        <v>83</v>
      </c>
      <c r="D13606">
        <v>286307407.407407</v>
      </c>
    </row>
    <row r="13607" spans="1:4">
      <c r="A13607" t="str">
        <f t="shared" si="212"/>
        <v>VCT-1994</v>
      </c>
      <c r="B13607" t="s">
        <v>612</v>
      </c>
      <c r="C13607" t="s">
        <v>84</v>
      </c>
      <c r="D13607">
        <v>289437037.037037</v>
      </c>
    </row>
    <row r="13608" spans="1:4">
      <c r="A13608" t="str">
        <f t="shared" si="212"/>
        <v>VCT-1995</v>
      </c>
      <c r="B13608" t="s">
        <v>612</v>
      </c>
      <c r="C13608" t="s">
        <v>85</v>
      </c>
      <c r="D13608">
        <v>316007407.407407</v>
      </c>
    </row>
    <row r="13609" spans="1:4">
      <c r="A13609" t="str">
        <f t="shared" si="212"/>
        <v>VCT-1996</v>
      </c>
      <c r="B13609" t="s">
        <v>612</v>
      </c>
      <c r="C13609" t="s">
        <v>86</v>
      </c>
      <c r="D13609">
        <v>331488888.888889</v>
      </c>
    </row>
    <row r="13610" spans="1:4">
      <c r="A13610" t="str">
        <f t="shared" si="212"/>
        <v>VCT-1997</v>
      </c>
      <c r="B13610" t="s">
        <v>612</v>
      </c>
      <c r="C13610" t="s">
        <v>87</v>
      </c>
      <c r="D13610">
        <v>347770370.37037</v>
      </c>
    </row>
    <row r="13611" spans="1:4">
      <c r="A13611" t="str">
        <f t="shared" si="212"/>
        <v>VCT-1998</v>
      </c>
      <c r="B13611" t="s">
        <v>612</v>
      </c>
      <c r="C13611" t="s">
        <v>88</v>
      </c>
      <c r="D13611">
        <v>373618518.518519</v>
      </c>
    </row>
    <row r="13612" spans="1:4">
      <c r="A13612" t="str">
        <f t="shared" si="212"/>
        <v>VCT-1999</v>
      </c>
      <c r="B13612" t="s">
        <v>612</v>
      </c>
      <c r="C13612" t="s">
        <v>89</v>
      </c>
      <c r="D13612">
        <v>390718518.518519</v>
      </c>
    </row>
    <row r="13613" spans="1:4">
      <c r="A13613" t="str">
        <f t="shared" si="212"/>
        <v>VCT-2000</v>
      </c>
      <c r="B13613" t="s">
        <v>612</v>
      </c>
      <c r="C13613" t="s">
        <v>90</v>
      </c>
      <c r="D13613">
        <v>427946037.037037</v>
      </c>
    </row>
    <row r="13614" spans="1:4">
      <c r="A13614" t="str">
        <f t="shared" si="212"/>
        <v>VCT-2001</v>
      </c>
      <c r="B13614" t="s">
        <v>612</v>
      </c>
      <c r="C13614" t="s">
        <v>91</v>
      </c>
      <c r="D13614">
        <v>462072333.333333</v>
      </c>
    </row>
    <row r="13615" spans="1:4">
      <c r="A13615" t="str">
        <f t="shared" si="212"/>
        <v>VCT-2002</v>
      </c>
      <c r="B13615" t="s">
        <v>612</v>
      </c>
      <c r="C13615" t="s">
        <v>92</v>
      </c>
      <c r="D13615">
        <v>487763851.851852</v>
      </c>
    </row>
    <row r="13616" spans="1:4">
      <c r="A13616" t="str">
        <f t="shared" si="212"/>
        <v>VCT-2003</v>
      </c>
      <c r="B13616" t="s">
        <v>612</v>
      </c>
      <c r="C13616" t="s">
        <v>93</v>
      </c>
      <c r="D13616">
        <v>509090888.888889</v>
      </c>
    </row>
    <row r="13617" spans="1:4">
      <c r="A13617" t="str">
        <f t="shared" si="212"/>
        <v>VCT-2004</v>
      </c>
      <c r="B13617" t="s">
        <v>612</v>
      </c>
      <c r="C13617" t="s">
        <v>94</v>
      </c>
      <c r="D13617">
        <v>549900185.185185</v>
      </c>
    </row>
    <row r="13618" spans="1:4">
      <c r="A13618" t="str">
        <f t="shared" si="212"/>
        <v>VCT-2005</v>
      </c>
      <c r="B13618" t="s">
        <v>612</v>
      </c>
      <c r="C13618" t="s">
        <v>95</v>
      </c>
      <c r="D13618">
        <v>579948925.925926</v>
      </c>
    </row>
    <row r="13619" spans="1:4">
      <c r="A13619" t="str">
        <f t="shared" si="212"/>
        <v>VCT-2006</v>
      </c>
      <c r="B13619" t="s">
        <v>612</v>
      </c>
      <c r="C13619" t="s">
        <v>96</v>
      </c>
      <c r="D13619">
        <v>643501148.148148</v>
      </c>
    </row>
    <row r="13620" spans="1:4">
      <c r="A13620" t="str">
        <f t="shared" si="212"/>
        <v>VCT-2007</v>
      </c>
      <c r="B13620" t="s">
        <v>612</v>
      </c>
      <c r="C13620" t="s">
        <v>97</v>
      </c>
      <c r="D13620">
        <v>713596666.666667</v>
      </c>
    </row>
    <row r="13621" spans="1:4">
      <c r="A13621" t="str">
        <f t="shared" si="212"/>
        <v>VCT-2008</v>
      </c>
      <c r="B13621" t="s">
        <v>612</v>
      </c>
      <c r="C13621" t="s">
        <v>98</v>
      </c>
      <c r="D13621">
        <v>732663259.259259</v>
      </c>
    </row>
    <row r="13622" spans="1:4">
      <c r="A13622" t="str">
        <f t="shared" si="212"/>
        <v>VCT-2009</v>
      </c>
      <c r="B13622" t="s">
        <v>612</v>
      </c>
      <c r="C13622" t="s">
        <v>99</v>
      </c>
      <c r="D13622">
        <v>714300259.259259</v>
      </c>
    </row>
    <row r="13623" spans="1:4">
      <c r="A13623" t="str">
        <f t="shared" si="212"/>
        <v>VCT-2010</v>
      </c>
      <c r="B13623" t="s">
        <v>612</v>
      </c>
      <c r="C13623" t="s">
        <v>100</v>
      </c>
      <c r="D13623">
        <v>720447888.888889</v>
      </c>
    </row>
    <row r="13624" spans="1:4">
      <c r="A13624" t="str">
        <f t="shared" si="212"/>
        <v>VCT-2011</v>
      </c>
      <c r="B13624" t="s">
        <v>612</v>
      </c>
      <c r="C13624" t="s">
        <v>101</v>
      </c>
      <c r="D13624">
        <v>713796370.37037</v>
      </c>
    </row>
    <row r="13625" spans="1:4">
      <c r="A13625" t="str">
        <f t="shared" si="212"/>
        <v>VCT-2012</v>
      </c>
      <c r="B13625" t="s">
        <v>612</v>
      </c>
      <c r="C13625" t="s">
        <v>102</v>
      </c>
      <c r="D13625">
        <v>730032592.592593</v>
      </c>
    </row>
    <row r="13626" spans="1:4">
      <c r="A13626" t="str">
        <f t="shared" si="212"/>
        <v>VCT-2013</v>
      </c>
      <c r="B13626" t="s">
        <v>612</v>
      </c>
      <c r="C13626" t="s">
        <v>103</v>
      </c>
      <c r="D13626">
        <v>764781259.259259</v>
      </c>
    </row>
    <row r="13627" spans="1:4">
      <c r="A13627" t="str">
        <f t="shared" si="212"/>
        <v>VCT-2014</v>
      </c>
      <c r="B13627" t="s">
        <v>612</v>
      </c>
      <c r="C13627" t="s">
        <v>104</v>
      </c>
      <c r="D13627">
        <v>770901436.441118</v>
      </c>
    </row>
    <row r="13628" spans="1:4">
      <c r="A13628" t="str">
        <f t="shared" si="212"/>
        <v>VCT-2015</v>
      </c>
      <c r="B13628" t="s">
        <v>612</v>
      </c>
      <c r="C13628" t="s">
        <v>105</v>
      </c>
      <c r="D13628">
        <v>786554580.796867</v>
      </c>
    </row>
    <row r="13629" spans="1:4">
      <c r="A13629" t="str">
        <f t="shared" si="212"/>
        <v>VCT-2016</v>
      </c>
      <c r="B13629" t="s">
        <v>612</v>
      </c>
      <c r="C13629" t="s">
        <v>106</v>
      </c>
      <c r="D13629">
        <v>814302267.073348</v>
      </c>
    </row>
    <row r="13630" spans="1:4">
      <c r="A13630" t="str">
        <f t="shared" si="212"/>
        <v>VCT-2017</v>
      </c>
      <c r="B13630" t="s">
        <v>612</v>
      </c>
      <c r="C13630" t="s">
        <v>107</v>
      </c>
      <c r="D13630">
        <v>844039068.757533</v>
      </c>
    </row>
    <row r="13631" spans="1:4">
      <c r="A13631" t="str">
        <f t="shared" si="212"/>
        <v>VCT-2018</v>
      </c>
      <c r="B13631" t="s">
        <v>612</v>
      </c>
      <c r="C13631" t="s">
        <v>108</v>
      </c>
      <c r="D13631">
        <v>884328180.526933</v>
      </c>
    </row>
    <row r="13632" spans="1:4">
      <c r="A13632" t="str">
        <f t="shared" si="212"/>
        <v>VCT-2019</v>
      </c>
      <c r="B13632" t="s">
        <v>612</v>
      </c>
      <c r="C13632" t="s">
        <v>109</v>
      </c>
      <c r="D13632">
        <v>910765709.768752</v>
      </c>
    </row>
    <row r="13633" spans="1:4">
      <c r="A13633" t="str">
        <f t="shared" si="212"/>
        <v>VCT-2020</v>
      </c>
      <c r="B13633" t="s">
        <v>612</v>
      </c>
      <c r="C13633" t="s">
        <v>110</v>
      </c>
      <c r="D13633">
        <v>869111852.751778</v>
      </c>
    </row>
    <row r="13634" spans="1:4">
      <c r="A13634" t="str">
        <f t="shared" si="212"/>
        <v>VCT-2021</v>
      </c>
      <c r="B13634" t="s">
        <v>612</v>
      </c>
      <c r="C13634" t="s">
        <v>111</v>
      </c>
      <c r="D13634">
        <v>872226063.705504</v>
      </c>
    </row>
    <row r="13635" spans="1:4">
      <c r="A13635" t="str">
        <f t="shared" ref="A13635:A13698" si="213">B13635&amp;"-"&amp;C13635</f>
        <v>VCT-2022</v>
      </c>
      <c r="B13635" t="s">
        <v>612</v>
      </c>
      <c r="C13635" t="s">
        <v>112</v>
      </c>
      <c r="D13635">
        <v>948558503.126378</v>
      </c>
    </row>
    <row r="13636" spans="1:4">
      <c r="A13636" t="str">
        <f t="shared" si="213"/>
        <v>VEN-Country Name</v>
      </c>
      <c r="B13636" t="s">
        <v>614</v>
      </c>
      <c r="C13636" t="s">
        <v>46</v>
      </c>
      <c r="D13636" t="s">
        <v>613</v>
      </c>
    </row>
    <row r="13637" spans="1:4">
      <c r="A13637" t="str">
        <f t="shared" si="213"/>
        <v>VEN-Indicator Name</v>
      </c>
      <c r="B13637" t="s">
        <v>614</v>
      </c>
      <c r="C13637" t="s">
        <v>48</v>
      </c>
      <c r="D13637" t="s">
        <v>115</v>
      </c>
    </row>
    <row r="13638" spans="1:4">
      <c r="A13638" t="str">
        <f t="shared" si="213"/>
        <v>VEN-Indicator Code</v>
      </c>
      <c r="B13638" t="s">
        <v>614</v>
      </c>
      <c r="C13638" t="s">
        <v>49</v>
      </c>
      <c r="D13638" t="s">
        <v>116</v>
      </c>
    </row>
    <row r="13639" spans="1:4">
      <c r="A13639" t="str">
        <f t="shared" si="213"/>
        <v>VEN-1960</v>
      </c>
      <c r="B13639" t="s">
        <v>614</v>
      </c>
      <c r="C13639" t="s">
        <v>50</v>
      </c>
      <c r="D13639">
        <v>7663938303.07172</v>
      </c>
    </row>
    <row r="13640" spans="1:4">
      <c r="A13640" t="str">
        <f t="shared" si="213"/>
        <v>VEN-1961</v>
      </c>
      <c r="B13640" t="s">
        <v>614</v>
      </c>
      <c r="C13640" t="s">
        <v>51</v>
      </c>
      <c r="D13640">
        <v>8067267030.61863</v>
      </c>
    </row>
    <row r="13641" spans="1:4">
      <c r="A13641" t="str">
        <f t="shared" si="213"/>
        <v>VEN-1962</v>
      </c>
      <c r="B13641" t="s">
        <v>614</v>
      </c>
      <c r="C13641" t="s">
        <v>52</v>
      </c>
      <c r="D13641">
        <v>8814309884.21165</v>
      </c>
    </row>
    <row r="13642" spans="1:4">
      <c r="A13642" t="str">
        <f t="shared" si="213"/>
        <v>VEN-1963</v>
      </c>
      <c r="B13642" t="s">
        <v>614</v>
      </c>
      <c r="C13642" t="s">
        <v>53</v>
      </c>
      <c r="D13642">
        <v>9608717288.17057</v>
      </c>
    </row>
    <row r="13643" spans="1:4">
      <c r="A13643" t="str">
        <f t="shared" si="213"/>
        <v>VEN-1964</v>
      </c>
      <c r="B13643" t="s">
        <v>614</v>
      </c>
      <c r="C13643" t="s">
        <v>54</v>
      </c>
      <c r="D13643">
        <v>8192413793.10345</v>
      </c>
    </row>
    <row r="13644" spans="1:4">
      <c r="A13644" t="str">
        <f t="shared" si="213"/>
        <v>VEN-1965</v>
      </c>
      <c r="B13644" t="s">
        <v>614</v>
      </c>
      <c r="C13644" t="s">
        <v>55</v>
      </c>
      <c r="D13644">
        <v>8427777777.77778</v>
      </c>
    </row>
    <row r="13645" spans="1:4">
      <c r="A13645" t="str">
        <f t="shared" si="213"/>
        <v>VEN-1966</v>
      </c>
      <c r="B13645" t="s">
        <v>614</v>
      </c>
      <c r="C13645" t="s">
        <v>56</v>
      </c>
      <c r="D13645">
        <v>8781333333.33333</v>
      </c>
    </row>
    <row r="13646" spans="1:4">
      <c r="A13646" t="str">
        <f t="shared" si="213"/>
        <v>VEN-1967</v>
      </c>
      <c r="B13646" t="s">
        <v>614</v>
      </c>
      <c r="C13646" t="s">
        <v>57</v>
      </c>
      <c r="D13646">
        <v>9250000000</v>
      </c>
    </row>
    <row r="13647" spans="1:4">
      <c r="A13647" t="str">
        <f t="shared" si="213"/>
        <v>VEN-1968</v>
      </c>
      <c r="B13647" t="s">
        <v>614</v>
      </c>
      <c r="C13647" t="s">
        <v>58</v>
      </c>
      <c r="D13647">
        <v>10034444444.4444</v>
      </c>
    </row>
    <row r="13648" spans="1:4">
      <c r="A13648" t="str">
        <f t="shared" si="213"/>
        <v>VEN-1969</v>
      </c>
      <c r="B13648" t="s">
        <v>614</v>
      </c>
      <c r="C13648" t="s">
        <v>59</v>
      </c>
      <c r="D13648">
        <v>10285111111.1111</v>
      </c>
    </row>
    <row r="13649" spans="1:4">
      <c r="A13649" t="str">
        <f t="shared" si="213"/>
        <v>VEN-1970</v>
      </c>
      <c r="B13649" t="s">
        <v>614</v>
      </c>
      <c r="C13649" t="s">
        <v>60</v>
      </c>
      <c r="D13649">
        <v>11561111111.1111</v>
      </c>
    </row>
    <row r="13650" spans="1:4">
      <c r="A13650" t="str">
        <f t="shared" si="213"/>
        <v>VEN-1971</v>
      </c>
      <c r="B13650" t="s">
        <v>614</v>
      </c>
      <c r="C13650" t="s">
        <v>61</v>
      </c>
      <c r="D13650">
        <v>12986590909.0909</v>
      </c>
    </row>
    <row r="13651" spans="1:4">
      <c r="A13651" t="str">
        <f t="shared" si="213"/>
        <v>VEN-1972</v>
      </c>
      <c r="B13651" t="s">
        <v>614</v>
      </c>
      <c r="C13651" t="s">
        <v>62</v>
      </c>
      <c r="D13651">
        <v>13977727272.7273</v>
      </c>
    </row>
    <row r="13652" spans="1:4">
      <c r="A13652" t="str">
        <f t="shared" si="213"/>
        <v>VEN-1973</v>
      </c>
      <c r="B13652" t="s">
        <v>614</v>
      </c>
      <c r="C13652" t="s">
        <v>63</v>
      </c>
      <c r="D13652">
        <v>17035581395.3488</v>
      </c>
    </row>
    <row r="13653" spans="1:4">
      <c r="A13653" t="str">
        <f t="shared" si="213"/>
        <v>VEN-1974</v>
      </c>
      <c r="B13653" t="s">
        <v>614</v>
      </c>
      <c r="C13653" t="s">
        <v>64</v>
      </c>
      <c r="D13653">
        <v>26100930232.5581</v>
      </c>
    </row>
    <row r="13654" spans="1:4">
      <c r="A13654" t="str">
        <f t="shared" si="213"/>
        <v>VEN-1975</v>
      </c>
      <c r="B13654" t="s">
        <v>614</v>
      </c>
      <c r="C13654" t="s">
        <v>65</v>
      </c>
      <c r="D13654">
        <v>27464651162.7907</v>
      </c>
    </row>
    <row r="13655" spans="1:4">
      <c r="A13655" t="str">
        <f t="shared" si="213"/>
        <v>VEN-1976</v>
      </c>
      <c r="B13655" t="s">
        <v>614</v>
      </c>
      <c r="C13655" t="s">
        <v>66</v>
      </c>
      <c r="D13655">
        <v>31419534883.7209</v>
      </c>
    </row>
    <row r="13656" spans="1:4">
      <c r="A13656" t="str">
        <f t="shared" si="213"/>
        <v>VEN-1977</v>
      </c>
      <c r="B13656" t="s">
        <v>614</v>
      </c>
      <c r="C13656" t="s">
        <v>67</v>
      </c>
      <c r="D13656">
        <v>36210697674.4186</v>
      </c>
    </row>
    <row r="13657" spans="1:4">
      <c r="A13657" t="str">
        <f t="shared" si="213"/>
        <v>VEN-1978</v>
      </c>
      <c r="B13657" t="s">
        <v>614</v>
      </c>
      <c r="C13657" t="s">
        <v>68</v>
      </c>
      <c r="D13657">
        <v>39316279069.7674</v>
      </c>
    </row>
    <row r="13658" spans="1:4">
      <c r="A13658" t="str">
        <f t="shared" si="213"/>
        <v>VEN-1979</v>
      </c>
      <c r="B13658" t="s">
        <v>614</v>
      </c>
      <c r="C13658" t="s">
        <v>69</v>
      </c>
      <c r="D13658">
        <v>48310930232.5581</v>
      </c>
    </row>
    <row r="13659" spans="1:4">
      <c r="A13659" t="str">
        <f t="shared" si="213"/>
        <v>VEN-1980</v>
      </c>
      <c r="B13659" t="s">
        <v>614</v>
      </c>
      <c r="C13659" t="s">
        <v>70</v>
      </c>
      <c r="D13659">
        <v>59116511627.907</v>
      </c>
    </row>
    <row r="13660" spans="1:4">
      <c r="A13660" t="str">
        <f t="shared" si="213"/>
        <v>VEN-1981</v>
      </c>
      <c r="B13660" t="s">
        <v>614</v>
      </c>
      <c r="C13660" t="s">
        <v>71</v>
      </c>
      <c r="D13660">
        <v>66327441860.4651</v>
      </c>
    </row>
    <row r="13661" spans="1:4">
      <c r="A13661" t="str">
        <f t="shared" si="213"/>
        <v>VEN-1982</v>
      </c>
      <c r="B13661" t="s">
        <v>614</v>
      </c>
      <c r="C13661" t="s">
        <v>72</v>
      </c>
      <c r="D13661">
        <v>67736744186.0465</v>
      </c>
    </row>
    <row r="13662" spans="1:4">
      <c r="A13662" t="str">
        <f t="shared" si="213"/>
        <v>VEN-1983</v>
      </c>
      <c r="B13662" t="s">
        <v>614</v>
      </c>
      <c r="C13662" t="s">
        <v>73</v>
      </c>
      <c r="D13662">
        <v>67556279069.7674</v>
      </c>
    </row>
    <row r="13663" spans="1:4">
      <c r="A13663" t="str">
        <f t="shared" si="213"/>
        <v>VEN-1984</v>
      </c>
      <c r="B13663" t="s">
        <v>614</v>
      </c>
      <c r="C13663" t="s">
        <v>74</v>
      </c>
      <c r="D13663">
        <v>59867743467.9335</v>
      </c>
    </row>
    <row r="13664" spans="1:4">
      <c r="A13664" t="str">
        <f t="shared" si="213"/>
        <v>VEN-1985</v>
      </c>
      <c r="B13664" t="s">
        <v>614</v>
      </c>
      <c r="C13664" t="s">
        <v>75</v>
      </c>
      <c r="D13664">
        <v>61965466666.6667</v>
      </c>
    </row>
    <row r="13665" spans="1:4">
      <c r="A13665" t="str">
        <f t="shared" si="213"/>
        <v>VEN-1986</v>
      </c>
      <c r="B13665" t="s">
        <v>614</v>
      </c>
      <c r="C13665" t="s">
        <v>76</v>
      </c>
      <c r="D13665">
        <v>60516123711.3402</v>
      </c>
    </row>
    <row r="13666" spans="1:4">
      <c r="A13666" t="str">
        <f t="shared" si="213"/>
        <v>VEN-1987</v>
      </c>
      <c r="B13666" t="s">
        <v>614</v>
      </c>
      <c r="C13666" t="s">
        <v>77</v>
      </c>
      <c r="D13666">
        <v>48029034482.7586</v>
      </c>
    </row>
    <row r="13667" spans="1:4">
      <c r="A13667" t="str">
        <f t="shared" si="213"/>
        <v>VEN-1988</v>
      </c>
      <c r="B13667" t="s">
        <v>614</v>
      </c>
      <c r="C13667" t="s">
        <v>78</v>
      </c>
      <c r="D13667">
        <v>60226413793.1034</v>
      </c>
    </row>
    <row r="13668" spans="1:4">
      <c r="A13668" t="str">
        <f t="shared" si="213"/>
        <v>VEN-1989</v>
      </c>
      <c r="B13668" t="s">
        <v>614</v>
      </c>
      <c r="C13668" t="s">
        <v>79</v>
      </c>
      <c r="D13668">
        <v>43536709104.0115</v>
      </c>
    </row>
    <row r="13669" spans="1:4">
      <c r="A13669" t="str">
        <f t="shared" si="213"/>
        <v>VEN-1990</v>
      </c>
      <c r="B13669" t="s">
        <v>614</v>
      </c>
      <c r="C13669" t="s">
        <v>80</v>
      </c>
      <c r="D13669">
        <v>48606952194.7752</v>
      </c>
    </row>
    <row r="13670" spans="1:4">
      <c r="A13670" t="str">
        <f t="shared" si="213"/>
        <v>VEN-1991</v>
      </c>
      <c r="B13670" t="s">
        <v>614</v>
      </c>
      <c r="C13670" t="s">
        <v>81</v>
      </c>
      <c r="D13670">
        <v>53453444786.6256</v>
      </c>
    </row>
    <row r="13671" spans="1:4">
      <c r="A13671" t="str">
        <f t="shared" si="213"/>
        <v>VEN-1992</v>
      </c>
      <c r="B13671" t="s">
        <v>614</v>
      </c>
      <c r="C13671" t="s">
        <v>82</v>
      </c>
      <c r="D13671">
        <v>60416519619.7904</v>
      </c>
    </row>
    <row r="13672" spans="1:4">
      <c r="A13672" t="str">
        <f t="shared" si="213"/>
        <v>VEN-1993</v>
      </c>
      <c r="B13672" t="s">
        <v>614</v>
      </c>
      <c r="C13672" t="s">
        <v>83</v>
      </c>
      <c r="D13672">
        <v>60037460783.4143</v>
      </c>
    </row>
    <row r="13673" spans="1:4">
      <c r="A13673" t="str">
        <f t="shared" si="213"/>
        <v>VEN-1994</v>
      </c>
      <c r="B13673" t="s">
        <v>614</v>
      </c>
      <c r="C13673" t="s">
        <v>84</v>
      </c>
      <c r="D13673">
        <v>58418666666.6667</v>
      </c>
    </row>
    <row r="13674" spans="1:4">
      <c r="A13674" t="str">
        <f t="shared" si="213"/>
        <v>VEN-1995</v>
      </c>
      <c r="B13674" t="s">
        <v>614</v>
      </c>
      <c r="C13674" t="s">
        <v>85</v>
      </c>
      <c r="D13674">
        <v>77389487771.5469</v>
      </c>
    </row>
    <row r="13675" spans="1:4">
      <c r="A13675" t="str">
        <f t="shared" si="213"/>
        <v>VEN-1996</v>
      </c>
      <c r="B13675" t="s">
        <v>614</v>
      </c>
      <c r="C13675" t="s">
        <v>86</v>
      </c>
      <c r="D13675">
        <v>70543211119.099</v>
      </c>
    </row>
    <row r="13676" spans="1:4">
      <c r="A13676" t="str">
        <f t="shared" si="213"/>
        <v>VEN-1997</v>
      </c>
      <c r="B13676" t="s">
        <v>614</v>
      </c>
      <c r="C13676" t="s">
        <v>87</v>
      </c>
      <c r="D13676">
        <v>85837678559.2469</v>
      </c>
    </row>
    <row r="13677" spans="1:4">
      <c r="A13677" t="str">
        <f t="shared" si="213"/>
        <v>VEN-1998</v>
      </c>
      <c r="B13677" t="s">
        <v>614</v>
      </c>
      <c r="C13677" t="s">
        <v>88</v>
      </c>
      <c r="D13677">
        <v>91336763255.6157</v>
      </c>
    </row>
    <row r="13678" spans="1:4">
      <c r="A13678" t="str">
        <f t="shared" si="213"/>
        <v>VEN-1999</v>
      </c>
      <c r="B13678" t="s">
        <v>614</v>
      </c>
      <c r="C13678" t="s">
        <v>89</v>
      </c>
      <c r="D13678">
        <v>97972842461.5131</v>
      </c>
    </row>
    <row r="13679" spans="1:4">
      <c r="A13679" t="str">
        <f t="shared" si="213"/>
        <v>VEN-2000</v>
      </c>
      <c r="B13679" t="s">
        <v>614</v>
      </c>
      <c r="C13679" t="s">
        <v>90</v>
      </c>
      <c r="D13679">
        <v>117146466003.235</v>
      </c>
    </row>
    <row r="13680" spans="1:4">
      <c r="A13680" t="str">
        <f t="shared" si="213"/>
        <v>VEN-2001</v>
      </c>
      <c r="B13680" t="s">
        <v>614</v>
      </c>
      <c r="C13680" t="s">
        <v>91</v>
      </c>
      <c r="D13680">
        <v>122911036746.163</v>
      </c>
    </row>
    <row r="13681" spans="1:4">
      <c r="A13681" t="str">
        <f t="shared" si="213"/>
        <v>VEN-2002</v>
      </c>
      <c r="B13681" t="s">
        <v>614</v>
      </c>
      <c r="C13681" t="s">
        <v>92</v>
      </c>
      <c r="D13681">
        <v>92893587733.6549</v>
      </c>
    </row>
    <row r="13682" spans="1:4">
      <c r="A13682" t="str">
        <f t="shared" si="213"/>
        <v>VEN-2003</v>
      </c>
      <c r="B13682" t="s">
        <v>614</v>
      </c>
      <c r="C13682" t="s">
        <v>93</v>
      </c>
      <c r="D13682">
        <v>83620628582.1082</v>
      </c>
    </row>
    <row r="13683" spans="1:4">
      <c r="A13683" t="str">
        <f t="shared" si="213"/>
        <v>VEN-2004</v>
      </c>
      <c r="B13683" t="s">
        <v>614</v>
      </c>
      <c r="C13683" t="s">
        <v>94</v>
      </c>
      <c r="D13683">
        <v>112451400422.982</v>
      </c>
    </row>
    <row r="13684" spans="1:4">
      <c r="A13684" t="str">
        <f t="shared" si="213"/>
        <v>VEN-2005</v>
      </c>
      <c r="B13684" t="s">
        <v>614</v>
      </c>
      <c r="C13684" t="s">
        <v>95</v>
      </c>
      <c r="D13684">
        <v>145513489651.872</v>
      </c>
    </row>
    <row r="13685" spans="1:4">
      <c r="A13685" t="str">
        <f t="shared" si="213"/>
        <v>VEN-2006</v>
      </c>
      <c r="B13685" t="s">
        <v>614</v>
      </c>
      <c r="C13685" t="s">
        <v>96</v>
      </c>
      <c r="D13685">
        <v>183477522123.894</v>
      </c>
    </row>
    <row r="13686" spans="1:4">
      <c r="A13686" t="str">
        <f t="shared" si="213"/>
        <v>VEN-2007</v>
      </c>
      <c r="B13686" t="s">
        <v>614</v>
      </c>
      <c r="C13686" t="s">
        <v>97</v>
      </c>
      <c r="D13686">
        <v>230364012575.687</v>
      </c>
    </row>
    <row r="13687" spans="1:4">
      <c r="A13687" t="str">
        <f t="shared" si="213"/>
        <v>VEN-2008</v>
      </c>
      <c r="B13687" t="s">
        <v>614</v>
      </c>
      <c r="C13687" t="s">
        <v>98</v>
      </c>
      <c r="D13687">
        <v>315953388510.678</v>
      </c>
    </row>
    <row r="13688" spans="1:4">
      <c r="A13688" t="str">
        <f t="shared" si="213"/>
        <v>VEN-2009</v>
      </c>
      <c r="B13688" t="s">
        <v>614</v>
      </c>
      <c r="C13688" t="s">
        <v>99</v>
      </c>
      <c r="D13688">
        <v>329787628928.471</v>
      </c>
    </row>
    <row r="13689" spans="1:4">
      <c r="A13689" t="str">
        <f t="shared" si="213"/>
        <v>VEN-2010</v>
      </c>
      <c r="B13689" t="s">
        <v>614</v>
      </c>
      <c r="C13689" t="s">
        <v>100</v>
      </c>
      <c r="D13689">
        <v>393192354510.653</v>
      </c>
    </row>
    <row r="13690" spans="1:4">
      <c r="A13690" t="str">
        <f t="shared" si="213"/>
        <v>VEN-2011</v>
      </c>
      <c r="B13690" t="s">
        <v>614</v>
      </c>
      <c r="C13690" t="s">
        <v>101</v>
      </c>
      <c r="D13690">
        <v>316482190800.364</v>
      </c>
    </row>
    <row r="13691" spans="1:4">
      <c r="A13691" t="str">
        <f t="shared" si="213"/>
        <v>VEN-2012</v>
      </c>
      <c r="B13691" t="s">
        <v>614</v>
      </c>
      <c r="C13691" t="s">
        <v>102</v>
      </c>
      <c r="D13691">
        <v>381286237847.667</v>
      </c>
    </row>
    <row r="13692" spans="1:4">
      <c r="A13692" t="str">
        <f t="shared" si="213"/>
        <v>VEN-2013</v>
      </c>
      <c r="B13692" t="s">
        <v>614</v>
      </c>
      <c r="C13692" t="s">
        <v>103</v>
      </c>
      <c r="D13692">
        <v>371005379786.566</v>
      </c>
    </row>
    <row r="13693" spans="1:4">
      <c r="A13693" t="str">
        <f t="shared" si="213"/>
        <v>VEN-2014</v>
      </c>
      <c r="B13693" t="s">
        <v>614</v>
      </c>
      <c r="C13693" t="s">
        <v>104</v>
      </c>
      <c r="D13693">
        <v>482359318767.703</v>
      </c>
    </row>
    <row r="13694" spans="1:4">
      <c r="A13694" t="str">
        <f t="shared" si="213"/>
        <v>VGB-Country Name</v>
      </c>
      <c r="B13694" t="s">
        <v>616</v>
      </c>
      <c r="C13694" t="s">
        <v>46</v>
      </c>
      <c r="D13694" t="s">
        <v>615</v>
      </c>
    </row>
    <row r="13695" spans="1:4">
      <c r="A13695" t="str">
        <f t="shared" si="213"/>
        <v>VGB-Indicator Name</v>
      </c>
      <c r="B13695" t="s">
        <v>616</v>
      </c>
      <c r="C13695" t="s">
        <v>48</v>
      </c>
      <c r="D13695" t="s">
        <v>115</v>
      </c>
    </row>
    <row r="13696" spans="1:4">
      <c r="A13696" t="str">
        <f t="shared" si="213"/>
        <v>VGB-Indicator Code</v>
      </c>
      <c r="B13696" t="s">
        <v>616</v>
      </c>
      <c r="C13696" t="s">
        <v>49</v>
      </c>
      <c r="D13696" t="s">
        <v>116</v>
      </c>
    </row>
    <row r="13697" spans="1:4">
      <c r="A13697" t="str">
        <f t="shared" si="213"/>
        <v>VIR-Country Name</v>
      </c>
      <c r="B13697" t="s">
        <v>618</v>
      </c>
      <c r="C13697" t="s">
        <v>46</v>
      </c>
      <c r="D13697" t="s">
        <v>617</v>
      </c>
    </row>
    <row r="13698" spans="1:4">
      <c r="A13698" t="str">
        <f t="shared" si="213"/>
        <v>VIR-Indicator Name</v>
      </c>
      <c r="B13698" t="s">
        <v>618</v>
      </c>
      <c r="C13698" t="s">
        <v>48</v>
      </c>
      <c r="D13698" t="s">
        <v>115</v>
      </c>
    </row>
    <row r="13699" spans="1:4">
      <c r="A13699" t="str">
        <f t="shared" ref="A13699:A13762" si="214">B13699&amp;"-"&amp;C13699</f>
        <v>VIR-Indicator Code</v>
      </c>
      <c r="B13699" t="s">
        <v>618</v>
      </c>
      <c r="C13699" t="s">
        <v>49</v>
      </c>
      <c r="D13699" t="s">
        <v>116</v>
      </c>
    </row>
    <row r="13700" spans="1:4">
      <c r="A13700" t="str">
        <f t="shared" si="214"/>
        <v>VIR-2002</v>
      </c>
      <c r="B13700" t="s">
        <v>618</v>
      </c>
      <c r="C13700" t="s">
        <v>92</v>
      </c>
      <c r="D13700">
        <v>3262000000</v>
      </c>
    </row>
    <row r="13701" spans="1:4">
      <c r="A13701" t="str">
        <f t="shared" si="214"/>
        <v>VIR-2003</v>
      </c>
      <c r="B13701" t="s">
        <v>618</v>
      </c>
      <c r="C13701" t="s">
        <v>93</v>
      </c>
      <c r="D13701">
        <v>3443000000</v>
      </c>
    </row>
    <row r="13702" spans="1:4">
      <c r="A13702" t="str">
        <f t="shared" si="214"/>
        <v>VIR-2004</v>
      </c>
      <c r="B13702" t="s">
        <v>618</v>
      </c>
      <c r="C13702" t="s">
        <v>94</v>
      </c>
      <c r="D13702">
        <v>3797000000</v>
      </c>
    </row>
    <row r="13703" spans="1:4">
      <c r="A13703" t="str">
        <f t="shared" si="214"/>
        <v>VIR-2005</v>
      </c>
      <c r="B13703" t="s">
        <v>618</v>
      </c>
      <c r="C13703" t="s">
        <v>95</v>
      </c>
      <c r="D13703">
        <v>4428000000</v>
      </c>
    </row>
    <row r="13704" spans="1:4">
      <c r="A13704" t="str">
        <f t="shared" si="214"/>
        <v>VIR-2006</v>
      </c>
      <c r="B13704" t="s">
        <v>618</v>
      </c>
      <c r="C13704" t="s">
        <v>96</v>
      </c>
      <c r="D13704">
        <v>4484000000</v>
      </c>
    </row>
    <row r="13705" spans="1:4">
      <c r="A13705" t="str">
        <f t="shared" si="214"/>
        <v>VIR-2007</v>
      </c>
      <c r="B13705" t="s">
        <v>618</v>
      </c>
      <c r="C13705" t="s">
        <v>97</v>
      </c>
      <c r="D13705">
        <v>4784000000</v>
      </c>
    </row>
    <row r="13706" spans="1:4">
      <c r="A13706" t="str">
        <f t="shared" si="214"/>
        <v>VIR-2008</v>
      </c>
      <c r="B13706" t="s">
        <v>618</v>
      </c>
      <c r="C13706" t="s">
        <v>98</v>
      </c>
      <c r="D13706">
        <v>4244000000</v>
      </c>
    </row>
    <row r="13707" spans="1:4">
      <c r="A13707" t="str">
        <f t="shared" si="214"/>
        <v>VIR-2009</v>
      </c>
      <c r="B13707" t="s">
        <v>618</v>
      </c>
      <c r="C13707" t="s">
        <v>99</v>
      </c>
      <c r="D13707">
        <v>4201000000</v>
      </c>
    </row>
    <row r="13708" spans="1:4">
      <c r="A13708" t="str">
        <f t="shared" si="214"/>
        <v>VIR-2010</v>
      </c>
      <c r="B13708" t="s">
        <v>618</v>
      </c>
      <c r="C13708" t="s">
        <v>100</v>
      </c>
      <c r="D13708">
        <v>4324000000</v>
      </c>
    </row>
    <row r="13709" spans="1:4">
      <c r="A13709" t="str">
        <f t="shared" si="214"/>
        <v>VIR-2011</v>
      </c>
      <c r="B13709" t="s">
        <v>618</v>
      </c>
      <c r="C13709" t="s">
        <v>101</v>
      </c>
      <c r="D13709">
        <v>4223000000</v>
      </c>
    </row>
    <row r="13710" spans="1:4">
      <c r="A13710" t="str">
        <f t="shared" si="214"/>
        <v>VIR-2012</v>
      </c>
      <c r="B13710" t="s">
        <v>618</v>
      </c>
      <c r="C13710" t="s">
        <v>102</v>
      </c>
      <c r="D13710">
        <v>4089000000</v>
      </c>
    </row>
    <row r="13711" spans="1:4">
      <c r="A13711" t="str">
        <f t="shared" si="214"/>
        <v>VIR-2013</v>
      </c>
      <c r="B13711" t="s">
        <v>618</v>
      </c>
      <c r="C13711" t="s">
        <v>103</v>
      </c>
      <c r="D13711">
        <v>3738000000</v>
      </c>
    </row>
    <row r="13712" spans="1:4">
      <c r="A13712" t="str">
        <f t="shared" si="214"/>
        <v>VIR-2014</v>
      </c>
      <c r="B13712" t="s">
        <v>618</v>
      </c>
      <c r="C13712" t="s">
        <v>104</v>
      </c>
      <c r="D13712">
        <v>3565000000</v>
      </c>
    </row>
    <row r="13713" spans="1:4">
      <c r="A13713" t="str">
        <f t="shared" si="214"/>
        <v>VIR-2015</v>
      </c>
      <c r="B13713" t="s">
        <v>618</v>
      </c>
      <c r="C13713" t="s">
        <v>105</v>
      </c>
      <c r="D13713">
        <v>3663000000</v>
      </c>
    </row>
    <row r="13714" spans="1:4">
      <c r="A13714" t="str">
        <f t="shared" si="214"/>
        <v>VIR-2016</v>
      </c>
      <c r="B13714" t="s">
        <v>618</v>
      </c>
      <c r="C13714" t="s">
        <v>106</v>
      </c>
      <c r="D13714">
        <v>3798000000</v>
      </c>
    </row>
    <row r="13715" spans="1:4">
      <c r="A13715" t="str">
        <f t="shared" si="214"/>
        <v>VIR-2017</v>
      </c>
      <c r="B13715" t="s">
        <v>618</v>
      </c>
      <c r="C13715" t="s">
        <v>107</v>
      </c>
      <c r="D13715">
        <v>3794000000</v>
      </c>
    </row>
    <row r="13716" spans="1:4">
      <c r="A13716" t="str">
        <f t="shared" si="214"/>
        <v>VIR-2018</v>
      </c>
      <c r="B13716" t="s">
        <v>618</v>
      </c>
      <c r="C13716" t="s">
        <v>108</v>
      </c>
      <c r="D13716">
        <v>3922000000</v>
      </c>
    </row>
    <row r="13717" spans="1:4">
      <c r="A13717" t="str">
        <f t="shared" si="214"/>
        <v>VIR-2019</v>
      </c>
      <c r="B13717" t="s">
        <v>618</v>
      </c>
      <c r="C13717" t="s">
        <v>109</v>
      </c>
      <c r="D13717">
        <v>4117000000</v>
      </c>
    </row>
    <row r="13718" spans="1:4">
      <c r="A13718" t="str">
        <f t="shared" si="214"/>
        <v>VIR-2020</v>
      </c>
      <c r="B13718" t="s">
        <v>618</v>
      </c>
      <c r="C13718" t="s">
        <v>110</v>
      </c>
      <c r="D13718">
        <v>4204000000</v>
      </c>
    </row>
    <row r="13719" spans="1:4">
      <c r="A13719" t="str">
        <f t="shared" si="214"/>
        <v>VNM-Country Name</v>
      </c>
      <c r="B13719" t="s">
        <v>41</v>
      </c>
      <c r="C13719" t="s">
        <v>46</v>
      </c>
      <c r="D13719" t="s">
        <v>42</v>
      </c>
    </row>
    <row r="13720" spans="1:4">
      <c r="A13720" t="str">
        <f t="shared" si="214"/>
        <v>VNM-Indicator Name</v>
      </c>
      <c r="B13720" t="s">
        <v>41</v>
      </c>
      <c r="C13720" t="s">
        <v>48</v>
      </c>
      <c r="D13720" t="s">
        <v>115</v>
      </c>
    </row>
    <row r="13721" spans="1:4">
      <c r="A13721" t="str">
        <f t="shared" si="214"/>
        <v>VNM-Indicator Code</v>
      </c>
      <c r="B13721" t="s">
        <v>41</v>
      </c>
      <c r="C13721" t="s">
        <v>49</v>
      </c>
      <c r="D13721" t="s">
        <v>116</v>
      </c>
    </row>
    <row r="13722" spans="1:4">
      <c r="A13722" t="str">
        <f t="shared" si="214"/>
        <v>VNM-1985</v>
      </c>
      <c r="B13722" t="s">
        <v>41</v>
      </c>
      <c r="C13722" t="s">
        <v>75</v>
      </c>
      <c r="D13722">
        <v>14094687820.7445</v>
      </c>
    </row>
    <row r="13723" spans="1:4">
      <c r="A13723" t="str">
        <f t="shared" si="214"/>
        <v>VNM-1986</v>
      </c>
      <c r="B13723" t="s">
        <v>41</v>
      </c>
      <c r="C13723" t="s">
        <v>76</v>
      </c>
      <c r="D13723">
        <v>26336616250.4397</v>
      </c>
    </row>
    <row r="13724" spans="1:4">
      <c r="A13724" t="str">
        <f t="shared" si="214"/>
        <v>VNM-1987</v>
      </c>
      <c r="B13724" t="s">
        <v>41</v>
      </c>
      <c r="C13724" t="s">
        <v>77</v>
      </c>
      <c r="D13724">
        <v>36658108850.3148</v>
      </c>
    </row>
    <row r="13725" spans="1:4">
      <c r="A13725" t="str">
        <f t="shared" si="214"/>
        <v>VNM-1988</v>
      </c>
      <c r="B13725" t="s">
        <v>41</v>
      </c>
      <c r="C13725" t="s">
        <v>78</v>
      </c>
      <c r="D13725">
        <v>25423812648.5941</v>
      </c>
    </row>
    <row r="13726" spans="1:4">
      <c r="A13726" t="str">
        <f t="shared" si="214"/>
        <v>VNM-1989</v>
      </c>
      <c r="B13726" t="s">
        <v>41</v>
      </c>
      <c r="C13726" t="s">
        <v>79</v>
      </c>
      <c r="D13726">
        <v>6293304974.59403</v>
      </c>
    </row>
    <row r="13727" spans="1:4">
      <c r="A13727" t="str">
        <f t="shared" si="214"/>
        <v>VNM-1990</v>
      </c>
      <c r="B13727" t="s">
        <v>41</v>
      </c>
      <c r="C13727" t="s">
        <v>80</v>
      </c>
      <c r="D13727">
        <v>6471740805.56984</v>
      </c>
    </row>
    <row r="13728" spans="1:4">
      <c r="A13728" t="str">
        <f t="shared" si="214"/>
        <v>VNM-1991</v>
      </c>
      <c r="B13728" t="s">
        <v>41</v>
      </c>
      <c r="C13728" t="s">
        <v>81</v>
      </c>
      <c r="D13728">
        <v>9613369520.41885</v>
      </c>
    </row>
    <row r="13729" spans="1:4">
      <c r="A13729" t="str">
        <f t="shared" si="214"/>
        <v>VNM-1992</v>
      </c>
      <c r="B13729" t="s">
        <v>41</v>
      </c>
      <c r="C13729" t="s">
        <v>82</v>
      </c>
      <c r="D13729">
        <v>9866990236.43587</v>
      </c>
    </row>
    <row r="13730" spans="1:4">
      <c r="A13730" t="str">
        <f t="shared" si="214"/>
        <v>VNM-1993</v>
      </c>
      <c r="B13730" t="s">
        <v>41</v>
      </c>
      <c r="C13730" t="s">
        <v>83</v>
      </c>
      <c r="D13730">
        <v>13180953598.1716</v>
      </c>
    </row>
    <row r="13731" spans="1:4">
      <c r="A13731" t="str">
        <f t="shared" si="214"/>
        <v>VNM-1994</v>
      </c>
      <c r="B13731" t="s">
        <v>41</v>
      </c>
      <c r="C13731" t="s">
        <v>84</v>
      </c>
      <c r="D13731">
        <v>16286433533.3228</v>
      </c>
    </row>
    <row r="13732" spans="1:4">
      <c r="A13732" t="str">
        <f t="shared" si="214"/>
        <v>VNM-1995</v>
      </c>
      <c r="B13732" t="s">
        <v>41</v>
      </c>
      <c r="C13732" t="s">
        <v>85</v>
      </c>
      <c r="D13732">
        <v>20736164458.9505</v>
      </c>
    </row>
    <row r="13733" spans="1:4">
      <c r="A13733" t="str">
        <f t="shared" si="214"/>
        <v>VNM-1996</v>
      </c>
      <c r="B13733" t="s">
        <v>41</v>
      </c>
      <c r="C13733" t="s">
        <v>86</v>
      </c>
      <c r="D13733">
        <v>24657470574.7501</v>
      </c>
    </row>
    <row r="13734" spans="1:4">
      <c r="A13734" t="str">
        <f t="shared" si="214"/>
        <v>VNM-1997</v>
      </c>
      <c r="B13734" t="s">
        <v>41</v>
      </c>
      <c r="C13734" t="s">
        <v>87</v>
      </c>
      <c r="D13734">
        <v>26843700441.5482</v>
      </c>
    </row>
    <row r="13735" spans="1:4">
      <c r="A13735" t="str">
        <f t="shared" si="214"/>
        <v>VNM-1998</v>
      </c>
      <c r="B13735" t="s">
        <v>41</v>
      </c>
      <c r="C13735" t="s">
        <v>88</v>
      </c>
      <c r="D13735">
        <v>27209602050.0452</v>
      </c>
    </row>
    <row r="13736" spans="1:4">
      <c r="A13736" t="str">
        <f t="shared" si="214"/>
        <v>VNM-1999</v>
      </c>
      <c r="B13736" t="s">
        <v>41</v>
      </c>
      <c r="C13736" t="s">
        <v>89</v>
      </c>
      <c r="D13736">
        <v>28683659006.7752</v>
      </c>
    </row>
    <row r="13737" spans="1:4">
      <c r="A13737" t="str">
        <f t="shared" si="214"/>
        <v>VNM-2000</v>
      </c>
      <c r="B13737" t="s">
        <v>41</v>
      </c>
      <c r="C13737" t="s">
        <v>90</v>
      </c>
      <c r="D13737">
        <v>31172518403.3162</v>
      </c>
    </row>
    <row r="13738" spans="1:4">
      <c r="A13738" t="str">
        <f t="shared" si="214"/>
        <v>VNM-2001</v>
      </c>
      <c r="B13738" t="s">
        <v>41</v>
      </c>
      <c r="C13738" t="s">
        <v>91</v>
      </c>
      <c r="D13738">
        <v>32685198809.2947</v>
      </c>
    </row>
    <row r="13739" spans="1:4">
      <c r="A13739" t="str">
        <f t="shared" si="214"/>
        <v>VNM-2002</v>
      </c>
      <c r="B13739" t="s">
        <v>41</v>
      </c>
      <c r="C13739" t="s">
        <v>92</v>
      </c>
      <c r="D13739">
        <v>35064105500.8344</v>
      </c>
    </row>
    <row r="13740" spans="1:4">
      <c r="A13740" t="str">
        <f t="shared" si="214"/>
        <v>VNM-2003</v>
      </c>
      <c r="B13740" t="s">
        <v>41</v>
      </c>
      <c r="C13740" t="s">
        <v>93</v>
      </c>
      <c r="D13740">
        <v>39552513231.0669</v>
      </c>
    </row>
    <row r="13741" spans="1:4">
      <c r="A13741" t="str">
        <f t="shared" si="214"/>
        <v>VNM-2004</v>
      </c>
      <c r="B13741" t="s">
        <v>41</v>
      </c>
      <c r="C13741" t="s">
        <v>94</v>
      </c>
      <c r="D13741">
        <v>45427854693.2554</v>
      </c>
    </row>
    <row r="13742" spans="1:4">
      <c r="A13742" t="str">
        <f t="shared" si="214"/>
        <v>VNM-2005</v>
      </c>
      <c r="B13742" t="s">
        <v>41</v>
      </c>
      <c r="C13742" t="s">
        <v>95</v>
      </c>
      <c r="D13742">
        <v>57633255739.4104</v>
      </c>
    </row>
    <row r="13743" spans="1:4">
      <c r="A13743" t="str">
        <f t="shared" si="214"/>
        <v>VNM-2006</v>
      </c>
      <c r="B13743" t="s">
        <v>41</v>
      </c>
      <c r="C13743" t="s">
        <v>96</v>
      </c>
      <c r="D13743">
        <v>66371664817.0436</v>
      </c>
    </row>
    <row r="13744" spans="1:4">
      <c r="A13744" t="str">
        <f t="shared" si="214"/>
        <v>VNM-2007</v>
      </c>
      <c r="B13744" t="s">
        <v>41</v>
      </c>
      <c r="C13744" t="s">
        <v>97</v>
      </c>
      <c r="D13744">
        <v>77414425532.2452</v>
      </c>
    </row>
    <row r="13745" spans="1:4">
      <c r="A13745" t="str">
        <f t="shared" si="214"/>
        <v>VNM-2008</v>
      </c>
      <c r="B13745" t="s">
        <v>41</v>
      </c>
      <c r="C13745" t="s">
        <v>98</v>
      </c>
      <c r="D13745">
        <v>99130304099.1274</v>
      </c>
    </row>
    <row r="13746" spans="1:4">
      <c r="A13746" t="str">
        <f t="shared" si="214"/>
        <v>VNM-2009</v>
      </c>
      <c r="B13746" t="s">
        <v>41</v>
      </c>
      <c r="C13746" t="s">
        <v>99</v>
      </c>
      <c r="D13746">
        <v>106014659563.143</v>
      </c>
    </row>
    <row r="13747" spans="1:4">
      <c r="A13747" t="str">
        <f t="shared" si="214"/>
        <v>VNM-2010</v>
      </c>
      <c r="B13747" t="s">
        <v>41</v>
      </c>
      <c r="C13747" t="s">
        <v>100</v>
      </c>
      <c r="D13747">
        <v>147201164066.172</v>
      </c>
    </row>
    <row r="13748" spans="1:4">
      <c r="A13748" t="str">
        <f t="shared" si="214"/>
        <v>VNM-2011</v>
      </c>
      <c r="B13748" t="s">
        <v>41</v>
      </c>
      <c r="C13748" t="s">
        <v>101</v>
      </c>
      <c r="D13748">
        <v>172595034069.162</v>
      </c>
    </row>
    <row r="13749" spans="1:4">
      <c r="A13749" t="str">
        <f t="shared" si="214"/>
        <v>VNM-2012</v>
      </c>
      <c r="B13749" t="s">
        <v>41</v>
      </c>
      <c r="C13749" t="s">
        <v>102</v>
      </c>
      <c r="D13749">
        <v>195590647205.685</v>
      </c>
    </row>
    <row r="13750" spans="1:4">
      <c r="A13750" t="str">
        <f t="shared" si="214"/>
        <v>VNM-2013</v>
      </c>
      <c r="B13750" t="s">
        <v>41</v>
      </c>
      <c r="C13750" t="s">
        <v>103</v>
      </c>
      <c r="D13750">
        <v>213708830776.947</v>
      </c>
    </row>
    <row r="13751" spans="1:4">
      <c r="A13751" t="str">
        <f t="shared" si="214"/>
        <v>VNM-2014</v>
      </c>
      <c r="B13751" t="s">
        <v>41</v>
      </c>
      <c r="C13751" t="s">
        <v>104</v>
      </c>
      <c r="D13751">
        <v>233451484773.974</v>
      </c>
    </row>
    <row r="13752" spans="1:4">
      <c r="A13752" t="str">
        <f t="shared" si="214"/>
        <v>VNM-2015</v>
      </c>
      <c r="B13752" t="s">
        <v>41</v>
      </c>
      <c r="C13752" t="s">
        <v>105</v>
      </c>
      <c r="D13752">
        <v>239258340825.533</v>
      </c>
    </row>
    <row r="13753" spans="1:4">
      <c r="A13753" t="str">
        <f t="shared" si="214"/>
        <v>VNM-2016</v>
      </c>
      <c r="B13753" t="s">
        <v>41</v>
      </c>
      <c r="C13753" t="s">
        <v>106</v>
      </c>
      <c r="D13753">
        <v>257096001174.075</v>
      </c>
    </row>
    <row r="13754" spans="1:4">
      <c r="A13754" t="str">
        <f t="shared" si="214"/>
        <v>VNM-2017</v>
      </c>
      <c r="B13754" t="s">
        <v>41</v>
      </c>
      <c r="C13754" t="s">
        <v>107</v>
      </c>
      <c r="D13754">
        <v>281353626107.245</v>
      </c>
    </row>
    <row r="13755" spans="1:4">
      <c r="A13755" t="str">
        <f t="shared" si="214"/>
        <v>VNM-2018</v>
      </c>
      <c r="B13755" t="s">
        <v>41</v>
      </c>
      <c r="C13755" t="s">
        <v>108</v>
      </c>
      <c r="D13755">
        <v>310106472642.968</v>
      </c>
    </row>
    <row r="13756" spans="1:4">
      <c r="A13756" t="str">
        <f t="shared" si="214"/>
        <v>VNM-2019</v>
      </c>
      <c r="B13756" t="s">
        <v>41</v>
      </c>
      <c r="C13756" t="s">
        <v>109</v>
      </c>
      <c r="D13756">
        <v>334365257920.289</v>
      </c>
    </row>
    <row r="13757" spans="1:4">
      <c r="A13757" t="str">
        <f t="shared" si="214"/>
        <v>VNM-2020</v>
      </c>
      <c r="B13757" t="s">
        <v>41</v>
      </c>
      <c r="C13757" t="s">
        <v>110</v>
      </c>
      <c r="D13757">
        <v>346615750166.553</v>
      </c>
    </row>
    <row r="13758" spans="1:4">
      <c r="A13758" t="str">
        <f t="shared" si="214"/>
        <v>VNM-2021</v>
      </c>
      <c r="B13758" t="s">
        <v>41</v>
      </c>
      <c r="C13758" t="s">
        <v>111</v>
      </c>
      <c r="D13758">
        <v>366137590717.804</v>
      </c>
    </row>
    <row r="13759" spans="1:4">
      <c r="A13759" t="str">
        <f t="shared" si="214"/>
        <v>VNM-2022</v>
      </c>
      <c r="B13759" t="s">
        <v>41</v>
      </c>
      <c r="C13759" t="s">
        <v>112</v>
      </c>
      <c r="D13759">
        <v>408802379068.229</v>
      </c>
    </row>
    <row r="13760" spans="1:4">
      <c r="A13760" t="str">
        <f t="shared" si="214"/>
        <v>VUT-Country Name</v>
      </c>
      <c r="B13760" t="s">
        <v>620</v>
      </c>
      <c r="C13760" t="s">
        <v>46</v>
      </c>
      <c r="D13760" t="s">
        <v>619</v>
      </c>
    </row>
    <row r="13761" spans="1:4">
      <c r="A13761" t="str">
        <f t="shared" si="214"/>
        <v>VUT-Indicator Name</v>
      </c>
      <c r="B13761" t="s">
        <v>620</v>
      </c>
      <c r="C13761" t="s">
        <v>48</v>
      </c>
      <c r="D13761" t="s">
        <v>115</v>
      </c>
    </row>
    <row r="13762" spans="1:4">
      <c r="A13762" t="str">
        <f t="shared" si="214"/>
        <v>VUT-Indicator Code</v>
      </c>
      <c r="B13762" t="s">
        <v>620</v>
      </c>
      <c r="C13762" t="s">
        <v>49</v>
      </c>
      <c r="D13762" t="s">
        <v>116</v>
      </c>
    </row>
    <row r="13763" spans="1:4">
      <c r="A13763" t="str">
        <f t="shared" ref="A13763:A13826" si="215">B13763&amp;"-"&amp;C13763</f>
        <v>VUT-1979</v>
      </c>
      <c r="B13763" t="s">
        <v>620</v>
      </c>
      <c r="C13763" t="s">
        <v>69</v>
      </c>
      <c r="D13763">
        <v>119258835.335525</v>
      </c>
    </row>
    <row r="13764" spans="1:4">
      <c r="A13764" t="str">
        <f t="shared" si="215"/>
        <v>VUT-1980</v>
      </c>
      <c r="B13764" t="s">
        <v>620</v>
      </c>
      <c r="C13764" t="s">
        <v>70</v>
      </c>
      <c r="D13764">
        <v>121185497.569261</v>
      </c>
    </row>
    <row r="13765" spans="1:4">
      <c r="A13765" t="str">
        <f t="shared" si="215"/>
        <v>VUT-1981</v>
      </c>
      <c r="B13765" t="s">
        <v>620</v>
      </c>
      <c r="C13765" t="s">
        <v>71</v>
      </c>
      <c r="D13765">
        <v>113781795.82356</v>
      </c>
    </row>
    <row r="13766" spans="1:4">
      <c r="A13766" t="str">
        <f t="shared" si="215"/>
        <v>VUT-1982</v>
      </c>
      <c r="B13766" t="s">
        <v>620</v>
      </c>
      <c r="C13766" t="s">
        <v>72</v>
      </c>
      <c r="D13766">
        <v>114501912.522867</v>
      </c>
    </row>
    <row r="13767" spans="1:4">
      <c r="A13767" t="str">
        <f t="shared" si="215"/>
        <v>VUT-1983</v>
      </c>
      <c r="B13767" t="s">
        <v>620</v>
      </c>
      <c r="C13767" t="s">
        <v>73</v>
      </c>
      <c r="D13767">
        <v>117389554.191406</v>
      </c>
    </row>
    <row r="13768" spans="1:4">
      <c r="A13768" t="str">
        <f t="shared" si="215"/>
        <v>VUT-1984</v>
      </c>
      <c r="B13768" t="s">
        <v>620</v>
      </c>
      <c r="C13768" t="s">
        <v>74</v>
      </c>
      <c r="D13768">
        <v>144482515.368336</v>
      </c>
    </row>
    <row r="13769" spans="1:4">
      <c r="A13769" t="str">
        <f t="shared" si="215"/>
        <v>VUT-1985</v>
      </c>
      <c r="B13769" t="s">
        <v>620</v>
      </c>
      <c r="C13769" t="s">
        <v>75</v>
      </c>
      <c r="D13769">
        <v>131856420.703184</v>
      </c>
    </row>
    <row r="13770" spans="1:4">
      <c r="A13770" t="str">
        <f t="shared" si="215"/>
        <v>VUT-1986</v>
      </c>
      <c r="B13770" t="s">
        <v>620</v>
      </c>
      <c r="C13770" t="s">
        <v>76</v>
      </c>
      <c r="D13770">
        <v>126498935.335649</v>
      </c>
    </row>
    <row r="13771" spans="1:4">
      <c r="A13771" t="str">
        <f t="shared" si="215"/>
        <v>VUT-1987</v>
      </c>
      <c r="B13771" t="s">
        <v>620</v>
      </c>
      <c r="C13771" t="s">
        <v>77</v>
      </c>
      <c r="D13771">
        <v>139464173.547324</v>
      </c>
    </row>
    <row r="13772" spans="1:4">
      <c r="A13772" t="str">
        <f t="shared" si="215"/>
        <v>VUT-1988</v>
      </c>
      <c r="B13772" t="s">
        <v>620</v>
      </c>
      <c r="C13772" t="s">
        <v>78</v>
      </c>
      <c r="D13772">
        <v>158351368.433149</v>
      </c>
    </row>
    <row r="13773" spans="1:4">
      <c r="A13773" t="str">
        <f t="shared" si="215"/>
        <v>VUT-1989</v>
      </c>
      <c r="B13773" t="s">
        <v>620</v>
      </c>
      <c r="C13773" t="s">
        <v>79</v>
      </c>
      <c r="D13773">
        <v>154013202.116475</v>
      </c>
    </row>
    <row r="13774" spans="1:4">
      <c r="A13774" t="str">
        <f t="shared" si="215"/>
        <v>VUT-1990</v>
      </c>
      <c r="B13774" t="s">
        <v>620</v>
      </c>
      <c r="C13774" t="s">
        <v>80</v>
      </c>
      <c r="D13774">
        <v>168879207.244148</v>
      </c>
    </row>
    <row r="13775" spans="1:4">
      <c r="A13775" t="str">
        <f t="shared" si="215"/>
        <v>VUT-1991</v>
      </c>
      <c r="B13775" t="s">
        <v>620</v>
      </c>
      <c r="C13775" t="s">
        <v>81</v>
      </c>
      <c r="D13775">
        <v>201334169.054441</v>
      </c>
    </row>
    <row r="13776" spans="1:4">
      <c r="A13776" t="str">
        <f t="shared" si="215"/>
        <v>VUT-1992</v>
      </c>
      <c r="B13776" t="s">
        <v>620</v>
      </c>
      <c r="C13776" t="s">
        <v>82</v>
      </c>
      <c r="D13776">
        <v>209088824.608438</v>
      </c>
    </row>
    <row r="13777" spans="1:4">
      <c r="A13777" t="str">
        <f t="shared" si="215"/>
        <v>VUT-1993</v>
      </c>
      <c r="B13777" t="s">
        <v>620</v>
      </c>
      <c r="C13777" t="s">
        <v>83</v>
      </c>
      <c r="D13777">
        <v>200491853.167847</v>
      </c>
    </row>
    <row r="13778" spans="1:4">
      <c r="A13778" t="str">
        <f t="shared" si="215"/>
        <v>VUT-1994</v>
      </c>
      <c r="B13778" t="s">
        <v>620</v>
      </c>
      <c r="C13778" t="s">
        <v>84</v>
      </c>
      <c r="D13778">
        <v>233701301.490486</v>
      </c>
    </row>
    <row r="13779" spans="1:4">
      <c r="A13779" t="str">
        <f t="shared" si="215"/>
        <v>VUT-1995</v>
      </c>
      <c r="B13779" t="s">
        <v>620</v>
      </c>
      <c r="C13779" t="s">
        <v>85</v>
      </c>
      <c r="D13779">
        <v>249333250.082507</v>
      </c>
    </row>
    <row r="13780" spans="1:4">
      <c r="A13780" t="str">
        <f t="shared" si="215"/>
        <v>VUT-1996</v>
      </c>
      <c r="B13780" t="s">
        <v>620</v>
      </c>
      <c r="C13780" t="s">
        <v>86</v>
      </c>
      <c r="D13780">
        <v>261370044.486614</v>
      </c>
    </row>
    <row r="13781" spans="1:4">
      <c r="A13781" t="str">
        <f t="shared" si="215"/>
        <v>VUT-1997</v>
      </c>
      <c r="B13781" t="s">
        <v>620</v>
      </c>
      <c r="C13781" t="s">
        <v>87</v>
      </c>
      <c r="D13781">
        <v>272771209.113662</v>
      </c>
    </row>
    <row r="13782" spans="1:4">
      <c r="A13782" t="str">
        <f t="shared" si="215"/>
        <v>VUT-1998</v>
      </c>
      <c r="B13782" t="s">
        <v>620</v>
      </c>
      <c r="C13782" t="s">
        <v>88</v>
      </c>
      <c r="D13782">
        <v>262293410.708334</v>
      </c>
    </row>
    <row r="13783" spans="1:4">
      <c r="A13783" t="str">
        <f t="shared" si="215"/>
        <v>VUT-1999</v>
      </c>
      <c r="B13783" t="s">
        <v>620</v>
      </c>
      <c r="C13783" t="s">
        <v>89</v>
      </c>
      <c r="D13783">
        <v>268006972.690296</v>
      </c>
    </row>
    <row r="13784" spans="1:4">
      <c r="A13784" t="str">
        <f t="shared" si="215"/>
        <v>VUT-2000</v>
      </c>
      <c r="B13784" t="s">
        <v>620</v>
      </c>
      <c r="C13784" t="s">
        <v>90</v>
      </c>
      <c r="D13784">
        <v>272014627.17652</v>
      </c>
    </row>
    <row r="13785" spans="1:4">
      <c r="A13785" t="str">
        <f t="shared" si="215"/>
        <v>VUT-2001</v>
      </c>
      <c r="B13785" t="s">
        <v>620</v>
      </c>
      <c r="C13785" t="s">
        <v>91</v>
      </c>
      <c r="D13785">
        <v>257926881.72043</v>
      </c>
    </row>
    <row r="13786" spans="1:4">
      <c r="A13786" t="str">
        <f t="shared" si="215"/>
        <v>VUT-2002</v>
      </c>
      <c r="B13786" t="s">
        <v>620</v>
      </c>
      <c r="C13786" t="s">
        <v>92</v>
      </c>
      <c r="D13786">
        <v>262596534.920198</v>
      </c>
    </row>
    <row r="13787" spans="1:4">
      <c r="A13787" t="str">
        <f t="shared" si="215"/>
        <v>VUT-2003</v>
      </c>
      <c r="B13787" t="s">
        <v>620</v>
      </c>
      <c r="C13787" t="s">
        <v>93</v>
      </c>
      <c r="D13787">
        <v>314471413.859657</v>
      </c>
    </row>
    <row r="13788" spans="1:4">
      <c r="A13788" t="str">
        <f t="shared" si="215"/>
        <v>VUT-2004</v>
      </c>
      <c r="B13788" t="s">
        <v>620</v>
      </c>
      <c r="C13788" t="s">
        <v>94</v>
      </c>
      <c r="D13788">
        <v>364996869.129618</v>
      </c>
    </row>
    <row r="13789" spans="1:4">
      <c r="A13789" t="str">
        <f t="shared" si="215"/>
        <v>VUT-2005</v>
      </c>
      <c r="B13789" t="s">
        <v>620</v>
      </c>
      <c r="C13789" t="s">
        <v>95</v>
      </c>
      <c r="D13789">
        <v>394962431.824251</v>
      </c>
    </row>
    <row r="13790" spans="1:4">
      <c r="A13790" t="str">
        <f t="shared" si="215"/>
        <v>VUT-2006</v>
      </c>
      <c r="B13790" t="s">
        <v>620</v>
      </c>
      <c r="C13790" t="s">
        <v>96</v>
      </c>
      <c r="D13790">
        <v>439358585.211911</v>
      </c>
    </row>
    <row r="13791" spans="1:4">
      <c r="A13791" t="str">
        <f t="shared" si="215"/>
        <v>VUT-2007</v>
      </c>
      <c r="B13791" t="s">
        <v>620</v>
      </c>
      <c r="C13791" t="s">
        <v>97</v>
      </c>
      <c r="D13791">
        <v>516392922.513728</v>
      </c>
    </row>
    <row r="13792" spans="1:4">
      <c r="A13792" t="str">
        <f t="shared" si="215"/>
        <v>VUT-2008</v>
      </c>
      <c r="B13792" t="s">
        <v>620</v>
      </c>
      <c r="C13792" t="s">
        <v>98</v>
      </c>
      <c r="D13792">
        <v>590748431.345135</v>
      </c>
    </row>
    <row r="13793" spans="1:4">
      <c r="A13793" t="str">
        <f t="shared" si="215"/>
        <v>VUT-2009</v>
      </c>
      <c r="B13793" t="s">
        <v>620</v>
      </c>
      <c r="C13793" t="s">
        <v>99</v>
      </c>
      <c r="D13793">
        <v>592622317.295008</v>
      </c>
    </row>
    <row r="13794" spans="1:4">
      <c r="A13794" t="str">
        <f t="shared" si="215"/>
        <v>VUT-2010</v>
      </c>
      <c r="B13794" t="s">
        <v>620</v>
      </c>
      <c r="C13794" t="s">
        <v>100</v>
      </c>
      <c r="D13794">
        <v>670712977.374943</v>
      </c>
    </row>
    <row r="13795" spans="1:4">
      <c r="A13795" t="str">
        <f t="shared" si="215"/>
        <v>VUT-2011</v>
      </c>
      <c r="B13795" t="s">
        <v>620</v>
      </c>
      <c r="C13795" t="s">
        <v>101</v>
      </c>
      <c r="D13795">
        <v>770153591.088177</v>
      </c>
    </row>
    <row r="13796" spans="1:4">
      <c r="A13796" t="str">
        <f t="shared" si="215"/>
        <v>VUT-2012</v>
      </c>
      <c r="B13796" t="s">
        <v>620</v>
      </c>
      <c r="C13796" t="s">
        <v>102</v>
      </c>
      <c r="D13796">
        <v>747839697.746593</v>
      </c>
    </row>
    <row r="13797" spans="1:4">
      <c r="A13797" t="str">
        <f t="shared" si="215"/>
        <v>VUT-2013</v>
      </c>
      <c r="B13797" t="s">
        <v>620</v>
      </c>
      <c r="C13797" t="s">
        <v>103</v>
      </c>
      <c r="D13797">
        <v>758304466.245339</v>
      </c>
    </row>
    <row r="13798" spans="1:4">
      <c r="A13798" t="str">
        <f t="shared" si="215"/>
        <v>VUT-2014</v>
      </c>
      <c r="B13798" t="s">
        <v>620</v>
      </c>
      <c r="C13798" t="s">
        <v>104</v>
      </c>
      <c r="D13798">
        <v>772315986.470477</v>
      </c>
    </row>
    <row r="13799" spans="1:4">
      <c r="A13799" t="str">
        <f t="shared" si="215"/>
        <v>VUT-2015</v>
      </c>
      <c r="B13799" t="s">
        <v>620</v>
      </c>
      <c r="C13799" t="s">
        <v>105</v>
      </c>
      <c r="D13799">
        <v>730870805.20235</v>
      </c>
    </row>
    <row r="13800" spans="1:4">
      <c r="A13800" t="str">
        <f t="shared" si="215"/>
        <v>VUT-2016</v>
      </c>
      <c r="B13800" t="s">
        <v>620</v>
      </c>
      <c r="C13800" t="s">
        <v>106</v>
      </c>
      <c r="D13800">
        <v>780889605.899977</v>
      </c>
    </row>
    <row r="13801" spans="1:4">
      <c r="A13801" t="str">
        <f t="shared" si="215"/>
        <v>VUT-2017</v>
      </c>
      <c r="B13801" t="s">
        <v>620</v>
      </c>
      <c r="C13801" t="s">
        <v>107</v>
      </c>
      <c r="D13801">
        <v>880061830.96959</v>
      </c>
    </row>
    <row r="13802" spans="1:4">
      <c r="A13802" t="str">
        <f t="shared" si="215"/>
        <v>VUT-2018</v>
      </c>
      <c r="B13802" t="s">
        <v>620</v>
      </c>
      <c r="C13802" t="s">
        <v>108</v>
      </c>
      <c r="D13802">
        <v>914736985.430944</v>
      </c>
    </row>
    <row r="13803" spans="1:4">
      <c r="A13803" t="str">
        <f t="shared" si="215"/>
        <v>VUT-2019</v>
      </c>
      <c r="B13803" t="s">
        <v>620</v>
      </c>
      <c r="C13803" t="s">
        <v>109</v>
      </c>
      <c r="D13803">
        <v>936526267.622513</v>
      </c>
    </row>
    <row r="13804" spans="1:4">
      <c r="A13804" t="str">
        <f t="shared" si="215"/>
        <v>VUT-2020</v>
      </c>
      <c r="B13804" t="s">
        <v>620</v>
      </c>
      <c r="C13804" t="s">
        <v>110</v>
      </c>
      <c r="D13804">
        <v>909421043.508407</v>
      </c>
    </row>
    <row r="13805" spans="1:4">
      <c r="A13805" t="str">
        <f t="shared" si="215"/>
        <v>VUT-2021</v>
      </c>
      <c r="B13805" t="s">
        <v>620</v>
      </c>
      <c r="C13805" t="s">
        <v>111</v>
      </c>
      <c r="D13805">
        <v>971636097.850666</v>
      </c>
    </row>
    <row r="13806" spans="1:4">
      <c r="A13806" t="str">
        <f t="shared" si="215"/>
        <v>VUT-2022</v>
      </c>
      <c r="B13806" t="s">
        <v>620</v>
      </c>
      <c r="C13806" t="s">
        <v>112</v>
      </c>
      <c r="D13806">
        <v>983582864.560796</v>
      </c>
    </row>
    <row r="13807" spans="1:4">
      <c r="A13807" t="str">
        <f t="shared" si="215"/>
        <v>WLD-Country Name</v>
      </c>
      <c r="B13807" t="s">
        <v>622</v>
      </c>
      <c r="C13807" t="s">
        <v>46</v>
      </c>
      <c r="D13807" t="s">
        <v>621</v>
      </c>
    </row>
    <row r="13808" spans="1:4">
      <c r="A13808" t="str">
        <f t="shared" si="215"/>
        <v>WLD-Indicator Name</v>
      </c>
      <c r="B13808" t="s">
        <v>622</v>
      </c>
      <c r="C13808" t="s">
        <v>48</v>
      </c>
      <c r="D13808" t="s">
        <v>115</v>
      </c>
    </row>
    <row r="13809" spans="1:4">
      <c r="A13809" t="str">
        <f t="shared" si="215"/>
        <v>WLD-Indicator Code</v>
      </c>
      <c r="B13809" t="s">
        <v>622</v>
      </c>
      <c r="C13809" t="s">
        <v>49</v>
      </c>
      <c r="D13809" t="s">
        <v>116</v>
      </c>
    </row>
    <row r="13810" spans="1:4">
      <c r="A13810" t="str">
        <f t="shared" si="215"/>
        <v>WLD-1960</v>
      </c>
      <c r="B13810" t="s">
        <v>622</v>
      </c>
      <c r="C13810" t="s">
        <v>50</v>
      </c>
      <c r="D13810">
        <v>1384857385930.82</v>
      </c>
    </row>
    <row r="13811" spans="1:4">
      <c r="A13811" t="str">
        <f t="shared" si="215"/>
        <v>WLD-1961</v>
      </c>
      <c r="B13811" t="s">
        <v>622</v>
      </c>
      <c r="C13811" t="s">
        <v>51</v>
      </c>
      <c r="D13811">
        <v>1449220624663.54</v>
      </c>
    </row>
    <row r="13812" spans="1:4">
      <c r="A13812" t="str">
        <f t="shared" si="215"/>
        <v>WLD-1962</v>
      </c>
      <c r="B13812" t="s">
        <v>622</v>
      </c>
      <c r="C13812" t="s">
        <v>52</v>
      </c>
      <c r="D13812">
        <v>1550815493822.99</v>
      </c>
    </row>
    <row r="13813" spans="1:4">
      <c r="A13813" t="str">
        <f t="shared" si="215"/>
        <v>WLD-1963</v>
      </c>
      <c r="B13813" t="s">
        <v>622</v>
      </c>
      <c r="C13813" t="s">
        <v>53</v>
      </c>
      <c r="D13813">
        <v>1671446748430.4</v>
      </c>
    </row>
    <row r="13814" spans="1:4">
      <c r="A13814" t="str">
        <f t="shared" si="215"/>
        <v>WLD-1964</v>
      </c>
      <c r="B13814" t="s">
        <v>622</v>
      </c>
      <c r="C13814" t="s">
        <v>54</v>
      </c>
      <c r="D13814">
        <v>1830491675385.55</v>
      </c>
    </row>
    <row r="13815" spans="1:4">
      <c r="A13815" t="str">
        <f t="shared" si="215"/>
        <v>WLD-1965</v>
      </c>
      <c r="B13815" t="s">
        <v>622</v>
      </c>
      <c r="C13815" t="s">
        <v>55</v>
      </c>
      <c r="D13815">
        <v>1994103484703.31</v>
      </c>
    </row>
    <row r="13816" spans="1:4">
      <c r="A13816" t="str">
        <f t="shared" si="215"/>
        <v>WLD-1966</v>
      </c>
      <c r="B13816" t="s">
        <v>622</v>
      </c>
      <c r="C13816" t="s">
        <v>56</v>
      </c>
      <c r="D13816">
        <v>2164118096871.42</v>
      </c>
    </row>
    <row r="13817" spans="1:4">
      <c r="A13817" t="str">
        <f t="shared" si="215"/>
        <v>WLD-1967</v>
      </c>
      <c r="B13817" t="s">
        <v>622</v>
      </c>
      <c r="C13817" t="s">
        <v>57</v>
      </c>
      <c r="D13817">
        <v>2302576793880.14</v>
      </c>
    </row>
    <row r="13818" spans="1:4">
      <c r="A13818" t="str">
        <f t="shared" si="215"/>
        <v>WLD-1968</v>
      </c>
      <c r="B13818" t="s">
        <v>622</v>
      </c>
      <c r="C13818" t="s">
        <v>58</v>
      </c>
      <c r="D13818">
        <v>2484674455063.36</v>
      </c>
    </row>
    <row r="13819" spans="1:4">
      <c r="A13819" t="str">
        <f t="shared" si="215"/>
        <v>WLD-1969</v>
      </c>
      <c r="B13819" t="s">
        <v>622</v>
      </c>
      <c r="C13819" t="s">
        <v>59</v>
      </c>
      <c r="D13819">
        <v>2740499243838.15</v>
      </c>
    </row>
    <row r="13820" spans="1:4">
      <c r="A13820" t="str">
        <f t="shared" si="215"/>
        <v>WLD-1970</v>
      </c>
      <c r="B13820" t="s">
        <v>622</v>
      </c>
      <c r="C13820" t="s">
        <v>60</v>
      </c>
      <c r="D13820">
        <v>2997270495500.1</v>
      </c>
    </row>
    <row r="13821" spans="1:4">
      <c r="A13821" t="str">
        <f t="shared" si="215"/>
        <v>WLD-1971</v>
      </c>
      <c r="B13821" t="s">
        <v>622</v>
      </c>
      <c r="C13821" t="s">
        <v>61</v>
      </c>
      <c r="D13821">
        <v>3310475491926.64</v>
      </c>
    </row>
    <row r="13822" spans="1:4">
      <c r="A13822" t="str">
        <f t="shared" si="215"/>
        <v>WLD-1972</v>
      </c>
      <c r="B13822" t="s">
        <v>622</v>
      </c>
      <c r="C13822" t="s">
        <v>62</v>
      </c>
      <c r="D13822">
        <v>3816822738898.91</v>
      </c>
    </row>
    <row r="13823" spans="1:4">
      <c r="A13823" t="str">
        <f t="shared" si="215"/>
        <v>WLD-1973</v>
      </c>
      <c r="B13823" t="s">
        <v>622</v>
      </c>
      <c r="C13823" t="s">
        <v>63</v>
      </c>
      <c r="D13823">
        <v>4657445187869.57</v>
      </c>
    </row>
    <row r="13824" spans="1:4">
      <c r="A13824" t="str">
        <f t="shared" si="215"/>
        <v>WLD-1974</v>
      </c>
      <c r="B13824" t="s">
        <v>622</v>
      </c>
      <c r="C13824" t="s">
        <v>64</v>
      </c>
      <c r="D13824">
        <v>5366817636381.24</v>
      </c>
    </row>
    <row r="13825" spans="1:4">
      <c r="A13825" t="str">
        <f t="shared" si="215"/>
        <v>WLD-1975</v>
      </c>
      <c r="B13825" t="s">
        <v>622</v>
      </c>
      <c r="C13825" t="s">
        <v>65</v>
      </c>
      <c r="D13825">
        <v>5977972780215.24</v>
      </c>
    </row>
    <row r="13826" spans="1:4">
      <c r="A13826" t="str">
        <f t="shared" si="215"/>
        <v>WLD-1976</v>
      </c>
      <c r="B13826" t="s">
        <v>622</v>
      </c>
      <c r="C13826" t="s">
        <v>66</v>
      </c>
      <c r="D13826">
        <v>6498746015379.65</v>
      </c>
    </row>
    <row r="13827" spans="1:4">
      <c r="A13827" t="str">
        <f t="shared" ref="A13827:A13890" si="216">B13827&amp;"-"&amp;C13827</f>
        <v>WLD-1977</v>
      </c>
      <c r="B13827" t="s">
        <v>622</v>
      </c>
      <c r="C13827" t="s">
        <v>67</v>
      </c>
      <c r="D13827">
        <v>7349730997168.28</v>
      </c>
    </row>
    <row r="13828" spans="1:4">
      <c r="A13828" t="str">
        <f t="shared" si="216"/>
        <v>WLD-1978</v>
      </c>
      <c r="B13828" t="s">
        <v>622</v>
      </c>
      <c r="C13828" t="s">
        <v>68</v>
      </c>
      <c r="D13828">
        <v>8690496944982.18</v>
      </c>
    </row>
    <row r="13829" spans="1:4">
      <c r="A13829" t="str">
        <f t="shared" si="216"/>
        <v>WLD-1979</v>
      </c>
      <c r="B13829" t="s">
        <v>622</v>
      </c>
      <c r="C13829" t="s">
        <v>69</v>
      </c>
      <c r="D13829">
        <v>10053770929850</v>
      </c>
    </row>
    <row r="13830" spans="1:4">
      <c r="A13830" t="str">
        <f t="shared" si="216"/>
        <v>WLD-1980</v>
      </c>
      <c r="B13830" t="s">
        <v>622</v>
      </c>
      <c r="C13830" t="s">
        <v>70</v>
      </c>
      <c r="D13830">
        <v>11337132638434.1</v>
      </c>
    </row>
    <row r="13831" spans="1:4">
      <c r="A13831" t="str">
        <f t="shared" si="216"/>
        <v>WLD-1981</v>
      </c>
      <c r="B13831" t="s">
        <v>622</v>
      </c>
      <c r="C13831" t="s">
        <v>71</v>
      </c>
      <c r="D13831">
        <v>11728414403391.6</v>
      </c>
    </row>
    <row r="13832" spans="1:4">
      <c r="A13832" t="str">
        <f t="shared" si="216"/>
        <v>WLD-1982</v>
      </c>
      <c r="B13832" t="s">
        <v>622</v>
      </c>
      <c r="C13832" t="s">
        <v>72</v>
      </c>
      <c r="D13832">
        <v>11610171959211.8</v>
      </c>
    </row>
    <row r="13833" spans="1:4">
      <c r="A13833" t="str">
        <f t="shared" si="216"/>
        <v>WLD-1983</v>
      </c>
      <c r="B13833" t="s">
        <v>622</v>
      </c>
      <c r="C13833" t="s">
        <v>73</v>
      </c>
      <c r="D13833">
        <v>11840481044980.5</v>
      </c>
    </row>
    <row r="13834" spans="1:4">
      <c r="A13834" t="str">
        <f t="shared" si="216"/>
        <v>WLD-1984</v>
      </c>
      <c r="B13834" t="s">
        <v>622</v>
      </c>
      <c r="C13834" t="s">
        <v>74</v>
      </c>
      <c r="D13834">
        <v>12311633033275.5</v>
      </c>
    </row>
    <row r="13835" spans="1:4">
      <c r="A13835" t="str">
        <f t="shared" si="216"/>
        <v>WLD-1985</v>
      </c>
      <c r="B13835" t="s">
        <v>622</v>
      </c>
      <c r="C13835" t="s">
        <v>75</v>
      </c>
      <c r="D13835">
        <v>12897178603739.5</v>
      </c>
    </row>
    <row r="13836" spans="1:4">
      <c r="A13836" t="str">
        <f t="shared" si="216"/>
        <v>WLD-1986</v>
      </c>
      <c r="B13836" t="s">
        <v>622</v>
      </c>
      <c r="C13836" t="s">
        <v>76</v>
      </c>
      <c r="D13836">
        <v>15252515336773.9</v>
      </c>
    </row>
    <row r="13837" spans="1:4">
      <c r="A13837" t="str">
        <f t="shared" si="216"/>
        <v>WLD-1987</v>
      </c>
      <c r="B13837" t="s">
        <v>622</v>
      </c>
      <c r="C13837" t="s">
        <v>77</v>
      </c>
      <c r="D13837">
        <v>17372959408471.9</v>
      </c>
    </row>
    <row r="13838" spans="1:4">
      <c r="A13838" t="str">
        <f t="shared" si="216"/>
        <v>WLD-1988</v>
      </c>
      <c r="B13838" t="s">
        <v>622</v>
      </c>
      <c r="C13838" t="s">
        <v>78</v>
      </c>
      <c r="D13838">
        <v>19394022898347</v>
      </c>
    </row>
    <row r="13839" spans="1:4">
      <c r="A13839" t="str">
        <f t="shared" si="216"/>
        <v>WLD-1989</v>
      </c>
      <c r="B13839" t="s">
        <v>622</v>
      </c>
      <c r="C13839" t="s">
        <v>79</v>
      </c>
      <c r="D13839">
        <v>20266663642625.5</v>
      </c>
    </row>
    <row r="13840" spans="1:4">
      <c r="A13840" t="str">
        <f t="shared" si="216"/>
        <v>WLD-1990</v>
      </c>
      <c r="B13840" t="s">
        <v>622</v>
      </c>
      <c r="C13840" t="s">
        <v>80</v>
      </c>
      <c r="D13840">
        <v>22861712031487.9</v>
      </c>
    </row>
    <row r="13841" spans="1:4">
      <c r="A13841" t="str">
        <f t="shared" si="216"/>
        <v>WLD-1991</v>
      </c>
      <c r="B13841" t="s">
        <v>622</v>
      </c>
      <c r="C13841" t="s">
        <v>81</v>
      </c>
      <c r="D13841">
        <v>23834453957464.7</v>
      </c>
    </row>
    <row r="13842" spans="1:4">
      <c r="A13842" t="str">
        <f t="shared" si="216"/>
        <v>WLD-1992</v>
      </c>
      <c r="B13842" t="s">
        <v>622</v>
      </c>
      <c r="C13842" t="s">
        <v>82</v>
      </c>
      <c r="D13842">
        <v>25484024569814.2</v>
      </c>
    </row>
    <row r="13843" spans="1:4">
      <c r="A13843" t="str">
        <f t="shared" si="216"/>
        <v>WLD-1993</v>
      </c>
      <c r="B13843" t="s">
        <v>622</v>
      </c>
      <c r="C13843" t="s">
        <v>83</v>
      </c>
      <c r="D13843">
        <v>25905901713517</v>
      </c>
    </row>
    <row r="13844" spans="1:4">
      <c r="A13844" t="str">
        <f t="shared" si="216"/>
        <v>WLD-1994</v>
      </c>
      <c r="B13844" t="s">
        <v>622</v>
      </c>
      <c r="C13844" t="s">
        <v>84</v>
      </c>
      <c r="D13844">
        <v>27899567789057.4</v>
      </c>
    </row>
    <row r="13845" spans="1:4">
      <c r="A13845" t="str">
        <f t="shared" si="216"/>
        <v>WLD-1995</v>
      </c>
      <c r="B13845" t="s">
        <v>622</v>
      </c>
      <c r="C13845" t="s">
        <v>85</v>
      </c>
      <c r="D13845">
        <v>31051499245623.4</v>
      </c>
    </row>
    <row r="13846" spans="1:4">
      <c r="A13846" t="str">
        <f t="shared" si="216"/>
        <v>WLD-1996</v>
      </c>
      <c r="B13846" t="s">
        <v>622</v>
      </c>
      <c r="C13846" t="s">
        <v>86</v>
      </c>
      <c r="D13846">
        <v>31745724938568.6</v>
      </c>
    </row>
    <row r="13847" spans="1:4">
      <c r="A13847" t="str">
        <f t="shared" si="216"/>
        <v>WLD-1997</v>
      </c>
      <c r="B13847" t="s">
        <v>622</v>
      </c>
      <c r="C13847" t="s">
        <v>87</v>
      </c>
      <c r="D13847">
        <v>31629694547537.6</v>
      </c>
    </row>
    <row r="13848" spans="1:4">
      <c r="A13848" t="str">
        <f t="shared" si="216"/>
        <v>WLD-1998</v>
      </c>
      <c r="B13848" t="s">
        <v>622</v>
      </c>
      <c r="C13848" t="s">
        <v>88</v>
      </c>
      <c r="D13848">
        <v>31552853706969.7</v>
      </c>
    </row>
    <row r="13849" spans="1:4">
      <c r="A13849" t="str">
        <f t="shared" si="216"/>
        <v>WLD-1999</v>
      </c>
      <c r="B13849" t="s">
        <v>622</v>
      </c>
      <c r="C13849" t="s">
        <v>89</v>
      </c>
      <c r="D13849">
        <v>32752012211616</v>
      </c>
    </row>
    <row r="13850" spans="1:4">
      <c r="A13850" t="str">
        <f t="shared" si="216"/>
        <v>WLD-2000</v>
      </c>
      <c r="B13850" t="s">
        <v>622</v>
      </c>
      <c r="C13850" t="s">
        <v>90</v>
      </c>
      <c r="D13850">
        <v>33845583188359.9</v>
      </c>
    </row>
    <row r="13851" spans="1:4">
      <c r="A13851" t="str">
        <f t="shared" si="216"/>
        <v>WLD-2001</v>
      </c>
      <c r="B13851" t="s">
        <v>622</v>
      </c>
      <c r="C13851" t="s">
        <v>91</v>
      </c>
      <c r="D13851">
        <v>33631012546213.1</v>
      </c>
    </row>
    <row r="13852" spans="1:4">
      <c r="A13852" t="str">
        <f t="shared" si="216"/>
        <v>WLD-2002</v>
      </c>
      <c r="B13852" t="s">
        <v>622</v>
      </c>
      <c r="C13852" t="s">
        <v>92</v>
      </c>
      <c r="D13852">
        <v>34925116624464.4</v>
      </c>
    </row>
    <row r="13853" spans="1:4">
      <c r="A13853" t="str">
        <f t="shared" si="216"/>
        <v>WLD-2003</v>
      </c>
      <c r="B13853" t="s">
        <v>622</v>
      </c>
      <c r="C13853" t="s">
        <v>93</v>
      </c>
      <c r="D13853">
        <v>39161645364740.6</v>
      </c>
    </row>
    <row r="13854" spans="1:4">
      <c r="A13854" t="str">
        <f t="shared" si="216"/>
        <v>WLD-2004</v>
      </c>
      <c r="B13854" t="s">
        <v>622</v>
      </c>
      <c r="C13854" t="s">
        <v>94</v>
      </c>
      <c r="D13854">
        <v>44133615904574.9</v>
      </c>
    </row>
    <row r="13855" spans="1:4">
      <c r="A13855" t="str">
        <f t="shared" si="216"/>
        <v>WLD-2005</v>
      </c>
      <c r="B13855" t="s">
        <v>622</v>
      </c>
      <c r="C13855" t="s">
        <v>95</v>
      </c>
      <c r="D13855">
        <v>47793587715631.1</v>
      </c>
    </row>
    <row r="13856" spans="1:4">
      <c r="A13856" t="str">
        <f t="shared" si="216"/>
        <v>WLD-2006</v>
      </c>
      <c r="B13856" t="s">
        <v>622</v>
      </c>
      <c r="C13856" t="s">
        <v>96</v>
      </c>
      <c r="D13856">
        <v>51791096256796.5</v>
      </c>
    </row>
    <row r="13857" spans="1:4">
      <c r="A13857" t="str">
        <f t="shared" si="216"/>
        <v>WLD-2007</v>
      </c>
      <c r="B13857" t="s">
        <v>622</v>
      </c>
      <c r="C13857" t="s">
        <v>97</v>
      </c>
      <c r="D13857">
        <v>58361096784020.3</v>
      </c>
    </row>
    <row r="13858" spans="1:4">
      <c r="A13858" t="str">
        <f t="shared" si="216"/>
        <v>WLD-2008</v>
      </c>
      <c r="B13858" t="s">
        <v>622</v>
      </c>
      <c r="C13858" t="s">
        <v>98</v>
      </c>
      <c r="D13858">
        <v>64135192896903.2</v>
      </c>
    </row>
    <row r="13859" spans="1:4">
      <c r="A13859" t="str">
        <f t="shared" si="216"/>
        <v>WLD-2009</v>
      </c>
      <c r="B13859" t="s">
        <v>622</v>
      </c>
      <c r="C13859" t="s">
        <v>99</v>
      </c>
      <c r="D13859">
        <v>60817919586141.3</v>
      </c>
    </row>
    <row r="13860" spans="1:4">
      <c r="A13860" t="str">
        <f t="shared" si="216"/>
        <v>WLD-2010</v>
      </c>
      <c r="B13860" t="s">
        <v>622</v>
      </c>
      <c r="C13860" t="s">
        <v>100</v>
      </c>
      <c r="D13860">
        <v>66619781549531.8</v>
      </c>
    </row>
    <row r="13861" spans="1:4">
      <c r="A13861" t="str">
        <f t="shared" si="216"/>
        <v>WLD-2011</v>
      </c>
      <c r="B13861" t="s">
        <v>622</v>
      </c>
      <c r="C13861" t="s">
        <v>101</v>
      </c>
      <c r="D13861">
        <v>73881739609759.5</v>
      </c>
    </row>
    <row r="13862" spans="1:4">
      <c r="A13862" t="str">
        <f t="shared" si="216"/>
        <v>WLD-2012</v>
      </c>
      <c r="B13862" t="s">
        <v>622</v>
      </c>
      <c r="C13862" t="s">
        <v>102</v>
      </c>
      <c r="D13862">
        <v>75525948524603.5</v>
      </c>
    </row>
    <row r="13863" spans="1:4">
      <c r="A13863" t="str">
        <f t="shared" si="216"/>
        <v>WLD-2013</v>
      </c>
      <c r="B13863" t="s">
        <v>622</v>
      </c>
      <c r="C13863" t="s">
        <v>103</v>
      </c>
      <c r="D13863">
        <v>77635152493358.2</v>
      </c>
    </row>
    <row r="13864" spans="1:4">
      <c r="A13864" t="str">
        <f t="shared" si="216"/>
        <v>WLD-2014</v>
      </c>
      <c r="B13864" t="s">
        <v>622</v>
      </c>
      <c r="C13864" t="s">
        <v>104</v>
      </c>
      <c r="D13864">
        <v>79756517210011</v>
      </c>
    </row>
    <row r="13865" spans="1:4">
      <c r="A13865" t="str">
        <f t="shared" si="216"/>
        <v>WLD-2015</v>
      </c>
      <c r="B13865" t="s">
        <v>622</v>
      </c>
      <c r="C13865" t="s">
        <v>105</v>
      </c>
      <c r="D13865">
        <v>75215062596594.9</v>
      </c>
    </row>
    <row r="13866" spans="1:4">
      <c r="A13866" t="str">
        <f t="shared" si="216"/>
        <v>WLD-2016</v>
      </c>
      <c r="B13866" t="s">
        <v>622</v>
      </c>
      <c r="C13866" t="s">
        <v>106</v>
      </c>
      <c r="D13866">
        <v>76486454870400.4</v>
      </c>
    </row>
    <row r="13867" spans="1:4">
      <c r="A13867" t="str">
        <f t="shared" si="216"/>
        <v>WLD-2017</v>
      </c>
      <c r="B13867" t="s">
        <v>622</v>
      </c>
      <c r="C13867" t="s">
        <v>107</v>
      </c>
      <c r="D13867">
        <v>81442048665487.8</v>
      </c>
    </row>
    <row r="13868" spans="1:4">
      <c r="A13868" t="str">
        <f t="shared" si="216"/>
        <v>WLD-2018</v>
      </c>
      <c r="B13868" t="s">
        <v>622</v>
      </c>
      <c r="C13868" t="s">
        <v>108</v>
      </c>
      <c r="D13868">
        <v>86502223934428.3</v>
      </c>
    </row>
    <row r="13869" spans="1:4">
      <c r="A13869" t="str">
        <f t="shared" si="216"/>
        <v>WLD-2019</v>
      </c>
      <c r="B13869" t="s">
        <v>622</v>
      </c>
      <c r="C13869" t="s">
        <v>109</v>
      </c>
      <c r="D13869">
        <v>87728102156402.9</v>
      </c>
    </row>
    <row r="13870" spans="1:4">
      <c r="A13870" t="str">
        <f t="shared" si="216"/>
        <v>WLD-2020</v>
      </c>
      <c r="B13870" t="s">
        <v>622</v>
      </c>
      <c r="C13870" t="s">
        <v>110</v>
      </c>
      <c r="D13870">
        <v>85215150558552.1</v>
      </c>
    </row>
    <row r="13871" spans="1:4">
      <c r="A13871" t="str">
        <f t="shared" si="216"/>
        <v>WLD-2021</v>
      </c>
      <c r="B13871" t="s">
        <v>622</v>
      </c>
      <c r="C13871" t="s">
        <v>111</v>
      </c>
      <c r="D13871">
        <v>96882397612409.3</v>
      </c>
    </row>
    <row r="13872" spans="1:4">
      <c r="A13872" t="str">
        <f t="shared" si="216"/>
        <v>WLD-2022</v>
      </c>
      <c r="B13872" t="s">
        <v>622</v>
      </c>
      <c r="C13872" t="s">
        <v>112</v>
      </c>
      <c r="D13872">
        <v>100562011134034</v>
      </c>
    </row>
    <row r="13873" spans="1:4">
      <c r="A13873" t="str">
        <f t="shared" si="216"/>
        <v>WSM-Country Name</v>
      </c>
      <c r="B13873" t="s">
        <v>624</v>
      </c>
      <c r="C13873" t="s">
        <v>46</v>
      </c>
      <c r="D13873" t="s">
        <v>623</v>
      </c>
    </row>
    <row r="13874" spans="1:4">
      <c r="A13874" t="str">
        <f t="shared" si="216"/>
        <v>WSM-Indicator Name</v>
      </c>
      <c r="B13874" t="s">
        <v>624</v>
      </c>
      <c r="C13874" t="s">
        <v>48</v>
      </c>
      <c r="D13874" t="s">
        <v>115</v>
      </c>
    </row>
    <row r="13875" spans="1:4">
      <c r="A13875" t="str">
        <f t="shared" si="216"/>
        <v>WSM-Indicator Code</v>
      </c>
      <c r="B13875" t="s">
        <v>624</v>
      </c>
      <c r="C13875" t="s">
        <v>49</v>
      </c>
      <c r="D13875" t="s">
        <v>116</v>
      </c>
    </row>
    <row r="13876" spans="1:4">
      <c r="A13876" t="str">
        <f t="shared" si="216"/>
        <v>WSM-1982</v>
      </c>
      <c r="B13876" t="s">
        <v>624</v>
      </c>
      <c r="C13876" t="s">
        <v>72</v>
      </c>
      <c r="D13876">
        <v>121221651.619316</v>
      </c>
    </row>
    <row r="13877" spans="1:4">
      <c r="A13877" t="str">
        <f t="shared" si="216"/>
        <v>WSM-1983</v>
      </c>
      <c r="B13877" t="s">
        <v>624</v>
      </c>
      <c r="C13877" t="s">
        <v>73</v>
      </c>
      <c r="D13877">
        <v>111862823.574979</v>
      </c>
    </row>
    <row r="13878" spans="1:4">
      <c r="A13878" t="str">
        <f t="shared" si="216"/>
        <v>WSM-1984</v>
      </c>
      <c r="B13878" t="s">
        <v>624</v>
      </c>
      <c r="C13878" t="s">
        <v>74</v>
      </c>
      <c r="D13878">
        <v>109200934.328518</v>
      </c>
    </row>
    <row r="13879" spans="1:4">
      <c r="A13879" t="str">
        <f t="shared" si="216"/>
        <v>WSM-1985</v>
      </c>
      <c r="B13879" t="s">
        <v>624</v>
      </c>
      <c r="C13879" t="s">
        <v>75</v>
      </c>
      <c r="D13879">
        <v>95572172.9835657</v>
      </c>
    </row>
    <row r="13880" spans="1:4">
      <c r="A13880" t="str">
        <f t="shared" si="216"/>
        <v>WSM-1986</v>
      </c>
      <c r="B13880" t="s">
        <v>624</v>
      </c>
      <c r="C13880" t="s">
        <v>76</v>
      </c>
      <c r="D13880">
        <v>100947848.64478</v>
      </c>
    </row>
    <row r="13881" spans="1:4">
      <c r="A13881" t="str">
        <f t="shared" si="216"/>
        <v>WSM-1987</v>
      </c>
      <c r="B13881" t="s">
        <v>624</v>
      </c>
      <c r="C13881" t="s">
        <v>77</v>
      </c>
      <c r="D13881">
        <v>111713922.141578</v>
      </c>
    </row>
    <row r="13882" spans="1:4">
      <c r="A13882" t="str">
        <f t="shared" si="216"/>
        <v>WSM-1988</v>
      </c>
      <c r="B13882" t="s">
        <v>624</v>
      </c>
      <c r="C13882" t="s">
        <v>78</v>
      </c>
      <c r="D13882">
        <v>133016065.416065</v>
      </c>
    </row>
    <row r="13883" spans="1:4">
      <c r="A13883" t="str">
        <f t="shared" si="216"/>
        <v>WSM-1989</v>
      </c>
      <c r="B13883" t="s">
        <v>624</v>
      </c>
      <c r="C13883" t="s">
        <v>79</v>
      </c>
      <c r="D13883">
        <v>122888609.715243</v>
      </c>
    </row>
    <row r="13884" spans="1:4">
      <c r="A13884" t="str">
        <f t="shared" si="216"/>
        <v>WSM-1990</v>
      </c>
      <c r="B13884" t="s">
        <v>624</v>
      </c>
      <c r="C13884" t="s">
        <v>80</v>
      </c>
      <c r="D13884">
        <v>125766269.755358</v>
      </c>
    </row>
    <row r="13885" spans="1:4">
      <c r="A13885" t="str">
        <f t="shared" si="216"/>
        <v>WSM-1991</v>
      </c>
      <c r="B13885" t="s">
        <v>624</v>
      </c>
      <c r="C13885" t="s">
        <v>81</v>
      </c>
      <c r="D13885">
        <v>125597205.422315</v>
      </c>
    </row>
    <row r="13886" spans="1:4">
      <c r="A13886" t="str">
        <f t="shared" si="216"/>
        <v>WSM-1992</v>
      </c>
      <c r="B13886" t="s">
        <v>624</v>
      </c>
      <c r="C13886" t="s">
        <v>82</v>
      </c>
      <c r="D13886">
        <v>132303041.36253</v>
      </c>
    </row>
    <row r="13887" spans="1:4">
      <c r="A13887" t="str">
        <f t="shared" si="216"/>
        <v>WSM-1993</v>
      </c>
      <c r="B13887" t="s">
        <v>624</v>
      </c>
      <c r="C13887" t="s">
        <v>83</v>
      </c>
      <c r="D13887">
        <v>133122897.196262</v>
      </c>
    </row>
    <row r="13888" spans="1:4">
      <c r="A13888" t="str">
        <f t="shared" si="216"/>
        <v>WSM-1994</v>
      </c>
      <c r="B13888" t="s">
        <v>624</v>
      </c>
      <c r="C13888" t="s">
        <v>84</v>
      </c>
      <c r="D13888">
        <v>221098106.508876</v>
      </c>
    </row>
    <row r="13889" spans="1:4">
      <c r="A13889" t="str">
        <f t="shared" si="216"/>
        <v>WSM-1995</v>
      </c>
      <c r="B13889" t="s">
        <v>624</v>
      </c>
      <c r="C13889" t="s">
        <v>85</v>
      </c>
      <c r="D13889">
        <v>224865731.381903</v>
      </c>
    </row>
    <row r="13890" spans="1:4">
      <c r="A13890" t="str">
        <f t="shared" si="216"/>
        <v>WSM-1996</v>
      </c>
      <c r="B13890" t="s">
        <v>624</v>
      </c>
      <c r="C13890" t="s">
        <v>86</v>
      </c>
      <c r="D13890">
        <v>249907893.815192</v>
      </c>
    </row>
    <row r="13891" spans="1:4">
      <c r="A13891" t="str">
        <f t="shared" ref="A13891:A13954" si="217">B13891&amp;"-"&amp;C13891</f>
        <v>WSM-1997</v>
      </c>
      <c r="B13891" t="s">
        <v>624</v>
      </c>
      <c r="C13891" t="s">
        <v>87</v>
      </c>
      <c r="D13891">
        <v>285475620.929503</v>
      </c>
    </row>
    <row r="13892" spans="1:4">
      <c r="A13892" t="str">
        <f t="shared" si="217"/>
        <v>WSM-1998</v>
      </c>
      <c r="B13892" t="s">
        <v>624</v>
      </c>
      <c r="C13892" t="s">
        <v>88</v>
      </c>
      <c r="D13892">
        <v>269485284.955621</v>
      </c>
    </row>
    <row r="13893" spans="1:4">
      <c r="A13893" t="str">
        <f t="shared" si="217"/>
        <v>WSM-1999</v>
      </c>
      <c r="B13893" t="s">
        <v>624</v>
      </c>
      <c r="C13893" t="s">
        <v>89</v>
      </c>
      <c r="D13893">
        <v>255408053.16629</v>
      </c>
    </row>
    <row r="13894" spans="1:4">
      <c r="A13894" t="str">
        <f t="shared" si="217"/>
        <v>WSM-2000</v>
      </c>
      <c r="B13894" t="s">
        <v>624</v>
      </c>
      <c r="C13894" t="s">
        <v>90</v>
      </c>
      <c r="D13894">
        <v>258856139.798489</v>
      </c>
    </row>
    <row r="13895" spans="1:4">
      <c r="A13895" t="str">
        <f t="shared" si="217"/>
        <v>WSM-2001</v>
      </c>
      <c r="B13895" t="s">
        <v>624</v>
      </c>
      <c r="C13895" t="s">
        <v>91</v>
      </c>
      <c r="D13895">
        <v>266299591.479428</v>
      </c>
    </row>
    <row r="13896" spans="1:4">
      <c r="A13896" t="str">
        <f t="shared" si="217"/>
        <v>WSM-2002</v>
      </c>
      <c r="B13896" t="s">
        <v>624</v>
      </c>
      <c r="C13896" t="s">
        <v>92</v>
      </c>
      <c r="D13896">
        <v>281790139.027035</v>
      </c>
    </row>
    <row r="13897" spans="1:4">
      <c r="A13897" t="str">
        <f t="shared" si="217"/>
        <v>WSM-2003</v>
      </c>
      <c r="B13897" t="s">
        <v>624</v>
      </c>
      <c r="C13897" t="s">
        <v>93</v>
      </c>
      <c r="D13897">
        <v>333426144.540765</v>
      </c>
    </row>
    <row r="13898" spans="1:4">
      <c r="A13898" t="str">
        <f t="shared" si="217"/>
        <v>WSM-2004</v>
      </c>
      <c r="B13898" t="s">
        <v>624</v>
      </c>
      <c r="C13898" t="s">
        <v>94</v>
      </c>
      <c r="D13898">
        <v>407747521.116429</v>
      </c>
    </row>
    <row r="13899" spans="1:4">
      <c r="A13899" t="str">
        <f t="shared" si="217"/>
        <v>WSM-2005</v>
      </c>
      <c r="B13899" t="s">
        <v>624</v>
      </c>
      <c r="C13899" t="s">
        <v>95</v>
      </c>
      <c r="D13899">
        <v>476801793.159429</v>
      </c>
    </row>
    <row r="13900" spans="1:4">
      <c r="A13900" t="str">
        <f t="shared" si="217"/>
        <v>WSM-2006</v>
      </c>
      <c r="B13900" t="s">
        <v>624</v>
      </c>
      <c r="C13900" t="s">
        <v>96</v>
      </c>
      <c r="D13900">
        <v>499923757.780736</v>
      </c>
    </row>
    <row r="13901" spans="1:4">
      <c r="A13901" t="str">
        <f t="shared" si="217"/>
        <v>WSM-2007</v>
      </c>
      <c r="B13901" t="s">
        <v>624</v>
      </c>
      <c r="C13901" t="s">
        <v>97</v>
      </c>
      <c r="D13901">
        <v>573548459.833372</v>
      </c>
    </row>
    <row r="13902" spans="1:4">
      <c r="A13902" t="str">
        <f t="shared" si="217"/>
        <v>WSM-2008</v>
      </c>
      <c r="B13902" t="s">
        <v>624</v>
      </c>
      <c r="C13902" t="s">
        <v>98</v>
      </c>
      <c r="D13902">
        <v>641346191.664776</v>
      </c>
    </row>
    <row r="13903" spans="1:4">
      <c r="A13903" t="str">
        <f t="shared" si="217"/>
        <v>WSM-2009</v>
      </c>
      <c r="B13903" t="s">
        <v>624</v>
      </c>
      <c r="C13903" t="s">
        <v>99</v>
      </c>
      <c r="D13903">
        <v>628006115.424052</v>
      </c>
    </row>
    <row r="13904" spans="1:4">
      <c r="A13904" t="str">
        <f t="shared" si="217"/>
        <v>WSM-2010</v>
      </c>
      <c r="B13904" t="s">
        <v>624</v>
      </c>
      <c r="C13904" t="s">
        <v>100</v>
      </c>
      <c r="D13904">
        <v>680260919.878945</v>
      </c>
    </row>
    <row r="13905" spans="1:4">
      <c r="A13905" t="str">
        <f t="shared" si="217"/>
        <v>WSM-2011</v>
      </c>
      <c r="B13905" t="s">
        <v>624</v>
      </c>
      <c r="C13905" t="s">
        <v>101</v>
      </c>
      <c r="D13905">
        <v>744096948.492259</v>
      </c>
    </row>
    <row r="13906" spans="1:4">
      <c r="A13906" t="str">
        <f t="shared" si="217"/>
        <v>WSM-2012</v>
      </c>
      <c r="B13906" t="s">
        <v>624</v>
      </c>
      <c r="C13906" t="s">
        <v>102</v>
      </c>
      <c r="D13906">
        <v>773141695.14845</v>
      </c>
    </row>
    <row r="13907" spans="1:4">
      <c r="A13907" t="str">
        <f t="shared" si="217"/>
        <v>WSM-2013</v>
      </c>
      <c r="B13907" t="s">
        <v>624</v>
      </c>
      <c r="C13907" t="s">
        <v>103</v>
      </c>
      <c r="D13907">
        <v>797736265.919418</v>
      </c>
    </row>
    <row r="13908" spans="1:4">
      <c r="A13908" t="str">
        <f t="shared" si="217"/>
        <v>WSM-2014</v>
      </c>
      <c r="B13908" t="s">
        <v>624</v>
      </c>
      <c r="C13908" t="s">
        <v>104</v>
      </c>
      <c r="D13908">
        <v>796683672.75348</v>
      </c>
    </row>
    <row r="13909" spans="1:4">
      <c r="A13909" t="str">
        <f t="shared" si="217"/>
        <v>WSM-2015</v>
      </c>
      <c r="B13909" t="s">
        <v>624</v>
      </c>
      <c r="C13909" t="s">
        <v>105</v>
      </c>
      <c r="D13909">
        <v>824150487.210566</v>
      </c>
    </row>
    <row r="13910" spans="1:4">
      <c r="A13910" t="str">
        <f t="shared" si="217"/>
        <v>WSM-2016</v>
      </c>
      <c r="B13910" t="s">
        <v>624</v>
      </c>
      <c r="C13910" t="s">
        <v>106</v>
      </c>
      <c r="D13910">
        <v>843924750.673535</v>
      </c>
    </row>
    <row r="13911" spans="1:4">
      <c r="A13911" t="str">
        <f t="shared" si="217"/>
        <v>WSM-2017</v>
      </c>
      <c r="B13911" t="s">
        <v>624</v>
      </c>
      <c r="C13911" t="s">
        <v>107</v>
      </c>
      <c r="D13911">
        <v>884844419.778891</v>
      </c>
    </row>
    <row r="13912" spans="1:4">
      <c r="A13912" t="str">
        <f t="shared" si="217"/>
        <v>WSM-2018</v>
      </c>
      <c r="B13912" t="s">
        <v>624</v>
      </c>
      <c r="C13912" t="s">
        <v>108</v>
      </c>
      <c r="D13912">
        <v>878448439.453724</v>
      </c>
    </row>
    <row r="13913" spans="1:4">
      <c r="A13913" t="str">
        <f t="shared" si="217"/>
        <v>WSM-2019</v>
      </c>
      <c r="B13913" t="s">
        <v>624</v>
      </c>
      <c r="C13913" t="s">
        <v>109</v>
      </c>
      <c r="D13913">
        <v>912950619.371868</v>
      </c>
    </row>
    <row r="13914" spans="1:4">
      <c r="A13914" t="str">
        <f t="shared" si="217"/>
        <v>WSM-2020</v>
      </c>
      <c r="B13914" t="s">
        <v>624</v>
      </c>
      <c r="C13914" t="s">
        <v>110</v>
      </c>
      <c r="D13914">
        <v>868898350.356664</v>
      </c>
    </row>
    <row r="13915" spans="1:4">
      <c r="A13915" t="str">
        <f t="shared" si="217"/>
        <v>WSM-2021</v>
      </c>
      <c r="B13915" t="s">
        <v>624</v>
      </c>
      <c r="C13915" t="s">
        <v>111</v>
      </c>
      <c r="D13915">
        <v>843850777.823854</v>
      </c>
    </row>
    <row r="13916" spans="1:4">
      <c r="A13916" t="str">
        <f t="shared" si="217"/>
        <v>WSM-2022</v>
      </c>
      <c r="B13916" t="s">
        <v>624</v>
      </c>
      <c r="C13916" t="s">
        <v>112</v>
      </c>
      <c r="D13916">
        <v>832421565.372356</v>
      </c>
    </row>
    <row r="13917" spans="1:4">
      <c r="A13917" t="str">
        <f t="shared" si="217"/>
        <v>XKX-Country Name</v>
      </c>
      <c r="B13917" t="s">
        <v>626</v>
      </c>
      <c r="C13917" t="s">
        <v>46</v>
      </c>
      <c r="D13917" t="s">
        <v>625</v>
      </c>
    </row>
    <row r="13918" spans="1:4">
      <c r="A13918" t="str">
        <f t="shared" si="217"/>
        <v>XKX-Indicator Name</v>
      </c>
      <c r="B13918" t="s">
        <v>626</v>
      </c>
      <c r="C13918" t="s">
        <v>48</v>
      </c>
      <c r="D13918" t="s">
        <v>115</v>
      </c>
    </row>
    <row r="13919" spans="1:4">
      <c r="A13919" t="str">
        <f t="shared" si="217"/>
        <v>XKX-Indicator Code</v>
      </c>
      <c r="B13919" t="s">
        <v>626</v>
      </c>
      <c r="C13919" t="s">
        <v>49</v>
      </c>
      <c r="D13919" t="s">
        <v>116</v>
      </c>
    </row>
    <row r="13920" spans="1:4">
      <c r="A13920" t="str">
        <f t="shared" si="217"/>
        <v>XKX-2008</v>
      </c>
      <c r="B13920" t="s">
        <v>626</v>
      </c>
      <c r="C13920" t="s">
        <v>98</v>
      </c>
      <c r="D13920">
        <v>5181776768.71247</v>
      </c>
    </row>
    <row r="13921" spans="1:4">
      <c r="A13921" t="str">
        <f t="shared" si="217"/>
        <v>XKX-2009</v>
      </c>
      <c r="B13921" t="s">
        <v>626</v>
      </c>
      <c r="C13921" t="s">
        <v>99</v>
      </c>
      <c r="D13921">
        <v>5015894692.97027</v>
      </c>
    </row>
    <row r="13922" spans="1:4">
      <c r="A13922" t="str">
        <f t="shared" si="217"/>
        <v>XKX-2010</v>
      </c>
      <c r="B13922" t="s">
        <v>626</v>
      </c>
      <c r="C13922" t="s">
        <v>100</v>
      </c>
      <c r="D13922">
        <v>5343950626.16668</v>
      </c>
    </row>
    <row r="13923" spans="1:4">
      <c r="A13923" t="str">
        <f t="shared" si="217"/>
        <v>XKX-2011</v>
      </c>
      <c r="B13923" t="s">
        <v>626</v>
      </c>
      <c r="C13923" t="s">
        <v>101</v>
      </c>
      <c r="D13923">
        <v>6341614504.59145</v>
      </c>
    </row>
    <row r="13924" spans="1:4">
      <c r="A13924" t="str">
        <f t="shared" si="217"/>
        <v>XKX-2012</v>
      </c>
      <c r="B13924" t="s">
        <v>626</v>
      </c>
      <c r="C13924" t="s">
        <v>102</v>
      </c>
      <c r="D13924">
        <v>6163483291.08047</v>
      </c>
    </row>
    <row r="13925" spans="1:4">
      <c r="A13925" t="str">
        <f t="shared" si="217"/>
        <v>XKX-2013</v>
      </c>
      <c r="B13925" t="s">
        <v>626</v>
      </c>
      <c r="C13925" t="s">
        <v>103</v>
      </c>
      <c r="D13925">
        <v>6735327512.05178</v>
      </c>
    </row>
    <row r="13926" spans="1:4">
      <c r="A13926" t="str">
        <f t="shared" si="217"/>
        <v>XKX-2014</v>
      </c>
      <c r="B13926" t="s">
        <v>626</v>
      </c>
      <c r="C13926" t="s">
        <v>104</v>
      </c>
      <c r="D13926">
        <v>7074392884.04507</v>
      </c>
    </row>
    <row r="13927" spans="1:4">
      <c r="A13927" t="str">
        <f t="shared" si="217"/>
        <v>XKX-2015</v>
      </c>
      <c r="B13927" t="s">
        <v>626</v>
      </c>
      <c r="C13927" t="s">
        <v>105</v>
      </c>
      <c r="D13927">
        <v>6295845465.35898</v>
      </c>
    </row>
    <row r="13928" spans="1:4">
      <c r="A13928" t="str">
        <f t="shared" si="217"/>
        <v>XKX-2016</v>
      </c>
      <c r="B13928" t="s">
        <v>626</v>
      </c>
      <c r="C13928" t="s">
        <v>106</v>
      </c>
      <c r="D13928">
        <v>6682674062.9615</v>
      </c>
    </row>
    <row r="13929" spans="1:4">
      <c r="A13929" t="str">
        <f t="shared" si="217"/>
        <v>XKX-2017</v>
      </c>
      <c r="B13929" t="s">
        <v>626</v>
      </c>
      <c r="C13929" t="s">
        <v>107</v>
      </c>
      <c r="D13929">
        <v>7180768692.26354</v>
      </c>
    </row>
    <row r="13930" spans="1:4">
      <c r="A13930" t="str">
        <f t="shared" si="217"/>
        <v>XKX-2018</v>
      </c>
      <c r="B13930" t="s">
        <v>626</v>
      </c>
      <c r="C13930" t="s">
        <v>108</v>
      </c>
      <c r="D13930">
        <v>7878762812.20156</v>
      </c>
    </row>
    <row r="13931" spans="1:4">
      <c r="A13931" t="str">
        <f t="shared" si="217"/>
        <v>XKX-2019</v>
      </c>
      <c r="B13931" t="s">
        <v>626</v>
      </c>
      <c r="C13931" t="s">
        <v>109</v>
      </c>
      <c r="D13931">
        <v>7899741278.93571</v>
      </c>
    </row>
    <row r="13932" spans="1:4">
      <c r="A13932" t="str">
        <f t="shared" si="217"/>
        <v>XKX-2020</v>
      </c>
      <c r="B13932" t="s">
        <v>626</v>
      </c>
      <c r="C13932" t="s">
        <v>110</v>
      </c>
      <c r="D13932">
        <v>7717143395.25699</v>
      </c>
    </row>
    <row r="13933" spans="1:4">
      <c r="A13933" t="str">
        <f t="shared" si="217"/>
        <v>XKX-2021</v>
      </c>
      <c r="B13933" t="s">
        <v>626</v>
      </c>
      <c r="C13933" t="s">
        <v>111</v>
      </c>
      <c r="D13933">
        <v>9412034299.23122</v>
      </c>
    </row>
    <row r="13934" spans="1:4">
      <c r="A13934" t="str">
        <f t="shared" si="217"/>
        <v>XKX-2022</v>
      </c>
      <c r="B13934" t="s">
        <v>626</v>
      </c>
      <c r="C13934" t="s">
        <v>112</v>
      </c>
      <c r="D13934">
        <v>9429156201.95851</v>
      </c>
    </row>
    <row r="13935" spans="1:4">
      <c r="A13935" t="str">
        <f t="shared" si="217"/>
        <v>YEM-Country Name</v>
      </c>
      <c r="B13935" t="s">
        <v>628</v>
      </c>
      <c r="C13935" t="s">
        <v>46</v>
      </c>
      <c r="D13935" t="s">
        <v>627</v>
      </c>
    </row>
    <row r="13936" spans="1:4">
      <c r="A13936" t="str">
        <f t="shared" si="217"/>
        <v>YEM-Indicator Name</v>
      </c>
      <c r="B13936" t="s">
        <v>628</v>
      </c>
      <c r="C13936" t="s">
        <v>48</v>
      </c>
      <c r="D13936" t="s">
        <v>115</v>
      </c>
    </row>
    <row r="13937" spans="1:4">
      <c r="A13937" t="str">
        <f t="shared" si="217"/>
        <v>YEM-Indicator Code</v>
      </c>
      <c r="B13937" t="s">
        <v>628</v>
      </c>
      <c r="C13937" t="s">
        <v>49</v>
      </c>
      <c r="D13937" t="s">
        <v>116</v>
      </c>
    </row>
    <row r="13938" spans="1:4">
      <c r="A13938" t="str">
        <f t="shared" si="217"/>
        <v>YEM-1990</v>
      </c>
      <c r="B13938" t="s">
        <v>628</v>
      </c>
      <c r="C13938" t="s">
        <v>80</v>
      </c>
      <c r="D13938">
        <v>5647119229.00763</v>
      </c>
    </row>
    <row r="13939" spans="1:4">
      <c r="A13939" t="str">
        <f t="shared" si="217"/>
        <v>YEM-1991</v>
      </c>
      <c r="B13939" t="s">
        <v>628</v>
      </c>
      <c r="C13939" t="s">
        <v>81</v>
      </c>
      <c r="D13939">
        <v>5930370370.37037</v>
      </c>
    </row>
    <row r="13940" spans="1:4">
      <c r="A13940" t="str">
        <f t="shared" si="217"/>
        <v>YEM-1992</v>
      </c>
      <c r="B13940" t="s">
        <v>628</v>
      </c>
      <c r="C13940" t="s">
        <v>82</v>
      </c>
      <c r="D13940">
        <v>6463649985.01648</v>
      </c>
    </row>
    <row r="13941" spans="1:4">
      <c r="A13941" t="str">
        <f t="shared" si="217"/>
        <v>YEM-1993</v>
      </c>
      <c r="B13941" t="s">
        <v>628</v>
      </c>
      <c r="C13941" t="s">
        <v>83</v>
      </c>
      <c r="D13941">
        <v>5368270614.8468</v>
      </c>
    </row>
    <row r="13942" spans="1:4">
      <c r="A13942" t="str">
        <f t="shared" si="217"/>
        <v>YEM-1994</v>
      </c>
      <c r="B13942" t="s">
        <v>628</v>
      </c>
      <c r="C13942" t="s">
        <v>84</v>
      </c>
      <c r="D13942">
        <v>4167356037.1517</v>
      </c>
    </row>
    <row r="13943" spans="1:4">
      <c r="A13943" t="str">
        <f t="shared" si="217"/>
        <v>YEM-1995</v>
      </c>
      <c r="B13943" t="s">
        <v>628</v>
      </c>
      <c r="C13943" t="s">
        <v>85</v>
      </c>
      <c r="D13943">
        <v>4258788725.44991</v>
      </c>
    </row>
    <row r="13944" spans="1:4">
      <c r="A13944" t="str">
        <f t="shared" si="217"/>
        <v>YEM-1996</v>
      </c>
      <c r="B13944" t="s">
        <v>628</v>
      </c>
      <c r="C13944" t="s">
        <v>86</v>
      </c>
      <c r="D13944">
        <v>5785685310.86668</v>
      </c>
    </row>
    <row r="13945" spans="1:4">
      <c r="A13945" t="str">
        <f t="shared" si="217"/>
        <v>YEM-1997</v>
      </c>
      <c r="B13945" t="s">
        <v>628</v>
      </c>
      <c r="C13945" t="s">
        <v>87</v>
      </c>
      <c r="D13945">
        <v>6838557384.40357</v>
      </c>
    </row>
    <row r="13946" spans="1:4">
      <c r="A13946" t="str">
        <f t="shared" si="217"/>
        <v>YEM-1998</v>
      </c>
      <c r="B13946" t="s">
        <v>628</v>
      </c>
      <c r="C13946" t="s">
        <v>88</v>
      </c>
      <c r="D13946">
        <v>6325141675.86989</v>
      </c>
    </row>
    <row r="13947" spans="1:4">
      <c r="A13947" t="str">
        <f t="shared" si="217"/>
        <v>YEM-1999</v>
      </c>
      <c r="B13947" t="s">
        <v>628</v>
      </c>
      <c r="C13947" t="s">
        <v>89</v>
      </c>
      <c r="D13947">
        <v>7641102523.15082</v>
      </c>
    </row>
    <row r="13948" spans="1:4">
      <c r="A13948" t="str">
        <f t="shared" si="217"/>
        <v>YEM-2000</v>
      </c>
      <c r="B13948" t="s">
        <v>628</v>
      </c>
      <c r="C13948" t="s">
        <v>90</v>
      </c>
      <c r="D13948">
        <v>9652436179.64605</v>
      </c>
    </row>
    <row r="13949" spans="1:4">
      <c r="A13949" t="str">
        <f t="shared" si="217"/>
        <v>YEM-2001</v>
      </c>
      <c r="B13949" t="s">
        <v>628</v>
      </c>
      <c r="C13949" t="s">
        <v>91</v>
      </c>
      <c r="D13949">
        <v>9861560094.74009</v>
      </c>
    </row>
    <row r="13950" spans="1:4">
      <c r="A13950" t="str">
        <f t="shared" si="217"/>
        <v>YEM-2002</v>
      </c>
      <c r="B13950" t="s">
        <v>628</v>
      </c>
      <c r="C13950" t="s">
        <v>92</v>
      </c>
      <c r="D13950">
        <v>10694628091.6726</v>
      </c>
    </row>
    <row r="13951" spans="1:4">
      <c r="A13951" t="str">
        <f t="shared" si="217"/>
        <v>YEM-2003</v>
      </c>
      <c r="B13951" t="s">
        <v>628</v>
      </c>
      <c r="C13951" t="s">
        <v>93</v>
      </c>
      <c r="D13951">
        <v>11777966673.3897</v>
      </c>
    </row>
    <row r="13952" spans="1:4">
      <c r="A13952" t="str">
        <f t="shared" si="217"/>
        <v>YEM-2004</v>
      </c>
      <c r="B13952" t="s">
        <v>628</v>
      </c>
      <c r="C13952" t="s">
        <v>94</v>
      </c>
      <c r="D13952">
        <v>13872791658.5487</v>
      </c>
    </row>
    <row r="13953" spans="1:4">
      <c r="A13953" t="str">
        <f t="shared" si="217"/>
        <v>YEM-2005</v>
      </c>
      <c r="B13953" t="s">
        <v>628</v>
      </c>
      <c r="C13953" t="s">
        <v>95</v>
      </c>
      <c r="D13953">
        <v>16746347681.0074</v>
      </c>
    </row>
    <row r="13954" spans="1:4">
      <c r="A13954" t="str">
        <f t="shared" si="217"/>
        <v>YEM-2006</v>
      </c>
      <c r="B13954" t="s">
        <v>628</v>
      </c>
      <c r="C13954" t="s">
        <v>96</v>
      </c>
      <c r="D13954">
        <v>19061978586.1278</v>
      </c>
    </row>
    <row r="13955" spans="1:4">
      <c r="A13955" t="str">
        <f t="shared" ref="A13955:A14018" si="218">B13955&amp;"-"&amp;C13955</f>
        <v>YEM-2007</v>
      </c>
      <c r="B13955" t="s">
        <v>628</v>
      </c>
      <c r="C13955" t="s">
        <v>97</v>
      </c>
      <c r="D13955">
        <v>21650532264.2322</v>
      </c>
    </row>
    <row r="13956" spans="1:4">
      <c r="A13956" t="str">
        <f t="shared" si="218"/>
        <v>YEM-2008</v>
      </c>
      <c r="B13956" t="s">
        <v>628</v>
      </c>
      <c r="C13956" t="s">
        <v>98</v>
      </c>
      <c r="D13956">
        <v>26910855852.1923</v>
      </c>
    </row>
    <row r="13957" spans="1:4">
      <c r="A13957" t="str">
        <f t="shared" si="218"/>
        <v>YEM-2009</v>
      </c>
      <c r="B13957" t="s">
        <v>628</v>
      </c>
      <c r="C13957" t="s">
        <v>99</v>
      </c>
      <c r="D13957">
        <v>25130278253.8534</v>
      </c>
    </row>
    <row r="13958" spans="1:4">
      <c r="A13958" t="str">
        <f t="shared" si="218"/>
        <v>YEM-2010</v>
      </c>
      <c r="B13958" t="s">
        <v>628</v>
      </c>
      <c r="C13958" t="s">
        <v>100</v>
      </c>
      <c r="D13958">
        <v>30906749533.221</v>
      </c>
    </row>
    <row r="13959" spans="1:4">
      <c r="A13959" t="str">
        <f t="shared" si="218"/>
        <v>YEM-2011</v>
      </c>
      <c r="B13959" t="s">
        <v>628</v>
      </c>
      <c r="C13959" t="s">
        <v>101</v>
      </c>
      <c r="D13959">
        <v>32726417878.391</v>
      </c>
    </row>
    <row r="13960" spans="1:4">
      <c r="A13960" t="str">
        <f t="shared" si="218"/>
        <v>YEM-2012</v>
      </c>
      <c r="B13960" t="s">
        <v>628</v>
      </c>
      <c r="C13960" t="s">
        <v>102</v>
      </c>
      <c r="D13960">
        <v>35401323349.8817</v>
      </c>
    </row>
    <row r="13961" spans="1:4">
      <c r="A13961" t="str">
        <f t="shared" si="218"/>
        <v>YEM-2013</v>
      </c>
      <c r="B13961" t="s">
        <v>628</v>
      </c>
      <c r="C13961" t="s">
        <v>103</v>
      </c>
      <c r="D13961">
        <v>40415233436.1767</v>
      </c>
    </row>
    <row r="13962" spans="1:4">
      <c r="A13962" t="str">
        <f t="shared" si="218"/>
        <v>YEM-2014</v>
      </c>
      <c r="B13962" t="s">
        <v>628</v>
      </c>
      <c r="C13962" t="s">
        <v>104</v>
      </c>
      <c r="D13962">
        <v>43228585321.3272</v>
      </c>
    </row>
    <row r="13963" spans="1:4">
      <c r="A13963" t="str">
        <f t="shared" si="218"/>
        <v>YEM-2015</v>
      </c>
      <c r="B13963" t="s">
        <v>628</v>
      </c>
      <c r="C13963" t="s">
        <v>105</v>
      </c>
      <c r="D13963">
        <v>42444489460.9387</v>
      </c>
    </row>
    <row r="13964" spans="1:4">
      <c r="A13964" t="str">
        <f t="shared" si="218"/>
        <v>YEM-2016</v>
      </c>
      <c r="B13964" t="s">
        <v>628</v>
      </c>
      <c r="C13964" t="s">
        <v>106</v>
      </c>
      <c r="D13964">
        <v>31317824906.4358</v>
      </c>
    </row>
    <row r="13965" spans="1:4">
      <c r="A13965" t="str">
        <f t="shared" si="218"/>
        <v>YEM-2017</v>
      </c>
      <c r="B13965" t="s">
        <v>628</v>
      </c>
      <c r="C13965" t="s">
        <v>107</v>
      </c>
      <c r="D13965">
        <v>26842231204.8047</v>
      </c>
    </row>
    <row r="13966" spans="1:4">
      <c r="A13966" t="str">
        <f t="shared" si="218"/>
        <v>YEM-2018</v>
      </c>
      <c r="B13966" t="s">
        <v>628</v>
      </c>
      <c r="C13966" t="s">
        <v>108</v>
      </c>
      <c r="D13966">
        <v>21606161066.2074</v>
      </c>
    </row>
    <row r="13967" spans="1:4">
      <c r="A13967" t="str">
        <f t="shared" si="218"/>
        <v>ZAF-Country Name</v>
      </c>
      <c r="B13967" t="s">
        <v>630</v>
      </c>
      <c r="C13967" t="s">
        <v>46</v>
      </c>
      <c r="D13967" t="s">
        <v>629</v>
      </c>
    </row>
    <row r="13968" spans="1:4">
      <c r="A13968" t="str">
        <f t="shared" si="218"/>
        <v>ZAF-Indicator Name</v>
      </c>
      <c r="B13968" t="s">
        <v>630</v>
      </c>
      <c r="C13968" t="s">
        <v>48</v>
      </c>
      <c r="D13968" t="s">
        <v>115</v>
      </c>
    </row>
    <row r="13969" spans="1:4">
      <c r="A13969" t="str">
        <f t="shared" si="218"/>
        <v>ZAF-Indicator Code</v>
      </c>
      <c r="B13969" t="s">
        <v>630</v>
      </c>
      <c r="C13969" t="s">
        <v>49</v>
      </c>
      <c r="D13969" t="s">
        <v>116</v>
      </c>
    </row>
    <row r="13970" spans="1:4">
      <c r="A13970" t="str">
        <f t="shared" si="218"/>
        <v>ZAF-1960</v>
      </c>
      <c r="B13970" t="s">
        <v>630</v>
      </c>
      <c r="C13970" t="s">
        <v>50</v>
      </c>
      <c r="D13970">
        <v>8748596504.06083</v>
      </c>
    </row>
    <row r="13971" spans="1:4">
      <c r="A13971" t="str">
        <f t="shared" si="218"/>
        <v>ZAF-1961</v>
      </c>
      <c r="B13971" t="s">
        <v>630</v>
      </c>
      <c r="C13971" t="s">
        <v>51</v>
      </c>
      <c r="D13971">
        <v>9225996313.29187</v>
      </c>
    </row>
    <row r="13972" spans="1:4">
      <c r="A13972" t="str">
        <f t="shared" si="218"/>
        <v>ZAF-1962</v>
      </c>
      <c r="B13972" t="s">
        <v>630</v>
      </c>
      <c r="C13972" t="s">
        <v>52</v>
      </c>
      <c r="D13972">
        <v>9813996078.32716</v>
      </c>
    </row>
    <row r="13973" spans="1:4">
      <c r="A13973" t="str">
        <f t="shared" si="218"/>
        <v>ZAF-1963</v>
      </c>
      <c r="B13973" t="s">
        <v>630</v>
      </c>
      <c r="C13973" t="s">
        <v>53</v>
      </c>
      <c r="D13973">
        <v>10854195662.6634</v>
      </c>
    </row>
    <row r="13974" spans="1:4">
      <c r="A13974" t="str">
        <f t="shared" si="218"/>
        <v>ZAF-1964</v>
      </c>
      <c r="B13974" t="s">
        <v>630</v>
      </c>
      <c r="C13974" t="s">
        <v>54</v>
      </c>
      <c r="D13974">
        <v>11955995222.3843</v>
      </c>
    </row>
    <row r="13975" spans="1:4">
      <c r="A13975" t="str">
        <f t="shared" si="218"/>
        <v>ZAF-1965</v>
      </c>
      <c r="B13975" t="s">
        <v>630</v>
      </c>
      <c r="C13975" t="s">
        <v>55</v>
      </c>
      <c r="D13975">
        <v>13068994777.6297</v>
      </c>
    </row>
    <row r="13976" spans="1:4">
      <c r="A13976" t="str">
        <f t="shared" si="218"/>
        <v>ZAF-1966</v>
      </c>
      <c r="B13976" t="s">
        <v>630</v>
      </c>
      <c r="C13976" t="s">
        <v>56</v>
      </c>
      <c r="D13976">
        <v>14211394321.1268</v>
      </c>
    </row>
    <row r="13977" spans="1:4">
      <c r="A13977" t="str">
        <f t="shared" si="218"/>
        <v>ZAF-1967</v>
      </c>
      <c r="B13977" t="s">
        <v>630</v>
      </c>
      <c r="C13977" t="s">
        <v>57</v>
      </c>
      <c r="D13977">
        <v>15821393677.7711</v>
      </c>
    </row>
    <row r="13978" spans="1:4">
      <c r="A13978" t="str">
        <f t="shared" si="218"/>
        <v>ZAF-1968</v>
      </c>
      <c r="B13978" t="s">
        <v>630</v>
      </c>
      <c r="C13978" t="s">
        <v>58</v>
      </c>
      <c r="D13978">
        <v>17124793156.9326</v>
      </c>
    </row>
    <row r="13979" spans="1:4">
      <c r="A13979" t="str">
        <f t="shared" si="218"/>
        <v>ZAF-1969</v>
      </c>
      <c r="B13979" t="s">
        <v>630</v>
      </c>
      <c r="C13979" t="s">
        <v>59</v>
      </c>
      <c r="D13979">
        <v>19256992304.9059</v>
      </c>
    </row>
    <row r="13980" spans="1:4">
      <c r="A13980" t="str">
        <f t="shared" si="218"/>
        <v>ZAF-1970</v>
      </c>
      <c r="B13980" t="s">
        <v>630</v>
      </c>
      <c r="C13980" t="s">
        <v>60</v>
      </c>
      <c r="D13980">
        <v>21218391521.1307</v>
      </c>
    </row>
    <row r="13981" spans="1:4">
      <c r="A13981" t="str">
        <f t="shared" si="218"/>
        <v>ZAF-1971</v>
      </c>
      <c r="B13981" t="s">
        <v>630</v>
      </c>
      <c r="C13981" t="s">
        <v>61</v>
      </c>
      <c r="D13981">
        <v>23411079377.3158</v>
      </c>
    </row>
    <row r="13982" spans="1:4">
      <c r="A13982" t="str">
        <f t="shared" si="218"/>
        <v>ZAF-1972</v>
      </c>
      <c r="B13982" t="s">
        <v>630</v>
      </c>
      <c r="C13982" t="s">
        <v>62</v>
      </c>
      <c r="D13982">
        <v>24515911652.3115</v>
      </c>
    </row>
    <row r="13983" spans="1:4">
      <c r="A13983" t="str">
        <f t="shared" si="218"/>
        <v>ZAF-1973</v>
      </c>
      <c r="B13983" t="s">
        <v>630</v>
      </c>
      <c r="C13983" t="s">
        <v>63</v>
      </c>
      <c r="D13983">
        <v>33262767309.8083</v>
      </c>
    </row>
    <row r="13984" spans="1:4">
      <c r="A13984" t="str">
        <f t="shared" si="218"/>
        <v>ZAF-1974</v>
      </c>
      <c r="B13984" t="s">
        <v>630</v>
      </c>
      <c r="C13984" t="s">
        <v>64</v>
      </c>
      <c r="D13984">
        <v>41389185877.1235</v>
      </c>
    </row>
    <row r="13985" spans="1:4">
      <c r="A13985" t="str">
        <f t="shared" si="218"/>
        <v>ZAF-1975</v>
      </c>
      <c r="B13985" t="s">
        <v>630</v>
      </c>
      <c r="C13985" t="s">
        <v>65</v>
      </c>
      <c r="D13985">
        <v>42906919870.3469</v>
      </c>
    </row>
    <row r="13986" spans="1:4">
      <c r="A13986" t="str">
        <f t="shared" si="218"/>
        <v>ZAF-1976</v>
      </c>
      <c r="B13986" t="s">
        <v>630</v>
      </c>
      <c r="C13986" t="s">
        <v>66</v>
      </c>
      <c r="D13986">
        <v>41150449964.217</v>
      </c>
    </row>
    <row r="13987" spans="1:4">
      <c r="A13987" t="str">
        <f t="shared" si="218"/>
        <v>ZAF-1977</v>
      </c>
      <c r="B13987" t="s">
        <v>630</v>
      </c>
      <c r="C13987" t="s">
        <v>67</v>
      </c>
      <c r="D13987">
        <v>45328399960.584</v>
      </c>
    </row>
    <row r="13988" spans="1:4">
      <c r="A13988" t="str">
        <f t="shared" si="218"/>
        <v>ZAF-1978</v>
      </c>
      <c r="B13988" t="s">
        <v>630</v>
      </c>
      <c r="C13988" t="s">
        <v>68</v>
      </c>
      <c r="D13988">
        <v>51607399955.124</v>
      </c>
    </row>
    <row r="13989" spans="1:4">
      <c r="A13989" t="str">
        <f t="shared" si="218"/>
        <v>ZAF-1979</v>
      </c>
      <c r="B13989" t="s">
        <v>630</v>
      </c>
      <c r="C13989" t="s">
        <v>69</v>
      </c>
      <c r="D13989">
        <v>63038687890.3532</v>
      </c>
    </row>
    <row r="13990" spans="1:4">
      <c r="A13990" t="str">
        <f t="shared" si="218"/>
        <v>ZAF-1980</v>
      </c>
      <c r="B13990" t="s">
        <v>630</v>
      </c>
      <c r="C13990" t="s">
        <v>70</v>
      </c>
      <c r="D13990">
        <v>89411894563.7285</v>
      </c>
    </row>
    <row r="13991" spans="1:4">
      <c r="A13991" t="str">
        <f t="shared" si="218"/>
        <v>ZAF-1981</v>
      </c>
      <c r="B13991" t="s">
        <v>630</v>
      </c>
      <c r="C13991" t="s">
        <v>71</v>
      </c>
      <c r="D13991">
        <v>93141478239.0989</v>
      </c>
    </row>
    <row r="13992" spans="1:4">
      <c r="A13992" t="str">
        <f t="shared" si="218"/>
        <v>ZAF-1982</v>
      </c>
      <c r="B13992" t="s">
        <v>630</v>
      </c>
      <c r="C13992" t="s">
        <v>72</v>
      </c>
      <c r="D13992">
        <v>85904070614.9305</v>
      </c>
    </row>
    <row r="13993" spans="1:4">
      <c r="A13993" t="str">
        <f t="shared" si="218"/>
        <v>ZAF-1983</v>
      </c>
      <c r="B13993" t="s">
        <v>630</v>
      </c>
      <c r="C13993" t="s">
        <v>73</v>
      </c>
      <c r="D13993">
        <v>96204110963.155</v>
      </c>
    </row>
    <row r="13994" spans="1:4">
      <c r="A13994" t="str">
        <f t="shared" si="218"/>
        <v>ZAF-1984</v>
      </c>
      <c r="B13994" t="s">
        <v>630</v>
      </c>
      <c r="C13994" t="s">
        <v>74</v>
      </c>
      <c r="D13994">
        <v>84870134616.1773</v>
      </c>
    </row>
    <row r="13995" spans="1:4">
      <c r="A13995" t="str">
        <f t="shared" si="218"/>
        <v>ZAF-1985</v>
      </c>
      <c r="B13995" t="s">
        <v>630</v>
      </c>
      <c r="C13995" t="s">
        <v>75</v>
      </c>
      <c r="D13995">
        <v>64459376103.5598</v>
      </c>
    </row>
    <row r="13996" spans="1:4">
      <c r="A13996" t="str">
        <f t="shared" si="218"/>
        <v>ZAF-1986</v>
      </c>
      <c r="B13996" t="s">
        <v>630</v>
      </c>
      <c r="C13996" t="s">
        <v>76</v>
      </c>
      <c r="D13996">
        <v>73354782108.0547</v>
      </c>
    </row>
    <row r="13997" spans="1:4">
      <c r="A13997" t="str">
        <f t="shared" si="218"/>
        <v>ZAF-1987</v>
      </c>
      <c r="B13997" t="s">
        <v>630</v>
      </c>
      <c r="C13997" t="s">
        <v>77</v>
      </c>
      <c r="D13997">
        <v>96535747613.8244</v>
      </c>
    </row>
    <row r="13998" spans="1:4">
      <c r="A13998" t="str">
        <f t="shared" si="218"/>
        <v>ZAF-1988</v>
      </c>
      <c r="B13998" t="s">
        <v>630</v>
      </c>
      <c r="C13998" t="s">
        <v>78</v>
      </c>
      <c r="D13998">
        <v>103976854738.412</v>
      </c>
    </row>
    <row r="13999" spans="1:4">
      <c r="A13999" t="str">
        <f t="shared" si="218"/>
        <v>ZAF-1989</v>
      </c>
      <c r="B13999" t="s">
        <v>630</v>
      </c>
      <c r="C13999" t="s">
        <v>79</v>
      </c>
      <c r="D13999">
        <v>108055603481.557</v>
      </c>
    </row>
    <row r="14000" spans="1:4">
      <c r="A14000" t="str">
        <f t="shared" si="218"/>
        <v>ZAF-1990</v>
      </c>
      <c r="B14000" t="s">
        <v>630</v>
      </c>
      <c r="C14000" t="s">
        <v>80</v>
      </c>
      <c r="D14000">
        <v>126048148261.474</v>
      </c>
    </row>
    <row r="14001" spans="1:4">
      <c r="A14001" t="str">
        <f t="shared" si="218"/>
        <v>ZAF-1991</v>
      </c>
      <c r="B14001" t="s">
        <v>630</v>
      </c>
      <c r="C14001" t="s">
        <v>81</v>
      </c>
      <c r="D14001">
        <v>135203698237.977</v>
      </c>
    </row>
    <row r="14002" spans="1:4">
      <c r="A14002" t="str">
        <f t="shared" si="218"/>
        <v>ZAF-1992</v>
      </c>
      <c r="B14002" t="s">
        <v>630</v>
      </c>
      <c r="C14002" t="s">
        <v>82</v>
      </c>
      <c r="D14002">
        <v>146956142398.778</v>
      </c>
    </row>
    <row r="14003" spans="1:4">
      <c r="A14003" t="str">
        <f t="shared" si="218"/>
        <v>ZAF-1993</v>
      </c>
      <c r="B14003" t="s">
        <v>630</v>
      </c>
      <c r="C14003" t="s">
        <v>83</v>
      </c>
      <c r="D14003">
        <v>147194766334.415</v>
      </c>
    </row>
    <row r="14004" spans="1:4">
      <c r="A14004" t="str">
        <f t="shared" si="218"/>
        <v>ZAF-1994</v>
      </c>
      <c r="B14004" t="s">
        <v>630</v>
      </c>
      <c r="C14004" t="s">
        <v>84</v>
      </c>
      <c r="D14004">
        <v>153512697970.738</v>
      </c>
    </row>
    <row r="14005" spans="1:4">
      <c r="A14005" t="str">
        <f t="shared" si="218"/>
        <v>ZAF-1995</v>
      </c>
      <c r="B14005" t="s">
        <v>630</v>
      </c>
      <c r="C14005" t="s">
        <v>85</v>
      </c>
      <c r="D14005">
        <v>171735933897.331</v>
      </c>
    </row>
    <row r="14006" spans="1:4">
      <c r="A14006" t="str">
        <f t="shared" si="218"/>
        <v>ZAF-1996</v>
      </c>
      <c r="B14006" t="s">
        <v>630</v>
      </c>
      <c r="C14006" t="s">
        <v>86</v>
      </c>
      <c r="D14006">
        <v>163234919052.67</v>
      </c>
    </row>
    <row r="14007" spans="1:4">
      <c r="A14007" t="str">
        <f t="shared" si="218"/>
        <v>ZAF-1997</v>
      </c>
      <c r="B14007" t="s">
        <v>630</v>
      </c>
      <c r="C14007" t="s">
        <v>87</v>
      </c>
      <c r="D14007">
        <v>168978069551.36</v>
      </c>
    </row>
    <row r="14008" spans="1:4">
      <c r="A14008" t="str">
        <f t="shared" si="218"/>
        <v>ZAF-1998</v>
      </c>
      <c r="B14008" t="s">
        <v>630</v>
      </c>
      <c r="C14008" t="s">
        <v>88</v>
      </c>
      <c r="D14008">
        <v>152982979945.103</v>
      </c>
    </row>
    <row r="14009" spans="1:4">
      <c r="A14009" t="str">
        <f t="shared" si="218"/>
        <v>ZAF-1999</v>
      </c>
      <c r="B14009" t="s">
        <v>630</v>
      </c>
      <c r="C14009" t="s">
        <v>89</v>
      </c>
      <c r="D14009">
        <v>151516952945.154</v>
      </c>
    </row>
    <row r="14010" spans="1:4">
      <c r="A14010" t="str">
        <f t="shared" si="218"/>
        <v>ZAF-2000</v>
      </c>
      <c r="B14010" t="s">
        <v>630</v>
      </c>
      <c r="C14010" t="s">
        <v>90</v>
      </c>
      <c r="D14010">
        <v>151752749926.331</v>
      </c>
    </row>
    <row r="14011" spans="1:4">
      <c r="A14011" t="str">
        <f t="shared" si="218"/>
        <v>ZAF-2001</v>
      </c>
      <c r="B14011" t="s">
        <v>630</v>
      </c>
      <c r="C14011" t="s">
        <v>91</v>
      </c>
      <c r="D14011">
        <v>135429908544.338</v>
      </c>
    </row>
    <row r="14012" spans="1:4">
      <c r="A14012" t="str">
        <f t="shared" si="218"/>
        <v>ZAF-2002</v>
      </c>
      <c r="B14012" t="s">
        <v>630</v>
      </c>
      <c r="C14012" t="s">
        <v>92</v>
      </c>
      <c r="D14012">
        <v>129087560694.625</v>
      </c>
    </row>
    <row r="14013" spans="1:4">
      <c r="A14013" t="str">
        <f t="shared" si="218"/>
        <v>ZAF-2003</v>
      </c>
      <c r="B14013" t="s">
        <v>630</v>
      </c>
      <c r="C14013" t="s">
        <v>93</v>
      </c>
      <c r="D14013">
        <v>197018960967.972</v>
      </c>
    </row>
    <row r="14014" spans="1:4">
      <c r="A14014" t="str">
        <f t="shared" si="218"/>
        <v>ZAF-2004</v>
      </c>
      <c r="B14014" t="s">
        <v>630</v>
      </c>
      <c r="C14014" t="s">
        <v>94</v>
      </c>
      <c r="D14014">
        <v>255806928394.811</v>
      </c>
    </row>
    <row r="14015" spans="1:4">
      <c r="A14015" t="str">
        <f t="shared" si="218"/>
        <v>ZAF-2005</v>
      </c>
      <c r="B14015" t="s">
        <v>630</v>
      </c>
      <c r="C14015" t="s">
        <v>95</v>
      </c>
      <c r="D14015">
        <v>288867202055.144</v>
      </c>
    </row>
    <row r="14016" spans="1:4">
      <c r="A14016" t="str">
        <f t="shared" si="218"/>
        <v>ZAF-2006</v>
      </c>
      <c r="B14016" t="s">
        <v>630</v>
      </c>
      <c r="C14016" t="s">
        <v>96</v>
      </c>
      <c r="D14016">
        <v>303858667884.835</v>
      </c>
    </row>
    <row r="14017" spans="1:4">
      <c r="A14017" t="str">
        <f t="shared" si="218"/>
        <v>ZAF-2007</v>
      </c>
      <c r="B14017" t="s">
        <v>630</v>
      </c>
      <c r="C14017" t="s">
        <v>97</v>
      </c>
      <c r="D14017">
        <v>333077117253.684</v>
      </c>
    </row>
    <row r="14018" spans="1:4">
      <c r="A14018" t="str">
        <f t="shared" si="218"/>
        <v>ZAF-2008</v>
      </c>
      <c r="B14018" t="s">
        <v>630</v>
      </c>
      <c r="C14018" t="s">
        <v>98</v>
      </c>
      <c r="D14018">
        <v>316131245860.682</v>
      </c>
    </row>
    <row r="14019" spans="1:4">
      <c r="A14019" t="str">
        <f t="shared" ref="A14019:A14082" si="219">B14019&amp;"-"&amp;C14019</f>
        <v>ZAF-2009</v>
      </c>
      <c r="B14019" t="s">
        <v>630</v>
      </c>
      <c r="C14019" t="s">
        <v>99</v>
      </c>
      <c r="D14019">
        <v>329754054488.855</v>
      </c>
    </row>
    <row r="14020" spans="1:4">
      <c r="A14020" t="str">
        <f t="shared" si="219"/>
        <v>ZAF-2010</v>
      </c>
      <c r="B14020" t="s">
        <v>630</v>
      </c>
      <c r="C14020" t="s">
        <v>100</v>
      </c>
      <c r="D14020">
        <v>417363825016.286</v>
      </c>
    </row>
    <row r="14021" spans="1:4">
      <c r="A14021" t="str">
        <f t="shared" si="219"/>
        <v>ZAF-2011</v>
      </c>
      <c r="B14021" t="s">
        <v>630</v>
      </c>
      <c r="C14021" t="s">
        <v>101</v>
      </c>
      <c r="D14021">
        <v>458199486480.576</v>
      </c>
    </row>
    <row r="14022" spans="1:4">
      <c r="A14022" t="str">
        <f t="shared" si="219"/>
        <v>ZAF-2012</v>
      </c>
      <c r="B14022" t="s">
        <v>630</v>
      </c>
      <c r="C14022" t="s">
        <v>102</v>
      </c>
      <c r="D14022">
        <v>434400545085.811</v>
      </c>
    </row>
    <row r="14023" spans="1:4">
      <c r="A14023" t="str">
        <f t="shared" si="219"/>
        <v>ZAF-2013</v>
      </c>
      <c r="B14023" t="s">
        <v>630</v>
      </c>
      <c r="C14023" t="s">
        <v>103</v>
      </c>
      <c r="D14023">
        <v>400886013595.573</v>
      </c>
    </row>
    <row r="14024" spans="1:4">
      <c r="A14024" t="str">
        <f t="shared" si="219"/>
        <v>ZAF-2014</v>
      </c>
      <c r="B14024" t="s">
        <v>630</v>
      </c>
      <c r="C14024" t="s">
        <v>104</v>
      </c>
      <c r="D14024">
        <v>381198869776.106</v>
      </c>
    </row>
    <row r="14025" spans="1:4">
      <c r="A14025" t="str">
        <f t="shared" si="219"/>
        <v>ZAF-2015</v>
      </c>
      <c r="B14025" t="s">
        <v>630</v>
      </c>
      <c r="C14025" t="s">
        <v>105</v>
      </c>
      <c r="D14025">
        <v>346709790458.563</v>
      </c>
    </row>
    <row r="14026" spans="1:4">
      <c r="A14026" t="str">
        <f t="shared" si="219"/>
        <v>ZAF-2016</v>
      </c>
      <c r="B14026" t="s">
        <v>630</v>
      </c>
      <c r="C14026" t="s">
        <v>106</v>
      </c>
      <c r="D14026">
        <v>323585509674.481</v>
      </c>
    </row>
    <row r="14027" spans="1:4">
      <c r="A14027" t="str">
        <f t="shared" si="219"/>
        <v>ZAF-2017</v>
      </c>
      <c r="B14027" t="s">
        <v>630</v>
      </c>
      <c r="C14027" t="s">
        <v>107</v>
      </c>
      <c r="D14027">
        <v>381448814653.456</v>
      </c>
    </row>
    <row r="14028" spans="1:4">
      <c r="A14028" t="str">
        <f t="shared" si="219"/>
        <v>ZAF-2018</v>
      </c>
      <c r="B14028" t="s">
        <v>630</v>
      </c>
      <c r="C14028" t="s">
        <v>108</v>
      </c>
      <c r="D14028">
        <v>404158882459.024</v>
      </c>
    </row>
    <row r="14029" spans="1:4">
      <c r="A14029" t="str">
        <f t="shared" si="219"/>
        <v>ZAF-2019</v>
      </c>
      <c r="B14029" t="s">
        <v>630</v>
      </c>
      <c r="C14029" t="s">
        <v>109</v>
      </c>
      <c r="D14029">
        <v>388531226582.351</v>
      </c>
    </row>
    <row r="14030" spans="1:4">
      <c r="A14030" t="str">
        <f t="shared" si="219"/>
        <v>ZAF-2020</v>
      </c>
      <c r="B14030" t="s">
        <v>630</v>
      </c>
      <c r="C14030" t="s">
        <v>110</v>
      </c>
      <c r="D14030">
        <v>337619569570.511</v>
      </c>
    </row>
    <row r="14031" spans="1:4">
      <c r="A14031" t="str">
        <f t="shared" si="219"/>
        <v>ZAF-2021</v>
      </c>
      <c r="B14031" t="s">
        <v>630</v>
      </c>
      <c r="C14031" t="s">
        <v>111</v>
      </c>
      <c r="D14031">
        <v>419015636064.711</v>
      </c>
    </row>
    <row r="14032" spans="1:4">
      <c r="A14032" t="str">
        <f t="shared" si="219"/>
        <v>ZAF-2022</v>
      </c>
      <c r="B14032" t="s">
        <v>630</v>
      </c>
      <c r="C14032" t="s">
        <v>112</v>
      </c>
      <c r="D14032">
        <v>405869718462.343</v>
      </c>
    </row>
    <row r="14033" spans="1:4">
      <c r="A14033" t="str">
        <f t="shared" si="219"/>
        <v>ZMB-Country Name</v>
      </c>
      <c r="B14033" t="s">
        <v>632</v>
      </c>
      <c r="C14033" t="s">
        <v>46</v>
      </c>
      <c r="D14033" t="s">
        <v>631</v>
      </c>
    </row>
    <row r="14034" spans="1:4">
      <c r="A14034" t="str">
        <f t="shared" si="219"/>
        <v>ZMB-Indicator Name</v>
      </c>
      <c r="B14034" t="s">
        <v>632</v>
      </c>
      <c r="C14034" t="s">
        <v>48</v>
      </c>
      <c r="D14034" t="s">
        <v>115</v>
      </c>
    </row>
    <row r="14035" spans="1:4">
      <c r="A14035" t="str">
        <f t="shared" si="219"/>
        <v>ZMB-Indicator Code</v>
      </c>
      <c r="B14035" t="s">
        <v>632</v>
      </c>
      <c r="C14035" t="s">
        <v>49</v>
      </c>
      <c r="D14035" t="s">
        <v>116</v>
      </c>
    </row>
    <row r="14036" spans="1:4">
      <c r="A14036" t="str">
        <f t="shared" si="219"/>
        <v>ZMB-1960</v>
      </c>
      <c r="B14036" t="s">
        <v>632</v>
      </c>
      <c r="C14036" t="s">
        <v>50</v>
      </c>
      <c r="D14036">
        <v>713000000</v>
      </c>
    </row>
    <row r="14037" spans="1:4">
      <c r="A14037" t="str">
        <f t="shared" si="219"/>
        <v>ZMB-1961</v>
      </c>
      <c r="B14037" t="s">
        <v>632</v>
      </c>
      <c r="C14037" t="s">
        <v>51</v>
      </c>
      <c r="D14037">
        <v>696285714.285714</v>
      </c>
    </row>
    <row r="14038" spans="1:4">
      <c r="A14038" t="str">
        <f t="shared" si="219"/>
        <v>ZMB-1962</v>
      </c>
      <c r="B14038" t="s">
        <v>632</v>
      </c>
      <c r="C14038" t="s">
        <v>52</v>
      </c>
      <c r="D14038">
        <v>693142857.142857</v>
      </c>
    </row>
    <row r="14039" spans="1:4">
      <c r="A14039" t="str">
        <f t="shared" si="219"/>
        <v>ZMB-1963</v>
      </c>
      <c r="B14039" t="s">
        <v>632</v>
      </c>
      <c r="C14039" t="s">
        <v>53</v>
      </c>
      <c r="D14039">
        <v>718714285.714286</v>
      </c>
    </row>
    <row r="14040" spans="1:4">
      <c r="A14040" t="str">
        <f t="shared" si="219"/>
        <v>ZMB-1964</v>
      </c>
      <c r="B14040" t="s">
        <v>632</v>
      </c>
      <c r="C14040" t="s">
        <v>54</v>
      </c>
      <c r="D14040">
        <v>839428571.428571</v>
      </c>
    </row>
    <row r="14041" spans="1:4">
      <c r="A14041" t="str">
        <f t="shared" si="219"/>
        <v>ZMB-1965</v>
      </c>
      <c r="B14041" t="s">
        <v>632</v>
      </c>
      <c r="C14041" t="s">
        <v>55</v>
      </c>
      <c r="D14041">
        <v>1082857142.85714</v>
      </c>
    </row>
    <row r="14042" spans="1:4">
      <c r="A14042" t="str">
        <f t="shared" si="219"/>
        <v>ZMB-1966</v>
      </c>
      <c r="B14042" t="s">
        <v>632</v>
      </c>
      <c r="C14042" t="s">
        <v>56</v>
      </c>
      <c r="D14042">
        <v>1264285714.28571</v>
      </c>
    </row>
    <row r="14043" spans="1:4">
      <c r="A14043" t="str">
        <f t="shared" si="219"/>
        <v>ZMB-1967</v>
      </c>
      <c r="B14043" t="s">
        <v>632</v>
      </c>
      <c r="C14043" t="s">
        <v>57</v>
      </c>
      <c r="D14043">
        <v>1368000000</v>
      </c>
    </row>
    <row r="14044" spans="1:4">
      <c r="A14044" t="str">
        <f t="shared" si="219"/>
        <v>ZMB-1968</v>
      </c>
      <c r="B14044" t="s">
        <v>632</v>
      </c>
      <c r="C14044" t="s">
        <v>58</v>
      </c>
      <c r="D14044">
        <v>1605857142.85714</v>
      </c>
    </row>
    <row r="14045" spans="1:4">
      <c r="A14045" t="str">
        <f t="shared" si="219"/>
        <v>ZMB-1969</v>
      </c>
      <c r="B14045" t="s">
        <v>632</v>
      </c>
      <c r="C14045" t="s">
        <v>59</v>
      </c>
      <c r="D14045">
        <v>1965714285.71429</v>
      </c>
    </row>
    <row r="14046" spans="1:4">
      <c r="A14046" t="str">
        <f t="shared" si="219"/>
        <v>ZMB-1970</v>
      </c>
      <c r="B14046" t="s">
        <v>632</v>
      </c>
      <c r="C14046" t="s">
        <v>60</v>
      </c>
      <c r="D14046">
        <v>1825285714.28571</v>
      </c>
    </row>
    <row r="14047" spans="1:4">
      <c r="A14047" t="str">
        <f t="shared" si="219"/>
        <v>ZMB-1971</v>
      </c>
      <c r="B14047" t="s">
        <v>632</v>
      </c>
      <c r="C14047" t="s">
        <v>61</v>
      </c>
      <c r="D14047">
        <v>1687000000</v>
      </c>
    </row>
    <row r="14048" spans="1:4">
      <c r="A14048" t="str">
        <f t="shared" si="219"/>
        <v>ZMB-1972</v>
      </c>
      <c r="B14048" t="s">
        <v>632</v>
      </c>
      <c r="C14048" t="s">
        <v>62</v>
      </c>
      <c r="D14048">
        <v>1872416680.07912</v>
      </c>
    </row>
    <row r="14049" spans="1:4">
      <c r="A14049" t="str">
        <f t="shared" si="219"/>
        <v>ZMB-1973</v>
      </c>
      <c r="B14049" t="s">
        <v>632</v>
      </c>
      <c r="C14049" t="s">
        <v>63</v>
      </c>
      <c r="D14049">
        <v>2434255236.99935</v>
      </c>
    </row>
    <row r="14050" spans="1:4">
      <c r="A14050" t="str">
        <f t="shared" si="219"/>
        <v>ZMB-1974</v>
      </c>
      <c r="B14050" t="s">
        <v>632</v>
      </c>
      <c r="C14050" t="s">
        <v>64</v>
      </c>
      <c r="D14050">
        <v>2910981262.10018</v>
      </c>
    </row>
    <row r="14051" spans="1:4">
      <c r="A14051" t="str">
        <f t="shared" si="219"/>
        <v>ZMB-1975</v>
      </c>
      <c r="B14051" t="s">
        <v>632</v>
      </c>
      <c r="C14051" t="s">
        <v>65</v>
      </c>
      <c r="D14051">
        <v>2442672140.947</v>
      </c>
    </row>
    <row r="14052" spans="1:4">
      <c r="A14052" t="str">
        <f t="shared" si="219"/>
        <v>ZMB-1976</v>
      </c>
      <c r="B14052" t="s">
        <v>632</v>
      </c>
      <c r="C14052" t="s">
        <v>66</v>
      </c>
      <c r="D14052">
        <v>2742859262.9794</v>
      </c>
    </row>
    <row r="14053" spans="1:4">
      <c r="A14053" t="str">
        <f t="shared" si="219"/>
        <v>ZMB-1977</v>
      </c>
      <c r="B14053" t="s">
        <v>632</v>
      </c>
      <c r="C14053" t="s">
        <v>67</v>
      </c>
      <c r="D14053">
        <v>2515296939.60686</v>
      </c>
    </row>
    <row r="14054" spans="1:4">
      <c r="A14054" t="str">
        <f t="shared" si="219"/>
        <v>ZMB-1978</v>
      </c>
      <c r="B14054" t="s">
        <v>632</v>
      </c>
      <c r="C14054" t="s">
        <v>68</v>
      </c>
      <c r="D14054">
        <v>2811032472.93922</v>
      </c>
    </row>
    <row r="14055" spans="1:4">
      <c r="A14055" t="str">
        <f t="shared" si="219"/>
        <v>ZMB-1979</v>
      </c>
      <c r="B14055" t="s">
        <v>632</v>
      </c>
      <c r="C14055" t="s">
        <v>69</v>
      </c>
      <c r="D14055">
        <v>3353445378.15126</v>
      </c>
    </row>
    <row r="14056" spans="1:4">
      <c r="A14056" t="str">
        <f t="shared" si="219"/>
        <v>ZMB-1980</v>
      </c>
      <c r="B14056" t="s">
        <v>632</v>
      </c>
      <c r="C14056" t="s">
        <v>70</v>
      </c>
      <c r="D14056">
        <v>3884530853.76162</v>
      </c>
    </row>
    <row r="14057" spans="1:4">
      <c r="A14057" t="str">
        <f t="shared" si="219"/>
        <v>ZMB-1981</v>
      </c>
      <c r="B14057" t="s">
        <v>632</v>
      </c>
      <c r="C14057" t="s">
        <v>71</v>
      </c>
      <c r="D14057">
        <v>4008126497.36464</v>
      </c>
    </row>
    <row r="14058" spans="1:4">
      <c r="A14058" t="str">
        <f t="shared" si="219"/>
        <v>ZMB-1982</v>
      </c>
      <c r="B14058" t="s">
        <v>632</v>
      </c>
      <c r="C14058" t="s">
        <v>72</v>
      </c>
      <c r="D14058">
        <v>3871117092.86676</v>
      </c>
    </row>
    <row r="14059" spans="1:4">
      <c r="A14059" t="str">
        <f t="shared" si="219"/>
        <v>ZMB-1983</v>
      </c>
      <c r="B14059" t="s">
        <v>632</v>
      </c>
      <c r="C14059" t="s">
        <v>73</v>
      </c>
      <c r="D14059">
        <v>3321048451.15171</v>
      </c>
    </row>
    <row r="14060" spans="1:4">
      <c r="A14060" t="str">
        <f t="shared" si="219"/>
        <v>ZMB-1984</v>
      </c>
      <c r="B14060" t="s">
        <v>632</v>
      </c>
      <c r="C14060" t="s">
        <v>74</v>
      </c>
      <c r="D14060">
        <v>2719518932.99541</v>
      </c>
    </row>
    <row r="14061" spans="1:4">
      <c r="A14061" t="str">
        <f t="shared" si="219"/>
        <v>ZMB-1985</v>
      </c>
      <c r="B14061" t="s">
        <v>632</v>
      </c>
      <c r="C14061" t="s">
        <v>75</v>
      </c>
      <c r="D14061">
        <v>2252454500.14896</v>
      </c>
    </row>
    <row r="14062" spans="1:4">
      <c r="A14062" t="str">
        <f t="shared" si="219"/>
        <v>ZMB-1986</v>
      </c>
      <c r="B14062" t="s">
        <v>632</v>
      </c>
      <c r="C14062" t="s">
        <v>76</v>
      </c>
      <c r="D14062">
        <v>1664413508.09853</v>
      </c>
    </row>
    <row r="14063" spans="1:4">
      <c r="A14063" t="str">
        <f t="shared" si="219"/>
        <v>ZMB-1987</v>
      </c>
      <c r="B14063" t="s">
        <v>632</v>
      </c>
      <c r="C14063" t="s">
        <v>77</v>
      </c>
      <c r="D14063">
        <v>2265250972.34879</v>
      </c>
    </row>
    <row r="14064" spans="1:4">
      <c r="A14064" t="str">
        <f t="shared" si="219"/>
        <v>ZMB-1988</v>
      </c>
      <c r="B14064" t="s">
        <v>632</v>
      </c>
      <c r="C14064" t="s">
        <v>78</v>
      </c>
      <c r="D14064">
        <v>3728878148.80792</v>
      </c>
    </row>
    <row r="14065" spans="1:4">
      <c r="A14065" t="str">
        <f t="shared" si="219"/>
        <v>ZMB-1989</v>
      </c>
      <c r="B14065" t="s">
        <v>632</v>
      </c>
      <c r="C14065" t="s">
        <v>79</v>
      </c>
      <c r="D14065">
        <v>3994673161.02649</v>
      </c>
    </row>
    <row r="14066" spans="1:4">
      <c r="A14066" t="str">
        <f t="shared" si="219"/>
        <v>ZMB-1990</v>
      </c>
      <c r="B14066" t="s">
        <v>632</v>
      </c>
      <c r="C14066" t="s">
        <v>80</v>
      </c>
      <c r="D14066">
        <v>3285217391.30435</v>
      </c>
    </row>
    <row r="14067" spans="1:4">
      <c r="A14067" t="str">
        <f t="shared" si="219"/>
        <v>ZMB-1991</v>
      </c>
      <c r="B14067" t="s">
        <v>632</v>
      </c>
      <c r="C14067" t="s">
        <v>81</v>
      </c>
      <c r="D14067">
        <v>3376806697.1218</v>
      </c>
    </row>
    <row r="14068" spans="1:4">
      <c r="A14068" t="str">
        <f t="shared" si="219"/>
        <v>ZMB-1992</v>
      </c>
      <c r="B14068" t="s">
        <v>632</v>
      </c>
      <c r="C14068" t="s">
        <v>82</v>
      </c>
      <c r="D14068">
        <v>3181921787.7095</v>
      </c>
    </row>
    <row r="14069" spans="1:4">
      <c r="A14069" t="str">
        <f t="shared" si="219"/>
        <v>ZMB-1993</v>
      </c>
      <c r="B14069" t="s">
        <v>632</v>
      </c>
      <c r="C14069" t="s">
        <v>83</v>
      </c>
      <c r="D14069">
        <v>3273507753.87841</v>
      </c>
    </row>
    <row r="14070" spans="1:4">
      <c r="A14070" t="str">
        <f t="shared" si="219"/>
        <v>ZMB-1994</v>
      </c>
      <c r="B14070" t="s">
        <v>632</v>
      </c>
      <c r="C14070" t="s">
        <v>84</v>
      </c>
      <c r="D14070">
        <v>3656808232.64295</v>
      </c>
    </row>
    <row r="14071" spans="1:4">
      <c r="A14071" t="str">
        <f t="shared" si="219"/>
        <v>ZMB-1995</v>
      </c>
      <c r="B14071" t="s">
        <v>632</v>
      </c>
      <c r="C14071" t="s">
        <v>85</v>
      </c>
      <c r="D14071">
        <v>3806982678.89363</v>
      </c>
    </row>
    <row r="14072" spans="1:4">
      <c r="A14072" t="str">
        <f t="shared" si="219"/>
        <v>ZMB-1996</v>
      </c>
      <c r="B14072" t="s">
        <v>632</v>
      </c>
      <c r="C14072" t="s">
        <v>86</v>
      </c>
      <c r="D14072">
        <v>3597220962.00017</v>
      </c>
    </row>
    <row r="14073" spans="1:4">
      <c r="A14073" t="str">
        <f t="shared" si="219"/>
        <v>ZMB-1997</v>
      </c>
      <c r="B14073" t="s">
        <v>632</v>
      </c>
      <c r="C14073" t="s">
        <v>87</v>
      </c>
      <c r="D14073">
        <v>4303290116.56546</v>
      </c>
    </row>
    <row r="14074" spans="1:4">
      <c r="A14074" t="str">
        <f t="shared" si="219"/>
        <v>ZMB-1998</v>
      </c>
      <c r="B14074" t="s">
        <v>632</v>
      </c>
      <c r="C14074" t="s">
        <v>88</v>
      </c>
      <c r="D14074">
        <v>3537741625.24395</v>
      </c>
    </row>
    <row r="14075" spans="1:4">
      <c r="A14075" t="str">
        <f t="shared" si="219"/>
        <v>ZMB-1999</v>
      </c>
      <c r="B14075" t="s">
        <v>632</v>
      </c>
      <c r="C14075" t="s">
        <v>89</v>
      </c>
      <c r="D14075">
        <v>3404284652.93585</v>
      </c>
    </row>
    <row r="14076" spans="1:4">
      <c r="A14076" t="str">
        <f t="shared" si="219"/>
        <v>ZMB-2000</v>
      </c>
      <c r="B14076" t="s">
        <v>632</v>
      </c>
      <c r="C14076" t="s">
        <v>90</v>
      </c>
      <c r="D14076">
        <v>3600631918.50658</v>
      </c>
    </row>
    <row r="14077" spans="1:4">
      <c r="A14077" t="str">
        <f t="shared" si="219"/>
        <v>ZMB-2001</v>
      </c>
      <c r="B14077" t="s">
        <v>632</v>
      </c>
      <c r="C14077" t="s">
        <v>91</v>
      </c>
      <c r="D14077">
        <v>4094441301.21423</v>
      </c>
    </row>
    <row r="14078" spans="1:4">
      <c r="A14078" t="str">
        <f t="shared" si="219"/>
        <v>ZMB-2002</v>
      </c>
      <c r="B14078" t="s">
        <v>632</v>
      </c>
      <c r="C14078" t="s">
        <v>92</v>
      </c>
      <c r="D14078">
        <v>4193850445.42632</v>
      </c>
    </row>
    <row r="14079" spans="1:4">
      <c r="A14079" t="str">
        <f t="shared" si="219"/>
        <v>ZMB-2003</v>
      </c>
      <c r="B14079" t="s">
        <v>632</v>
      </c>
      <c r="C14079" t="s">
        <v>93</v>
      </c>
      <c r="D14079">
        <v>4901869715.90457</v>
      </c>
    </row>
    <row r="14080" spans="1:4">
      <c r="A14080" t="str">
        <f t="shared" si="219"/>
        <v>ZMB-2004</v>
      </c>
      <c r="B14080" t="s">
        <v>632</v>
      </c>
      <c r="C14080" t="s">
        <v>94</v>
      </c>
      <c r="D14080">
        <v>6221109716.39571</v>
      </c>
    </row>
    <row r="14081" spans="1:4">
      <c r="A14081" t="str">
        <f t="shared" si="219"/>
        <v>ZMB-2005</v>
      </c>
      <c r="B14081" t="s">
        <v>632</v>
      </c>
      <c r="C14081" t="s">
        <v>95</v>
      </c>
      <c r="D14081">
        <v>8331870169.14977</v>
      </c>
    </row>
    <row r="14082" spans="1:4">
      <c r="A14082" t="str">
        <f t="shared" si="219"/>
        <v>ZMB-2006</v>
      </c>
      <c r="B14082" t="s">
        <v>632</v>
      </c>
      <c r="C14082" t="s">
        <v>96</v>
      </c>
      <c r="D14082">
        <v>12756858899.2812</v>
      </c>
    </row>
    <row r="14083" spans="1:4">
      <c r="A14083" t="str">
        <f t="shared" ref="A14083:A14146" si="220">B14083&amp;"-"&amp;C14083</f>
        <v>ZMB-2007</v>
      </c>
      <c r="B14083" t="s">
        <v>632</v>
      </c>
      <c r="C14083" t="s">
        <v>97</v>
      </c>
      <c r="D14083">
        <v>14056957976.2648</v>
      </c>
    </row>
    <row r="14084" spans="1:4">
      <c r="A14084" t="str">
        <f t="shared" si="220"/>
        <v>ZMB-2008</v>
      </c>
      <c r="B14084" t="s">
        <v>632</v>
      </c>
      <c r="C14084" t="s">
        <v>98</v>
      </c>
      <c r="D14084">
        <v>17910858637.9048</v>
      </c>
    </row>
    <row r="14085" spans="1:4">
      <c r="A14085" t="str">
        <f t="shared" si="220"/>
        <v>ZMB-2009</v>
      </c>
      <c r="B14085" t="s">
        <v>632</v>
      </c>
      <c r="C14085" t="s">
        <v>99</v>
      </c>
      <c r="D14085">
        <v>15328342303.9575</v>
      </c>
    </row>
    <row r="14086" spans="1:4">
      <c r="A14086" t="str">
        <f t="shared" si="220"/>
        <v>ZMB-2010</v>
      </c>
      <c r="B14086" t="s">
        <v>632</v>
      </c>
      <c r="C14086" t="s">
        <v>100</v>
      </c>
      <c r="D14086">
        <v>20265559483.8548</v>
      </c>
    </row>
    <row r="14087" spans="1:4">
      <c r="A14087" t="str">
        <f t="shared" si="220"/>
        <v>ZMB-2011</v>
      </c>
      <c r="B14087" t="s">
        <v>632</v>
      </c>
      <c r="C14087" t="s">
        <v>101</v>
      </c>
      <c r="D14087">
        <v>23459515275.5776</v>
      </c>
    </row>
    <row r="14088" spans="1:4">
      <c r="A14088" t="str">
        <f t="shared" si="220"/>
        <v>ZMB-2012</v>
      </c>
      <c r="B14088" t="s">
        <v>632</v>
      </c>
      <c r="C14088" t="s">
        <v>102</v>
      </c>
      <c r="D14088">
        <v>25503060420.026</v>
      </c>
    </row>
    <row r="14089" spans="1:4">
      <c r="A14089" t="str">
        <f t="shared" si="220"/>
        <v>ZMB-2013</v>
      </c>
      <c r="B14089" t="s">
        <v>632</v>
      </c>
      <c r="C14089" t="s">
        <v>103</v>
      </c>
      <c r="D14089">
        <v>28037239462.7142</v>
      </c>
    </row>
    <row r="14090" spans="1:4">
      <c r="A14090" t="str">
        <f t="shared" si="220"/>
        <v>ZMB-2014</v>
      </c>
      <c r="B14090" t="s">
        <v>632</v>
      </c>
      <c r="C14090" t="s">
        <v>104</v>
      </c>
      <c r="D14090">
        <v>27141023558.0829</v>
      </c>
    </row>
    <row r="14091" spans="1:4">
      <c r="A14091" t="str">
        <f t="shared" si="220"/>
        <v>ZMB-2015</v>
      </c>
      <c r="B14091" t="s">
        <v>632</v>
      </c>
      <c r="C14091" t="s">
        <v>105</v>
      </c>
      <c r="D14091">
        <v>21251216798.7762</v>
      </c>
    </row>
    <row r="14092" spans="1:4">
      <c r="A14092" t="str">
        <f t="shared" si="220"/>
        <v>ZMB-2016</v>
      </c>
      <c r="B14092" t="s">
        <v>632</v>
      </c>
      <c r="C14092" t="s">
        <v>106</v>
      </c>
      <c r="D14092">
        <v>20958412538.3093</v>
      </c>
    </row>
    <row r="14093" spans="1:4">
      <c r="A14093" t="str">
        <f t="shared" si="220"/>
        <v>ZMB-2017</v>
      </c>
      <c r="B14093" t="s">
        <v>632</v>
      </c>
      <c r="C14093" t="s">
        <v>107</v>
      </c>
      <c r="D14093">
        <v>25873601260.8353</v>
      </c>
    </row>
    <row r="14094" spans="1:4">
      <c r="A14094" t="str">
        <f t="shared" si="220"/>
        <v>ZMB-2018</v>
      </c>
      <c r="B14094" t="s">
        <v>632</v>
      </c>
      <c r="C14094" t="s">
        <v>108</v>
      </c>
      <c r="D14094">
        <v>26311506435.0598</v>
      </c>
    </row>
    <row r="14095" spans="1:4">
      <c r="A14095" t="str">
        <f t="shared" si="220"/>
        <v>ZMB-2019</v>
      </c>
      <c r="B14095" t="s">
        <v>632</v>
      </c>
      <c r="C14095" t="s">
        <v>109</v>
      </c>
      <c r="D14095">
        <v>23308667781.2258</v>
      </c>
    </row>
    <row r="14096" spans="1:4">
      <c r="A14096" t="str">
        <f t="shared" si="220"/>
        <v>ZMB-2020</v>
      </c>
      <c r="B14096" t="s">
        <v>632</v>
      </c>
      <c r="C14096" t="s">
        <v>110</v>
      </c>
      <c r="D14096">
        <v>18110638619.3723</v>
      </c>
    </row>
    <row r="14097" spans="1:4">
      <c r="A14097" t="str">
        <f t="shared" si="220"/>
        <v>ZMB-2021</v>
      </c>
      <c r="B14097" t="s">
        <v>632</v>
      </c>
      <c r="C14097" t="s">
        <v>111</v>
      </c>
      <c r="D14097">
        <v>22147649568.6121</v>
      </c>
    </row>
    <row r="14098" spans="1:4">
      <c r="A14098" t="str">
        <f t="shared" si="220"/>
        <v>ZMB-2022</v>
      </c>
      <c r="B14098" t="s">
        <v>632</v>
      </c>
      <c r="C14098" t="s">
        <v>112</v>
      </c>
      <c r="D14098">
        <v>29784454055.9391</v>
      </c>
    </row>
    <row r="14099" spans="1:4">
      <c r="A14099" t="str">
        <f t="shared" si="220"/>
        <v>ZWE-Country Name</v>
      </c>
      <c r="B14099" t="s">
        <v>634</v>
      </c>
      <c r="C14099" t="s">
        <v>46</v>
      </c>
      <c r="D14099" t="s">
        <v>633</v>
      </c>
    </row>
    <row r="14100" spans="1:4">
      <c r="A14100" t="str">
        <f t="shared" si="220"/>
        <v>ZWE-Indicator Name</v>
      </c>
      <c r="B14100" t="s">
        <v>634</v>
      </c>
      <c r="C14100" t="s">
        <v>48</v>
      </c>
      <c r="D14100" t="s">
        <v>115</v>
      </c>
    </row>
    <row r="14101" spans="1:4">
      <c r="A14101" t="str">
        <f t="shared" si="220"/>
        <v>ZWE-Indicator Code</v>
      </c>
      <c r="B14101" t="s">
        <v>634</v>
      </c>
      <c r="C14101" t="s">
        <v>49</v>
      </c>
      <c r="D14101" t="s">
        <v>116</v>
      </c>
    </row>
    <row r="14102" spans="1:4">
      <c r="A14102" t="str">
        <f t="shared" si="220"/>
        <v>ZWE-1960</v>
      </c>
      <c r="B14102" t="s">
        <v>634</v>
      </c>
      <c r="C14102" t="s">
        <v>50</v>
      </c>
      <c r="D14102">
        <v>1052990400</v>
      </c>
    </row>
    <row r="14103" spans="1:4">
      <c r="A14103" t="str">
        <f t="shared" si="220"/>
        <v>ZWE-1961</v>
      </c>
      <c r="B14103" t="s">
        <v>634</v>
      </c>
      <c r="C14103" t="s">
        <v>51</v>
      </c>
      <c r="D14103">
        <v>1096646600</v>
      </c>
    </row>
    <row r="14104" spans="1:4">
      <c r="A14104" t="str">
        <f t="shared" si="220"/>
        <v>ZWE-1962</v>
      </c>
      <c r="B14104" t="s">
        <v>634</v>
      </c>
      <c r="C14104" t="s">
        <v>52</v>
      </c>
      <c r="D14104">
        <v>1117601600</v>
      </c>
    </row>
    <row r="14105" spans="1:4">
      <c r="A14105" t="str">
        <f t="shared" si="220"/>
        <v>ZWE-1963</v>
      </c>
      <c r="B14105" t="s">
        <v>634</v>
      </c>
      <c r="C14105" t="s">
        <v>53</v>
      </c>
      <c r="D14105">
        <v>1159511700</v>
      </c>
    </row>
    <row r="14106" spans="1:4">
      <c r="A14106" t="str">
        <f t="shared" si="220"/>
        <v>ZWE-1964</v>
      </c>
      <c r="B14106" t="s">
        <v>634</v>
      </c>
      <c r="C14106" t="s">
        <v>54</v>
      </c>
      <c r="D14106">
        <v>1217138000</v>
      </c>
    </row>
    <row r="14107" spans="1:4">
      <c r="A14107" t="str">
        <f t="shared" si="220"/>
        <v>ZWE-1965</v>
      </c>
      <c r="B14107" t="s">
        <v>634</v>
      </c>
      <c r="C14107" t="s">
        <v>55</v>
      </c>
      <c r="D14107">
        <v>1311435800</v>
      </c>
    </row>
    <row r="14108" spans="1:4">
      <c r="A14108" t="str">
        <f t="shared" si="220"/>
        <v>ZWE-1966</v>
      </c>
      <c r="B14108" t="s">
        <v>634</v>
      </c>
      <c r="C14108" t="s">
        <v>56</v>
      </c>
      <c r="D14108">
        <v>1281749500</v>
      </c>
    </row>
    <row r="14109" spans="1:4">
      <c r="A14109" t="str">
        <f t="shared" si="220"/>
        <v>ZWE-1967</v>
      </c>
      <c r="B14109" t="s">
        <v>634</v>
      </c>
      <c r="C14109" t="s">
        <v>57</v>
      </c>
      <c r="D14109">
        <v>1397002000</v>
      </c>
    </row>
    <row r="14110" spans="1:4">
      <c r="A14110" t="str">
        <f t="shared" si="220"/>
        <v>ZWE-1968</v>
      </c>
      <c r="B14110" t="s">
        <v>634</v>
      </c>
      <c r="C14110" t="s">
        <v>58</v>
      </c>
      <c r="D14110">
        <v>1479599900</v>
      </c>
    </row>
    <row r="14111" spans="1:4">
      <c r="A14111" t="str">
        <f t="shared" si="220"/>
        <v>ZWE-1969</v>
      </c>
      <c r="B14111" t="s">
        <v>634</v>
      </c>
      <c r="C14111" t="s">
        <v>59</v>
      </c>
      <c r="D14111">
        <v>1747998800</v>
      </c>
    </row>
    <row r="14112" spans="1:4">
      <c r="A14112" t="str">
        <f t="shared" si="220"/>
        <v>ZWE-1970</v>
      </c>
      <c r="B14112" t="s">
        <v>634</v>
      </c>
      <c r="C14112" t="s">
        <v>60</v>
      </c>
      <c r="D14112">
        <v>1884206300</v>
      </c>
    </row>
    <row r="14113" spans="1:4">
      <c r="A14113" t="str">
        <f t="shared" si="220"/>
        <v>ZWE-1971</v>
      </c>
      <c r="B14113" t="s">
        <v>634</v>
      </c>
      <c r="C14113" t="s">
        <v>61</v>
      </c>
      <c r="D14113">
        <v>2178716300</v>
      </c>
    </row>
    <row r="14114" spans="1:4">
      <c r="A14114" t="str">
        <f t="shared" si="220"/>
        <v>ZWE-1972</v>
      </c>
      <c r="B14114" t="s">
        <v>634</v>
      </c>
      <c r="C14114" t="s">
        <v>62</v>
      </c>
      <c r="D14114">
        <v>2677729400</v>
      </c>
    </row>
    <row r="14115" spans="1:4">
      <c r="A14115" t="str">
        <f t="shared" si="220"/>
        <v>ZWE-1973</v>
      </c>
      <c r="B14115" t="s">
        <v>634</v>
      </c>
      <c r="C14115" t="s">
        <v>63</v>
      </c>
      <c r="D14115">
        <v>3309353600</v>
      </c>
    </row>
    <row r="14116" spans="1:4">
      <c r="A14116" t="str">
        <f t="shared" si="220"/>
        <v>ZWE-1974</v>
      </c>
      <c r="B14116" t="s">
        <v>634</v>
      </c>
      <c r="C14116" t="s">
        <v>64</v>
      </c>
      <c r="D14116">
        <v>3982161400</v>
      </c>
    </row>
    <row r="14117" spans="1:4">
      <c r="A14117" t="str">
        <f t="shared" si="220"/>
        <v>ZWE-1975</v>
      </c>
      <c r="B14117" t="s">
        <v>634</v>
      </c>
      <c r="C14117" t="s">
        <v>65</v>
      </c>
      <c r="D14117">
        <v>4371300700</v>
      </c>
    </row>
    <row r="14118" spans="1:4">
      <c r="A14118" t="str">
        <f t="shared" si="220"/>
        <v>ZWE-1976</v>
      </c>
      <c r="B14118" t="s">
        <v>634</v>
      </c>
      <c r="C14118" t="s">
        <v>66</v>
      </c>
      <c r="D14118">
        <v>4318372000</v>
      </c>
    </row>
    <row r="14119" spans="1:4">
      <c r="A14119" t="str">
        <f t="shared" si="220"/>
        <v>ZWE-1977</v>
      </c>
      <c r="B14119" t="s">
        <v>634</v>
      </c>
      <c r="C14119" t="s">
        <v>67</v>
      </c>
      <c r="D14119">
        <v>4364382100</v>
      </c>
    </row>
    <row r="14120" spans="1:4">
      <c r="A14120" t="str">
        <f t="shared" si="220"/>
        <v>ZWE-1978</v>
      </c>
      <c r="B14120" t="s">
        <v>634</v>
      </c>
      <c r="C14120" t="s">
        <v>68</v>
      </c>
      <c r="D14120">
        <v>4351600500</v>
      </c>
    </row>
    <row r="14121" spans="1:4">
      <c r="A14121" t="str">
        <f t="shared" si="220"/>
        <v>ZWE-1979</v>
      </c>
      <c r="B14121" t="s">
        <v>634</v>
      </c>
      <c r="C14121" t="s">
        <v>69</v>
      </c>
      <c r="D14121">
        <v>5177459400</v>
      </c>
    </row>
    <row r="14122" spans="1:4">
      <c r="A14122" t="str">
        <f t="shared" si="220"/>
        <v>ZWE-1980</v>
      </c>
      <c r="B14122" t="s">
        <v>634</v>
      </c>
      <c r="C14122" t="s">
        <v>70</v>
      </c>
      <c r="D14122">
        <v>6678868200</v>
      </c>
    </row>
    <row r="14123" spans="1:4">
      <c r="A14123" t="str">
        <f t="shared" si="220"/>
        <v>ZWE-1981</v>
      </c>
      <c r="B14123" t="s">
        <v>634</v>
      </c>
      <c r="C14123" t="s">
        <v>71</v>
      </c>
      <c r="D14123">
        <v>8011373800</v>
      </c>
    </row>
    <row r="14124" spans="1:4">
      <c r="A14124" t="str">
        <f t="shared" si="220"/>
        <v>ZWE-1982</v>
      </c>
      <c r="B14124" t="s">
        <v>634</v>
      </c>
      <c r="C14124" t="s">
        <v>72</v>
      </c>
      <c r="D14124">
        <v>8539700700</v>
      </c>
    </row>
    <row r="14125" spans="1:4">
      <c r="A14125" t="str">
        <f t="shared" si="220"/>
        <v>ZWE-1983</v>
      </c>
      <c r="B14125" t="s">
        <v>634</v>
      </c>
      <c r="C14125" t="s">
        <v>73</v>
      </c>
      <c r="D14125">
        <v>7764067000</v>
      </c>
    </row>
    <row r="14126" spans="1:4">
      <c r="A14126" t="str">
        <f t="shared" si="220"/>
        <v>ZWE-1984</v>
      </c>
      <c r="B14126" t="s">
        <v>634</v>
      </c>
      <c r="C14126" t="s">
        <v>74</v>
      </c>
      <c r="D14126">
        <v>6352125900</v>
      </c>
    </row>
    <row r="14127" spans="1:4">
      <c r="A14127" t="str">
        <f t="shared" si="220"/>
        <v>ZWE-1985</v>
      </c>
      <c r="B14127" t="s">
        <v>634</v>
      </c>
      <c r="C14127" t="s">
        <v>75</v>
      </c>
      <c r="D14127">
        <v>5637259300</v>
      </c>
    </row>
    <row r="14128" spans="1:4">
      <c r="A14128" t="str">
        <f t="shared" si="220"/>
        <v>ZWE-1986</v>
      </c>
      <c r="B14128" t="s">
        <v>634</v>
      </c>
      <c r="C14128" t="s">
        <v>76</v>
      </c>
      <c r="D14128">
        <v>6217523700</v>
      </c>
    </row>
    <row r="14129" spans="1:4">
      <c r="A14129" t="str">
        <f t="shared" si="220"/>
        <v>ZWE-1987</v>
      </c>
      <c r="B14129" t="s">
        <v>634</v>
      </c>
      <c r="C14129" t="s">
        <v>77</v>
      </c>
      <c r="D14129">
        <v>6741215100</v>
      </c>
    </row>
    <row r="14130" spans="1:4">
      <c r="A14130" t="str">
        <f t="shared" si="220"/>
        <v>ZWE-1988</v>
      </c>
      <c r="B14130" t="s">
        <v>634</v>
      </c>
      <c r="C14130" t="s">
        <v>78</v>
      </c>
      <c r="D14130">
        <v>7814784100</v>
      </c>
    </row>
    <row r="14131" spans="1:4">
      <c r="A14131" t="str">
        <f t="shared" si="220"/>
        <v>ZWE-1989</v>
      </c>
      <c r="B14131" t="s">
        <v>634</v>
      </c>
      <c r="C14131" t="s">
        <v>79</v>
      </c>
      <c r="D14131">
        <v>8286322700</v>
      </c>
    </row>
    <row r="14132" spans="1:4">
      <c r="A14132" t="str">
        <f t="shared" si="220"/>
        <v>ZWE-1990</v>
      </c>
      <c r="B14132" t="s">
        <v>634</v>
      </c>
      <c r="C14132" t="s">
        <v>80</v>
      </c>
      <c r="D14132">
        <v>8783816700</v>
      </c>
    </row>
    <row r="14133" spans="1:4">
      <c r="A14133" t="str">
        <f t="shared" si="220"/>
        <v>ZWE-1991</v>
      </c>
      <c r="B14133" t="s">
        <v>634</v>
      </c>
      <c r="C14133" t="s">
        <v>81</v>
      </c>
      <c r="D14133">
        <v>8641481700</v>
      </c>
    </row>
    <row r="14134" spans="1:4">
      <c r="A14134" t="str">
        <f t="shared" si="220"/>
        <v>ZWE-1992</v>
      </c>
      <c r="B14134" t="s">
        <v>634</v>
      </c>
      <c r="C14134" t="s">
        <v>82</v>
      </c>
      <c r="D14134">
        <v>6751472200</v>
      </c>
    </row>
    <row r="14135" spans="1:4">
      <c r="A14135" t="str">
        <f t="shared" si="220"/>
        <v>ZWE-1993</v>
      </c>
      <c r="B14135" t="s">
        <v>634</v>
      </c>
      <c r="C14135" t="s">
        <v>83</v>
      </c>
      <c r="D14135">
        <v>6563813300</v>
      </c>
    </row>
    <row r="14136" spans="1:4">
      <c r="A14136" t="str">
        <f t="shared" si="220"/>
        <v>ZWE-1994</v>
      </c>
      <c r="B14136" t="s">
        <v>634</v>
      </c>
      <c r="C14136" t="s">
        <v>84</v>
      </c>
      <c r="D14136">
        <v>6890675000</v>
      </c>
    </row>
    <row r="14137" spans="1:4">
      <c r="A14137" t="str">
        <f t="shared" si="220"/>
        <v>ZWE-1995</v>
      </c>
      <c r="B14137" t="s">
        <v>634</v>
      </c>
      <c r="C14137" t="s">
        <v>85</v>
      </c>
      <c r="D14137">
        <v>7111270700</v>
      </c>
    </row>
    <row r="14138" spans="1:4">
      <c r="A14138" t="str">
        <f t="shared" si="220"/>
        <v>ZWE-1996</v>
      </c>
      <c r="B14138" t="s">
        <v>634</v>
      </c>
      <c r="C14138" t="s">
        <v>86</v>
      </c>
      <c r="D14138">
        <v>8553146600</v>
      </c>
    </row>
    <row r="14139" spans="1:4">
      <c r="A14139" t="str">
        <f t="shared" si="220"/>
        <v>ZWE-1997</v>
      </c>
      <c r="B14139" t="s">
        <v>634</v>
      </c>
      <c r="C14139" t="s">
        <v>87</v>
      </c>
      <c r="D14139">
        <v>8529571600</v>
      </c>
    </row>
    <row r="14140" spans="1:4">
      <c r="A14140" t="str">
        <f t="shared" si="220"/>
        <v>ZWE-1998</v>
      </c>
      <c r="B14140" t="s">
        <v>634</v>
      </c>
      <c r="C14140" t="s">
        <v>88</v>
      </c>
      <c r="D14140">
        <v>6401968200</v>
      </c>
    </row>
    <row r="14141" spans="1:4">
      <c r="A14141" t="str">
        <f t="shared" si="220"/>
        <v>ZWE-1999</v>
      </c>
      <c r="B14141" t="s">
        <v>634</v>
      </c>
      <c r="C14141" t="s">
        <v>89</v>
      </c>
      <c r="D14141">
        <v>6858013100</v>
      </c>
    </row>
    <row r="14142" spans="1:4">
      <c r="A14142" t="str">
        <f t="shared" si="220"/>
        <v>ZWE-2000</v>
      </c>
      <c r="B14142" t="s">
        <v>634</v>
      </c>
      <c r="C14142" t="s">
        <v>90</v>
      </c>
      <c r="D14142">
        <v>6689957600</v>
      </c>
    </row>
    <row r="14143" spans="1:4">
      <c r="A14143" t="str">
        <f t="shared" si="220"/>
        <v>ZWE-2001</v>
      </c>
      <c r="B14143" t="s">
        <v>634</v>
      </c>
      <c r="C14143" t="s">
        <v>91</v>
      </c>
      <c r="D14143">
        <v>6777384700</v>
      </c>
    </row>
    <row r="14144" spans="1:4">
      <c r="A14144" t="str">
        <f t="shared" si="220"/>
        <v>ZWE-2002</v>
      </c>
      <c r="B14144" t="s">
        <v>634</v>
      </c>
      <c r="C14144" t="s">
        <v>92</v>
      </c>
      <c r="D14144">
        <v>6342116400</v>
      </c>
    </row>
    <row r="14145" spans="1:4">
      <c r="A14145" t="str">
        <f t="shared" si="220"/>
        <v>ZWE-2003</v>
      </c>
      <c r="B14145" t="s">
        <v>634</v>
      </c>
      <c r="C14145" t="s">
        <v>93</v>
      </c>
      <c r="D14145">
        <v>5727591800</v>
      </c>
    </row>
    <row r="14146" spans="1:4">
      <c r="A14146" t="str">
        <f t="shared" si="220"/>
        <v>ZWE-2004</v>
      </c>
      <c r="B14146" t="s">
        <v>634</v>
      </c>
      <c r="C14146" t="s">
        <v>94</v>
      </c>
      <c r="D14146">
        <v>5805598400</v>
      </c>
    </row>
    <row r="14147" spans="1:4">
      <c r="A14147" t="str">
        <f t="shared" ref="A14147:A14164" si="221">B14147&amp;"-"&amp;C14147</f>
        <v>ZWE-2005</v>
      </c>
      <c r="B14147" t="s">
        <v>634</v>
      </c>
      <c r="C14147" t="s">
        <v>95</v>
      </c>
      <c r="D14147">
        <v>5755215200</v>
      </c>
    </row>
    <row r="14148" spans="1:4">
      <c r="A14148" t="str">
        <f t="shared" si="221"/>
        <v>ZWE-2006</v>
      </c>
      <c r="B14148" t="s">
        <v>634</v>
      </c>
      <c r="C14148" t="s">
        <v>96</v>
      </c>
      <c r="D14148">
        <v>5443896500</v>
      </c>
    </row>
    <row r="14149" spans="1:4">
      <c r="A14149" t="str">
        <f t="shared" si="221"/>
        <v>ZWE-2007</v>
      </c>
      <c r="B14149" t="s">
        <v>634</v>
      </c>
      <c r="C14149" t="s">
        <v>97</v>
      </c>
      <c r="D14149">
        <v>5291950100</v>
      </c>
    </row>
    <row r="14150" spans="1:4">
      <c r="A14150" t="str">
        <f t="shared" si="221"/>
        <v>ZWE-2008</v>
      </c>
      <c r="B14150" t="s">
        <v>634</v>
      </c>
      <c r="C14150" t="s">
        <v>98</v>
      </c>
      <c r="D14150">
        <v>4415702800</v>
      </c>
    </row>
    <row r="14151" spans="1:4">
      <c r="A14151" t="str">
        <f t="shared" si="221"/>
        <v>ZWE-2009</v>
      </c>
      <c r="B14151" t="s">
        <v>634</v>
      </c>
      <c r="C14151" t="s">
        <v>99</v>
      </c>
      <c r="D14151">
        <v>9665793300</v>
      </c>
    </row>
    <row r="14152" spans="1:4">
      <c r="A14152" t="str">
        <f t="shared" si="221"/>
        <v>ZWE-2010</v>
      </c>
      <c r="B14152" t="s">
        <v>634</v>
      </c>
      <c r="C14152" t="s">
        <v>100</v>
      </c>
      <c r="D14152">
        <v>12041655200</v>
      </c>
    </row>
    <row r="14153" spans="1:4">
      <c r="A14153" t="str">
        <f t="shared" si="221"/>
        <v>ZWE-2011</v>
      </c>
      <c r="B14153" t="s">
        <v>634</v>
      </c>
      <c r="C14153" t="s">
        <v>101</v>
      </c>
      <c r="D14153">
        <v>14101920300</v>
      </c>
    </row>
    <row r="14154" spans="1:4">
      <c r="A14154" t="str">
        <f t="shared" si="221"/>
        <v>ZWE-2012</v>
      </c>
      <c r="B14154" t="s">
        <v>634</v>
      </c>
      <c r="C14154" t="s">
        <v>102</v>
      </c>
      <c r="D14154">
        <v>17114849900</v>
      </c>
    </row>
    <row r="14155" spans="1:4">
      <c r="A14155" t="str">
        <f t="shared" si="221"/>
        <v>ZWE-2013</v>
      </c>
      <c r="B14155" t="s">
        <v>634</v>
      </c>
      <c r="C14155" t="s">
        <v>103</v>
      </c>
      <c r="D14155">
        <v>19091020000</v>
      </c>
    </row>
    <row r="14156" spans="1:4">
      <c r="A14156" t="str">
        <f t="shared" si="221"/>
        <v>ZWE-2014</v>
      </c>
      <c r="B14156" t="s">
        <v>634</v>
      </c>
      <c r="C14156" t="s">
        <v>104</v>
      </c>
      <c r="D14156">
        <v>19495519600</v>
      </c>
    </row>
    <row r="14157" spans="1:4">
      <c r="A14157" t="str">
        <f t="shared" si="221"/>
        <v>ZWE-2015</v>
      </c>
      <c r="B14157" t="s">
        <v>634</v>
      </c>
      <c r="C14157" t="s">
        <v>105</v>
      </c>
      <c r="D14157">
        <v>19963120600</v>
      </c>
    </row>
    <row r="14158" spans="1:4">
      <c r="A14158" t="str">
        <f t="shared" si="221"/>
        <v>ZWE-2016</v>
      </c>
      <c r="B14158" t="s">
        <v>634</v>
      </c>
      <c r="C14158" t="s">
        <v>106</v>
      </c>
      <c r="D14158">
        <v>20548678100</v>
      </c>
    </row>
    <row r="14159" spans="1:4">
      <c r="A14159" t="str">
        <f t="shared" si="221"/>
        <v>ZWE-2017</v>
      </c>
      <c r="B14159" t="s">
        <v>634</v>
      </c>
      <c r="C14159" t="s">
        <v>107</v>
      </c>
      <c r="D14159">
        <v>17584890936.6523</v>
      </c>
    </row>
    <row r="14160" spans="1:4">
      <c r="A14160" t="str">
        <f t="shared" si="221"/>
        <v>ZWE-2018</v>
      </c>
      <c r="B14160" t="s">
        <v>634</v>
      </c>
      <c r="C14160" t="s">
        <v>108</v>
      </c>
      <c r="D14160">
        <v>34156069918.0609</v>
      </c>
    </row>
    <row r="14161" spans="1:4">
      <c r="A14161" t="str">
        <f t="shared" si="221"/>
        <v>ZWE-2019</v>
      </c>
      <c r="B14161" t="s">
        <v>634</v>
      </c>
      <c r="C14161" t="s">
        <v>109</v>
      </c>
      <c r="D14161">
        <v>21832234925.5021</v>
      </c>
    </row>
    <row r="14162" spans="1:4">
      <c r="A14162" t="str">
        <f t="shared" si="221"/>
        <v>ZWE-2020</v>
      </c>
      <c r="B14162" t="s">
        <v>634</v>
      </c>
      <c r="C14162" t="s">
        <v>110</v>
      </c>
      <c r="D14162">
        <v>21509698406.1116</v>
      </c>
    </row>
    <row r="14163" spans="1:4">
      <c r="A14163" t="str">
        <f t="shared" si="221"/>
        <v>ZWE-2021</v>
      </c>
      <c r="B14163" t="s">
        <v>634</v>
      </c>
      <c r="C14163" t="s">
        <v>111</v>
      </c>
      <c r="D14163">
        <v>28371238665.5116</v>
      </c>
    </row>
    <row r="14164" spans="1:4">
      <c r="A14164" t="str">
        <f t="shared" si="221"/>
        <v>ZWE-2022</v>
      </c>
      <c r="B14164" t="s">
        <v>634</v>
      </c>
      <c r="C14164" t="s">
        <v>112</v>
      </c>
      <c r="D14164">
        <v>20678055597.7345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7"/>
  <sheetViews>
    <sheetView topLeftCell="A94" workbookViewId="0">
      <selection activeCell="E4" sqref="E4"/>
    </sheetView>
  </sheetViews>
  <sheetFormatPr defaultColWidth="9" defaultRowHeight="15" outlineLevelCol="3"/>
  <cols>
    <col min="2" max="2" width="17.75" customWidth="1"/>
    <col min="3" max="3" width="25.1666666666667" customWidth="1"/>
    <col min="4" max="4" width="70.5" customWidth="1"/>
  </cols>
  <sheetData>
    <row r="1" spans="1:4">
      <c r="B1" t="s">
        <v>47</v>
      </c>
      <c r="C1" t="s">
        <v>636</v>
      </c>
      <c r="D1" t="s">
        <v>637</v>
      </c>
    </row>
    <row r="2" spans="1:4">
      <c r="A2" t="str">
        <f>B2&amp;"-"&amp;(LEFT(C2,4))</f>
        <v>CAN-Coun</v>
      </c>
      <c r="B2" t="s">
        <v>183</v>
      </c>
      <c r="C2" t="s">
        <v>46</v>
      </c>
      <c r="D2" t="s">
        <v>33</v>
      </c>
    </row>
    <row r="3" spans="1:4">
      <c r="A3" t="str">
        <f t="shared" ref="A3:A66" si="0">B3&amp;"-"&amp;(LEFT(C3,4))</f>
        <v>CAN-Seri</v>
      </c>
      <c r="B3" t="s">
        <v>183</v>
      </c>
      <c r="C3" t="s">
        <v>638</v>
      </c>
      <c r="D3" t="s">
        <v>639</v>
      </c>
    </row>
    <row r="4" spans="1:4">
      <c r="A4" t="str">
        <f t="shared" si="0"/>
        <v>CAN-Seri</v>
      </c>
      <c r="B4" t="s">
        <v>183</v>
      </c>
      <c r="C4" t="s">
        <v>640</v>
      </c>
      <c r="D4" t="s">
        <v>641</v>
      </c>
    </row>
    <row r="5" spans="1:4">
      <c r="A5" t="str">
        <f t="shared" si="0"/>
        <v>CAN-2013</v>
      </c>
      <c r="B5" t="s">
        <v>183</v>
      </c>
      <c r="C5" t="s">
        <v>642</v>
      </c>
      <c r="D5">
        <v>1.06142175197601</v>
      </c>
    </row>
    <row r="6" spans="1:4">
      <c r="A6" t="str">
        <f t="shared" si="0"/>
        <v>CAN-2014</v>
      </c>
      <c r="B6" t="s">
        <v>183</v>
      </c>
      <c r="C6" t="s">
        <v>643</v>
      </c>
      <c r="D6">
        <v>1.17550384998322</v>
      </c>
    </row>
    <row r="7" spans="1:4">
      <c r="A7" t="str">
        <f t="shared" si="0"/>
        <v>CAN-2015</v>
      </c>
      <c r="B7" t="s">
        <v>183</v>
      </c>
      <c r="C7" t="s">
        <v>644</v>
      </c>
      <c r="D7">
        <v>1.26233685016632</v>
      </c>
    </row>
    <row r="8" spans="1:4">
      <c r="A8" t="str">
        <f t="shared" si="0"/>
        <v>CAN-2016</v>
      </c>
      <c r="B8" t="s">
        <v>183</v>
      </c>
      <c r="C8" t="s">
        <v>645</v>
      </c>
      <c r="D8">
        <v>1.24041163921356</v>
      </c>
    </row>
    <row r="9" spans="1:4">
      <c r="A9" t="str">
        <f t="shared" si="0"/>
        <v>CAN-2017</v>
      </c>
      <c r="B9" t="s">
        <v>183</v>
      </c>
      <c r="C9" t="s">
        <v>646</v>
      </c>
      <c r="D9">
        <v>1.08967959880829</v>
      </c>
    </row>
    <row r="10" spans="1:4">
      <c r="A10" t="str">
        <f t="shared" si="0"/>
        <v>CAN-2018</v>
      </c>
      <c r="B10" t="s">
        <v>183</v>
      </c>
      <c r="C10" t="s">
        <v>647</v>
      </c>
      <c r="D10">
        <v>0.963774383068085</v>
      </c>
    </row>
    <row r="11" spans="1:4">
      <c r="A11" t="str">
        <f t="shared" si="0"/>
        <v>CAN-2019</v>
      </c>
      <c r="B11" t="s">
        <v>183</v>
      </c>
      <c r="C11" t="s">
        <v>648</v>
      </c>
      <c r="D11">
        <v>0.994817912578583</v>
      </c>
    </row>
    <row r="12" spans="1:4">
      <c r="A12" t="str">
        <f t="shared" si="0"/>
        <v>CAN-2020</v>
      </c>
      <c r="B12" t="s">
        <v>183</v>
      </c>
      <c r="C12" t="s">
        <v>649</v>
      </c>
      <c r="D12">
        <v>1.01310467720032</v>
      </c>
    </row>
    <row r="13" spans="1:4">
      <c r="A13" t="str">
        <f t="shared" si="0"/>
        <v>CAN-2021</v>
      </c>
      <c r="B13" t="s">
        <v>183</v>
      </c>
      <c r="C13" t="s">
        <v>650</v>
      </c>
      <c r="D13">
        <v>0.962195992469788</v>
      </c>
    </row>
    <row r="14" spans="1:4">
      <c r="A14" t="str">
        <f t="shared" si="0"/>
        <v>CAN-2022</v>
      </c>
      <c r="B14" t="s">
        <v>183</v>
      </c>
      <c r="C14" t="s">
        <v>651</v>
      </c>
      <c r="D14">
        <v>0.772814035415649</v>
      </c>
    </row>
    <row r="15" spans="1:4">
      <c r="A15" t="str">
        <f t="shared" si="0"/>
        <v>VNM-Coun</v>
      </c>
      <c r="B15" t="s">
        <v>41</v>
      </c>
      <c r="C15" t="s">
        <v>46</v>
      </c>
      <c r="D15" t="s">
        <v>42</v>
      </c>
    </row>
    <row r="16" spans="1:4">
      <c r="A16" t="str">
        <f t="shared" si="0"/>
        <v>VNM-Seri</v>
      </c>
      <c r="B16" t="s">
        <v>41</v>
      </c>
      <c r="C16" t="s">
        <v>638</v>
      </c>
      <c r="D16" t="s">
        <v>639</v>
      </c>
    </row>
    <row r="17" spans="1:4">
      <c r="A17" t="str">
        <f t="shared" si="0"/>
        <v>VNM-Seri</v>
      </c>
      <c r="B17" t="s">
        <v>41</v>
      </c>
      <c r="C17" t="s">
        <v>640</v>
      </c>
      <c r="D17" t="s">
        <v>641</v>
      </c>
    </row>
    <row r="18" spans="1:4">
      <c r="A18" t="str">
        <f t="shared" si="0"/>
        <v>VNM-2013</v>
      </c>
      <c r="B18" t="s">
        <v>41</v>
      </c>
      <c r="C18" t="s">
        <v>642</v>
      </c>
      <c r="D18">
        <v>0.25057727098465</v>
      </c>
    </row>
    <row r="19" spans="1:4">
      <c r="A19" t="str">
        <f t="shared" si="0"/>
        <v>VNM-2014</v>
      </c>
      <c r="B19" t="s">
        <v>41</v>
      </c>
      <c r="C19" t="s">
        <v>643</v>
      </c>
      <c r="D19">
        <v>-0.0223473571240902</v>
      </c>
    </row>
    <row r="20" spans="1:4">
      <c r="A20" t="str">
        <f t="shared" si="0"/>
        <v>VNM-2015</v>
      </c>
      <c r="B20" t="s">
        <v>41</v>
      </c>
      <c r="C20" t="s">
        <v>644</v>
      </c>
      <c r="D20">
        <v>0.0638082250952721</v>
      </c>
    </row>
    <row r="21" spans="1:4">
      <c r="A21" t="str">
        <f t="shared" si="0"/>
        <v>VNM-2016</v>
      </c>
      <c r="B21" t="s">
        <v>41</v>
      </c>
      <c r="C21" t="s">
        <v>645</v>
      </c>
      <c r="D21">
        <v>0.226832523941994</v>
      </c>
    </row>
    <row r="22" spans="1:4">
      <c r="A22" t="str">
        <f t="shared" si="0"/>
        <v>VNM-2017</v>
      </c>
      <c r="B22" t="s">
        <v>41</v>
      </c>
      <c r="C22" t="s">
        <v>646</v>
      </c>
      <c r="D22">
        <v>0.211421594023705</v>
      </c>
    </row>
    <row r="23" spans="1:4">
      <c r="A23" t="str">
        <f t="shared" si="0"/>
        <v>VNM-2018</v>
      </c>
      <c r="B23" t="s">
        <v>41</v>
      </c>
      <c r="C23" t="s">
        <v>647</v>
      </c>
      <c r="D23">
        <v>0.0327426008880138</v>
      </c>
    </row>
    <row r="24" spans="1:4">
      <c r="A24" t="str">
        <f t="shared" si="0"/>
        <v>VNM-2019</v>
      </c>
      <c r="B24" t="s">
        <v>41</v>
      </c>
      <c r="C24" t="s">
        <v>648</v>
      </c>
      <c r="D24">
        <v>0.0389102399349213</v>
      </c>
    </row>
    <row r="25" spans="1:4">
      <c r="A25" t="str">
        <f t="shared" si="0"/>
        <v>VNM-2020</v>
      </c>
      <c r="B25" t="s">
        <v>41</v>
      </c>
      <c r="C25" t="s">
        <v>649</v>
      </c>
      <c r="D25">
        <v>-0.0385358110070229</v>
      </c>
    </row>
    <row r="26" spans="1:4">
      <c r="A26" t="str">
        <f t="shared" si="0"/>
        <v>VNM-2021</v>
      </c>
      <c r="B26" t="s">
        <v>41</v>
      </c>
      <c r="C26" t="s">
        <v>650</v>
      </c>
      <c r="D26">
        <v>-0.118189707398415</v>
      </c>
    </row>
    <row r="27" spans="1:4">
      <c r="A27" t="str">
        <f t="shared" si="0"/>
        <v>VNM-2022</v>
      </c>
      <c r="B27" t="s">
        <v>41</v>
      </c>
      <c r="C27" t="s">
        <v>651</v>
      </c>
      <c r="D27">
        <v>-0.0305646620690823</v>
      </c>
    </row>
    <row r="28" spans="1:4">
      <c r="A28" t="str">
        <f t="shared" si="0"/>
        <v>AUS-Coun</v>
      </c>
      <c r="B28" t="s">
        <v>141</v>
      </c>
      <c r="C28" t="s">
        <v>46</v>
      </c>
      <c r="D28" t="s">
        <v>30</v>
      </c>
    </row>
    <row r="29" spans="1:4">
      <c r="A29" t="str">
        <f t="shared" si="0"/>
        <v>AUS-Seri</v>
      </c>
      <c r="B29" t="s">
        <v>141</v>
      </c>
      <c r="C29" t="s">
        <v>638</v>
      </c>
      <c r="D29" t="s">
        <v>639</v>
      </c>
    </row>
    <row r="30" spans="1:4">
      <c r="A30" t="str">
        <f t="shared" si="0"/>
        <v>AUS-Seri</v>
      </c>
      <c r="B30" t="s">
        <v>141</v>
      </c>
      <c r="C30" t="s">
        <v>640</v>
      </c>
      <c r="D30" t="s">
        <v>641</v>
      </c>
    </row>
    <row r="31" spans="1:4">
      <c r="A31" t="str">
        <f t="shared" si="0"/>
        <v>AUS-2013</v>
      </c>
      <c r="B31" t="s">
        <v>141</v>
      </c>
      <c r="C31" t="s">
        <v>642</v>
      </c>
      <c r="D31">
        <v>1.03107297420502</v>
      </c>
    </row>
    <row r="32" spans="1:4">
      <c r="A32" t="str">
        <f t="shared" si="0"/>
        <v>AUS-2014</v>
      </c>
      <c r="B32" t="s">
        <v>141</v>
      </c>
      <c r="C32" t="s">
        <v>643</v>
      </c>
      <c r="D32">
        <v>1.03219199180603</v>
      </c>
    </row>
    <row r="33" spans="1:4">
      <c r="A33" t="str">
        <f t="shared" si="0"/>
        <v>AUS-2015</v>
      </c>
      <c r="B33" t="s">
        <v>141</v>
      </c>
      <c r="C33" t="s">
        <v>644</v>
      </c>
      <c r="D33">
        <v>0.873180687427521</v>
      </c>
    </row>
    <row r="34" spans="1:4">
      <c r="A34" t="str">
        <f t="shared" si="0"/>
        <v>AUS-2016</v>
      </c>
      <c r="B34" t="s">
        <v>141</v>
      </c>
      <c r="C34" t="s">
        <v>645</v>
      </c>
      <c r="D34">
        <v>1.0334244966507</v>
      </c>
    </row>
    <row r="35" spans="1:4">
      <c r="A35" t="str">
        <f t="shared" si="0"/>
        <v>AUS-2017</v>
      </c>
      <c r="B35" t="s">
        <v>141</v>
      </c>
      <c r="C35" t="s">
        <v>646</v>
      </c>
      <c r="D35">
        <v>0.876146674156189</v>
      </c>
    </row>
    <row r="36" spans="1:4">
      <c r="A36" t="str">
        <f t="shared" si="0"/>
        <v>AUS-2018</v>
      </c>
      <c r="B36" t="s">
        <v>141</v>
      </c>
      <c r="C36" t="s">
        <v>647</v>
      </c>
      <c r="D36">
        <v>0.97081196308136</v>
      </c>
    </row>
    <row r="37" spans="1:4">
      <c r="A37" t="str">
        <f t="shared" si="0"/>
        <v>AUS-2019</v>
      </c>
      <c r="B37" t="s">
        <v>141</v>
      </c>
      <c r="C37" t="s">
        <v>648</v>
      </c>
      <c r="D37">
        <v>0.917313098907471</v>
      </c>
    </row>
    <row r="38" spans="1:4">
      <c r="A38" t="str">
        <f t="shared" si="0"/>
        <v>AUS-2020</v>
      </c>
      <c r="B38" t="s">
        <v>141</v>
      </c>
      <c r="C38" t="s">
        <v>649</v>
      </c>
      <c r="D38">
        <v>0.861676931381226</v>
      </c>
    </row>
    <row r="39" spans="1:4">
      <c r="A39" t="str">
        <f t="shared" si="0"/>
        <v>AUS-2021</v>
      </c>
      <c r="B39" t="s">
        <v>141</v>
      </c>
      <c r="C39" t="s">
        <v>650</v>
      </c>
      <c r="D39">
        <v>0.835315883159637</v>
      </c>
    </row>
    <row r="40" spans="1:4">
      <c r="A40" t="str">
        <f t="shared" si="0"/>
        <v>AUS-2022</v>
      </c>
      <c r="B40" t="s">
        <v>141</v>
      </c>
      <c r="C40" t="s">
        <v>651</v>
      </c>
      <c r="D40">
        <v>0.933572053909302</v>
      </c>
    </row>
    <row r="41" spans="1:4">
      <c r="A41" t="str">
        <f t="shared" si="0"/>
        <v>BRN-Coun</v>
      </c>
      <c r="B41" t="s">
        <v>32</v>
      </c>
      <c r="C41" t="s">
        <v>46</v>
      </c>
      <c r="D41" t="s">
        <v>176</v>
      </c>
    </row>
    <row r="42" spans="1:4">
      <c r="A42" t="str">
        <f t="shared" si="0"/>
        <v>BRN-Seri</v>
      </c>
      <c r="B42" t="s">
        <v>32</v>
      </c>
      <c r="C42" t="s">
        <v>638</v>
      </c>
      <c r="D42" t="s">
        <v>639</v>
      </c>
    </row>
    <row r="43" spans="1:4">
      <c r="A43" t="str">
        <f t="shared" si="0"/>
        <v>BRN-Seri</v>
      </c>
      <c r="B43" t="s">
        <v>32</v>
      </c>
      <c r="C43" t="s">
        <v>640</v>
      </c>
      <c r="D43" t="s">
        <v>641</v>
      </c>
    </row>
    <row r="44" spans="1:4">
      <c r="A44" t="str">
        <f t="shared" si="0"/>
        <v>BRN-2013</v>
      </c>
      <c r="B44" t="s">
        <v>32</v>
      </c>
      <c r="C44" t="s">
        <v>642</v>
      </c>
      <c r="D44">
        <v>1.07402229309082</v>
      </c>
    </row>
    <row r="45" spans="1:4">
      <c r="A45" t="str">
        <f t="shared" si="0"/>
        <v>BRN-2014</v>
      </c>
      <c r="B45" t="s">
        <v>32</v>
      </c>
      <c r="C45" t="s">
        <v>643</v>
      </c>
      <c r="D45">
        <v>1.26150703430176</v>
      </c>
    </row>
    <row r="46" spans="1:4">
      <c r="A46" t="str">
        <f t="shared" si="0"/>
        <v>BRN-2015</v>
      </c>
      <c r="B46" t="s">
        <v>32</v>
      </c>
      <c r="C46" t="s">
        <v>644</v>
      </c>
      <c r="D46">
        <v>1.23371255397797</v>
      </c>
    </row>
    <row r="47" spans="1:4">
      <c r="A47" t="str">
        <f t="shared" si="0"/>
        <v>BRN-2016</v>
      </c>
      <c r="B47" t="s">
        <v>32</v>
      </c>
      <c r="C47" t="s">
        <v>645</v>
      </c>
      <c r="D47">
        <v>1.14201784133911</v>
      </c>
    </row>
    <row r="48" spans="1:4">
      <c r="A48" t="str">
        <f t="shared" si="0"/>
        <v>BRN-2017</v>
      </c>
      <c r="B48" t="s">
        <v>32</v>
      </c>
      <c r="C48" t="s">
        <v>646</v>
      </c>
      <c r="D48">
        <v>1.1534252166748</v>
      </c>
    </row>
    <row r="49" spans="1:4">
      <c r="A49" t="str">
        <f t="shared" si="0"/>
        <v>BRN-2018</v>
      </c>
      <c r="B49" t="s">
        <v>32</v>
      </c>
      <c r="C49" t="s">
        <v>647</v>
      </c>
      <c r="D49">
        <v>1.2358136177063</v>
      </c>
    </row>
    <row r="50" spans="1:4">
      <c r="A50" t="str">
        <f t="shared" si="0"/>
        <v>BRN-2019</v>
      </c>
      <c r="B50" t="s">
        <v>32</v>
      </c>
      <c r="C50" t="s">
        <v>648</v>
      </c>
      <c r="D50">
        <v>1.11096370220184</v>
      </c>
    </row>
    <row r="51" spans="1:4">
      <c r="A51" t="str">
        <f t="shared" si="0"/>
        <v>BRN-2020</v>
      </c>
      <c r="B51" t="s">
        <v>32</v>
      </c>
      <c r="C51" t="s">
        <v>649</v>
      </c>
      <c r="D51">
        <v>1.18799841403961</v>
      </c>
    </row>
    <row r="52" spans="1:4">
      <c r="A52" t="str">
        <f t="shared" si="0"/>
        <v>BRN-2021</v>
      </c>
      <c r="B52" t="s">
        <v>32</v>
      </c>
      <c r="C52" t="s">
        <v>650</v>
      </c>
      <c r="D52">
        <v>1.17165172100067</v>
      </c>
    </row>
    <row r="53" spans="1:4">
      <c r="A53" t="str">
        <f t="shared" si="0"/>
        <v>BRN-2022</v>
      </c>
      <c r="B53" t="s">
        <v>32</v>
      </c>
      <c r="C53" t="s">
        <v>651</v>
      </c>
      <c r="D53">
        <v>1.25736796855927</v>
      </c>
    </row>
    <row r="54" spans="1:4">
      <c r="A54" t="str">
        <f t="shared" si="0"/>
        <v>CHL-Coun</v>
      </c>
      <c r="B54" t="s">
        <v>190</v>
      </c>
      <c r="C54" t="s">
        <v>46</v>
      </c>
      <c r="D54" t="s">
        <v>34</v>
      </c>
    </row>
    <row r="55" spans="1:4">
      <c r="A55" t="str">
        <f t="shared" si="0"/>
        <v>CHL-Seri</v>
      </c>
      <c r="B55" t="s">
        <v>190</v>
      </c>
      <c r="C55" t="s">
        <v>638</v>
      </c>
      <c r="D55" t="s">
        <v>639</v>
      </c>
    </row>
    <row r="56" spans="1:4">
      <c r="A56" t="str">
        <f t="shared" si="0"/>
        <v>CHL-Seri</v>
      </c>
      <c r="B56" t="s">
        <v>190</v>
      </c>
      <c r="C56" t="s">
        <v>640</v>
      </c>
      <c r="D56" t="s">
        <v>641</v>
      </c>
    </row>
    <row r="57" spans="1:4">
      <c r="A57" t="str">
        <f t="shared" si="0"/>
        <v>CHL-2013</v>
      </c>
      <c r="B57" t="s">
        <v>190</v>
      </c>
      <c r="C57" t="s">
        <v>642</v>
      </c>
      <c r="D57">
        <v>0.363742530345917</v>
      </c>
    </row>
    <row r="58" spans="1:4">
      <c r="A58" t="str">
        <f t="shared" si="0"/>
        <v>CHL-2014</v>
      </c>
      <c r="B58" t="s">
        <v>190</v>
      </c>
      <c r="C58" t="s">
        <v>643</v>
      </c>
      <c r="D58">
        <v>0.447516918182373</v>
      </c>
    </row>
    <row r="59" spans="1:4">
      <c r="A59" t="str">
        <f t="shared" si="0"/>
        <v>CHL-2015</v>
      </c>
      <c r="B59" t="s">
        <v>190</v>
      </c>
      <c r="C59" t="s">
        <v>644</v>
      </c>
      <c r="D59">
        <v>0.424871742725372</v>
      </c>
    </row>
    <row r="60" spans="1:4">
      <c r="A60" t="str">
        <f t="shared" si="0"/>
        <v>CHL-2016</v>
      </c>
      <c r="B60" t="s">
        <v>190</v>
      </c>
      <c r="C60" t="s">
        <v>645</v>
      </c>
      <c r="D60">
        <v>0.402406215667725</v>
      </c>
    </row>
    <row r="61" spans="1:4">
      <c r="A61" t="str">
        <f t="shared" si="0"/>
        <v>CHL-2017</v>
      </c>
      <c r="B61" t="s">
        <v>190</v>
      </c>
      <c r="C61" t="s">
        <v>646</v>
      </c>
      <c r="D61">
        <v>0.406280666589737</v>
      </c>
    </row>
    <row r="62" spans="1:4">
      <c r="A62" t="str">
        <f t="shared" si="0"/>
        <v>CHL-2018</v>
      </c>
      <c r="B62" t="s">
        <v>190</v>
      </c>
      <c r="C62" t="s">
        <v>647</v>
      </c>
      <c r="D62">
        <v>0.412628829479218</v>
      </c>
    </row>
    <row r="63" spans="1:4">
      <c r="A63" t="str">
        <f t="shared" si="0"/>
        <v>CHL-2019</v>
      </c>
      <c r="B63" t="s">
        <v>190</v>
      </c>
      <c r="C63" t="s">
        <v>648</v>
      </c>
      <c r="D63">
        <v>-0.0161683559417725</v>
      </c>
    </row>
    <row r="64" spans="1:4">
      <c r="A64" t="str">
        <f t="shared" si="0"/>
        <v>CHL-2020</v>
      </c>
      <c r="B64" t="s">
        <v>190</v>
      </c>
      <c r="C64" t="s">
        <v>649</v>
      </c>
      <c r="D64">
        <v>0.044010441750288</v>
      </c>
    </row>
    <row r="65" spans="1:4">
      <c r="A65" t="str">
        <f t="shared" si="0"/>
        <v>CHL-2021</v>
      </c>
      <c r="B65" t="s">
        <v>190</v>
      </c>
      <c r="C65" t="s">
        <v>650</v>
      </c>
      <c r="D65">
        <v>0.161352157592773</v>
      </c>
    </row>
    <row r="66" spans="1:4">
      <c r="A66" t="str">
        <f t="shared" si="0"/>
        <v>CHL-2022</v>
      </c>
      <c r="B66" t="s">
        <v>190</v>
      </c>
      <c r="C66" t="s">
        <v>651</v>
      </c>
      <c r="D66">
        <v>0.118578858673573</v>
      </c>
    </row>
    <row r="67" spans="1:4">
      <c r="A67" t="str">
        <f t="shared" ref="A67:A130" si="1">B67&amp;"-"&amp;(LEFT(C67,4))</f>
        <v>JPN-Coun</v>
      </c>
      <c r="B67" t="s">
        <v>349</v>
      </c>
      <c r="C67" t="s">
        <v>46</v>
      </c>
      <c r="D67" t="s">
        <v>29</v>
      </c>
    </row>
    <row r="68" spans="1:4">
      <c r="A68" t="str">
        <f t="shared" si="1"/>
        <v>JPN-Seri</v>
      </c>
      <c r="B68" t="s">
        <v>349</v>
      </c>
      <c r="C68" t="s">
        <v>638</v>
      </c>
      <c r="D68" t="s">
        <v>639</v>
      </c>
    </row>
    <row r="69" spans="1:4">
      <c r="A69" t="str">
        <f t="shared" si="1"/>
        <v>JPN-Seri</v>
      </c>
      <c r="B69" t="s">
        <v>349</v>
      </c>
      <c r="C69" t="s">
        <v>640</v>
      </c>
      <c r="D69" t="s">
        <v>641</v>
      </c>
    </row>
    <row r="70" spans="1:4">
      <c r="A70" t="str">
        <f t="shared" si="1"/>
        <v>JPN-2013</v>
      </c>
      <c r="B70" t="s">
        <v>349</v>
      </c>
      <c r="C70" t="s">
        <v>642</v>
      </c>
      <c r="D70">
        <v>1.01914191246033</v>
      </c>
    </row>
    <row r="71" spans="1:4">
      <c r="A71" t="str">
        <f t="shared" si="1"/>
        <v>JPN-2014</v>
      </c>
      <c r="B71" t="s">
        <v>349</v>
      </c>
      <c r="C71" t="s">
        <v>643</v>
      </c>
      <c r="D71">
        <v>0.96859735250473</v>
      </c>
    </row>
    <row r="72" spans="1:4">
      <c r="A72" t="str">
        <f t="shared" si="1"/>
        <v>JPN-2015</v>
      </c>
      <c r="B72" t="s">
        <v>349</v>
      </c>
      <c r="C72" t="s">
        <v>644</v>
      </c>
      <c r="D72">
        <v>1.05422055721283</v>
      </c>
    </row>
    <row r="73" spans="1:4">
      <c r="A73" t="str">
        <f t="shared" si="1"/>
        <v>JPN-2016</v>
      </c>
      <c r="B73" t="s">
        <v>349</v>
      </c>
      <c r="C73" t="s">
        <v>645</v>
      </c>
      <c r="D73">
        <v>0.968189001083374</v>
      </c>
    </row>
    <row r="74" spans="1:4">
      <c r="A74" t="str">
        <f t="shared" si="1"/>
        <v>JPN-2017</v>
      </c>
      <c r="B74" t="s">
        <v>349</v>
      </c>
      <c r="C74" t="s">
        <v>646</v>
      </c>
      <c r="D74">
        <v>1.10012650489807</v>
      </c>
    </row>
    <row r="75" spans="1:4">
      <c r="A75" t="str">
        <f t="shared" si="1"/>
        <v>JPN-2018</v>
      </c>
      <c r="B75" t="s">
        <v>349</v>
      </c>
      <c r="C75" t="s">
        <v>647</v>
      </c>
      <c r="D75">
        <v>1.03735864162445</v>
      </c>
    </row>
    <row r="76" spans="1:4">
      <c r="A76" t="str">
        <f t="shared" si="1"/>
        <v>JPN-2019</v>
      </c>
      <c r="B76" t="s">
        <v>349</v>
      </c>
      <c r="C76" t="s">
        <v>648</v>
      </c>
      <c r="D76">
        <v>1.01969504356384</v>
      </c>
    </row>
    <row r="77" spans="1:4">
      <c r="A77" t="str">
        <f t="shared" si="1"/>
        <v>JPN-2020</v>
      </c>
      <c r="B77" t="s">
        <v>349</v>
      </c>
      <c r="C77" t="s">
        <v>649</v>
      </c>
      <c r="D77">
        <v>1.02606689929962</v>
      </c>
    </row>
    <row r="78" spans="1:4">
      <c r="A78" t="str">
        <f t="shared" si="1"/>
        <v>JPN-2021</v>
      </c>
      <c r="B78" t="s">
        <v>349</v>
      </c>
      <c r="C78" t="s">
        <v>650</v>
      </c>
      <c r="D78">
        <v>1.01535642147064</v>
      </c>
    </row>
    <row r="79" spans="1:4">
      <c r="A79" t="str">
        <f t="shared" si="1"/>
        <v>JPN-2022</v>
      </c>
      <c r="B79" t="s">
        <v>349</v>
      </c>
      <c r="C79" t="s">
        <v>651</v>
      </c>
      <c r="D79">
        <v>1.07391095161438</v>
      </c>
    </row>
    <row r="80" spans="1:4">
      <c r="A80" t="str">
        <f t="shared" si="1"/>
        <v>MYS-Coun</v>
      </c>
      <c r="B80" t="s">
        <v>447</v>
      </c>
      <c r="C80" t="s">
        <v>46</v>
      </c>
      <c r="D80" t="s">
        <v>35</v>
      </c>
    </row>
    <row r="81" spans="1:4">
      <c r="A81" t="str">
        <f t="shared" si="1"/>
        <v>MYS-Seri</v>
      </c>
      <c r="B81" t="s">
        <v>447</v>
      </c>
      <c r="C81" t="s">
        <v>638</v>
      </c>
      <c r="D81" t="s">
        <v>639</v>
      </c>
    </row>
    <row r="82" spans="1:4">
      <c r="A82" t="str">
        <f t="shared" si="1"/>
        <v>MYS-Seri</v>
      </c>
      <c r="B82" t="s">
        <v>447</v>
      </c>
      <c r="C82" t="s">
        <v>640</v>
      </c>
      <c r="D82" t="s">
        <v>641</v>
      </c>
    </row>
    <row r="83" spans="1:4">
      <c r="A83" t="str">
        <f t="shared" si="1"/>
        <v>MYS-2013</v>
      </c>
      <c r="B83" t="s">
        <v>447</v>
      </c>
      <c r="C83" t="s">
        <v>642</v>
      </c>
      <c r="D83">
        <v>0.0517915934324265</v>
      </c>
    </row>
    <row r="84" spans="1:4">
      <c r="A84" t="str">
        <f t="shared" si="1"/>
        <v>MYS-2014</v>
      </c>
      <c r="B84" t="s">
        <v>447</v>
      </c>
      <c r="C84" t="s">
        <v>643</v>
      </c>
      <c r="D84">
        <v>0.266619145870209</v>
      </c>
    </row>
    <row r="85" spans="1:4">
      <c r="A85" t="str">
        <f t="shared" si="1"/>
        <v>MYS-2015</v>
      </c>
      <c r="B85" t="s">
        <v>447</v>
      </c>
      <c r="C85" t="s">
        <v>644</v>
      </c>
      <c r="D85">
        <v>0.25394731760025</v>
      </c>
    </row>
    <row r="86" spans="1:4">
      <c r="A86" t="str">
        <f t="shared" si="1"/>
        <v>MYS-2016</v>
      </c>
      <c r="B86" t="s">
        <v>447</v>
      </c>
      <c r="C86" t="s">
        <v>645</v>
      </c>
      <c r="D86">
        <v>0.129485934972763</v>
      </c>
    </row>
    <row r="87" spans="1:4">
      <c r="A87" t="str">
        <f t="shared" si="1"/>
        <v>MYS-2017</v>
      </c>
      <c r="B87" t="s">
        <v>447</v>
      </c>
      <c r="C87" t="s">
        <v>646</v>
      </c>
      <c r="D87">
        <v>0.111208952963352</v>
      </c>
    </row>
    <row r="88" spans="1:4">
      <c r="A88" t="str">
        <f t="shared" si="1"/>
        <v>MYS-2018</v>
      </c>
      <c r="B88" t="s">
        <v>447</v>
      </c>
      <c r="C88" t="s">
        <v>647</v>
      </c>
      <c r="D88">
        <v>0.247989401221275</v>
      </c>
    </row>
    <row r="89" spans="1:4">
      <c r="A89" t="str">
        <f t="shared" si="1"/>
        <v>MYS-2019</v>
      </c>
      <c r="B89" t="s">
        <v>447</v>
      </c>
      <c r="C89" t="s">
        <v>648</v>
      </c>
      <c r="D89">
        <v>0.146066397428513</v>
      </c>
    </row>
    <row r="90" spans="1:4">
      <c r="A90" t="str">
        <f t="shared" si="1"/>
        <v>MYS-2020</v>
      </c>
      <c r="B90" t="s">
        <v>447</v>
      </c>
      <c r="C90" t="s">
        <v>649</v>
      </c>
      <c r="D90">
        <v>0.124463096261024</v>
      </c>
    </row>
    <row r="91" spans="1:4">
      <c r="A91" t="str">
        <f t="shared" si="1"/>
        <v>MYS-2021</v>
      </c>
      <c r="B91" t="s">
        <v>447</v>
      </c>
      <c r="C91" t="s">
        <v>650</v>
      </c>
      <c r="D91">
        <v>0.0587539859116077</v>
      </c>
    </row>
    <row r="92" spans="1:4">
      <c r="A92" t="str">
        <f t="shared" si="1"/>
        <v>MYS-2022</v>
      </c>
      <c r="B92" t="s">
        <v>447</v>
      </c>
      <c r="C92" t="s">
        <v>651</v>
      </c>
      <c r="D92">
        <v>0.140358164906502</v>
      </c>
    </row>
    <row r="93" spans="1:4">
      <c r="A93" t="str">
        <f t="shared" si="1"/>
        <v>MEX-Coun</v>
      </c>
      <c r="B93" t="s">
        <v>418</v>
      </c>
      <c r="C93" t="s">
        <v>46</v>
      </c>
      <c r="D93" t="s">
        <v>36</v>
      </c>
    </row>
    <row r="94" spans="1:4">
      <c r="A94" t="str">
        <f t="shared" si="1"/>
        <v>MEX-Seri</v>
      </c>
      <c r="B94" t="s">
        <v>418</v>
      </c>
      <c r="C94" t="s">
        <v>638</v>
      </c>
      <c r="D94" t="s">
        <v>639</v>
      </c>
    </row>
    <row r="95" spans="1:4">
      <c r="A95" t="str">
        <f t="shared" si="1"/>
        <v>MEX-Seri</v>
      </c>
      <c r="B95" t="s">
        <v>418</v>
      </c>
      <c r="C95" t="s">
        <v>640</v>
      </c>
      <c r="D95" t="s">
        <v>641</v>
      </c>
    </row>
    <row r="96" spans="1:4">
      <c r="A96" t="str">
        <f t="shared" si="1"/>
        <v>MEX-2013</v>
      </c>
      <c r="B96" t="s">
        <v>418</v>
      </c>
      <c r="C96" t="s">
        <v>642</v>
      </c>
      <c r="D96">
        <v>-0.714223802089691</v>
      </c>
    </row>
    <row r="97" spans="1:4">
      <c r="A97" t="str">
        <f t="shared" si="1"/>
        <v>MEX-2014</v>
      </c>
      <c r="B97" t="s">
        <v>418</v>
      </c>
      <c r="C97" t="s">
        <v>643</v>
      </c>
      <c r="D97">
        <v>-0.853918790817261</v>
      </c>
    </row>
    <row r="98" spans="1:4">
      <c r="A98" t="str">
        <f t="shared" si="1"/>
        <v>MEX-2015</v>
      </c>
      <c r="B98" t="s">
        <v>418</v>
      </c>
      <c r="C98" t="s">
        <v>644</v>
      </c>
      <c r="D98">
        <v>-0.801780104637146</v>
      </c>
    </row>
    <row r="99" spans="1:4">
      <c r="A99" t="str">
        <f t="shared" si="1"/>
        <v>MEX-2016</v>
      </c>
      <c r="B99" t="s">
        <v>418</v>
      </c>
      <c r="C99" t="s">
        <v>645</v>
      </c>
      <c r="D99">
        <v>-0.633718132972717</v>
      </c>
    </row>
    <row r="100" spans="1:4">
      <c r="A100" t="str">
        <f t="shared" si="1"/>
        <v>MEX-2017</v>
      </c>
      <c r="B100" t="s">
        <v>418</v>
      </c>
      <c r="C100" t="s">
        <v>646</v>
      </c>
      <c r="D100">
        <v>-0.806073427200317</v>
      </c>
    </row>
    <row r="101" spans="1:4">
      <c r="A101" t="str">
        <f t="shared" si="1"/>
        <v>MEX-2018</v>
      </c>
      <c r="B101" t="s">
        <v>418</v>
      </c>
      <c r="C101" t="s">
        <v>647</v>
      </c>
      <c r="D101">
        <v>-0.673981010913849</v>
      </c>
    </row>
    <row r="102" spans="1:4">
      <c r="A102" t="str">
        <f t="shared" si="1"/>
        <v>MEX-2019</v>
      </c>
      <c r="B102" t="s">
        <v>418</v>
      </c>
      <c r="C102" t="s">
        <v>648</v>
      </c>
      <c r="D102">
        <v>-0.843628823757172</v>
      </c>
    </row>
    <row r="103" spans="1:4">
      <c r="A103" t="str">
        <f t="shared" si="1"/>
        <v>MEX-2020</v>
      </c>
      <c r="B103" t="s">
        <v>418</v>
      </c>
      <c r="C103" t="s">
        <v>649</v>
      </c>
      <c r="D103">
        <v>-0.791369318962097</v>
      </c>
    </row>
    <row r="104" spans="1:4">
      <c r="A104" t="str">
        <f t="shared" si="1"/>
        <v>MEX-2021</v>
      </c>
      <c r="B104" t="s">
        <v>418</v>
      </c>
      <c r="C104" t="s">
        <v>650</v>
      </c>
      <c r="D104">
        <v>-0.688360929489136</v>
      </c>
    </row>
    <row r="105" spans="1:4">
      <c r="A105" t="str">
        <f t="shared" si="1"/>
        <v>MEX-2022</v>
      </c>
      <c r="B105" t="s">
        <v>418</v>
      </c>
      <c r="C105" t="s">
        <v>651</v>
      </c>
      <c r="D105">
        <v>-0.691959738731384</v>
      </c>
    </row>
    <row r="106" spans="1:4">
      <c r="A106" t="str">
        <f t="shared" si="1"/>
        <v>PER-Coun</v>
      </c>
      <c r="B106" t="s">
        <v>479</v>
      </c>
      <c r="C106" t="s">
        <v>46</v>
      </c>
      <c r="D106" t="s">
        <v>38</v>
      </c>
    </row>
    <row r="107" spans="1:4">
      <c r="A107" t="str">
        <f t="shared" si="1"/>
        <v>PER-Seri</v>
      </c>
      <c r="B107" t="s">
        <v>479</v>
      </c>
      <c r="C107" t="s">
        <v>638</v>
      </c>
      <c r="D107" t="s">
        <v>639</v>
      </c>
    </row>
    <row r="108" spans="1:4">
      <c r="A108" t="str">
        <f t="shared" si="1"/>
        <v>PER-Seri</v>
      </c>
      <c r="B108" t="s">
        <v>479</v>
      </c>
      <c r="C108" t="s">
        <v>640</v>
      </c>
      <c r="D108" t="s">
        <v>641</v>
      </c>
    </row>
    <row r="109" spans="1:4">
      <c r="A109" t="str">
        <f t="shared" si="1"/>
        <v>PER-2013</v>
      </c>
      <c r="B109" t="s">
        <v>479</v>
      </c>
      <c r="C109" t="s">
        <v>642</v>
      </c>
      <c r="D109">
        <v>-0.805739760398865</v>
      </c>
    </row>
    <row r="110" spans="1:4">
      <c r="A110" t="str">
        <f t="shared" si="1"/>
        <v>PER-2014</v>
      </c>
      <c r="B110" t="s">
        <v>479</v>
      </c>
      <c r="C110" t="s">
        <v>643</v>
      </c>
      <c r="D110">
        <v>-0.550656914710999</v>
      </c>
    </row>
    <row r="111" spans="1:4">
      <c r="A111" t="str">
        <f t="shared" si="1"/>
        <v>PER-2015</v>
      </c>
      <c r="B111" t="s">
        <v>479</v>
      </c>
      <c r="C111" t="s">
        <v>644</v>
      </c>
      <c r="D111">
        <v>-0.398910075426102</v>
      </c>
    </row>
    <row r="112" spans="1:4">
      <c r="A112" t="str">
        <f t="shared" si="1"/>
        <v>PER-2016</v>
      </c>
      <c r="B112" t="s">
        <v>479</v>
      </c>
      <c r="C112" t="s">
        <v>645</v>
      </c>
      <c r="D112">
        <v>-0.207934841513634</v>
      </c>
    </row>
    <row r="113" spans="1:4">
      <c r="A113" t="str">
        <f t="shared" si="1"/>
        <v>PER-2017</v>
      </c>
      <c r="B113" t="s">
        <v>479</v>
      </c>
      <c r="C113" t="s">
        <v>646</v>
      </c>
      <c r="D113">
        <v>-0.263510197401047</v>
      </c>
    </row>
    <row r="114" spans="1:4">
      <c r="A114" t="str">
        <f t="shared" si="1"/>
        <v>PER-2018</v>
      </c>
      <c r="B114" t="s">
        <v>479</v>
      </c>
      <c r="C114" t="s">
        <v>647</v>
      </c>
      <c r="D114">
        <v>-0.276951968669891</v>
      </c>
    </row>
    <row r="115" spans="1:4">
      <c r="A115" t="str">
        <f t="shared" si="1"/>
        <v>PER-2019</v>
      </c>
      <c r="B115" t="s">
        <v>479</v>
      </c>
      <c r="C115" t="s">
        <v>648</v>
      </c>
      <c r="D115">
        <v>-0.1636593490839</v>
      </c>
    </row>
    <row r="116" spans="1:4">
      <c r="A116" t="str">
        <f t="shared" si="1"/>
        <v>PER-2020</v>
      </c>
      <c r="B116" t="s">
        <v>479</v>
      </c>
      <c r="C116" t="s">
        <v>649</v>
      </c>
      <c r="D116">
        <v>-0.35773891210556</v>
      </c>
    </row>
    <row r="117" spans="1:4">
      <c r="A117" t="str">
        <f t="shared" si="1"/>
        <v>PER-2021</v>
      </c>
      <c r="B117" t="s">
        <v>479</v>
      </c>
      <c r="C117" t="s">
        <v>650</v>
      </c>
      <c r="D117">
        <v>-0.355285465717316</v>
      </c>
    </row>
    <row r="118" spans="1:4">
      <c r="A118" t="str">
        <f t="shared" si="1"/>
        <v>PER-2022</v>
      </c>
      <c r="B118" t="s">
        <v>479</v>
      </c>
      <c r="C118" t="s">
        <v>651</v>
      </c>
      <c r="D118">
        <v>-0.446338385343552</v>
      </c>
    </row>
    <row r="119" spans="1:4">
      <c r="A119" t="str">
        <f t="shared" si="1"/>
        <v>SGP-Coun</v>
      </c>
      <c r="B119" t="s">
        <v>522</v>
      </c>
      <c r="C119" t="s">
        <v>46</v>
      </c>
      <c r="D119" t="s">
        <v>39</v>
      </c>
    </row>
    <row r="120" spans="1:4">
      <c r="A120" t="str">
        <f t="shared" si="1"/>
        <v>SGP-Seri</v>
      </c>
      <c r="B120" t="s">
        <v>522</v>
      </c>
      <c r="C120" t="s">
        <v>638</v>
      </c>
      <c r="D120" t="s">
        <v>639</v>
      </c>
    </row>
    <row r="121" spans="1:4">
      <c r="A121" t="str">
        <f t="shared" si="1"/>
        <v>SGP-Seri</v>
      </c>
      <c r="B121" t="s">
        <v>522</v>
      </c>
      <c r="C121" t="s">
        <v>640</v>
      </c>
      <c r="D121" t="s">
        <v>641</v>
      </c>
    </row>
    <row r="122" spans="1:4">
      <c r="A122" t="str">
        <f t="shared" si="1"/>
        <v>SGP-2013</v>
      </c>
      <c r="B122" t="s">
        <v>522</v>
      </c>
      <c r="C122" t="s">
        <v>642</v>
      </c>
      <c r="D122">
        <v>1.378178358078</v>
      </c>
    </row>
    <row r="123" spans="1:4">
      <c r="A123" t="str">
        <f t="shared" si="1"/>
        <v>SGP-2014</v>
      </c>
      <c r="B123" t="s">
        <v>522</v>
      </c>
      <c r="C123" t="s">
        <v>643</v>
      </c>
      <c r="D123">
        <v>1.18627142906189</v>
      </c>
    </row>
    <row r="124" spans="1:4">
      <c r="A124" t="str">
        <f t="shared" si="1"/>
        <v>SGP-2015</v>
      </c>
      <c r="B124" t="s">
        <v>522</v>
      </c>
      <c r="C124" t="s">
        <v>644</v>
      </c>
      <c r="D124">
        <v>1.29889214038849</v>
      </c>
    </row>
    <row r="125" spans="1:4">
      <c r="A125" t="str">
        <f t="shared" si="1"/>
        <v>SGP-2016</v>
      </c>
      <c r="B125" t="s">
        <v>522</v>
      </c>
      <c r="C125" t="s">
        <v>645</v>
      </c>
      <c r="D125">
        <v>1.47746896743774</v>
      </c>
    </row>
    <row r="126" spans="1:4">
      <c r="A126" t="str">
        <f t="shared" si="1"/>
        <v>SGP-2017</v>
      </c>
      <c r="B126" t="s">
        <v>522</v>
      </c>
      <c r="C126" t="s">
        <v>646</v>
      </c>
      <c r="D126">
        <v>1.59912312030792</v>
      </c>
    </row>
    <row r="127" spans="1:4">
      <c r="A127" t="str">
        <f t="shared" si="1"/>
        <v>SGP-2018</v>
      </c>
      <c r="B127" t="s">
        <v>522</v>
      </c>
      <c r="C127" t="s">
        <v>647</v>
      </c>
      <c r="D127">
        <v>1.46800899505615</v>
      </c>
    </row>
    <row r="128" spans="1:4">
      <c r="A128" t="str">
        <f t="shared" si="1"/>
        <v>SGP-2019</v>
      </c>
      <c r="B128" t="s">
        <v>522</v>
      </c>
      <c r="C128" t="s">
        <v>648</v>
      </c>
      <c r="D128">
        <v>1.4803055524826</v>
      </c>
    </row>
    <row r="129" spans="1:4">
      <c r="A129" t="str">
        <f t="shared" si="1"/>
        <v>SGP-2020</v>
      </c>
      <c r="B129" t="s">
        <v>522</v>
      </c>
      <c r="C129" t="s">
        <v>649</v>
      </c>
      <c r="D129">
        <v>1.43841421604156</v>
      </c>
    </row>
    <row r="130" spans="1:4">
      <c r="A130" t="str">
        <f t="shared" si="1"/>
        <v>SGP-2021</v>
      </c>
      <c r="B130" t="s">
        <v>522</v>
      </c>
      <c r="C130" t="s">
        <v>650</v>
      </c>
      <c r="D130">
        <v>1.44232499599457</v>
      </c>
    </row>
    <row r="131" spans="1:4">
      <c r="A131" t="str">
        <f t="shared" ref="A131:A157" si="2">B131&amp;"-"&amp;(LEFT(C131,4))</f>
        <v>SGP-2022</v>
      </c>
      <c r="B131" t="s">
        <v>522</v>
      </c>
      <c r="C131" t="s">
        <v>651</v>
      </c>
      <c r="D131">
        <v>1.45994246006012</v>
      </c>
    </row>
    <row r="132" spans="1:4">
      <c r="A132" t="str">
        <f t="shared" si="2"/>
        <v>NZL-Coun</v>
      </c>
      <c r="B132" t="s">
        <v>468</v>
      </c>
      <c r="C132" t="s">
        <v>46</v>
      </c>
      <c r="D132" t="s">
        <v>37</v>
      </c>
    </row>
    <row r="133" spans="1:4">
      <c r="A133" t="str">
        <f t="shared" si="2"/>
        <v>NZL-Seri</v>
      </c>
      <c r="B133" t="s">
        <v>468</v>
      </c>
      <c r="C133" t="s">
        <v>638</v>
      </c>
      <c r="D133" t="s">
        <v>639</v>
      </c>
    </row>
    <row r="134" spans="1:4">
      <c r="A134" t="str">
        <f t="shared" si="2"/>
        <v>NZL-Seri</v>
      </c>
      <c r="B134" t="s">
        <v>468</v>
      </c>
      <c r="C134" t="s">
        <v>640</v>
      </c>
      <c r="D134" t="s">
        <v>641</v>
      </c>
    </row>
    <row r="135" spans="1:4">
      <c r="A135" t="str">
        <f t="shared" si="2"/>
        <v>NZL-2013</v>
      </c>
      <c r="B135" t="s">
        <v>468</v>
      </c>
      <c r="C135" t="s">
        <v>642</v>
      </c>
      <c r="D135">
        <v>1.45392656326294</v>
      </c>
    </row>
    <row r="136" spans="1:4">
      <c r="A136" t="str">
        <f t="shared" si="2"/>
        <v>NZL-2014</v>
      </c>
      <c r="B136" t="s">
        <v>468</v>
      </c>
      <c r="C136" t="s">
        <v>643</v>
      </c>
      <c r="D136">
        <v>1.46792757511139</v>
      </c>
    </row>
    <row r="137" spans="1:4">
      <c r="A137" t="str">
        <f t="shared" si="2"/>
        <v>NZL-2015</v>
      </c>
      <c r="B137" t="s">
        <v>468</v>
      </c>
      <c r="C137" t="s">
        <v>644</v>
      </c>
      <c r="D137">
        <v>1.51113760471344</v>
      </c>
    </row>
    <row r="138" spans="1:4">
      <c r="A138" t="str">
        <f t="shared" si="2"/>
        <v>NZL-2016</v>
      </c>
      <c r="B138" t="s">
        <v>468</v>
      </c>
      <c r="C138" t="s">
        <v>645</v>
      </c>
      <c r="D138">
        <v>1.50114333629608</v>
      </c>
    </row>
    <row r="139" spans="1:4">
      <c r="A139" t="str">
        <f t="shared" si="2"/>
        <v>NZL-2017</v>
      </c>
      <c r="B139" t="s">
        <v>468</v>
      </c>
      <c r="C139" t="s">
        <v>646</v>
      </c>
      <c r="D139">
        <v>1.56213212013245</v>
      </c>
    </row>
    <row r="140" spans="1:4">
      <c r="A140" t="str">
        <f t="shared" si="2"/>
        <v>NZL-2018</v>
      </c>
      <c r="B140" t="s">
        <v>468</v>
      </c>
      <c r="C140" t="s">
        <v>647</v>
      </c>
      <c r="D140">
        <v>1.51216089725494</v>
      </c>
    </row>
    <row r="141" spans="1:4">
      <c r="A141" t="str">
        <f t="shared" si="2"/>
        <v>NZL-2019</v>
      </c>
      <c r="B141" t="s">
        <v>468</v>
      </c>
      <c r="C141" t="s">
        <v>648</v>
      </c>
      <c r="D141">
        <v>1.41574943065643</v>
      </c>
    </row>
    <row r="142" spans="1:4">
      <c r="A142" t="str">
        <f t="shared" si="2"/>
        <v>NZL-2020</v>
      </c>
      <c r="B142" t="s">
        <v>468</v>
      </c>
      <c r="C142" t="s">
        <v>649</v>
      </c>
      <c r="D142">
        <v>1.46777844429016</v>
      </c>
    </row>
    <row r="143" spans="1:4">
      <c r="A143" t="str">
        <f t="shared" si="2"/>
        <v>NZL-2021</v>
      </c>
      <c r="B143" t="s">
        <v>468</v>
      </c>
      <c r="C143" t="s">
        <v>650</v>
      </c>
      <c r="D143">
        <v>1.3952362537384</v>
      </c>
    </row>
    <row r="144" spans="1:4">
      <c r="A144" t="str">
        <f t="shared" si="2"/>
        <v>NZL-2022</v>
      </c>
      <c r="B144" t="s">
        <v>468</v>
      </c>
      <c r="C144" t="s">
        <v>651</v>
      </c>
      <c r="D144">
        <v>1.31238234043121</v>
      </c>
    </row>
    <row r="145" spans="1:4">
      <c r="A145" t="str">
        <f t="shared" si="2"/>
        <v>GBR-Coun</v>
      </c>
      <c r="B145" t="s">
        <v>274</v>
      </c>
      <c r="C145" t="s">
        <v>46</v>
      </c>
      <c r="D145" t="s">
        <v>273</v>
      </c>
    </row>
    <row r="146" spans="1:4">
      <c r="A146" t="str">
        <f t="shared" si="2"/>
        <v>GBR-Seri</v>
      </c>
      <c r="B146" t="s">
        <v>274</v>
      </c>
      <c r="C146" t="s">
        <v>638</v>
      </c>
      <c r="D146" t="s">
        <v>639</v>
      </c>
    </row>
    <row r="147" spans="1:4">
      <c r="A147" t="str">
        <f t="shared" si="2"/>
        <v>GBR-Seri</v>
      </c>
      <c r="B147" t="s">
        <v>274</v>
      </c>
      <c r="C147" t="s">
        <v>640</v>
      </c>
      <c r="D147" t="s">
        <v>641</v>
      </c>
    </row>
    <row r="148" spans="1:4">
      <c r="A148" t="str">
        <f t="shared" si="2"/>
        <v>GBR-2013</v>
      </c>
      <c r="B148" t="s">
        <v>274</v>
      </c>
      <c r="C148" t="s">
        <v>642</v>
      </c>
      <c r="D148">
        <v>0.48620143532753</v>
      </c>
    </row>
    <row r="149" spans="1:4">
      <c r="A149" t="str">
        <f t="shared" si="2"/>
        <v>GBR-2014</v>
      </c>
      <c r="B149" t="s">
        <v>274</v>
      </c>
      <c r="C149" t="s">
        <v>643</v>
      </c>
      <c r="D149">
        <v>0.415347635746002</v>
      </c>
    </row>
    <row r="150" spans="1:4">
      <c r="A150" t="str">
        <f t="shared" si="2"/>
        <v>GBR-2015</v>
      </c>
      <c r="B150" t="s">
        <v>274</v>
      </c>
      <c r="C150" t="s">
        <v>644</v>
      </c>
      <c r="D150">
        <v>0.503706395626068</v>
      </c>
    </row>
    <row r="151" spans="1:4">
      <c r="A151" t="str">
        <f t="shared" si="2"/>
        <v>GBR-2016</v>
      </c>
      <c r="B151" t="s">
        <v>274</v>
      </c>
      <c r="C151" t="s">
        <v>645</v>
      </c>
      <c r="D151">
        <v>0.347932636737823</v>
      </c>
    </row>
    <row r="152" spans="1:4">
      <c r="A152" t="str">
        <f t="shared" si="2"/>
        <v>GBR-2017</v>
      </c>
      <c r="B152" t="s">
        <v>274</v>
      </c>
      <c r="C152" t="s">
        <v>646</v>
      </c>
      <c r="D152">
        <v>0.380708187818527</v>
      </c>
    </row>
    <row r="153" spans="1:4">
      <c r="A153" t="str">
        <f t="shared" si="2"/>
        <v>GBR-2018</v>
      </c>
      <c r="B153" t="s">
        <v>274</v>
      </c>
      <c r="C153" t="s">
        <v>647</v>
      </c>
      <c r="D153">
        <v>0.07756457477808</v>
      </c>
    </row>
    <row r="154" spans="1:4">
      <c r="A154" t="str">
        <f t="shared" si="2"/>
        <v>GBR-2019</v>
      </c>
      <c r="B154" t="s">
        <v>274</v>
      </c>
      <c r="C154" t="s">
        <v>648</v>
      </c>
      <c r="D154">
        <v>0.527470409870148</v>
      </c>
    </row>
    <row r="155" spans="1:4">
      <c r="A155" t="str">
        <f t="shared" si="2"/>
        <v>GBR-2020</v>
      </c>
      <c r="B155" t="s">
        <v>274</v>
      </c>
      <c r="C155" t="s">
        <v>649</v>
      </c>
      <c r="D155">
        <v>0.481457024812698</v>
      </c>
    </row>
    <row r="156" spans="1:4">
      <c r="A156" t="str">
        <f t="shared" si="2"/>
        <v>GBR-2021</v>
      </c>
      <c r="B156" t="s">
        <v>274</v>
      </c>
      <c r="C156" t="s">
        <v>650</v>
      </c>
      <c r="D156">
        <v>0.4898921251297</v>
      </c>
    </row>
    <row r="157" spans="1:4">
      <c r="A157" t="str">
        <f t="shared" si="2"/>
        <v>GBR-2022</v>
      </c>
      <c r="B157" t="s">
        <v>274</v>
      </c>
      <c r="C157" t="s">
        <v>651</v>
      </c>
      <c r="D157">
        <v>0.503939092159271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D24" sqref="D24"/>
    </sheetView>
  </sheetViews>
  <sheetFormatPr defaultColWidth="9" defaultRowHeight="14"/>
  <cols>
    <col min="1" max="2" width="16.25" style="1" customWidth="1"/>
    <col min="3" max="4" width="15.0833333333333" style="1" customWidth="1"/>
    <col min="5" max="14" width="17.3333333333333" style="1" customWidth="1"/>
    <col min="15" max="16384" width="9" style="1"/>
  </cols>
  <sheetData>
    <row r="1" spans="1:14">
      <c r="A1" s="1" t="s">
        <v>46</v>
      </c>
      <c r="B1" s="2" t="s">
        <v>47</v>
      </c>
      <c r="C1" s="1" t="s">
        <v>638</v>
      </c>
      <c r="D1" s="2" t="s">
        <v>640</v>
      </c>
      <c r="E1" s="1" t="s">
        <v>642</v>
      </c>
      <c r="F1" s="1" t="s">
        <v>643</v>
      </c>
      <c r="G1" s="1" t="s">
        <v>644</v>
      </c>
      <c r="H1" s="1" t="s">
        <v>645</v>
      </c>
      <c r="I1" s="1" t="s">
        <v>646</v>
      </c>
      <c r="J1" s="1" t="s">
        <v>647</v>
      </c>
      <c r="K1" s="1" t="s">
        <v>648</v>
      </c>
      <c r="L1" s="1" t="s">
        <v>649</v>
      </c>
      <c r="M1" s="1" t="s">
        <v>650</v>
      </c>
      <c r="N1" s="1" t="s">
        <v>651</v>
      </c>
    </row>
    <row r="2" spans="1:14">
      <c r="A2" s="1" t="s">
        <v>33</v>
      </c>
      <c r="B2" s="2" t="s">
        <v>183</v>
      </c>
      <c r="C2" s="1" t="s">
        <v>639</v>
      </c>
      <c r="D2" s="2" t="s">
        <v>641</v>
      </c>
      <c r="E2" s="1">
        <v>1.06142175197601</v>
      </c>
      <c r="F2" s="1">
        <v>1.17550384998322</v>
      </c>
      <c r="G2" s="1">
        <v>1.26233685016632</v>
      </c>
      <c r="H2" s="1">
        <v>1.24041163921356</v>
      </c>
      <c r="I2" s="1">
        <v>1.08967959880829</v>
      </c>
      <c r="J2" s="1">
        <v>0.963774383068085</v>
      </c>
      <c r="K2" s="1">
        <v>0.994817912578583</v>
      </c>
      <c r="L2" s="1">
        <v>1.01310467720032</v>
      </c>
      <c r="M2" s="1">
        <v>0.962195992469788</v>
      </c>
      <c r="N2" s="1">
        <v>0.772814035415649</v>
      </c>
    </row>
    <row r="3" spans="1:14">
      <c r="A3" s="1" t="s">
        <v>42</v>
      </c>
      <c r="B3" s="2" t="s">
        <v>41</v>
      </c>
      <c r="C3" s="1" t="s">
        <v>639</v>
      </c>
      <c r="D3" s="2" t="s">
        <v>641</v>
      </c>
      <c r="E3" s="1">
        <v>0.25057727098465</v>
      </c>
      <c r="F3" s="1">
        <v>-0.0223473571240902</v>
      </c>
      <c r="G3" s="1">
        <v>0.0638082250952721</v>
      </c>
      <c r="H3" s="1">
        <v>0.226832523941994</v>
      </c>
      <c r="I3" s="1">
        <v>0.211421594023705</v>
      </c>
      <c r="J3" s="1">
        <v>0.0327426008880138</v>
      </c>
      <c r="K3" s="1">
        <v>0.0389102399349213</v>
      </c>
      <c r="L3" s="1">
        <v>-0.0385358110070229</v>
      </c>
      <c r="M3" s="1">
        <v>-0.118189707398415</v>
      </c>
      <c r="N3" s="1">
        <v>-0.0305646620690823</v>
      </c>
    </row>
    <row r="4" spans="1:14">
      <c r="A4" s="1" t="s">
        <v>30</v>
      </c>
      <c r="B4" s="2" t="s">
        <v>141</v>
      </c>
      <c r="C4" s="1" t="s">
        <v>639</v>
      </c>
      <c r="D4" s="2" t="s">
        <v>641</v>
      </c>
      <c r="E4" s="1">
        <v>1.03107297420502</v>
      </c>
      <c r="F4" s="1">
        <v>1.03219199180603</v>
      </c>
      <c r="G4" s="1">
        <v>0.873180687427521</v>
      </c>
      <c r="H4" s="1">
        <v>1.0334244966507</v>
      </c>
      <c r="I4" s="1">
        <v>0.876146674156189</v>
      </c>
      <c r="J4" s="1">
        <v>0.97081196308136</v>
      </c>
      <c r="K4" s="1">
        <v>0.917313098907471</v>
      </c>
      <c r="L4" s="1">
        <v>0.861676931381226</v>
      </c>
      <c r="M4" s="1">
        <v>0.835315883159637</v>
      </c>
      <c r="N4" s="1">
        <v>0.933572053909302</v>
      </c>
    </row>
    <row r="5" spans="1:14">
      <c r="A5" s="1" t="s">
        <v>176</v>
      </c>
      <c r="B5" s="2" t="s">
        <v>32</v>
      </c>
      <c r="C5" s="1" t="s">
        <v>639</v>
      </c>
      <c r="D5" s="2" t="s">
        <v>641</v>
      </c>
      <c r="E5" s="1">
        <v>1.07402229309082</v>
      </c>
      <c r="F5" s="1">
        <v>1.26150703430176</v>
      </c>
      <c r="G5" s="1">
        <v>1.23371255397797</v>
      </c>
      <c r="H5" s="1">
        <v>1.14201784133911</v>
      </c>
      <c r="I5" s="1">
        <v>1.1534252166748</v>
      </c>
      <c r="J5" s="1">
        <v>1.2358136177063</v>
      </c>
      <c r="K5" s="1">
        <v>1.11096370220184</v>
      </c>
      <c r="L5" s="1">
        <v>1.18799841403961</v>
      </c>
      <c r="M5" s="1">
        <v>1.17165172100067</v>
      </c>
      <c r="N5" s="1">
        <v>1.25736796855927</v>
      </c>
    </row>
    <row r="6" spans="1:14">
      <c r="A6" s="1" t="s">
        <v>34</v>
      </c>
      <c r="B6" s="2" t="s">
        <v>190</v>
      </c>
      <c r="C6" s="1" t="s">
        <v>639</v>
      </c>
      <c r="D6" s="2" t="s">
        <v>641</v>
      </c>
      <c r="E6" s="1">
        <v>0.363742530345917</v>
      </c>
      <c r="F6" s="1">
        <v>0.447516918182373</v>
      </c>
      <c r="G6" s="1">
        <v>0.424871742725372</v>
      </c>
      <c r="H6" s="1">
        <v>0.402406215667725</v>
      </c>
      <c r="I6" s="1">
        <v>0.406280666589737</v>
      </c>
      <c r="J6" s="1">
        <v>0.412628829479218</v>
      </c>
      <c r="K6" s="1">
        <v>-0.0161683559417725</v>
      </c>
      <c r="L6" s="1">
        <v>0.044010441750288</v>
      </c>
      <c r="M6" s="1">
        <v>0.161352157592773</v>
      </c>
      <c r="N6" s="1">
        <v>0.118578858673573</v>
      </c>
    </row>
    <row r="7" spans="1:14">
      <c r="A7" s="1" t="s">
        <v>29</v>
      </c>
      <c r="B7" s="2" t="s">
        <v>349</v>
      </c>
      <c r="C7" s="1" t="s">
        <v>639</v>
      </c>
      <c r="D7" s="2" t="s">
        <v>641</v>
      </c>
      <c r="E7" s="1">
        <v>1.01914191246033</v>
      </c>
      <c r="F7" s="1">
        <v>0.96859735250473</v>
      </c>
      <c r="G7" s="1">
        <v>1.05422055721283</v>
      </c>
      <c r="H7" s="1">
        <v>0.968189001083374</v>
      </c>
      <c r="I7" s="1">
        <v>1.10012650489807</v>
      </c>
      <c r="J7" s="1">
        <v>1.03735864162445</v>
      </c>
      <c r="K7" s="1">
        <v>1.01969504356384</v>
      </c>
      <c r="L7" s="1">
        <v>1.02606689929962</v>
      </c>
      <c r="M7" s="1">
        <v>1.01535642147064</v>
      </c>
      <c r="N7" s="1">
        <v>1.07391095161438</v>
      </c>
    </row>
    <row r="8" spans="1:14">
      <c r="A8" s="1" t="s">
        <v>35</v>
      </c>
      <c r="B8" s="2" t="s">
        <v>447</v>
      </c>
      <c r="C8" s="1" t="s">
        <v>639</v>
      </c>
      <c r="D8" s="2" t="s">
        <v>641</v>
      </c>
      <c r="E8" s="1">
        <v>0.0517915934324265</v>
      </c>
      <c r="F8" s="1">
        <v>0.266619145870209</v>
      </c>
      <c r="G8" s="1">
        <v>0.25394731760025</v>
      </c>
      <c r="H8" s="1">
        <v>0.129485934972763</v>
      </c>
      <c r="I8" s="1">
        <v>0.111208952963352</v>
      </c>
      <c r="J8" s="1">
        <v>0.247989401221275</v>
      </c>
      <c r="K8" s="1">
        <v>0.146066397428513</v>
      </c>
      <c r="L8" s="1">
        <v>0.124463096261024</v>
      </c>
      <c r="M8" s="1">
        <v>0.0587539859116077</v>
      </c>
      <c r="N8" s="1">
        <v>0.140358164906502</v>
      </c>
    </row>
    <row r="9" spans="1:14">
      <c r="A9" s="1" t="s">
        <v>36</v>
      </c>
      <c r="B9" s="2" t="s">
        <v>418</v>
      </c>
      <c r="C9" s="1" t="s">
        <v>639</v>
      </c>
      <c r="D9" s="2" t="s">
        <v>641</v>
      </c>
      <c r="E9" s="1">
        <v>-0.714223802089691</v>
      </c>
      <c r="F9" s="1">
        <v>-0.853918790817261</v>
      </c>
      <c r="G9" s="1">
        <v>-0.801780104637146</v>
      </c>
      <c r="H9" s="1">
        <v>-0.633718132972717</v>
      </c>
      <c r="I9" s="1">
        <v>-0.806073427200317</v>
      </c>
      <c r="J9" s="1">
        <v>-0.673981010913849</v>
      </c>
      <c r="K9" s="1">
        <v>-0.843628823757172</v>
      </c>
      <c r="L9" s="1">
        <v>-0.791369318962097</v>
      </c>
      <c r="M9" s="1">
        <v>-0.688360929489136</v>
      </c>
      <c r="N9" s="1">
        <v>-0.691959738731384</v>
      </c>
    </row>
    <row r="10" spans="1:14">
      <c r="A10" s="1" t="s">
        <v>38</v>
      </c>
      <c r="B10" s="2" t="s">
        <v>479</v>
      </c>
      <c r="C10" s="1" t="s">
        <v>639</v>
      </c>
      <c r="D10" s="2" t="s">
        <v>641</v>
      </c>
      <c r="E10" s="1">
        <v>-0.805739760398865</v>
      </c>
      <c r="F10" s="1">
        <v>-0.550656914710999</v>
      </c>
      <c r="G10" s="1">
        <v>-0.398910075426102</v>
      </c>
      <c r="H10" s="1">
        <v>-0.207934841513634</v>
      </c>
      <c r="I10" s="1">
        <v>-0.263510197401047</v>
      </c>
      <c r="J10" s="1">
        <v>-0.276951968669891</v>
      </c>
      <c r="K10" s="1">
        <v>-0.1636593490839</v>
      </c>
      <c r="L10" s="1">
        <v>-0.35773891210556</v>
      </c>
      <c r="M10" s="1">
        <v>-0.355285465717316</v>
      </c>
      <c r="N10" s="1">
        <v>-0.446338385343552</v>
      </c>
    </row>
    <row r="11" spans="1:14">
      <c r="A11" s="1" t="s">
        <v>39</v>
      </c>
      <c r="B11" s="2" t="s">
        <v>522</v>
      </c>
      <c r="C11" s="1" t="s">
        <v>639</v>
      </c>
      <c r="D11" s="2" t="s">
        <v>641</v>
      </c>
      <c r="E11" s="1">
        <v>1.378178358078</v>
      </c>
      <c r="F11" s="1">
        <v>1.18627142906189</v>
      </c>
      <c r="G11" s="1">
        <v>1.29889214038849</v>
      </c>
      <c r="H11" s="1">
        <v>1.47746896743774</v>
      </c>
      <c r="I11" s="1">
        <v>1.59912312030792</v>
      </c>
      <c r="J11" s="1">
        <v>1.46800899505615</v>
      </c>
      <c r="K11" s="1">
        <v>1.4803055524826</v>
      </c>
      <c r="L11" s="1">
        <v>1.43841421604156</v>
      </c>
      <c r="M11" s="1">
        <v>1.44232499599457</v>
      </c>
      <c r="N11" s="1">
        <v>1.45994246006012</v>
      </c>
    </row>
    <row r="12" spans="1:14">
      <c r="A12" s="1" t="s">
        <v>37</v>
      </c>
      <c r="B12" s="2" t="s">
        <v>468</v>
      </c>
      <c r="C12" s="1" t="s">
        <v>639</v>
      </c>
      <c r="D12" s="2" t="s">
        <v>641</v>
      </c>
      <c r="E12" s="1">
        <v>1.45392656326294</v>
      </c>
      <c r="F12" s="1">
        <v>1.46792757511139</v>
      </c>
      <c r="G12" s="1">
        <v>1.51113760471344</v>
      </c>
      <c r="H12" s="1">
        <v>1.50114333629608</v>
      </c>
      <c r="I12" s="1">
        <v>1.56213212013245</v>
      </c>
      <c r="J12" s="1">
        <v>1.51216089725494</v>
      </c>
      <c r="K12" s="1">
        <v>1.41574943065643</v>
      </c>
      <c r="L12" s="1">
        <v>1.46777844429016</v>
      </c>
      <c r="M12" s="1">
        <v>1.3952362537384</v>
      </c>
      <c r="N12" s="1">
        <v>1.31238234043121</v>
      </c>
    </row>
    <row r="13" spans="1:14">
      <c r="A13" s="1" t="s">
        <v>273</v>
      </c>
      <c r="B13" s="2" t="s">
        <v>274</v>
      </c>
      <c r="C13" s="1" t="s">
        <v>639</v>
      </c>
      <c r="D13" s="2" t="s">
        <v>641</v>
      </c>
      <c r="E13" s="1">
        <v>0.48620143532753</v>
      </c>
      <c r="F13" s="1">
        <v>0.415347635746002</v>
      </c>
      <c r="G13" s="1">
        <v>0.503706395626068</v>
      </c>
      <c r="H13" s="1">
        <v>0.347932636737823</v>
      </c>
      <c r="I13" s="1">
        <v>0.380708187818527</v>
      </c>
      <c r="J13" s="1">
        <v>0.07756457477808</v>
      </c>
      <c r="K13" s="1">
        <v>0.527470409870148</v>
      </c>
      <c r="L13" s="1">
        <v>0.481457024812698</v>
      </c>
      <c r="M13" s="1">
        <v>0.4898921251297</v>
      </c>
      <c r="N13" s="1">
        <v>0.503939092159271</v>
      </c>
    </row>
    <row r="14" spans="1:14">
      <c r="B14" s="2"/>
      <c r="D14" s="2"/>
    </row>
    <row r="15" spans="1:14">
      <c r="B15" s="2"/>
      <c r="D15" s="2"/>
    </row>
    <row r="16" spans="1:14">
      <c r="B16" s="2"/>
      <c r="D16" s="2"/>
    </row>
    <row r="17" spans="1:4">
      <c r="A17" s="1" t="s">
        <v>652</v>
      </c>
      <c r="B17" s="2"/>
      <c r="D17" s="2"/>
    </row>
    <row r="18" spans="1:4">
      <c r="A18" s="1" t="s">
        <v>653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65B8F0-43C1-4C51-BDE2-8AF9A7F92C8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Panel Data</vt:lpstr>
      <vt:lpstr>Trade data</vt:lpstr>
      <vt:lpstr>GDP Data1</vt:lpstr>
      <vt:lpstr>GDP data</vt:lpstr>
      <vt:lpstr>politic stability </vt:lpstr>
      <vt:lpstr>politic stability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an&amp;song</dc:creator>
  <cp:lastModifiedBy>宋贵玉</cp:lastModifiedBy>
  <dcterms:created xsi:type="dcterms:W3CDTF">2016-12-02T08:54:00Z</dcterms:created>
  <dcterms:modified xsi:type="dcterms:W3CDTF">2026-06-08T13:19:16Z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61DF411114DE4306931DFB278D637975_13</vt:lpwstr>
  </property>
</Properties>
</file>