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bookViews>
  <sheets>
    <sheet name="Notifications" sheetId="1" r:id="rId1"/>
  </sheets>
  <calcPr fullCalcOnLoad="1"/>
</workbook>
</file>

<file path=xl/sharedStrings.xml><?xml version="1.0" encoding="utf-8"?>
<sst xmlns="http://schemas.openxmlformats.org/spreadsheetml/2006/main" count="43" uniqueCount="43">
  <si>
    <t>Notifying Member</t>
  </si>
  <si>
    <t>Distribution date</t>
  </si>
  <si>
    <t>Document symbol</t>
  </si>
  <si>
    <t>Title</t>
  </si>
  <si>
    <t>Description</t>
  </si>
  <si>
    <t>Products covered</t>
  </si>
  <si>
    <t>HS code(s)</t>
  </si>
  <si>
    <t>ICS code(s)</t>
  </si>
  <si>
    <t>Objectives</t>
  </si>
  <si>
    <t>Keywords</t>
  </si>
  <si>
    <t>Specific regions or countries likely to be affected</t>
  </si>
  <si>
    <t>Final date for comments</t>
  </si>
  <si>
    <t>Notification type</t>
  </si>
  <si>
    <t>Notified document</t>
  </si>
  <si>
    <t>Link to notification(EN)</t>
  </si>
  <si>
    <t>Link to notification(FR)</t>
  </si>
  <si>
    <t>Link to notification(ES)</t>
  </si>
  <si>
    <t>Technical Regulation (Article 2.9.2)</t>
  </si>
  <si>
    <t>Technical Regulation - urgent (Article 2.10.1)</t>
  </si>
  <si>
    <t>Conformity Assessment Procedure (Article 5.6.2)</t>
  </si>
  <si>
    <t xml:space="preserve">Conformity Assessment Procedure - urgent  (Article 5.7.1)</t>
  </si>
  <si>
    <t>Technical Regulation - local government (Article 3.2)</t>
  </si>
  <si>
    <t>Conformity Assessment Procedure - local government (Article 7.2)</t>
  </si>
  <si>
    <t>Other</t>
  </si>
  <si>
    <t>Relevant documents</t>
  </si>
  <si>
    <t>Codex Alimentarius Commision</t>
  </si>
  <si>
    <t>World Organization for Animal Health (OIE)</t>
  </si>
  <si>
    <t>International Plant Protection Convention</t>
  </si>
  <si>
    <t>None</t>
  </si>
  <si>
    <t>Does this proposed regulation conform to the relevant international standard?</t>
  </si>
  <si>
    <t>If no, describe, whenever possible how and why it deviates from the international standard</t>
  </si>
  <si>
    <t>Russian Federation</t>
  </si>
  <si>
    <t xml:space="preserve">Draft of the Eurasian Economic Commission Council Decision on adoption of the Order of the Eurasian Economic Union member States cooperation in the field of prevention, diagnostics, localization and elimination of highly contagious, quarantine and zoonotic animal disease foci, and the order for carrying out regionalisation and  compartmentalisation</t>
  </si>
  <si>
    <t>The draft Decision introduces the common order for carrying out regionalisation and compartmentalisation performed by the competent authorities of Eurasian Economic Union member States. The draft is based on the recommendations of OIE Codes. This Order also determines procedures for cooperation between Eurasian Economic Union member States in the field of prevention, diagnostics, localization and elimination of animal disease foci.</t>
  </si>
  <si>
    <t>Animals, products of animal origin, feeds, used tools and equipment which could carry pathogenic organisms to objects subject to veterinary control</t>
  </si>
  <si>
    <t>01 - LIVE ANIMALS; 04 - DAIRY PRODUCE; BIRDS' EGGS; NATURAL HONEY; EDIBLE PRODUCTS OF ANIMAL ORIGIN, NOT ELSEWHERE SPECIFIED OR INCLUDED; 84 - NUCLEAR REACTORS, BOILERS, MACHINERY AND MECHANICAL APPLIANCES; PARTS THEREOF; 02 - MEAT AND EDIBLE MEAT OFFAL; 23 - RESIDUES AND WASTE FROM THE FOOD INDUSTRIES; PREPARED ANIMAL FODDER</t>
  </si>
  <si>
    <t/>
  </si>
  <si>
    <t>Food safety (SPS); Animal health (SPS); Protect humans from animal/plant pest or disease (SPS)</t>
  </si>
  <si>
    <t>Animal diseases; Food safety; Animal health; Human health</t>
  </si>
  <si>
    <t>Regular notification</t>
  </si>
  <si>
    <d:r xmlns:d="http://schemas.openxmlformats.org/spreadsheetml/2006/main">
      <d:rPr>
        <d:sz val="11"/>
        <d:rFont val="Calibri"/>
      </d:rPr>
      <d:t xml:space="preserve">http://docs.eaeunion.org</d:t>
    </d:r>
  </si>
  <si>
    <t>No</t>
  </si>
  <si>
    <t>Yes</t>
  </si>
</sst>
</file>

<file path=xl/styles.xml><?xml version="1.0" encoding="utf-8"?>
<styleSheet xmlns="http://schemas.openxmlformats.org/spreadsheetml/2006/main">
  <numFmts count="1">
    <numFmt numFmtId="164" formatCode="dd/MM/yyyy"/>
  </numFmts>
  <fonts count="3">
    <font>
      <sz val="11"/>
      <name val="Calibri"/>
    </font>
    <font>
      <b/>
      <sz val="11"/>
      <name val="Calibri"/>
    </font>
    <font>
      <u/>
      <sz val="11"/>
      <color rgb="FF0000FF" tint="0"/>
      <name val="Calibri"/>
    </font>
  </fonts>
  <fills count="2">
    <fill>
      <patternFill patternType="none"/>
    </fill>
    <fill>
      <patternFill patternType="gray125"/>
    </fill>
  </fills>
  <borders count="1">
    <border>
      <left/>
      <right/>
      <top/>
      <bottom/>
      <diagonal/>
    </border>
  </borders>
  <cellStyleXfs count="1">
    <xf numFmtId="0" fontId="0"/>
  </cellStyleXfs>
  <cellXfs count="1">
    <xf numFmtId="0" applyNumberFormat="1" fontId="0" applyFont="1" xfId="0" applyProtection="1"/>
    <xf numFmtId="0" applyNumberFormat="1" fontId="1" applyFont="1" xfId="0" applyProtection="1" applyAlignment="1">
      <alignment horizontal="center" vertical="center"/>
    </xf>
    <xf numFmtId="0" applyNumberFormat="1" fontId="0" applyFont="1" xfId="0" applyProtection="1">
      <alignment wrapText="1"/>
    </xf>
    <xf numFmtId="0" applyNumberFormat="1" fontId="1" applyFont="1" xfId="0" applyProtection="1" applyAlignment="1">
      <alignment horizontal="center" vertical="center" wrapText="1"/>
    </xf>
    <xf numFmtId="164" applyNumberFormat="1" fontId="0" applyFont="1" xfId="0" applyProtection="1"/>
    <xf numFmtId="164" applyNumberFormat="1" fontId="1" applyFont="1" xfId="0" applyProtection="1" applyAlignment="1">
      <alignment horizontal="center" vertical="center"/>
    </xf>
    <xf numFmtId="0" applyNumberFormat="1" fontId="0" applyFont="1" xfId="0" applyProtection="1" applyAlignment="1">
      <alignment vertical="top"/>
    </xf>
    <xf numFmtId="164" applyNumberFormat="1" fontId="0" applyFont="1" xfId="0" applyProtection="1" applyAlignment="1">
      <alignment vertical="top"/>
    </xf>
    <xf numFmtId="0" applyNumberFormat="1" fontId="0" applyFont="1" xfId="0" applyProtection="1" applyAlignment="1">
      <alignment vertical="top" wrapText="1"/>
    </xf>
    <xf numFmtId="0" applyNumberFormat="1" fontId="2" applyFont="1" xfId="0" applyProtection="1" applyAlignment="1">
      <alignment vertical="top"/>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sharedStrings" Target="sharedStrings.xml"/></Relationships>
</file>

<file path=xl/worksheets/sheet1.xml><?xml version="1.0" encoding="utf-8"?>
<worksheet xmlns:r="http://schemas.openxmlformats.org/officeDocument/2006/relationships" xmlns="http://schemas.openxmlformats.org/spreadsheetml/2006/main" xmlns:xr="http://schemas.microsoft.com/office/spreadsheetml/2014/revision" xmlns:mc="http://schemas.openxmlformats.org/markup-compatibility/2006" mc:Ignorable="xr">
  <dimension ref="A1:AE2"/>
  <sheetViews>
    <sheetView workbookViewId="0"/>
  </sheetViews>
  <sheetFormatPr defaultRowHeight="15"/>
  <cols>
    <col min="1" max="1" width="30" customWidth="1"/>
    <col min="2" max="2" width="20" customWidth="1" style="4"/>
    <col min="3" max="3" width="50" customWidth="1"/>
    <col min="4" max="4" width="100" customWidth="1" style="2"/>
    <col min="5" max="5" width="100" customWidth="1" style="2"/>
    <col min="6" max="6" width="100" customWidth="1" style="2"/>
    <col min="7" max="7" width="100" customWidth="1" style="2"/>
    <col min="8" max="8" width="100" customWidth="1" style="2"/>
    <col min="9" max="9" width="100" customWidth="1" style="2"/>
    <col min="10" max="10" width="100" customWidth="1" style="2"/>
    <col min="11" max="11" width="100" customWidth="1"/>
    <col min="12" max="12" width="30" customWidth="1" style="4"/>
    <col min="13" max="13" width="100" customWidth="1"/>
    <col min="14" max="14" width="100" customWidth="1"/>
    <col min="15" max="15" width="100" customWidth="1"/>
    <col min="16" max="16" width="100" customWidth="1"/>
    <col min="17" max="17" width="100" customWidth="1"/>
    <col min="18" max="18" width="100" customWidth="1"/>
    <col min="19" max="19" width="100" customWidth="1"/>
    <col min="20" max="20" width="100" customWidth="1"/>
    <col min="21" max="21" width="100" customWidth="1"/>
    <col min="22" max="22" width="100" customWidth="1"/>
    <col min="23" max="23" width="100" customWidth="1"/>
    <col min="24" max="24" width="100" customWidth="1"/>
    <col min="25" max="25" width="100" customWidth="1" style="2"/>
    <col min="26" max="26" width="100" customWidth="1"/>
    <col min="27" max="27" width="100" customWidth="1"/>
    <col min="28" max="28" width="100" customWidth="1"/>
    <col min="29" max="29" width="100" customWidth="1"/>
    <col min="30" max="30" width="100" customWidth="1"/>
    <col min="31" max="31" width="100" customWidth="1" style="2"/>
  </cols>
  <sheetData>
    <row r="1" ht="30" customHeight="1">
      <c r="A1" s="1" t="s">
        <v>0</v>
      </c>
      <c r="B1" s="5" t="s">
        <v>1</v>
      </c>
      <c r="C1" s="1" t="s">
        <v>2</v>
      </c>
      <c r="D1" s="3" t="s">
        <v>3</v>
      </c>
      <c r="E1" s="3" t="s">
        <v>4</v>
      </c>
      <c r="F1" s="3" t="s">
        <v>5</v>
      </c>
      <c r="G1" s="3" t="s">
        <v>6</v>
      </c>
      <c r="H1" s="3" t="s">
        <v>7</v>
      </c>
      <c r="I1" s="3" t="s">
        <v>8</v>
      </c>
      <c r="J1" s="3" t="s">
        <v>9</v>
      </c>
      <c r="K1" s="1" t="s">
        <v>10</v>
      </c>
      <c r="L1" s="5" t="s">
        <v>11</v>
      </c>
      <c r="M1" s="1" t="s">
        <v>12</v>
      </c>
      <c r="N1" s="1" t="s">
        <v>13</v>
      </c>
      <c r="O1" s="1" t="s">
        <v>14</v>
      </c>
      <c r="P1" s="1" t="s">
        <v>15</v>
      </c>
      <c r="Q1" s="1" t="s">
        <v>16</v>
      </c>
      <c r="R1" s="1" t="s">
        <v>17</v>
      </c>
      <c r="S1" s="1" t="s">
        <v>18</v>
      </c>
      <c r="T1" s="1" t="s">
        <v>19</v>
      </c>
      <c r="U1" s="1" t="s">
        <v>20</v>
      </c>
      <c r="V1" s="1" t="s">
        <v>21</v>
      </c>
      <c r="W1" s="1" t="s">
        <v>22</v>
      </c>
      <c r="X1" s="1" t="s">
        <v>23</v>
      </c>
      <c r="Y1" s="3" t="s">
        <v>24</v>
      </c>
      <c r="Z1" s="1" t="s">
        <v>25</v>
      </c>
      <c r="AA1" s="1" t="s">
        <v>26</v>
      </c>
      <c r="AB1" s="1" t="s">
        <v>27</v>
      </c>
      <c r="AC1" s="1" t="s">
        <v>28</v>
      </c>
      <c r="AD1" s="1" t="s">
        <v>29</v>
      </c>
      <c r="AE1" s="3" t="s">
        <v>30</v>
      </c>
    </row>
    <row r="2">
      <c r="A2" s="6" t="s">
        <v>31</v>
      </c>
      <c r="B2" s="7">
        <v>42215</v>
      </c>
      <c r="C2" s="9">
        <f>HYPERLINK("https://www.epingalert.org/en/Search?viewData= G/SPS/N/RUS/97"," G/SPS/N/RUS/97")</f>
      </c>
      <c r="D2" s="8" t="s">
        <v>32</v>
      </c>
      <c r="E2" s="8" t="s">
        <v>33</v>
      </c>
      <c r="F2" s="8" t="s">
        <v>34</v>
      </c>
      <c r="G2" s="8" t="s">
        <v>35</v>
      </c>
      <c r="H2" s="8" t="s">
        <v>36</v>
      </c>
      <c r="I2" s="8" t="s">
        <v>37</v>
      </c>
      <c r="J2" s="8" t="s">
        <v>38</v>
      </c>
      <c r="K2" s="6"/>
      <c r="L2" s="7">
        <v>42266</v>
      </c>
      <c r="M2" s="6" t="s">
        <v>39</v>
      </c>
      <c r="N2" s="8" t="s">
        <v>40</v>
      </c>
      <c r="O2" s="6">
        <f>HYPERLINK("https://docs.wto.org/imrd/directdoc.asp?DDFDocuments/t/G/SPS/NRUS97.pdf", "https://docs.wto.org/imrd/directdoc.asp?DDFDocuments/t/G/SPS/NRUS97.pdf")</f>
      </c>
      <c r="P2" s="6">
        <f>HYPERLINK("https://docs.wto.org/imrd/directdoc.asp?DDFDocuments/u/G/SPS/NRUS97.pdf", "https://docs.wto.org/imrd/directdoc.asp?DDFDocuments/u/G/SPS/NRUS97.pdf")</f>
      </c>
      <c r="Q2" s="6">
        <f>HYPERLINK("https://docs.wto.org/imrd/directdoc.asp?DDFDocuments/v/G/SPS/NRUS97.pdf", "https://docs.wto.org/imrd/directdoc.asp?DDFDocuments/v/G/SPS/NRUS97.pdf")</f>
      </c>
      <c r="R2" s="0" t="s">
        <v>36</v>
      </c>
      <c r="S2" s="0" t="s">
        <v>36</v>
      </c>
      <c r="T2" s="0" t="s">
        <v>36</v>
      </c>
      <c r="U2" s="0" t="s">
        <v>36</v>
      </c>
      <c r="V2" s="0" t="s">
        <v>36</v>
      </c>
      <c r="W2" s="0" t="s">
        <v>36</v>
      </c>
      <c r="X2" s="0" t="s">
        <v>36</v>
      </c>
      <c r="Y2" s="2" t="s">
        <v>36</v>
      </c>
      <c r="Z2" s="0" t="s">
        <v>41</v>
      </c>
      <c r="AA2" s="0" t="s">
        <v>42</v>
      </c>
      <c r="AB2" s="0" t="s">
        <v>41</v>
      </c>
      <c r="AC2" s="0" t="s">
        <v>41</v>
      </c>
      <c r="AD2" s="0" t="s">
        <v>42</v>
      </c>
      <c r="AE2" s="2"/>
    </row>
  </sheetData>
  <headerFooter/>
</worksheet>
</file>