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bookViews>
  <sheets>
    <sheet name="Notifications" sheetId="1" r:id="rId1"/>
  </sheets>
  <calcPr fullCalcOnLoad="1"/>
</workbook>
</file>

<file path=xl/sharedStrings.xml><?xml version="1.0" encoding="utf-8"?>
<sst xmlns="http://schemas.openxmlformats.org/spreadsheetml/2006/main" count="48" uniqueCount="48">
  <si>
    <t>Notifying Member</t>
  </si>
  <si>
    <t>Distribution date</t>
  </si>
  <si>
    <t>Document symbol</t>
  </si>
  <si>
    <t>Title</t>
  </si>
  <si>
    <t>Description</t>
  </si>
  <si>
    <t>Products covered</t>
  </si>
  <si>
    <t>HS code(s)</t>
  </si>
  <si>
    <t>ICS code(s)</t>
  </si>
  <si>
    <t>Objectives</t>
  </si>
  <si>
    <t>Objectives free text</t>
  </si>
  <si>
    <t>Keywords</t>
  </si>
  <si>
    <t>Specific regions or countries likely to be affected</t>
  </si>
  <si>
    <t>Final date for comments</t>
  </si>
  <si>
    <t xml:space="preserve">Proposed adoption  date</t>
  </si>
  <si>
    <t xml:space="preserve">Proposed entry  into  force date</t>
  </si>
  <si>
    <t>Notification type</t>
  </si>
  <si>
    <t>Notified document</t>
  </si>
  <si>
    <t>Link to notification(EN)</t>
  </si>
  <si>
    <t>Link to notification(FR)</t>
  </si>
  <si>
    <t>Link to notification(ES)</t>
  </si>
  <si>
    <t>Technical Regulation (Article 2.9.2)</t>
  </si>
  <si>
    <t>Technical Regulation - urgent (Article 2.10.1)</t>
  </si>
  <si>
    <t>Conformity Assessment Procedure (Article 5.6.2)</t>
  </si>
  <si>
    <t xml:space="preserve">Conformity Assessment Procedure - urgent  (Article 5.7.1)</t>
  </si>
  <si>
    <t>Technical Regulation - local government (Article 3.2)</t>
  </si>
  <si>
    <t>Conformity Assessment Procedure - local government (Article 7.2)</t>
  </si>
  <si>
    <t>Other</t>
  </si>
  <si>
    <t>Relevant documents</t>
  </si>
  <si>
    <t>Codex Alimentarius Commision</t>
  </si>
  <si>
    <t>World Organization for Animal Health (OIE)</t>
  </si>
  <si>
    <t>International Plant Protection Convention</t>
  </si>
  <si>
    <t>None</t>
  </si>
  <si>
    <t>Does this proposed regulation conform to the relevant international standard?</t>
  </si>
  <si>
    <t>If no, describe, whenever possible how and why it deviates from the international standard</t>
  </si>
  <si>
    <t>France</t>
  </si>
  <si>
    <t>Arrêté modifiant l'arrêté du 19 octobre 2006 relatif à l'emploi d'auxiliaires technologiques dans la fabrication de certaines denrées alimentaires (Order amending the Order of 19 October 2006 on the use of processing aids in the manufacture of certain foodstuffs)</t>
  </si>
  <si>
    <t>Use of processing aids in certain foodstuffs.The notified text amends annexes IA and IC of the Order of 19 October 2006 in order to authorize new processing aids.It authorizes the use of certain ethylene oxide and propylene oxide copolymers as anti-foaming agents in the sugar manufacturing process.It also authorizes the use of two new enzymes (glucose oxidase and maltogenic exo-amylase) evaluated in another EU member State, and three new enzymes (alpha-amylase, phosphodiesterase I, and xylanase) evaluated by the French Agency for Food, Environmental and Occupational Health and Safety (ANSES).</t>
  </si>
  <si>
    <t>Anti-foaming agents, enzymes (ICS codes: 67.180, 67.160.10, 67.060, 67.220.10)</t>
  </si>
  <si>
    <t>17 - SUGARS AND SUGAR CONFECTIONERY; 10 - CEREALS; 09 - COFFEE, TEA, MATÉ AND SPICES; 22 - BEVERAGES, SPIRITS AND VINEGAR</t>
  </si>
  <si>
    <t>67.060 - Cereals, pulses and derived products; 67.160.10 - Alcoholic beverages; 67.180 - Sugar. Sugar products. Starch; 67.220.10 - Spices and condiments</t>
  </si>
  <si>
    <t>Food safety (SPS)</t>
  </si>
  <si>
    <t>Human health; Beverages; Food safety; Food additives</t>
  </si>
  <si>
    <t/>
  </si>
  <si>
    <t>Regular notification</t>
  </si>
  <si>
    <d:r xmlns:d="http://schemas.openxmlformats.org/spreadsheetml/2006/main">
      <d:rPr>
        <d:sz val="11"/>
        <d:rFont val="Calibri"/>
      </d:rPr>
      <d:t xml:space="preserve">http://members.wto.org/crnattachments/2015/SPS/FRA/15_2684_00_f.pdf</d:t>
    </d:r>
  </si>
  <si>
    <t>No</t>
  </si>
  <si>
    <t>Yes</t>
  </si>
  <si>
    <t>Not applicable</t>
  </si>
</sst>
</file>

<file path=xl/styles.xml><?xml version="1.0" encoding="utf-8"?>
<styleSheet xmlns="http://schemas.openxmlformats.org/spreadsheetml/2006/main">
  <numFmts count="1">
    <numFmt numFmtId="164" formatCode="dd/MM/yyyy"/>
  </numFmts>
  <fonts count="3">
    <font>
      <sz val="11"/>
      <name val="Calibri"/>
    </font>
    <font>
      <b/>
      <sz val="11"/>
      <name val="Calibri"/>
    </font>
    <font>
      <u/>
      <sz val="11"/>
      <color rgb="FF0000FF" tint="0"/>
      <name val="Calibri"/>
    </font>
  </fonts>
  <fills count="2">
    <fill>
      <patternFill patternType="none"/>
    </fill>
    <fill>
      <patternFill patternType="gray125"/>
    </fill>
  </fills>
  <borders count="1">
    <border>
      <left/>
      <right/>
      <top/>
      <bottom/>
      <diagonal/>
    </border>
  </borders>
  <cellStyleXfs count="1">
    <xf numFmtId="0" fontId="0"/>
  </cellStyleXfs>
  <cellXfs count="1">
    <xf numFmtId="0" applyNumberFormat="1" fontId="0" applyFont="1" xfId="0" applyProtection="1"/>
    <xf numFmtId="0" applyNumberFormat="1" fontId="1" applyFont="1" xfId="0" applyProtection="1" applyAlignment="1">
      <alignment horizontal="center" vertical="center"/>
    </xf>
    <xf numFmtId="0" applyNumberFormat="1" fontId="0" applyFont="1" xfId="0" applyProtection="1">
      <alignment wrapText="1"/>
    </xf>
    <xf numFmtId="0" applyNumberFormat="1" fontId="1" applyFont="1" xfId="0" applyProtection="1" applyAlignment="1">
      <alignment horizontal="center" vertical="center" wrapText="1"/>
    </xf>
    <xf numFmtId="164" applyNumberFormat="1" fontId="0" applyFont="1" xfId="0" applyProtection="1"/>
    <xf numFmtId="164" applyNumberFormat="1" fontId="1" applyFont="1" xfId="0" applyProtection="1" applyAlignment="1">
      <alignment horizontal="center" vertical="center"/>
    </xf>
    <xf numFmtId="0" applyNumberFormat="1" fontId="0" applyFont="1" xfId="0" applyProtection="1" applyAlignment="1">
      <alignment vertical="top"/>
    </xf>
    <xf numFmtId="164" applyNumberFormat="1" fontId="0" applyFont="1" xfId="0" applyProtection="1" applyAlignment="1">
      <alignment vertical="top"/>
    </xf>
    <xf numFmtId="0" applyNumberFormat="1" fontId="0" applyFont="1" xfId="0" applyProtection="1" applyAlignment="1">
      <alignment vertical="top" wrapText="1"/>
    </xf>
    <xf numFmtId="0" applyNumberFormat="1" fontId="2" applyFont="1" xfId="0" applyProtection="1" applyAlignment="1">
      <alignment vertical="top"/>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sharedStrings" Target="sharedStrings.xml"/></Relationships>
</file>

<file path=xl/worksheets/sheet1.xml><?xml version="1.0" encoding="utf-8"?>
<worksheet xmlns:r="http://schemas.openxmlformats.org/officeDocument/2006/relationships" xmlns="http://schemas.openxmlformats.org/spreadsheetml/2006/main" xmlns:xr="http://schemas.microsoft.com/office/spreadsheetml/2014/revision" xmlns:mc="http://schemas.openxmlformats.org/markup-compatibility/2006" mc:Ignorable="xr">
  <dimension ref="A1:AH2"/>
  <sheetViews>
    <sheetView workbookViewId="0"/>
  </sheetViews>
  <sheetFormatPr defaultRowHeight="15"/>
  <cols>
    <col min="1" max="1" width="30" customWidth="1"/>
    <col min="2" max="2" width="20" customWidth="1" style="4"/>
    <col min="3" max="3" width="50" customWidth="1"/>
    <col min="4" max="4" width="100" customWidth="1" style="2"/>
    <col min="5" max="5" width="100" customWidth="1" style="2"/>
    <col min="6" max="6" width="100" customWidth="1" style="2"/>
    <col min="7" max="7" width="100" customWidth="1" style="2"/>
    <col min="8" max="8" width="100" customWidth="1" style="2"/>
    <col min="9" max="9" width="100" customWidth="1" style="2"/>
    <col min="10" max="10" width="100" customWidth="1" style="2"/>
    <col min="11" max="11" width="100" customWidth="1" style="2"/>
    <col min="12" max="12" width="100" customWidth="1"/>
    <col min="13" max="13" width="30" customWidth="1" style="4"/>
    <col min="14" max="14" width="30" customWidth="1" style="4"/>
    <col min="15" max="15" width="30" customWidth="1" style="4"/>
    <col min="16" max="16" width="100" customWidth="1"/>
    <col min="17" max="17" width="100" customWidth="1"/>
    <col min="18" max="18" width="100" customWidth="1"/>
    <col min="19" max="19" width="100" customWidth="1"/>
    <col min="20" max="20" width="100" customWidth="1"/>
    <col min="21" max="21" width="100" customWidth="1"/>
    <col min="22" max="22" width="100" customWidth="1"/>
    <col min="23" max="23" width="100" customWidth="1"/>
    <col min="24" max="24" width="100" customWidth="1"/>
    <col min="25" max="25" width="100" customWidth="1"/>
    <col min="26" max="26" width="100" customWidth="1"/>
    <col min="27" max="27" width="100" customWidth="1"/>
    <col min="28" max="28" width="100" customWidth="1" style="2"/>
    <col min="29" max="29" width="100" customWidth="1"/>
    <col min="30" max="30" width="100" customWidth="1"/>
    <col min="31" max="31" width="100" customWidth="1"/>
    <col min="32" max="32" width="100" customWidth="1"/>
    <col min="33" max="33" width="100" customWidth="1"/>
    <col min="34" max="34" width="100" customWidth="1" style="2"/>
  </cols>
  <sheetData>
    <row r="1" ht="30" customHeight="1">
      <c r="A1" s="1" t="s">
        <v>0</v>
      </c>
      <c r="B1" s="5" t="s">
        <v>1</v>
      </c>
      <c r="C1" s="1" t="s">
        <v>2</v>
      </c>
      <c r="D1" s="3" t="s">
        <v>3</v>
      </c>
      <c r="E1" s="3" t="s">
        <v>4</v>
      </c>
      <c r="F1" s="3" t="s">
        <v>5</v>
      </c>
      <c r="G1" s="3" t="s">
        <v>6</v>
      </c>
      <c r="H1" s="3" t="s">
        <v>7</v>
      </c>
      <c r="I1" s="3" t="s">
        <v>8</v>
      </c>
      <c r="J1" s="3" t="s">
        <v>9</v>
      </c>
      <c r="K1" s="3" t="s">
        <v>10</v>
      </c>
      <c r="L1" s="1" t="s">
        <v>11</v>
      </c>
      <c r="M1" s="5" t="s">
        <v>12</v>
      </c>
      <c r="N1" s="5" t="s">
        <v>13</v>
      </c>
      <c r="O1" s="5" t="s">
        <v>14</v>
      </c>
      <c r="P1" s="1" t="s">
        <v>15</v>
      </c>
      <c r="Q1" s="1" t="s">
        <v>16</v>
      </c>
      <c r="R1" s="1" t="s">
        <v>17</v>
      </c>
      <c r="S1" s="1" t="s">
        <v>18</v>
      </c>
      <c r="T1" s="1" t="s">
        <v>19</v>
      </c>
      <c r="U1" s="1" t="s">
        <v>20</v>
      </c>
      <c r="V1" s="1" t="s">
        <v>21</v>
      </c>
      <c r="W1" s="1" t="s">
        <v>22</v>
      </c>
      <c r="X1" s="1" t="s">
        <v>23</v>
      </c>
      <c r="Y1" s="1" t="s">
        <v>24</v>
      </c>
      <c r="Z1" s="1" t="s">
        <v>25</v>
      </c>
      <c r="AA1" s="1" t="s">
        <v>26</v>
      </c>
      <c r="AB1" s="3" t="s">
        <v>27</v>
      </c>
      <c r="AC1" s="1" t="s">
        <v>28</v>
      </c>
      <c r="AD1" s="1" t="s">
        <v>29</v>
      </c>
      <c r="AE1" s="1" t="s">
        <v>30</v>
      </c>
      <c r="AF1" s="0" t="s">
        <v>31</v>
      </c>
      <c r="AG1" s="0" t="s">
        <v>32</v>
      </c>
      <c r="AH1" s="2" t="s">
        <v>33</v>
      </c>
    </row>
    <row r="2">
      <c r="A2" s="6" t="s">
        <v>34</v>
      </c>
      <c r="B2" s="7">
        <v>42195</v>
      </c>
      <c r="C2" s="9">
        <f>HYPERLINK("https://www.epingalert.org/en/Search?viewData= G/SPS/N/FRA/10"," G/SPS/N/FRA/10")</f>
      </c>
      <c r="D2" s="8" t="s">
        <v>35</v>
      </c>
      <c r="E2" s="8" t="s">
        <v>36</v>
      </c>
      <c r="F2" s="8" t="s">
        <v>37</v>
      </c>
      <c r="G2" s="8" t="s">
        <v>38</v>
      </c>
      <c r="H2" s="8" t="s">
        <v>39</v>
      </c>
      <c r="I2" s="8" t="s">
        <v>40</v>
      </c>
      <c r="J2" s="8"/>
      <c r="K2" s="8" t="s">
        <v>41</v>
      </c>
      <c r="L2" s="6"/>
      <c r="M2" s="7">
        <v>42255</v>
      </c>
      <c r="N2" s="7">
        <v>42309</v>
      </c>
      <c r="O2" s="7" t="s">
        <v>42</v>
      </c>
      <c r="P2" s="6" t="s">
        <v>43</v>
      </c>
      <c r="Q2" s="8" t="s">
        <v>44</v>
      </c>
      <c r="R2" s="0">
        <f>HYPERLINK("https://docs.wto.org/imrd/directdoc.asp?DDFDocuments/t/G/SPS/NFRA10.pdf", "https://docs.wto.org/imrd/directdoc.asp?DDFDocuments/t/G/SPS/NFRA10.pdf")</f>
      </c>
      <c r="S2" s="0">
        <f>HYPERLINK("https://docs.wto.org/imrd/directdoc.asp?DDFDocuments/u/G/SPS/NFRA10.pdf", "https://docs.wto.org/imrd/directdoc.asp?DDFDocuments/u/G/SPS/NFRA10.pdf")</f>
      </c>
      <c r="T2" s="0">
        <f>HYPERLINK("https://docs.wto.org/imrd/directdoc.asp?DDFDocuments/v/G/SPS/NFRA10.pdf", "https://docs.wto.org/imrd/directdoc.asp?DDFDocuments/v/G/SPS/NFRA10.pdf")</f>
      </c>
      <c r="U2" s="0" t="s">
        <v>42</v>
      </c>
      <c r="V2" s="0" t="s">
        <v>42</v>
      </c>
      <c r="W2" s="0" t="s">
        <v>42</v>
      </c>
      <c r="X2" s="0" t="s">
        <v>42</v>
      </c>
      <c r="Y2" s="0" t="s">
        <v>42</v>
      </c>
      <c r="Z2" s="0" t="s">
        <v>42</v>
      </c>
      <c r="AA2" s="0" t="s">
        <v>42</v>
      </c>
      <c r="AB2" s="2" t="s">
        <v>42</v>
      </c>
      <c r="AC2" s="0" t="s">
        <v>45</v>
      </c>
      <c r="AD2" s="0" t="s">
        <v>45</v>
      </c>
      <c r="AE2" s="0" t="s">
        <v>45</v>
      </c>
      <c r="AF2" s="0" t="s">
        <v>46</v>
      </c>
      <c r="AG2" s="0" t="s">
        <v>47</v>
      </c>
      <c r="AH2" s="2"/>
    </row>
  </sheetData>
  <headerFooter/>
</worksheet>
</file>