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CCNA\CCNA 2\TAREAS\"/>
    </mc:Choice>
  </mc:AlternateContent>
  <xr:revisionPtr revIDLastSave="0" documentId="13_ncr:1_{6A6232F0-2B59-41BC-9F53-37968356ABC8}" xr6:coauthVersionLast="47" xr6:coauthVersionMax="47" xr10:uidLastSave="{00000000-0000-0000-0000-000000000000}"/>
  <bookViews>
    <workbookView xWindow="-120" yWindow="-120" windowWidth="20730" windowHeight="11160" xr2:uid="{DFCACC3D-F948-488A-9F62-AB3BFE7D426D}"/>
  </bookViews>
  <sheets>
    <sheet name="Hoja1" sheetId="1" r:id="rId1"/>
  </sheets>
  <definedNames>
    <definedName name="e">Hoja1!$D$6:$N$12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  <c r="C18" i="1"/>
  <c r="C17" i="1"/>
  <c r="C35" i="1"/>
  <c r="C23" i="1"/>
  <c r="C19" i="1"/>
  <c r="C11" i="1"/>
  <c r="C10" i="1"/>
  <c r="C9" i="1"/>
  <c r="C8" i="1"/>
  <c r="C7" i="1"/>
  <c r="C6" i="1"/>
  <c r="C12" i="1"/>
</calcChain>
</file>

<file path=xl/sharedStrings.xml><?xml version="1.0" encoding="utf-8"?>
<sst xmlns="http://schemas.openxmlformats.org/spreadsheetml/2006/main" count="191" uniqueCount="101">
  <si>
    <t>172.17.0.0/16</t>
  </si>
  <si>
    <t>VLAN 10</t>
  </si>
  <si>
    <t>VLAN 20</t>
  </si>
  <si>
    <t>VLAN 30</t>
  </si>
  <si>
    <t>VLAN 40</t>
  </si>
  <si>
    <t>VLAN 50</t>
  </si>
  <si>
    <t>VLAN 60</t>
  </si>
  <si>
    <t>40 hosts</t>
  </si>
  <si>
    <t>35 hosts</t>
  </si>
  <si>
    <t>20 hosts</t>
  </si>
  <si>
    <t>25 hosts</t>
  </si>
  <si>
    <t>80 hosts</t>
  </si>
  <si>
    <t>BROADCAST</t>
  </si>
  <si>
    <t>1ERA IP USA</t>
  </si>
  <si>
    <t>ULTI IP USA</t>
  </si>
  <si>
    <t>RED</t>
  </si>
  <si>
    <t>BITS PARA SUBRED</t>
  </si>
  <si>
    <t>SUBRED</t>
  </si>
  <si>
    <t>BITS PARA HOST</t>
  </si>
  <si>
    <t>HOST</t>
  </si>
  <si>
    <t>172.17.0.0</t>
  </si>
  <si>
    <t>172.17.0.1</t>
  </si>
  <si>
    <t>2^6</t>
  </si>
  <si>
    <t>16+6</t>
  </si>
  <si>
    <t>/22</t>
  </si>
  <si>
    <t>32-6</t>
  </si>
  <si>
    <t>2^5</t>
  </si>
  <si>
    <t>16+5</t>
  </si>
  <si>
    <t>/21</t>
  </si>
  <si>
    <t>32-5</t>
  </si>
  <si>
    <t>SERIAL</t>
  </si>
  <si>
    <t>2^2</t>
  </si>
  <si>
    <t>16+2</t>
  </si>
  <si>
    <t>32-2</t>
  </si>
  <si>
    <t>2 hosts</t>
  </si>
  <si>
    <t>2^7</t>
  </si>
  <si>
    <t>16+7</t>
  </si>
  <si>
    <t>/23</t>
  </si>
  <si>
    <t>32-7</t>
  </si>
  <si>
    <t>172.17.0.128</t>
  </si>
  <si>
    <t>172.17.0.192</t>
  </si>
  <si>
    <t>172.17.1.0</t>
  </si>
  <si>
    <t>172.17.1.32</t>
  </si>
  <si>
    <t>172.17.1.64</t>
  </si>
  <si>
    <t>172.17.1.95</t>
  </si>
  <si>
    <t>172.17.0.127</t>
  </si>
  <si>
    <t>172.17.0.191</t>
  </si>
  <si>
    <t>172.17.0.255</t>
  </si>
  <si>
    <t>172.17.1.31</t>
  </si>
  <si>
    <t>172.17.1.62</t>
  </si>
  <si>
    <t>172.17.1.63</t>
  </si>
  <si>
    <t>172.17.1.94</t>
  </si>
  <si>
    <t>172.17.1.30</t>
  </si>
  <si>
    <t>172.17.0.254</t>
  </si>
  <si>
    <t>172.17.0.190</t>
  </si>
  <si>
    <t>172.17.0.126</t>
  </si>
  <si>
    <t>172.17.0.129</t>
  </si>
  <si>
    <t>172.17.0.193</t>
  </si>
  <si>
    <t>172.17.1.1</t>
  </si>
  <si>
    <t>172.17.1.33</t>
  </si>
  <si>
    <t>172.17.1.65</t>
  </si>
  <si>
    <t>MASKNET</t>
  </si>
  <si>
    <t>VLAN</t>
  </si>
  <si>
    <t>HOSTS</t>
  </si>
  <si>
    <t>10.10.0.0/16</t>
  </si>
  <si>
    <t>172.10.0.0/16</t>
  </si>
  <si>
    <t>230 hosts</t>
  </si>
  <si>
    <t>53 hosts</t>
  </si>
  <si>
    <t>84 hosts</t>
  </si>
  <si>
    <t>10.10.0.0</t>
  </si>
  <si>
    <t>2^8</t>
  </si>
  <si>
    <t>16+8</t>
  </si>
  <si>
    <t>/24</t>
  </si>
  <si>
    <t>32-8</t>
  </si>
  <si>
    <t>10.10.0.1</t>
  </si>
  <si>
    <t>10.10.0.255</t>
  </si>
  <si>
    <t>10.10.0.254</t>
  </si>
  <si>
    <t>10.10.1.0</t>
  </si>
  <si>
    <t>10.10.1.1</t>
  </si>
  <si>
    <t>10.10.1.126</t>
  </si>
  <si>
    <t>10.10.1.127</t>
  </si>
  <si>
    <t>10.10.1.128</t>
  </si>
  <si>
    <t>10.10.1.129</t>
  </si>
  <si>
    <t>10.10.1.190</t>
  </si>
  <si>
    <t>10.10.1.191</t>
  </si>
  <si>
    <t>172.10.0.0</t>
  </si>
  <si>
    <t>172.10.1.0</t>
  </si>
  <si>
    <t>172.10.1.128</t>
  </si>
  <si>
    <t>172.10.0.1</t>
  </si>
  <si>
    <t>172.10.1.1</t>
  </si>
  <si>
    <t>172.10.1.129</t>
  </si>
  <si>
    <t>172.10.0.254</t>
  </si>
  <si>
    <t>172.10.1.126</t>
  </si>
  <si>
    <t>172.10.1.190</t>
  </si>
  <si>
    <t>172.10.0.255</t>
  </si>
  <si>
    <t>172.10.1.127</t>
  </si>
  <si>
    <t>172.10.1.191</t>
  </si>
  <si>
    <t>EXCLUIDAS</t>
  </si>
  <si>
    <t>10.10.0.250 10.10.0.254</t>
  </si>
  <si>
    <t>10.10.1.122 10.10.1.126</t>
  </si>
  <si>
    <t>10.10.1.186 10.10.1.190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</si>
</sst>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2" xfId="0" quotePrefix="1" applyFont="1" applyBorder="1"/>
    <xf numFmtId="3" fontId="0" fillId="0" borderId="3" xfId="0" applyNumberFormat="1" applyFont="1" applyBorder="1"/>
    <xf numFmtId="0" fontId="0" fillId="2" borderId="2" xfId="0" quotePrefix="1" applyFont="1" applyFill="1" applyBorder="1"/>
    <xf numFmtId="3" fontId="0" fillId="2" borderId="3" xfId="0" applyNumberFormat="1" applyFont="1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</cellXfs>
  <cellStyles count="1">
    <cellStyle name="Normal" xfId="0" builtinId="0"/>
  </cellStyles>
  <dxfs count="73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/>
        <bottom/>
      </border>
    </dxf>
    <dxf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/>
        <bottom/>
      </border>
    </dxf>
    <dxf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/>
        <bottom/>
      </border>
    </dxf>
    <dxf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868E04-8CD8-4F83-9F83-B039C48B0AE3}" name="Tabla3" displayName="Tabla3" ref="D5:N12" dataDxfId="72">
  <tableColumns count="11">
    <tableColumn id="1" xr3:uid="{9675A0D0-582F-40EF-8569-72F20A60EC9D}" name="RED" totalsRowLabel="Total" dataDxfId="71" totalsRowDxfId="70"/>
    <tableColumn id="2" xr3:uid="{E28D1C73-0B91-4519-8B87-A9E9921D271C}" name="1ERA IP USA" dataDxfId="69" totalsRowDxfId="68"/>
    <tableColumn id="3" xr3:uid="{18093F84-15E9-44C2-9814-24FB9C9762A3}" name="ULTI IP USA" dataDxfId="67" totalsRowDxfId="66"/>
    <tableColumn id="4" xr3:uid="{DAFBFA8E-BF56-4949-9ED8-647702344737}" name="BROADCAST" dataDxfId="65" totalsRowDxfId="64"/>
    <tableColumn id="5" xr3:uid="{48186C5A-3A00-43F3-92B1-037F54B0B249}" name="VLAN" dataDxfId="63" totalsRowDxfId="62"/>
    <tableColumn id="6" xr3:uid="{89C68D5D-7AE9-444D-8AA5-DB2498B9B24C}" name="HOSTS" dataDxfId="61" totalsRowDxfId="60"/>
    <tableColumn id="7" xr3:uid="{344CF736-80F9-405A-9CB2-55834602BEB8}" name="BITS PARA SUBRED" dataDxfId="59" totalsRowDxfId="58"/>
    <tableColumn id="8" xr3:uid="{C32BD704-E399-46B5-97C6-205469DFED3B}" name="SUBRED" dataDxfId="57" totalsRowDxfId="56"/>
    <tableColumn id="9" xr3:uid="{E0DB0041-FA42-4D78-BD50-43ED28B9CF39}" name="BITS PARA HOST" dataDxfId="55" totalsRowDxfId="54"/>
    <tableColumn id="10" xr3:uid="{04F504BE-3E76-4104-9556-56CA7D5FD13B}" name="HOST" dataDxfId="53" totalsRowDxfId="52"/>
    <tableColumn id="11" xr3:uid="{6E92C377-F6C2-4B98-B181-A393202DD9C4}" name="MASKNET" totalsRowFunction="sum" dataDxfId="51" totalsRowDxfId="50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F2EA9F-B590-43AD-988B-C54BA27C4239}" name="Tabla33" displayName="Tabla33" ref="D16:O23" dataDxfId="49">
  <tableColumns count="12">
    <tableColumn id="1" xr3:uid="{A73CE587-679A-453B-8F9A-E8993D9FA28A}" name="RED" totalsRowLabel="Total" dataDxfId="48" totalsRowDxfId="47"/>
    <tableColumn id="2" xr3:uid="{ED62E773-B5B4-41CD-87BE-FE19282A40DF}" name="1ERA IP USA" dataDxfId="46" totalsRowDxfId="45"/>
    <tableColumn id="3" xr3:uid="{51ABF4D3-6BC1-4B9F-84E2-26723D0CF9F8}" name="ULTI IP USA" dataDxfId="44" totalsRowDxfId="43"/>
    <tableColumn id="4" xr3:uid="{EB48C2AA-6444-4D6A-A455-2D42B9FE1444}" name="BROADCAST" dataDxfId="42" totalsRowDxfId="41"/>
    <tableColumn id="5" xr3:uid="{3A851540-B38A-42CD-83B6-BF419795E219}" name="VLAN" dataDxfId="40" totalsRowDxfId="39"/>
    <tableColumn id="6" xr3:uid="{FEB25D84-B269-4E84-B630-C4257A5C4C6D}" name="HOSTS" dataDxfId="38" totalsRowDxfId="37"/>
    <tableColumn id="7" xr3:uid="{8699D8D3-5F00-46F2-A613-20DD12E15138}" name="BITS PARA SUBRED" dataDxfId="36" totalsRowDxfId="35"/>
    <tableColumn id="8" xr3:uid="{2127F9A5-57FF-4122-BFC1-17EBC53EEF03}" name="SUBRED" dataDxfId="34" totalsRowDxfId="33"/>
    <tableColumn id="9" xr3:uid="{BE2FA784-2054-48BF-A06E-042F9A4770BC}" name="BITS PARA HOST" dataDxfId="32" totalsRowDxfId="31"/>
    <tableColumn id="10" xr3:uid="{7A872BB2-A67C-4765-9B71-6293DB13611E}" name="HOST" dataDxfId="30" totalsRowDxfId="29"/>
    <tableColumn id="11" xr3:uid="{7A16D1C0-3297-4C1B-9DA6-DEFF4EA268D8}" name="MASKNET" totalsRowFunction="sum" dataDxfId="28" totalsRowDxfId="27"/>
    <tableColumn id="12" xr3:uid="{050ECBE5-F75A-424D-A5F7-B16A07349D6F}" name="EXCLUIDAS" dataDxfId="3" totalsRowDxfId="2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7D863-7475-4C8E-A57C-3208C7F6E9E8}" name="Tabla334" displayName="Tabla334" ref="D28:O35" dataDxfId="26">
  <tableColumns count="12">
    <tableColumn id="1" xr3:uid="{39D6707A-14C5-4CF7-A12A-D1FA1DAA7E2B}" name="RED" totalsRowLabel="Total" dataDxfId="25" totalsRowDxfId="24"/>
    <tableColumn id="2" xr3:uid="{5B0B931E-19A9-4A18-B04C-658196EC0208}" name="1ERA IP USA" dataDxfId="23" totalsRowDxfId="22"/>
    <tableColumn id="3" xr3:uid="{4531151C-BAB8-4B75-9091-BFCED5AD69E2}" name="ULTI IP USA" dataDxfId="21" totalsRowDxfId="20"/>
    <tableColumn id="4" xr3:uid="{ED23013A-7EFF-4A91-874D-5386A21B84CD}" name="BROADCAST" dataDxfId="19" totalsRowDxfId="18"/>
    <tableColumn id="5" xr3:uid="{555AF4D4-8265-4C40-8F7C-18AC5CE0189F}" name="VLAN" dataDxfId="17" totalsRowDxfId="16"/>
    <tableColumn id="6" xr3:uid="{66B8C0D8-8BD5-4348-BAD9-A882EEC9F006}" name="HOSTS" dataDxfId="15" totalsRowDxfId="14"/>
    <tableColumn id="7" xr3:uid="{71ECED91-AAE2-4F6A-B4C7-F11E151FC9A5}" name="BITS PARA SUBRED" dataDxfId="13" totalsRowDxfId="12"/>
    <tableColumn id="8" xr3:uid="{247579D3-4162-45ED-BF0C-A1547F2939C6}" name="SUBRED" dataDxfId="11" totalsRowDxfId="10"/>
    <tableColumn id="9" xr3:uid="{087FBB55-E5F3-468F-994B-A67C6BDD799D}" name="BITS PARA HOST" dataDxfId="9" totalsRowDxfId="8"/>
    <tableColumn id="10" xr3:uid="{8B7560C1-7749-4C4B-98B1-8A29C4B13F58}" name="HOST" dataDxfId="7" totalsRowDxfId="6"/>
    <tableColumn id="11" xr3:uid="{C72A72B8-5DD6-46A8-9BE1-9CF9FA9F3F48}" name="MASKNET" totalsRowFunction="sum" dataDxfId="5" totalsRowDxfId="4"/>
    <tableColumn id="12" xr3:uid="{9D2899FC-F0F2-4EA1-B506-864A5FF09AA6}" name="EXCLUIDAS" dataDxfId="1" totalsRow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9DD9-F6AD-4F99-BDC3-F3C648A373DC}">
  <dimension ref="A3:O35"/>
  <sheetViews>
    <sheetView tabSelected="1" topLeftCell="B15" workbookViewId="0">
      <selection activeCell="N19" sqref="N19"/>
    </sheetView>
  </sheetViews>
  <sheetFormatPr baseColWidth="10" defaultRowHeight="15" x14ac:dyDescent="0.25"/>
  <cols>
    <col min="3" max="3" width="5.85546875" customWidth="1"/>
    <col min="4" max="5" width="14" bestFit="1" customWidth="1"/>
    <col min="6" max="6" width="13.42578125" bestFit="1" customWidth="1"/>
    <col min="7" max="7" width="12.140625" bestFit="1" customWidth="1"/>
    <col min="8" max="8" width="8.28515625" bestFit="1" customWidth="1"/>
    <col min="9" max="9" width="12.140625" bestFit="1" customWidth="1"/>
    <col min="10" max="10" width="19.85546875" bestFit="1" customWidth="1"/>
    <col min="11" max="11" width="10.28515625" bestFit="1" customWidth="1"/>
    <col min="12" max="12" width="8.85546875" customWidth="1"/>
    <col min="13" max="13" width="8" bestFit="1" customWidth="1"/>
    <col min="14" max="14" width="14.7109375" bestFit="1" customWidth="1"/>
    <col min="15" max="15" width="26.7109375" customWidth="1"/>
  </cols>
  <sheetData>
    <row r="3" spans="1:15" x14ac:dyDescent="0.25">
      <c r="B3" t="s">
        <v>0</v>
      </c>
    </row>
    <row r="5" spans="1:15" x14ac:dyDescent="0.25">
      <c r="D5" t="s">
        <v>15</v>
      </c>
      <c r="E5" t="s">
        <v>13</v>
      </c>
      <c r="F5" t="s">
        <v>14</v>
      </c>
      <c r="G5" t="s">
        <v>12</v>
      </c>
      <c r="H5" t="s">
        <v>62</v>
      </c>
      <c r="I5" t="s">
        <v>63</v>
      </c>
      <c r="J5" t="s">
        <v>16</v>
      </c>
      <c r="K5" t="s">
        <v>17</v>
      </c>
      <c r="L5" t="s">
        <v>18</v>
      </c>
      <c r="M5" t="s">
        <v>19</v>
      </c>
      <c r="N5" t="s">
        <v>61</v>
      </c>
    </row>
    <row r="6" spans="1:15" x14ac:dyDescent="0.25">
      <c r="A6" t="s">
        <v>5</v>
      </c>
      <c r="B6" t="s">
        <v>11</v>
      </c>
      <c r="C6">
        <f>2^7</f>
        <v>128</v>
      </c>
      <c r="D6" s="1" t="s">
        <v>20</v>
      </c>
      <c r="E6" s="2" t="s">
        <v>21</v>
      </c>
      <c r="F6" s="2" t="s">
        <v>55</v>
      </c>
      <c r="G6" s="2" t="s">
        <v>45</v>
      </c>
      <c r="H6" s="2" t="s">
        <v>5</v>
      </c>
      <c r="I6" s="2" t="s">
        <v>35</v>
      </c>
      <c r="J6" s="2" t="s">
        <v>36</v>
      </c>
      <c r="K6" s="7" t="s">
        <v>37</v>
      </c>
      <c r="L6" s="2" t="s">
        <v>38</v>
      </c>
      <c r="M6" s="2">
        <v>25</v>
      </c>
      <c r="N6" s="8">
        <v>255255255128</v>
      </c>
    </row>
    <row r="7" spans="1:15" x14ac:dyDescent="0.25">
      <c r="A7" t="s">
        <v>1</v>
      </c>
      <c r="B7" t="s">
        <v>7</v>
      </c>
      <c r="C7">
        <f>2^6</f>
        <v>64</v>
      </c>
      <c r="D7" s="3" t="s">
        <v>39</v>
      </c>
      <c r="E7" s="4" t="s">
        <v>56</v>
      </c>
      <c r="F7" s="4" t="s">
        <v>54</v>
      </c>
      <c r="G7" s="4" t="s">
        <v>46</v>
      </c>
      <c r="H7" s="4" t="s">
        <v>1</v>
      </c>
      <c r="I7" s="4" t="s">
        <v>22</v>
      </c>
      <c r="J7" s="4" t="s">
        <v>23</v>
      </c>
      <c r="K7" s="5" t="s">
        <v>24</v>
      </c>
      <c r="L7" s="4" t="s">
        <v>25</v>
      </c>
      <c r="M7" s="4">
        <v>26</v>
      </c>
      <c r="N7" s="6">
        <v>255255255192</v>
      </c>
    </row>
    <row r="8" spans="1:15" x14ac:dyDescent="0.25">
      <c r="A8" t="s">
        <v>2</v>
      </c>
      <c r="B8" t="s">
        <v>8</v>
      </c>
      <c r="C8">
        <f>2^6</f>
        <v>64</v>
      </c>
      <c r="D8" s="1" t="s">
        <v>40</v>
      </c>
      <c r="E8" s="2" t="s">
        <v>57</v>
      </c>
      <c r="F8" s="2" t="s">
        <v>53</v>
      </c>
      <c r="G8" s="2" t="s">
        <v>47</v>
      </c>
      <c r="H8" s="2" t="s">
        <v>2</v>
      </c>
      <c r="I8" s="2" t="s">
        <v>22</v>
      </c>
      <c r="J8" s="2" t="s">
        <v>23</v>
      </c>
      <c r="K8" s="7" t="s">
        <v>24</v>
      </c>
      <c r="L8" s="2" t="s">
        <v>25</v>
      </c>
      <c r="M8" s="2">
        <v>26</v>
      </c>
      <c r="N8" s="8">
        <v>255255255192</v>
      </c>
    </row>
    <row r="9" spans="1:15" x14ac:dyDescent="0.25">
      <c r="A9" t="s">
        <v>4</v>
      </c>
      <c r="B9" t="s">
        <v>10</v>
      </c>
      <c r="C9">
        <f>2^5</f>
        <v>32</v>
      </c>
      <c r="D9" s="3" t="s">
        <v>41</v>
      </c>
      <c r="E9" s="4" t="s">
        <v>58</v>
      </c>
      <c r="F9" s="4" t="s">
        <v>52</v>
      </c>
      <c r="G9" s="4" t="s">
        <v>48</v>
      </c>
      <c r="H9" s="4" t="s">
        <v>4</v>
      </c>
      <c r="I9" s="4" t="s">
        <v>26</v>
      </c>
      <c r="J9" s="4" t="s">
        <v>27</v>
      </c>
      <c r="K9" s="5" t="s">
        <v>28</v>
      </c>
      <c r="L9" s="4" t="s">
        <v>29</v>
      </c>
      <c r="M9" s="4">
        <v>27</v>
      </c>
      <c r="N9" s="6">
        <v>255255255224</v>
      </c>
    </row>
    <row r="10" spans="1:15" x14ac:dyDescent="0.25">
      <c r="A10" t="s">
        <v>3</v>
      </c>
      <c r="B10" t="s">
        <v>9</v>
      </c>
      <c r="C10">
        <f>2^5</f>
        <v>32</v>
      </c>
      <c r="D10" s="1" t="s">
        <v>42</v>
      </c>
      <c r="E10" s="2" t="s">
        <v>59</v>
      </c>
      <c r="F10" s="2" t="s">
        <v>49</v>
      </c>
      <c r="G10" s="2" t="s">
        <v>50</v>
      </c>
      <c r="H10" s="2" t="s">
        <v>3</v>
      </c>
      <c r="I10" s="2" t="s">
        <v>26</v>
      </c>
      <c r="J10" s="2" t="s">
        <v>27</v>
      </c>
      <c r="K10" s="7" t="s">
        <v>28</v>
      </c>
      <c r="L10" s="2" t="s">
        <v>29</v>
      </c>
      <c r="M10" s="2">
        <v>27</v>
      </c>
      <c r="N10" s="8">
        <v>255255255224</v>
      </c>
    </row>
    <row r="11" spans="1:15" x14ac:dyDescent="0.25">
      <c r="A11" t="s">
        <v>6</v>
      </c>
      <c r="B11" t="s">
        <v>9</v>
      </c>
      <c r="C11">
        <f>2^5</f>
        <v>32</v>
      </c>
      <c r="D11" s="3" t="s">
        <v>43</v>
      </c>
      <c r="E11" s="4" t="s">
        <v>60</v>
      </c>
      <c r="F11" s="4" t="s">
        <v>51</v>
      </c>
      <c r="G11" s="4" t="s">
        <v>44</v>
      </c>
      <c r="H11" s="4" t="s">
        <v>6</v>
      </c>
      <c r="I11" s="4" t="s">
        <v>26</v>
      </c>
      <c r="J11" s="4" t="s">
        <v>27</v>
      </c>
      <c r="K11" s="5" t="s">
        <v>28</v>
      </c>
      <c r="L11" s="4" t="s">
        <v>29</v>
      </c>
      <c r="M11" s="4">
        <v>27</v>
      </c>
      <c r="N11" s="6">
        <v>255255255224</v>
      </c>
    </row>
    <row r="12" spans="1:15" x14ac:dyDescent="0.25">
      <c r="A12" t="s">
        <v>30</v>
      </c>
      <c r="B12" t="s">
        <v>34</v>
      </c>
      <c r="C12">
        <f>2^2</f>
        <v>4</v>
      </c>
      <c r="D12" s="1"/>
      <c r="E12" s="2"/>
      <c r="F12" s="2"/>
      <c r="G12" s="2"/>
      <c r="H12" s="2"/>
      <c r="I12" s="2" t="s">
        <v>31</v>
      </c>
      <c r="J12" s="2" t="s">
        <v>32</v>
      </c>
      <c r="K12" s="7" t="s">
        <v>24</v>
      </c>
      <c r="L12" s="2" t="s">
        <v>33</v>
      </c>
      <c r="M12" s="2">
        <v>30</v>
      </c>
      <c r="N12" s="8">
        <v>255255255252</v>
      </c>
    </row>
    <row r="14" spans="1:15" x14ac:dyDescent="0.25">
      <c r="B14" t="s">
        <v>64</v>
      </c>
    </row>
    <row r="16" spans="1:15" x14ac:dyDescent="0.25">
      <c r="D16" t="s">
        <v>15</v>
      </c>
      <c r="E16" t="s">
        <v>13</v>
      </c>
      <c r="F16" t="s">
        <v>14</v>
      </c>
      <c r="G16" t="s">
        <v>12</v>
      </c>
      <c r="H16" t="s">
        <v>62</v>
      </c>
      <c r="I16" t="s">
        <v>63</v>
      </c>
      <c r="J16" t="s">
        <v>16</v>
      </c>
      <c r="K16" t="s">
        <v>17</v>
      </c>
      <c r="L16" t="s">
        <v>18</v>
      </c>
      <c r="M16" t="s">
        <v>19</v>
      </c>
      <c r="N16" t="s">
        <v>61</v>
      </c>
      <c r="O16" t="s">
        <v>97</v>
      </c>
    </row>
    <row r="17" spans="1:15" x14ac:dyDescent="0.25">
      <c r="A17" t="s">
        <v>1</v>
      </c>
      <c r="B17" t="s">
        <v>66</v>
      </c>
      <c r="C17">
        <f>2^8</f>
        <v>256</v>
      </c>
      <c r="D17" s="1" t="s">
        <v>69</v>
      </c>
      <c r="E17" s="2" t="s">
        <v>74</v>
      </c>
      <c r="F17" s="2" t="s">
        <v>76</v>
      </c>
      <c r="G17" s="2" t="s">
        <v>75</v>
      </c>
      <c r="H17" s="2" t="s">
        <v>1</v>
      </c>
      <c r="I17" s="2" t="s">
        <v>70</v>
      </c>
      <c r="J17" s="2" t="s">
        <v>71</v>
      </c>
      <c r="K17" s="7" t="s">
        <v>72</v>
      </c>
      <c r="L17" s="2" t="s">
        <v>73</v>
      </c>
      <c r="M17" s="2">
        <v>24</v>
      </c>
      <c r="N17" s="8">
        <v>255255255000</v>
      </c>
      <c r="O17" s="10" t="s">
        <v>98</v>
      </c>
    </row>
    <row r="18" spans="1:15" x14ac:dyDescent="0.25">
      <c r="A18" t="s">
        <v>3</v>
      </c>
      <c r="B18" t="s">
        <v>68</v>
      </c>
      <c r="C18">
        <f>2^7</f>
        <v>128</v>
      </c>
      <c r="D18" s="3" t="s">
        <v>77</v>
      </c>
      <c r="E18" s="4" t="s">
        <v>78</v>
      </c>
      <c r="F18" s="4" t="s">
        <v>79</v>
      </c>
      <c r="G18" s="4" t="s">
        <v>80</v>
      </c>
      <c r="H18" s="4" t="s">
        <v>3</v>
      </c>
      <c r="I18" s="4" t="s">
        <v>35</v>
      </c>
      <c r="J18" s="4" t="s">
        <v>36</v>
      </c>
      <c r="K18" s="5" t="s">
        <v>37</v>
      </c>
      <c r="L18" s="4" t="s">
        <v>38</v>
      </c>
      <c r="M18" s="4">
        <v>25</v>
      </c>
      <c r="N18" s="6">
        <v>255255255128</v>
      </c>
      <c r="O18" s="9" t="s">
        <v>99</v>
      </c>
    </row>
    <row r="19" spans="1:15" x14ac:dyDescent="0.25">
      <c r="A19" t="s">
        <v>2</v>
      </c>
      <c r="B19" t="s">
        <v>67</v>
      </c>
      <c r="C19">
        <f>2^6</f>
        <v>64</v>
      </c>
      <c r="D19" s="1" t="s">
        <v>81</v>
      </c>
      <c r="E19" s="1" t="s">
        <v>82</v>
      </c>
      <c r="F19" s="1" t="s">
        <v>83</v>
      </c>
      <c r="G19" s="1" t="s">
        <v>84</v>
      </c>
      <c r="H19" s="2" t="s">
        <v>2</v>
      </c>
      <c r="I19" s="2" t="s">
        <v>22</v>
      </c>
      <c r="J19" s="2" t="s">
        <v>23</v>
      </c>
      <c r="K19" s="7" t="s">
        <v>24</v>
      </c>
      <c r="L19" s="2" t="s">
        <v>25</v>
      </c>
      <c r="M19" s="2">
        <v>26</v>
      </c>
      <c r="N19" s="8">
        <v>255255255192</v>
      </c>
      <c r="O19" s="9" t="s">
        <v>100</v>
      </c>
    </row>
    <row r="20" spans="1:15" x14ac:dyDescent="0.25">
      <c r="D20" s="3"/>
      <c r="E20" s="4"/>
      <c r="F20" s="4"/>
      <c r="G20" s="4"/>
      <c r="H20" s="4"/>
      <c r="I20" s="4"/>
      <c r="J20" s="4"/>
      <c r="K20" s="5"/>
      <c r="L20" s="4"/>
      <c r="M20" s="4"/>
      <c r="N20" s="6"/>
      <c r="O20" s="9"/>
    </row>
    <row r="21" spans="1:15" x14ac:dyDescent="0.25">
      <c r="D21" s="1"/>
      <c r="E21" s="2"/>
      <c r="F21" s="2"/>
      <c r="G21" s="2"/>
      <c r="H21" s="2"/>
      <c r="I21" s="2"/>
      <c r="J21" s="2"/>
      <c r="K21" s="7"/>
      <c r="L21" s="2"/>
      <c r="M21" s="2"/>
      <c r="N21" s="8"/>
      <c r="O21" s="9"/>
    </row>
    <row r="22" spans="1:15" x14ac:dyDescent="0.25">
      <c r="D22" s="3"/>
      <c r="E22" s="4"/>
      <c r="F22" s="4"/>
      <c r="G22" s="4"/>
      <c r="H22" s="4"/>
      <c r="I22" s="4"/>
      <c r="J22" s="4"/>
      <c r="K22" s="5"/>
      <c r="L22" s="4"/>
      <c r="M22" s="4"/>
      <c r="N22" s="6"/>
      <c r="O22" s="9"/>
    </row>
    <row r="23" spans="1:15" x14ac:dyDescent="0.25">
      <c r="A23" t="s">
        <v>30</v>
      </c>
      <c r="B23" t="s">
        <v>34</v>
      </c>
      <c r="C23">
        <f>2^2</f>
        <v>4</v>
      </c>
      <c r="D23" s="1"/>
      <c r="E23" s="2"/>
      <c r="F23" s="2"/>
      <c r="G23" s="2"/>
      <c r="H23" s="2"/>
      <c r="I23" s="2" t="s">
        <v>31</v>
      </c>
      <c r="J23" s="2" t="s">
        <v>32</v>
      </c>
      <c r="K23" s="7" t="s">
        <v>24</v>
      </c>
      <c r="L23" s="2" t="s">
        <v>33</v>
      </c>
      <c r="M23" s="2">
        <v>30</v>
      </c>
      <c r="N23" s="8">
        <v>255255255252</v>
      </c>
      <c r="O23" s="11"/>
    </row>
    <row r="26" spans="1:15" x14ac:dyDescent="0.25">
      <c r="B26" t="s">
        <v>65</v>
      </c>
    </row>
    <row r="28" spans="1:15" x14ac:dyDescent="0.25">
      <c r="D28" t="s">
        <v>15</v>
      </c>
      <c r="E28" t="s">
        <v>13</v>
      </c>
      <c r="F28" t="s">
        <v>14</v>
      </c>
      <c r="G28" t="s">
        <v>12</v>
      </c>
      <c r="H28" t="s">
        <v>62</v>
      </c>
      <c r="I28" t="s">
        <v>63</v>
      </c>
      <c r="J28" t="s">
        <v>16</v>
      </c>
      <c r="K28" t="s">
        <v>17</v>
      </c>
      <c r="L28" t="s">
        <v>18</v>
      </c>
      <c r="M28" t="s">
        <v>19</v>
      </c>
      <c r="N28" t="s">
        <v>61</v>
      </c>
      <c r="O28" t="s">
        <v>97</v>
      </c>
    </row>
    <row r="29" spans="1:15" x14ac:dyDescent="0.25">
      <c r="A29" t="s">
        <v>1</v>
      </c>
      <c r="B29" t="s">
        <v>66</v>
      </c>
      <c r="C29">
        <f>2^8</f>
        <v>256</v>
      </c>
      <c r="D29" s="1" t="s">
        <v>85</v>
      </c>
      <c r="E29" s="2" t="s">
        <v>88</v>
      </c>
      <c r="F29" s="2" t="s">
        <v>91</v>
      </c>
      <c r="G29" s="2" t="s">
        <v>94</v>
      </c>
      <c r="H29" s="2" t="s">
        <v>1</v>
      </c>
      <c r="I29" s="2" t="s">
        <v>70</v>
      </c>
      <c r="J29" s="2" t="s">
        <v>71</v>
      </c>
      <c r="K29" s="7" t="s">
        <v>72</v>
      </c>
      <c r="L29" s="2" t="s">
        <v>73</v>
      </c>
      <c r="M29" s="2">
        <v>24</v>
      </c>
      <c r="N29" s="8">
        <v>255255255000</v>
      </c>
      <c r="O29" s="10"/>
    </row>
    <row r="30" spans="1:15" x14ac:dyDescent="0.25">
      <c r="A30" t="s">
        <v>3</v>
      </c>
      <c r="B30" t="s">
        <v>68</v>
      </c>
      <c r="C30">
        <f>2^7</f>
        <v>128</v>
      </c>
      <c r="D30" s="3" t="s">
        <v>86</v>
      </c>
      <c r="E30" s="4" t="s">
        <v>89</v>
      </c>
      <c r="F30" s="4" t="s">
        <v>92</v>
      </c>
      <c r="G30" s="4" t="s">
        <v>95</v>
      </c>
      <c r="H30" s="4" t="s">
        <v>3</v>
      </c>
      <c r="I30" s="4" t="s">
        <v>35</v>
      </c>
      <c r="J30" s="4" t="s">
        <v>36</v>
      </c>
      <c r="K30" s="5" t="s">
        <v>37</v>
      </c>
      <c r="L30" s="4" t="s">
        <v>38</v>
      </c>
      <c r="M30" s="4">
        <v>25</v>
      </c>
      <c r="N30" s="6">
        <v>255255255128</v>
      </c>
      <c r="O30" s="9"/>
    </row>
    <row r="31" spans="1:15" x14ac:dyDescent="0.25">
      <c r="A31" t="s">
        <v>2</v>
      </c>
      <c r="B31" t="s">
        <v>67</v>
      </c>
      <c r="C31">
        <f>2^6</f>
        <v>64</v>
      </c>
      <c r="D31" s="1" t="s">
        <v>87</v>
      </c>
      <c r="E31" s="1" t="s">
        <v>90</v>
      </c>
      <c r="F31" s="1" t="s">
        <v>93</v>
      </c>
      <c r="G31" s="1" t="s">
        <v>96</v>
      </c>
      <c r="H31" s="2" t="s">
        <v>2</v>
      </c>
      <c r="I31" s="2" t="s">
        <v>22</v>
      </c>
      <c r="J31" s="2" t="s">
        <v>23</v>
      </c>
      <c r="K31" s="7" t="s">
        <v>24</v>
      </c>
      <c r="L31" s="2" t="s">
        <v>25</v>
      </c>
      <c r="M31" s="2">
        <v>26</v>
      </c>
      <c r="N31" s="8">
        <v>255255255192</v>
      </c>
      <c r="O31" s="9"/>
    </row>
    <row r="32" spans="1:15" x14ac:dyDescent="0.25">
      <c r="D32" s="3"/>
      <c r="E32" s="4"/>
      <c r="F32" s="4"/>
      <c r="G32" s="4"/>
      <c r="H32" s="4"/>
      <c r="I32" s="4"/>
      <c r="J32" s="4"/>
      <c r="K32" s="5"/>
      <c r="L32" s="4"/>
      <c r="M32" s="4"/>
      <c r="N32" s="6"/>
      <c r="O32" s="9"/>
    </row>
    <row r="33" spans="1:15" x14ac:dyDescent="0.25">
      <c r="D33" s="1"/>
      <c r="E33" s="2"/>
      <c r="F33" s="2"/>
      <c r="G33" s="2"/>
      <c r="H33" s="2"/>
      <c r="I33" s="2"/>
      <c r="J33" s="2"/>
      <c r="K33" s="7"/>
      <c r="L33" s="2"/>
      <c r="M33" s="2"/>
      <c r="N33" s="8"/>
      <c r="O33" s="9"/>
    </row>
    <row r="34" spans="1:15" x14ac:dyDescent="0.25">
      <c r="D34" s="3"/>
      <c r="E34" s="4"/>
      <c r="F34" s="4"/>
      <c r="G34" s="4"/>
      <c r="H34" s="4"/>
      <c r="I34" s="4"/>
      <c r="J34" s="4"/>
      <c r="K34" s="5"/>
      <c r="L34" s="4"/>
      <c r="M34" s="4"/>
      <c r="N34" s="6"/>
      <c r="O34" s="9"/>
    </row>
    <row r="35" spans="1:15" x14ac:dyDescent="0.25">
      <c r="A35" t="s">
        <v>30</v>
      </c>
      <c r="B35" t="s">
        <v>34</v>
      </c>
      <c r="C35">
        <f>2^2</f>
        <v>4</v>
      </c>
      <c r="D35" s="1"/>
      <c r="E35" s="2"/>
      <c r="F35" s="2"/>
      <c r="G35" s="2"/>
      <c r="H35" s="2"/>
      <c r="I35" s="2" t="s">
        <v>31</v>
      </c>
      <c r="J35" s="2" t="s">
        <v>32</v>
      </c>
      <c r="K35" s="7" t="s">
        <v>24</v>
      </c>
      <c r="L35" s="2" t="s">
        <v>33</v>
      </c>
      <c r="M35" s="2">
        <v>30</v>
      </c>
      <c r="N35" s="8">
        <v>255255255252</v>
      </c>
      <c r="O35" s="11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</dc:creator>
  <cp:lastModifiedBy>ariana</cp:lastModifiedBy>
  <dcterms:created xsi:type="dcterms:W3CDTF">2022-02-23T18:57:23Z</dcterms:created>
  <dcterms:modified xsi:type="dcterms:W3CDTF">2022-03-11T03:28:05Z</dcterms:modified>
</cp:coreProperties>
</file>