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<sst xmlns="http://schemas.openxmlformats.org/spreadsheetml/2006/main" count="26" uniqueCount="26">
  <si>
    <t>PLANILHA DE PONTUAÇÃO SUS</t>
  </si>
  <si>
    <t>Código</t>
  </si>
  <si>
    <t>Data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</si>
  <si>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</si>
  <si>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</si>
  <si>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</si>
  <si>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</si>
  <si>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</si>
  <si>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</si>
  <si>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</si>
  <si>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</si>
  <si>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</si>
  <si>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</si>
  <si>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SUS Score</t>
  </si>
  <si>
    <t>P1</t>
  </si>
  <si>
    <t>P2</t>
  </si>
  <si>
    <t>P3</t>
  </si>
  <si>
    <t>P4</t>
  </si>
  <si>
    <t>OBSERVAÇÕES RECOLHIDOS NO SUS</t>
  </si>
  <si>
    <t>Lentidão para carregar fotos</t>
  </si>
  <si>
    <t>App só roda em Android</t>
  </si>
  <si>
    <t>Aplicativo Lento</t>
  </si>
  <si>
    <t>Necessita mais fluidez e consistencia no sistema</t>
  </si>
  <si>
    <t>Assinatura fechando</t>
  </si>
  <si>
    <t>Camera Travando</t>
  </si>
  <si>
    <t>Não intuitivo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</si>
</sst>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Font="1"/>
    <xf borderId="1" fillId="2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164" xfId="0" applyAlignment="1" applyBorder="1" applyFont="1" applyNumberForma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Border="1" applyFont="1"/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Border="1" applyFont="1"/>
    <xf borderId="11" fillId="0" fontId="2" numFmtId="0" xfId="0" applyBorder="1" applyFont="1"/>
    <xf borderId="12" fillId="0" fontId="3" numFmtId="0" xfId="0" applyBorder="1" applyFont="1"/>
    <xf borderId="13" fillId="0" fontId="3" numFmtId="0" xfId="0" applyBorder="1" applyFont="1"/>
    <xf borderId="1" fillId="0" fontId="2" numFmtId="0" xfId="0" applyBorder="1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7.0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14</v>
      </c>
      <c r="B3" s="5">
        <v>45985.0</v>
      </c>
      <c r="C3" s="6">
        <v>1.0</v>
      </c>
      <c r="D3" s="6">
        <v>2.0</v>
      </c>
      <c r="E3" s="6">
        <v>1.0</v>
      </c>
      <c r="F3" s="6">
        <v>5.0</v>
      </c>
      <c r="G3" s="6">
        <v>1.0</v>
      </c>
      <c r="H3" s="6">
        <v>5.0</v>
      </c>
      <c r="I3" s="6">
        <v>1.0</v>
      </c>
      <c r="J3" s="6">
        <v>4.0</v>
      </c>
      <c r="K3" s="6">
        <v>1.0</v>
      </c>
      <c r="L3" s="6">
        <v>5.0</v>
      </c>
      <c r="M3" s="7">
        <f t="shared" ref="M3:M6" si="1">((C3-1)+(5-D3)+(E3-1)+(5-F3)+(G3-1)+(5-H3)+(I3-1)+(5-J3)+(K3-1)+(5-L3)) * 2.5</f>
        <v>10</v>
      </c>
    </row>
    <row r="4">
      <c r="A4" s="8" t="s">
        <v>15</v>
      </c>
      <c r="B4" s="5">
        <v>45985.0</v>
      </c>
      <c r="C4" s="9">
        <v>5.0</v>
      </c>
      <c r="D4" s="9">
        <v>1.0</v>
      </c>
      <c r="E4" s="9">
        <v>5.0</v>
      </c>
      <c r="F4" s="9">
        <v>4.0</v>
      </c>
      <c r="G4" s="9">
        <v>5.0</v>
      </c>
      <c r="H4" s="9">
        <v>1.0</v>
      </c>
      <c r="I4" s="9">
        <v>5.0</v>
      </c>
      <c r="J4" s="9">
        <v>1.0</v>
      </c>
      <c r="K4" s="9">
        <v>5.0</v>
      </c>
      <c r="L4" s="9">
        <v>2.0</v>
      </c>
      <c r="M4" s="10">
        <f t="shared" si="1"/>
        <v>90</v>
      </c>
    </row>
    <row r="5">
      <c r="A5" s="8" t="s">
        <v>16</v>
      </c>
      <c r="B5" s="5">
        <v>45985.0</v>
      </c>
      <c r="C5" s="9">
        <v>2.0</v>
      </c>
      <c r="D5" s="9">
        <v>5.0</v>
      </c>
      <c r="E5" s="9">
        <v>1.0</v>
      </c>
      <c r="F5" s="9">
        <v>5.0</v>
      </c>
      <c r="G5" s="9">
        <v>1.0</v>
      </c>
      <c r="H5" s="9">
        <v>4.0</v>
      </c>
      <c r="I5" s="9">
        <v>1.0</v>
      </c>
      <c r="J5" s="9">
        <v>5.0</v>
      </c>
      <c r="K5" s="9">
        <v>3.0</v>
      </c>
      <c r="L5" s="9">
        <v>5.0</v>
      </c>
      <c r="M5" s="10">
        <f t="shared" si="1"/>
        <v>10</v>
      </c>
    </row>
    <row r="6">
      <c r="A6" s="11" t="s">
        <v>17</v>
      </c>
      <c r="B6" s="5">
        <v>45985.0</v>
      </c>
      <c r="C6" s="12">
        <v>5.0</v>
      </c>
      <c r="D6" s="12">
        <v>1.0</v>
      </c>
      <c r="E6" s="12">
        <v>4.0</v>
      </c>
      <c r="F6" s="12">
        <v>1.0</v>
      </c>
      <c r="G6" s="12">
        <v>3.0</v>
      </c>
      <c r="H6" s="12">
        <v>2.0</v>
      </c>
      <c r="I6" s="12">
        <v>1.0</v>
      </c>
      <c r="J6" s="12">
        <v>2.0</v>
      </c>
      <c r="K6" s="12">
        <v>3.0</v>
      </c>
      <c r="L6" s="12">
        <v>1.0</v>
      </c>
      <c r="M6" s="13">
        <f t="shared" si="1"/>
        <v>72.5</v>
      </c>
    </row>
    <row r="7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6"/>
      <c r="M7" s="17">
        <f> SUM(M3:M6) / 4</f>
        <v>45.625</v>
      </c>
    </row>
    <row r="9">
      <c r="A9" s="18" t="s">
        <v>18</v>
      </c>
    </row>
    <row r="10">
      <c r="A10" s="19" t="s">
        <v>19</v>
      </c>
    </row>
    <row r="11">
      <c r="A11" s="19" t="s">
        <v>20</v>
      </c>
    </row>
    <row r="12">
      <c r="A12" s="19" t="s">
        <v>21</v>
      </c>
    </row>
    <row r="13">
      <c r="A13" s="19" t="s">
        <v>22</v>
      </c>
    </row>
    <row r="14">
      <c r="A14" s="19" t="s">
        <v>23</v>
      </c>
    </row>
    <row r="15">
      <c r="A15" s="19" t="s">
        <v>24</v>
      </c>
    </row>
    <row r="16">
      <c r="A16" s="19" t="s">
        <v>25</v>
      </c>
    </row>
  </sheetData>
  <mergeCells count="3">
    <mergeCell ref="A1:M1"/>
    <mergeCell ref="A7:L7"/>
    <mergeCell ref="A9:M9"/>
  </mergeCells>
  <drawing r:id="rId1"/>
</worksheet>
</file>