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5" yWindow="-150" windowWidth="19095" windowHeight="8445"/>
  </bookViews>
  <sheets>
    <sheet name="Tab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8" i="2"/>
  <c r="J17"/>
  <c r="J16"/>
  <c r="J15"/>
  <c r="J14"/>
  <c r="J13"/>
  <c r="J12"/>
  <c r="J11"/>
  <c r="J10"/>
  <c r="J9"/>
  <c r="J8"/>
  <c r="J7"/>
  <c r="J6"/>
  <c r="J5"/>
  <c r="J4"/>
  <c r="J3"/>
  <c r="J2"/>
  <c r="J1"/>
  <c r="B25"/>
  <c r="B24"/>
  <c r="B23"/>
  <c r="B22"/>
  <c r="B21"/>
  <c r="B20"/>
</calcChain>
</file>

<file path=xl/sharedStrings.xml><?xml version="1.0" encoding="utf-8"?>
<sst xmlns="http://schemas.openxmlformats.org/spreadsheetml/2006/main" count="176" uniqueCount="101">
  <si>
    <t>MsPriveledgeDt</t>
  </si>
  <si>
    <t>NULL</t>
  </si>
  <si>
    <t>MsReport</t>
  </si>
  <si>
    <t>TERORIST_LIST</t>
  </si>
  <si>
    <t>REPORTS</t>
  </si>
  <si>
    <t>MsUserMenu</t>
  </si>
  <si>
    <t>CASH_REWARD_PRICING</t>
  </si>
  <si>
    <t>CASH_REWARD_DEALER</t>
  </si>
  <si>
    <t>MsBranch</t>
  </si>
  <si>
    <t>B2B_DefaultEmail</t>
  </si>
  <si>
    <t>MsParameters</t>
  </si>
  <si>
    <t>MsUsers</t>
  </si>
  <si>
    <t>ADMINFEE_INSURANCE_TRANS</t>
  </si>
  <si>
    <t>CASH_REWARD</t>
  </si>
  <si>
    <t>ADMINFEE_INTEREST_TRANS</t>
  </si>
  <si>
    <t>ENTERTAINMENT_GIFT</t>
  </si>
  <si>
    <t>temp_terorist_list</t>
  </si>
  <si>
    <t>ENTERTAINMENT_DEALER</t>
  </si>
  <si>
    <t>backup_Entertaint_dealer</t>
  </si>
  <si>
    <t>backup_eg_20130520</t>
  </si>
  <si>
    <t>MsPriveledge</t>
  </si>
  <si>
    <t>MsMenu</t>
  </si>
  <si>
    <t>ENTERTAINMENT_DEPT</t>
  </si>
  <si>
    <t>ACCOUNTING_BAPEPAM_CITY</t>
  </si>
  <si>
    <t>ACCOUNTING_MAPPING_CITY</t>
  </si>
  <si>
    <t>ACCOUNTING_REPORT_BI</t>
  </si>
  <si>
    <t>CASH_REWARD_HEADER</t>
  </si>
  <si>
    <t>GA_POReceived</t>
  </si>
  <si>
    <t>GA_POReceivedDetail</t>
  </si>
  <si>
    <t>GA_PORequest</t>
  </si>
  <si>
    <t>GA_PORequestDetail</t>
  </si>
  <si>
    <t>IT_ActivityAssign</t>
  </si>
  <si>
    <t>IT_ActivityTask</t>
  </si>
  <si>
    <t>IT_DomainServer</t>
  </si>
  <si>
    <t>IT_Item</t>
  </si>
  <si>
    <t>IT_Item_History</t>
  </si>
  <si>
    <t>IT_ItemIn</t>
  </si>
  <si>
    <t>IT_ItemInDtl</t>
  </si>
  <si>
    <t>IT_ItemOut</t>
  </si>
  <si>
    <t>IT_ItemTrans</t>
  </si>
  <si>
    <t>IT_ItemTransDtl</t>
  </si>
  <si>
    <t>IT_ScheduleTask</t>
  </si>
  <si>
    <t>MENU_SMS</t>
  </si>
  <si>
    <t>MsCategory</t>
  </si>
  <si>
    <t>MsCondition</t>
  </si>
  <si>
    <t>MsCurrency</t>
  </si>
  <si>
    <t>MsDepartement</t>
  </si>
  <si>
    <t>MsItemGroup</t>
  </si>
  <si>
    <t>MsItemType</t>
  </si>
  <si>
    <t>MsMappingApproval</t>
  </si>
  <si>
    <t>MsMappingApprovalMail</t>
  </si>
  <si>
    <t>MsMeasurement</t>
  </si>
  <si>
    <t>MsMenuSearch</t>
  </si>
  <si>
    <t>MsPrivilege</t>
  </si>
  <si>
    <t>MsPrivilegeDt</t>
  </si>
  <si>
    <t>MsSupplier</t>
  </si>
  <si>
    <t>MsSupplierDetail</t>
  </si>
  <si>
    <t>MsWarehouse</t>
  </si>
  <si>
    <t>sms_report</t>
  </si>
  <si>
    <t>TmpMsItem</t>
  </si>
  <si>
    <t>Workflow</t>
  </si>
  <si>
    <t>UAT</t>
  </si>
  <si>
    <t>DEMO</t>
  </si>
  <si>
    <t>Unidentified</t>
  </si>
  <si>
    <t>Developing Izul</t>
  </si>
  <si>
    <t>Developing Dwi</t>
  </si>
  <si>
    <t>MsMappingUsers</t>
  </si>
  <si>
    <t>IT Management</t>
  </si>
  <si>
    <t>Y</t>
  </si>
  <si>
    <t>Activity Task</t>
  </si>
  <si>
    <t>Modules/IT/ActivityTask.aspx</t>
  </si>
  <si>
    <t>Schedule Task</t>
  </si>
  <si>
    <t>Modules/IT/ScheduleTask.aspx</t>
  </si>
  <si>
    <t>Domain Users</t>
  </si>
  <si>
    <t>Modules/IT/DomainUsers.aspx</t>
  </si>
  <si>
    <t>Item</t>
  </si>
  <si>
    <t>Item List</t>
  </si>
  <si>
    <t>Modules/IT/Item/ItemList.aspx</t>
  </si>
  <si>
    <t>Item Receive</t>
  </si>
  <si>
    <t>Modules/IT/Item/ItemIn.aspx</t>
  </si>
  <si>
    <t>Item Receive Detail</t>
  </si>
  <si>
    <t>N</t>
  </si>
  <si>
    <t>Item Transfer</t>
  </si>
  <si>
    <t>Modules/IT/Item/ItemTrans.aspx</t>
  </si>
  <si>
    <t>Item Transfer Detail</t>
  </si>
  <si>
    <t>Item Out</t>
  </si>
  <si>
    <t>Modules/IT/Item/ItemOut.aspx</t>
  </si>
  <si>
    <t>Users</t>
  </si>
  <si>
    <t>Modules/Master/Users.aspx</t>
  </si>
  <si>
    <t>Privilege</t>
  </si>
  <si>
    <t>Modules/Master/Privilege.aspx</t>
  </si>
  <si>
    <t>Departement</t>
  </si>
  <si>
    <t>Modules/Master/Departement.aspx</t>
  </si>
  <si>
    <t>Mapping Approval</t>
  </si>
  <si>
    <t>Modules/Master/MappingApproval.aspx</t>
  </si>
  <si>
    <t>Branch</t>
  </si>
  <si>
    <t>Modules/Master/Branch.aspx</t>
  </si>
  <si>
    <t>Currency</t>
  </si>
  <si>
    <t>Modules/Master/Currency.aspx</t>
  </si>
  <si>
    <t>Measurements</t>
  </si>
  <si>
    <t>Modules/Master/Measurement.aspx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</si>
</sst>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47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I14" sqref="I14"/>
    </sheetView>
  </sheetViews>
  <sheetFormatPr defaultRowHeight="15"/>
  <cols>
    <col min="1" max="1" width="29" bestFit="1" customWidth="1"/>
    <col min="2" max="2" width="1" style="4" customWidth="1"/>
    <col min="3" max="3" width="29" bestFit="1" customWidth="1"/>
    <col min="4" max="4" width="0.85546875" style="4" customWidth="1"/>
    <col min="5" max="5" width="28" bestFit="1" customWidth="1"/>
    <col min="6" max="6" width="1" style="4" customWidth="1"/>
    <col min="7" max="7" width="32.42578125" customWidth="1"/>
    <col min="8" max="8" width="0.85546875" style="4" customWidth="1"/>
    <col min="9" max="9" width="33.85546875" customWidth="1"/>
  </cols>
  <sheetData>
    <row r="1" spans="1:9" s="2" customFormat="1">
      <c r="A1" s="2" t="s">
        <v>61</v>
      </c>
      <c r="B1" s="3"/>
      <c r="C1" s="2" t="s">
        <v>62</v>
      </c>
      <c r="D1" s="3"/>
      <c r="E1" s="2" t="s">
        <v>63</v>
      </c>
      <c r="F1" s="3"/>
      <c r="G1" s="2" t="s">
        <v>64</v>
      </c>
      <c r="H1" s="3"/>
      <c r="I1" s="2" t="s">
        <v>65</v>
      </c>
    </row>
    <row r="2" spans="1:9">
      <c r="A2" t="s">
        <v>12</v>
      </c>
      <c r="C2" t="s">
        <v>12</v>
      </c>
      <c r="E2" t="s">
        <v>23</v>
      </c>
      <c r="G2" s="8" t="s">
        <v>31</v>
      </c>
      <c r="H2" s="5"/>
      <c r="I2" t="s">
        <v>55</v>
      </c>
    </row>
    <row r="3" spans="1:9">
      <c r="A3" t="s">
        <v>14</v>
      </c>
      <c r="C3" t="s">
        <v>14</v>
      </c>
      <c r="E3" t="s">
        <v>24</v>
      </c>
      <c r="G3" s="8" t="s">
        <v>32</v>
      </c>
      <c r="H3" s="5"/>
      <c r="I3" t="s">
        <v>56</v>
      </c>
    </row>
    <row r="4" spans="1:9">
      <c r="A4" t="s">
        <v>9</v>
      </c>
      <c r="C4" t="s">
        <v>9</v>
      </c>
      <c r="E4" t="s">
        <v>25</v>
      </c>
      <c r="G4" s="8" t="s">
        <v>33</v>
      </c>
      <c r="H4" s="5"/>
      <c r="I4" t="s">
        <v>57</v>
      </c>
    </row>
    <row r="5" spans="1:9">
      <c r="A5" t="s">
        <v>19</v>
      </c>
      <c r="G5" s="8" t="s">
        <v>34</v>
      </c>
      <c r="H5" s="5"/>
      <c r="I5" s="7"/>
    </row>
    <row r="6" spans="1:9">
      <c r="A6" t="s">
        <v>18</v>
      </c>
      <c r="E6" t="s">
        <v>26</v>
      </c>
      <c r="G6" s="8" t="s">
        <v>35</v>
      </c>
      <c r="H6" s="5"/>
      <c r="I6" t="s">
        <v>59</v>
      </c>
    </row>
    <row r="7" spans="1:9">
      <c r="A7" t="s">
        <v>13</v>
      </c>
      <c r="C7" t="s">
        <v>13</v>
      </c>
      <c r="G7" s="8" t="s">
        <v>36</v>
      </c>
      <c r="H7" s="5"/>
    </row>
    <row r="8" spans="1:9">
      <c r="A8" t="s">
        <v>7</v>
      </c>
      <c r="C8" t="s">
        <v>7</v>
      </c>
      <c r="E8" t="s">
        <v>60</v>
      </c>
      <c r="G8" s="8" t="s">
        <v>37</v>
      </c>
      <c r="H8" s="5"/>
      <c r="I8" t="s">
        <v>27</v>
      </c>
    </row>
    <row r="9" spans="1:9">
      <c r="A9" t="s">
        <v>6</v>
      </c>
      <c r="C9" t="s">
        <v>6</v>
      </c>
      <c r="G9" s="8" t="s">
        <v>38</v>
      </c>
      <c r="H9" s="5"/>
      <c r="I9" t="s">
        <v>28</v>
      </c>
    </row>
    <row r="10" spans="1:9">
      <c r="A10" t="s">
        <v>17</v>
      </c>
      <c r="C10" t="s">
        <v>17</v>
      </c>
      <c r="E10" s="7" t="s">
        <v>43</v>
      </c>
      <c r="G10" s="8" t="s">
        <v>39</v>
      </c>
      <c r="H10" s="5"/>
      <c r="I10" t="s">
        <v>29</v>
      </c>
    </row>
    <row r="11" spans="1:9">
      <c r="A11" t="s">
        <v>22</v>
      </c>
      <c r="C11" t="s">
        <v>22</v>
      </c>
      <c r="G11" s="8" t="s">
        <v>40</v>
      </c>
      <c r="H11" s="5"/>
      <c r="I11" t="s">
        <v>30</v>
      </c>
    </row>
    <row r="12" spans="1:9">
      <c r="A12" t="s">
        <v>15</v>
      </c>
      <c r="C12" t="s">
        <v>15</v>
      </c>
      <c r="E12" s="6" t="s">
        <v>42</v>
      </c>
      <c r="G12" s="8" t="s">
        <v>41</v>
      </c>
      <c r="H12" s="5"/>
      <c r="I12" s="1"/>
    </row>
    <row r="13" spans="1:9">
      <c r="A13" s="8" t="s">
        <v>8</v>
      </c>
      <c r="C13" s="8" t="s">
        <v>8</v>
      </c>
      <c r="E13" s="6" t="s">
        <v>58</v>
      </c>
      <c r="H13" s="5"/>
    </row>
    <row r="14" spans="1:9">
      <c r="A14" s="8" t="s">
        <v>21</v>
      </c>
      <c r="C14" s="8" t="s">
        <v>21</v>
      </c>
      <c r="G14" s="8" t="s">
        <v>66</v>
      </c>
      <c r="H14" s="5"/>
      <c r="I14" s="1"/>
    </row>
    <row r="15" spans="1:9">
      <c r="A15" t="s">
        <v>10</v>
      </c>
      <c r="C15" t="s">
        <v>10</v>
      </c>
      <c r="G15" s="8" t="s">
        <v>53</v>
      </c>
      <c r="H15" s="5"/>
      <c r="I15" s="1"/>
    </row>
    <row r="16" spans="1:9">
      <c r="A16" t="s">
        <v>20</v>
      </c>
      <c r="C16" t="s">
        <v>20</v>
      </c>
      <c r="G16" s="8" t="s">
        <v>54</v>
      </c>
      <c r="H16" s="5"/>
      <c r="I16" s="1"/>
    </row>
    <row r="17" spans="1:9">
      <c r="A17" t="s">
        <v>0</v>
      </c>
      <c r="C17" t="s">
        <v>0</v>
      </c>
      <c r="G17" s="8" t="s">
        <v>46</v>
      </c>
      <c r="H17" s="5"/>
      <c r="I17" s="1"/>
    </row>
    <row r="18" spans="1:9">
      <c r="A18" t="s">
        <v>2</v>
      </c>
      <c r="C18" t="s">
        <v>2</v>
      </c>
      <c r="G18" s="8" t="s">
        <v>47</v>
      </c>
      <c r="H18" s="5"/>
      <c r="I18" s="1"/>
    </row>
    <row r="19" spans="1:9">
      <c r="A19" t="s">
        <v>5</v>
      </c>
      <c r="C19" t="s">
        <v>5</v>
      </c>
      <c r="G19" s="8" t="s">
        <v>48</v>
      </c>
      <c r="H19" s="5"/>
      <c r="I19" s="1"/>
    </row>
    <row r="20" spans="1:9">
      <c r="A20" s="8" t="s">
        <v>11</v>
      </c>
      <c r="C20" s="8" t="s">
        <v>11</v>
      </c>
      <c r="G20" s="8" t="s">
        <v>49</v>
      </c>
      <c r="H20" s="5"/>
      <c r="I20" s="1"/>
    </row>
    <row r="21" spans="1:9">
      <c r="A21" t="s">
        <v>4</v>
      </c>
      <c r="C21" t="s">
        <v>4</v>
      </c>
      <c r="G21" s="8" t="s">
        <v>50</v>
      </c>
      <c r="H21" s="5"/>
      <c r="I21" s="1"/>
    </row>
    <row r="22" spans="1:9">
      <c r="A22" t="s">
        <v>16</v>
      </c>
      <c r="C22" t="s">
        <v>16</v>
      </c>
      <c r="G22" s="8" t="s">
        <v>52</v>
      </c>
      <c r="H22" s="5"/>
      <c r="I22" s="1"/>
    </row>
    <row r="23" spans="1:9">
      <c r="A23" t="s">
        <v>3</v>
      </c>
      <c r="C23" t="s">
        <v>3</v>
      </c>
      <c r="G23" s="8" t="s">
        <v>44</v>
      </c>
      <c r="H23" s="5"/>
    </row>
    <row r="24" spans="1:9">
      <c r="G24" s="8" t="s">
        <v>45</v>
      </c>
    </row>
    <row r="25" spans="1:9">
      <c r="G25" s="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opLeftCell="A4" workbookViewId="0">
      <selection activeCell="J18" sqref="J1:J18"/>
    </sheetView>
  </sheetViews>
  <sheetFormatPr defaultRowHeight="15"/>
  <cols>
    <col min="1" max="1" width="7" bestFit="1" customWidth="1"/>
    <col min="2" max="2" width="18.85546875" bestFit="1" customWidth="1"/>
    <col min="3" max="3" width="7" bestFit="1" customWidth="1"/>
    <col min="4" max="4" width="37.7109375" bestFit="1" customWidth="1"/>
    <col min="5" max="5" width="2.42578125" bestFit="1" customWidth="1"/>
    <col min="6" max="6" width="6.140625" bestFit="1" customWidth="1"/>
    <col min="7" max="8" width="5.42578125" bestFit="1" customWidth="1"/>
    <col min="9" max="9" width="2.140625" customWidth="1"/>
  </cols>
  <sheetData>
    <row r="1" spans="1:10" ht="18" customHeight="1">
      <c r="A1" s="9">
        <v>116000</v>
      </c>
      <c r="B1" s="9" t="s">
        <v>67</v>
      </c>
      <c r="C1" s="9">
        <v>116000</v>
      </c>
      <c r="D1" s="9" t="s">
        <v>1</v>
      </c>
      <c r="E1" s="9" t="s">
        <v>68</v>
      </c>
      <c r="F1" s="9" t="b">
        <v>1</v>
      </c>
      <c r="G1" s="9" t="s">
        <v>1</v>
      </c>
      <c r="H1" s="9" t="s">
        <v>1</v>
      </c>
      <c r="J1" t="str">
        <f>"INSERT INTO MsMenu (MenuId,MenuName,MenuParent,MenuLink,IsActive,ReportId,Parameter) VALUES ("&amp;A1&amp;",'"&amp;B1&amp;"',"&amp;C1&amp;","&amp;IF(D1&lt;&gt;"NULL","'"&amp;D1&amp;"'","NULL")&amp;",'"&amp;F1&amp;"',NULL,NULL)"</f>
        <v>INSERT INTO MsMenu (MenuId,MenuName,MenuParent,MenuLink,IsActive,ReportId,Parameter) VALUES (116000,'IT Management',116000,NULL,'TRUE',NULL,NULL)</v>
      </c>
    </row>
    <row r="2" spans="1:10" ht="18" customHeight="1">
      <c r="A2" s="9">
        <v>116001</v>
      </c>
      <c r="B2" s="9" t="s">
        <v>69</v>
      </c>
      <c r="C2" s="9">
        <v>116000</v>
      </c>
      <c r="D2" s="9" t="s">
        <v>70</v>
      </c>
      <c r="E2" s="9" t="s">
        <v>68</v>
      </c>
      <c r="F2" s="9" t="b">
        <v>1</v>
      </c>
      <c r="G2" s="9" t="s">
        <v>1</v>
      </c>
      <c r="H2" s="9" t="s">
        <v>1</v>
      </c>
      <c r="J2" t="str">
        <f t="shared" ref="J2:J18" si="0">"INSERT INTO MsMenu (MenuId,MenuName,MenuParent,MenuLink,IsActive,ReportId,Parameter) VALUES ("&amp;A2&amp;",'"&amp;B2&amp;"',"&amp;C2&amp;","&amp;IF(D2&lt;&gt;"NULL","'"&amp;D2&amp;"'","NULL")&amp;",'"&amp;F2&amp;"',NULL,NULL)"</f>
        <v>INSERT INTO MsMenu (MenuId,MenuName,MenuParent,MenuLink,IsActive,ReportId,Parameter) VALUES (116001,'Activity Task',116000,'Modules/IT/ActivityTask.aspx','TRUE',NULL,NULL)</v>
      </c>
    </row>
    <row r="3" spans="1:10" ht="18" customHeight="1">
      <c r="A3" s="9">
        <v>116002</v>
      </c>
      <c r="B3" s="9" t="s">
        <v>71</v>
      </c>
      <c r="C3" s="9">
        <v>116000</v>
      </c>
      <c r="D3" s="9" t="s">
        <v>72</v>
      </c>
      <c r="E3" s="9" t="s">
        <v>68</v>
      </c>
      <c r="F3" s="9" t="b">
        <v>1</v>
      </c>
      <c r="G3" s="9" t="s">
        <v>1</v>
      </c>
      <c r="H3" s="9" t="s">
        <v>1</v>
      </c>
      <c r="J3" t="str">
        <f t="shared" si="0"/>
        <v>INSERT INTO MsMenu (MenuId,MenuName,MenuParent,MenuLink,IsActive,ReportId,Parameter) VALUES (116002,'Schedule Task',116000,'Modules/IT/ScheduleTask.aspx','TRUE',NULL,NULL)</v>
      </c>
    </row>
    <row r="4" spans="1:10" ht="18" customHeight="1">
      <c r="A4" s="9">
        <v>116004</v>
      </c>
      <c r="B4" s="9" t="s">
        <v>73</v>
      </c>
      <c r="C4" s="9">
        <v>116000</v>
      </c>
      <c r="D4" s="9" t="s">
        <v>74</v>
      </c>
      <c r="E4" s="9" t="s">
        <v>68</v>
      </c>
      <c r="F4" s="9" t="b">
        <v>1</v>
      </c>
      <c r="G4" s="9" t="s">
        <v>1</v>
      </c>
      <c r="H4" s="9" t="s">
        <v>1</v>
      </c>
      <c r="J4" t="str">
        <f t="shared" si="0"/>
        <v>INSERT INTO MsMenu (MenuId,MenuName,MenuParent,MenuLink,IsActive,ReportId,Parameter) VALUES (116004,'Domain Users',116000,'Modules/IT/DomainUsers.aspx','TRUE',NULL,NULL)</v>
      </c>
    </row>
    <row r="5" spans="1:10" ht="18" customHeight="1">
      <c r="A5" s="9">
        <v>116100</v>
      </c>
      <c r="B5" s="9" t="s">
        <v>75</v>
      </c>
      <c r="C5" s="9">
        <v>116000</v>
      </c>
      <c r="D5" s="9" t="s">
        <v>1</v>
      </c>
      <c r="E5" s="9" t="s">
        <v>68</v>
      </c>
      <c r="F5" s="9" t="b">
        <v>1</v>
      </c>
      <c r="G5" s="9" t="s">
        <v>1</v>
      </c>
      <c r="H5" s="9" t="s">
        <v>1</v>
      </c>
      <c r="J5" t="str">
        <f t="shared" si="0"/>
        <v>INSERT INTO MsMenu (MenuId,MenuName,MenuParent,MenuLink,IsActive,ReportId,Parameter) VALUES (116100,'Item',116000,NULL,'TRUE',NULL,NULL)</v>
      </c>
    </row>
    <row r="6" spans="1:10" ht="18" customHeight="1">
      <c r="A6" s="9">
        <v>116101</v>
      </c>
      <c r="B6" s="9" t="s">
        <v>76</v>
      </c>
      <c r="C6" s="9">
        <v>116100</v>
      </c>
      <c r="D6" s="9" t="s">
        <v>77</v>
      </c>
      <c r="E6" s="9" t="s">
        <v>68</v>
      </c>
      <c r="F6" s="9" t="b">
        <v>1</v>
      </c>
      <c r="G6" s="9" t="s">
        <v>1</v>
      </c>
      <c r="H6" s="9" t="s">
        <v>1</v>
      </c>
      <c r="J6" t="str">
        <f t="shared" si="0"/>
        <v>INSERT INTO MsMenu (MenuId,MenuName,MenuParent,MenuLink,IsActive,ReportId,Parameter) VALUES (116101,'Item List',116100,'Modules/IT/Item/ItemList.aspx','TRUE',NULL,NULL)</v>
      </c>
    </row>
    <row r="7" spans="1:10" ht="18" customHeight="1">
      <c r="A7" s="9">
        <v>116102</v>
      </c>
      <c r="B7" s="9" t="s">
        <v>78</v>
      </c>
      <c r="C7" s="9">
        <v>116100</v>
      </c>
      <c r="D7" s="9" t="s">
        <v>79</v>
      </c>
      <c r="E7" s="9" t="s">
        <v>68</v>
      </c>
      <c r="F7" s="9" t="b">
        <v>1</v>
      </c>
      <c r="G7" s="9" t="s">
        <v>1</v>
      </c>
      <c r="H7" s="9" t="s">
        <v>1</v>
      </c>
      <c r="J7" t="str">
        <f t="shared" si="0"/>
        <v>INSERT INTO MsMenu (MenuId,MenuName,MenuParent,MenuLink,IsActive,ReportId,Parameter) VALUES (116102,'Item Receive',116100,'Modules/IT/Item/ItemIn.aspx','TRUE',NULL,NULL)</v>
      </c>
    </row>
    <row r="8" spans="1:10" ht="18" customHeight="1">
      <c r="A8" s="9">
        <v>116103</v>
      </c>
      <c r="B8" s="9" t="s">
        <v>80</v>
      </c>
      <c r="C8" s="9">
        <v>116100</v>
      </c>
      <c r="D8" s="9" t="s">
        <v>1</v>
      </c>
      <c r="E8" s="9" t="s">
        <v>81</v>
      </c>
      <c r="F8" s="9" t="b">
        <v>0</v>
      </c>
      <c r="G8" s="9" t="s">
        <v>1</v>
      </c>
      <c r="H8" s="9" t="s">
        <v>1</v>
      </c>
      <c r="J8" t="str">
        <f t="shared" si="0"/>
        <v>INSERT INTO MsMenu (MenuId,MenuName,MenuParent,MenuLink,IsActive,ReportId,Parameter) VALUES (116103,'Item Receive Detail',116100,NULL,'FALSE',NULL,NULL)</v>
      </c>
    </row>
    <row r="9" spans="1:10" ht="18" customHeight="1">
      <c r="A9" s="9">
        <v>116104</v>
      </c>
      <c r="B9" s="9" t="s">
        <v>82</v>
      </c>
      <c r="C9" s="9">
        <v>116100</v>
      </c>
      <c r="D9" s="9" t="s">
        <v>83</v>
      </c>
      <c r="E9" s="9" t="s">
        <v>68</v>
      </c>
      <c r="F9" s="9" t="b">
        <v>1</v>
      </c>
      <c r="G9" s="9" t="s">
        <v>1</v>
      </c>
      <c r="H9" s="9" t="s">
        <v>1</v>
      </c>
      <c r="J9" t="str">
        <f t="shared" si="0"/>
        <v>INSERT INTO MsMenu (MenuId,MenuName,MenuParent,MenuLink,IsActive,ReportId,Parameter) VALUES (116104,'Item Transfer',116100,'Modules/IT/Item/ItemTrans.aspx','TRUE',NULL,NULL)</v>
      </c>
    </row>
    <row r="10" spans="1:10" ht="18" customHeight="1">
      <c r="A10" s="9">
        <v>116105</v>
      </c>
      <c r="B10" s="9" t="s">
        <v>84</v>
      </c>
      <c r="C10" s="9">
        <v>116100</v>
      </c>
      <c r="D10" s="9" t="s">
        <v>1</v>
      </c>
      <c r="E10" s="9" t="s">
        <v>81</v>
      </c>
      <c r="F10" s="9" t="b">
        <v>0</v>
      </c>
      <c r="G10" s="9" t="s">
        <v>1</v>
      </c>
      <c r="H10" s="9" t="s">
        <v>1</v>
      </c>
      <c r="J10" t="str">
        <f t="shared" si="0"/>
        <v>INSERT INTO MsMenu (MenuId,MenuName,MenuParent,MenuLink,IsActive,ReportId,Parameter) VALUES (116105,'Item Transfer Detail',116100,NULL,'FALSE',NULL,NULL)</v>
      </c>
    </row>
    <row r="11" spans="1:10" ht="18" customHeight="1">
      <c r="A11" s="9">
        <v>116106</v>
      </c>
      <c r="B11" s="9" t="s">
        <v>85</v>
      </c>
      <c r="C11" s="9">
        <v>116100</v>
      </c>
      <c r="D11" s="9" t="s">
        <v>86</v>
      </c>
      <c r="E11" s="9" t="s">
        <v>68</v>
      </c>
      <c r="F11" s="9" t="b">
        <v>1</v>
      </c>
      <c r="G11" s="9" t="s">
        <v>1</v>
      </c>
      <c r="H11" s="9" t="s">
        <v>1</v>
      </c>
      <c r="J11" t="str">
        <f t="shared" si="0"/>
        <v>INSERT INTO MsMenu (MenuId,MenuName,MenuParent,MenuLink,IsActive,ReportId,Parameter) VALUES (116106,'Item Out',116100,'Modules/IT/Item/ItemOut.aspx','TRUE',NULL,NULL)</v>
      </c>
    </row>
    <row r="12" spans="1:10" ht="18" customHeight="1">
      <c r="A12" s="9">
        <v>888001</v>
      </c>
      <c r="B12" s="9" t="s">
        <v>87</v>
      </c>
      <c r="C12" s="9">
        <v>888000</v>
      </c>
      <c r="D12" s="9" t="s">
        <v>88</v>
      </c>
      <c r="E12" s="9" t="s">
        <v>68</v>
      </c>
      <c r="F12" s="9" t="b">
        <v>1</v>
      </c>
      <c r="G12" s="9" t="s">
        <v>1</v>
      </c>
      <c r="H12" s="9" t="s">
        <v>1</v>
      </c>
      <c r="J12" t="str">
        <f t="shared" si="0"/>
        <v>INSERT INTO MsMenu (MenuId,MenuName,MenuParent,MenuLink,IsActive,ReportId,Parameter) VALUES (888001,'Users',888000,'Modules/Master/Users.aspx','TRUE',NULL,NULL)</v>
      </c>
    </row>
    <row r="13" spans="1:10" ht="18" customHeight="1">
      <c r="A13" s="9">
        <v>888002</v>
      </c>
      <c r="B13" s="9" t="s">
        <v>89</v>
      </c>
      <c r="C13" s="9">
        <v>888000</v>
      </c>
      <c r="D13" s="9" t="s">
        <v>90</v>
      </c>
      <c r="E13" s="9" t="s">
        <v>68</v>
      </c>
      <c r="F13" s="9" t="b">
        <v>1</v>
      </c>
      <c r="G13" s="9" t="s">
        <v>1</v>
      </c>
      <c r="H13" s="9" t="s">
        <v>1</v>
      </c>
      <c r="J13" t="str">
        <f t="shared" si="0"/>
        <v>INSERT INTO MsMenu (MenuId,MenuName,MenuParent,MenuLink,IsActive,ReportId,Parameter) VALUES (888002,'Privilege',888000,'Modules/Master/Privilege.aspx','TRUE',NULL,NULL)</v>
      </c>
    </row>
    <row r="14" spans="1:10" ht="18" customHeight="1">
      <c r="A14" s="9">
        <v>888003</v>
      </c>
      <c r="B14" s="9" t="s">
        <v>91</v>
      </c>
      <c r="C14" s="9">
        <v>888000</v>
      </c>
      <c r="D14" s="9" t="s">
        <v>92</v>
      </c>
      <c r="E14" s="9" t="s">
        <v>68</v>
      </c>
      <c r="F14" s="9" t="b">
        <v>1</v>
      </c>
      <c r="G14" s="9" t="s">
        <v>1</v>
      </c>
      <c r="H14" s="9" t="s">
        <v>1</v>
      </c>
      <c r="J14" t="str">
        <f t="shared" si="0"/>
        <v>INSERT INTO MsMenu (MenuId,MenuName,MenuParent,MenuLink,IsActive,ReportId,Parameter) VALUES (888003,'Departement',888000,'Modules/Master/Departement.aspx','TRUE',NULL,NULL)</v>
      </c>
    </row>
    <row r="15" spans="1:10" ht="18" customHeight="1">
      <c r="A15" s="9">
        <v>888004</v>
      </c>
      <c r="B15" s="9" t="s">
        <v>93</v>
      </c>
      <c r="C15" s="9">
        <v>888000</v>
      </c>
      <c r="D15" s="9" t="s">
        <v>94</v>
      </c>
      <c r="E15" s="9" t="s">
        <v>68</v>
      </c>
      <c r="F15" s="9" t="b">
        <v>1</v>
      </c>
      <c r="G15" s="9" t="s">
        <v>1</v>
      </c>
      <c r="H15" s="9" t="s">
        <v>1</v>
      </c>
      <c r="J15" t="str">
        <f t="shared" si="0"/>
        <v>INSERT INTO MsMenu (MenuId,MenuName,MenuParent,MenuLink,IsActive,ReportId,Parameter) VALUES (888004,'Mapping Approval',888000,'Modules/Master/MappingApproval.aspx','TRUE',NULL,NULL)</v>
      </c>
    </row>
    <row r="16" spans="1:10" ht="18" customHeight="1">
      <c r="A16" s="9">
        <v>888005</v>
      </c>
      <c r="B16" s="9" t="s">
        <v>95</v>
      </c>
      <c r="C16" s="9">
        <v>888000</v>
      </c>
      <c r="D16" s="9" t="s">
        <v>96</v>
      </c>
      <c r="E16" s="9" t="s">
        <v>68</v>
      </c>
      <c r="F16" s="9" t="b">
        <v>1</v>
      </c>
      <c r="G16" s="9" t="s">
        <v>1</v>
      </c>
      <c r="H16" s="9" t="s">
        <v>1</v>
      </c>
      <c r="J16" t="str">
        <f t="shared" si="0"/>
        <v>INSERT INTO MsMenu (MenuId,MenuName,MenuParent,MenuLink,IsActive,ReportId,Parameter) VALUES (888005,'Branch',888000,'Modules/Master/Branch.aspx','TRUE',NULL,NULL)</v>
      </c>
    </row>
    <row r="17" spans="1:10" ht="18" customHeight="1">
      <c r="A17" s="9">
        <v>888006</v>
      </c>
      <c r="B17" s="9" t="s">
        <v>97</v>
      </c>
      <c r="C17" s="9">
        <v>888000</v>
      </c>
      <c r="D17" s="9" t="s">
        <v>98</v>
      </c>
      <c r="E17" s="9" t="s">
        <v>68</v>
      </c>
      <c r="F17" s="9" t="b">
        <v>1</v>
      </c>
      <c r="G17" s="9" t="s">
        <v>1</v>
      </c>
      <c r="H17" s="9" t="s">
        <v>1</v>
      </c>
      <c r="J17" t="str">
        <f t="shared" si="0"/>
        <v>INSERT INTO MsMenu (MenuId,MenuName,MenuParent,MenuLink,IsActive,ReportId,Parameter) VALUES (888006,'Currency',888000,'Modules/Master/Currency.aspx','TRUE',NULL,NULL)</v>
      </c>
    </row>
    <row r="18" spans="1:10" ht="18" customHeight="1">
      <c r="A18" s="9">
        <v>888007</v>
      </c>
      <c r="B18" s="9" t="s">
        <v>99</v>
      </c>
      <c r="C18" s="9">
        <v>888000</v>
      </c>
      <c r="D18" s="9" t="s">
        <v>100</v>
      </c>
      <c r="E18" s="9" t="s">
        <v>68</v>
      </c>
      <c r="F18" s="9" t="b">
        <v>1</v>
      </c>
      <c r="G18" s="9" t="s">
        <v>1</v>
      </c>
      <c r="H18" s="9" t="s">
        <v>1</v>
      </c>
      <c r="J18" t="str">
        <f t="shared" si="0"/>
        <v>INSERT INTO MsMenu (MenuId,MenuName,MenuParent,MenuLink,IsActive,ReportId,Parameter) VALUES (888007,'Measurements',888000,'Modules/Master/Measurement.aspx','TRUE',NULL,NULL)</v>
      </c>
    </row>
    <row r="20" spans="1:10">
      <c r="A20" s="9">
        <v>888100</v>
      </c>
      <c r="B20" s="9" t="str">
        <f>"'"&amp;A20&amp;"',"</f>
        <v>'888100',</v>
      </c>
      <c r="C20" s="9"/>
      <c r="D20" s="9"/>
      <c r="E20" s="9"/>
      <c r="F20" s="9"/>
      <c r="G20" s="9"/>
    </row>
    <row r="21" spans="1:10">
      <c r="A21" s="9">
        <v>888101</v>
      </c>
      <c r="B21" s="9" t="str">
        <f t="shared" ref="B21:B25" si="1">"'"&amp;A21&amp;"',"</f>
        <v>'888101',</v>
      </c>
      <c r="C21" s="9"/>
      <c r="D21" s="9"/>
      <c r="E21" s="9"/>
      <c r="F21" s="9"/>
      <c r="G21" s="9"/>
    </row>
    <row r="22" spans="1:10">
      <c r="A22" s="9">
        <v>888102</v>
      </c>
      <c r="B22" s="9" t="str">
        <f t="shared" si="1"/>
        <v>'888102',</v>
      </c>
      <c r="C22" s="9"/>
      <c r="D22" s="9"/>
      <c r="E22" s="9"/>
      <c r="F22" s="9"/>
      <c r="G22" s="9"/>
    </row>
    <row r="23" spans="1:10">
      <c r="A23" s="9">
        <v>888200</v>
      </c>
      <c r="B23" s="9" t="str">
        <f t="shared" si="1"/>
        <v>'888200',</v>
      </c>
      <c r="C23" s="9"/>
      <c r="D23" s="9"/>
      <c r="E23" s="9"/>
      <c r="F23" s="9"/>
      <c r="G23" s="9"/>
    </row>
    <row r="24" spans="1:10">
      <c r="A24" s="9">
        <v>888201</v>
      </c>
      <c r="B24" s="9" t="str">
        <f t="shared" si="1"/>
        <v>'888201',</v>
      </c>
      <c r="C24" s="9"/>
      <c r="D24" s="9"/>
      <c r="E24" s="9"/>
      <c r="F24" s="9"/>
      <c r="G24" s="9"/>
    </row>
    <row r="25" spans="1:10">
      <c r="A25" s="9">
        <v>888202</v>
      </c>
      <c r="B25" s="9" t="str">
        <f t="shared" si="1"/>
        <v>'888202',</v>
      </c>
      <c r="C25" s="9"/>
      <c r="D25" s="9"/>
      <c r="E25" s="9"/>
      <c r="F25" s="9"/>
      <c r="G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Marstya Wibowo</dc:creator>
  <cp:lastModifiedBy>Dwi Marstya Wibowo</cp:lastModifiedBy>
  <dcterms:created xsi:type="dcterms:W3CDTF">2013-06-19T03:07:24Z</dcterms:created>
  <dcterms:modified xsi:type="dcterms:W3CDTF">2013-06-19T11:16:38Z</dcterms:modified>
</cp:coreProperties>
</file>