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w001\Dropbox\PhD\Work\4. Hydro-economic modelling\Python optimisation\Data\Objective parameters\Historical energy generated 1982-2015\"/>
    </mc:Choice>
  </mc:AlternateContent>
  <xr:revisionPtr revIDLastSave="0" documentId="8_{66E80C0C-C34B-439E-8D52-D5C17BBB2687}" xr6:coauthVersionLast="36" xr6:coauthVersionMax="36" xr10:uidLastSave="{00000000-0000-0000-0000-000000000000}"/>
  <bookViews>
    <workbookView xWindow="480" yWindow="75" windowWidth="16605" windowHeight="9435" activeTab="1" xr2:uid="{00000000-000D-0000-FFFF-FFFF00000000}"/>
  </bookViews>
  <sheets>
    <sheet name="Net Inflow" sheetId="1" r:id="rId1"/>
    <sheet name="Monthly Energy" sheetId="2" r:id="rId2"/>
    <sheet name="Projected Energy" sheetId="3" r:id="rId3"/>
  </sheets>
  <calcPr calcId="191029"/>
</workbook>
</file>

<file path=xl/calcChain.xml><?xml version="1.0" encoding="utf-8"?>
<calcChain xmlns="http://schemas.openxmlformats.org/spreadsheetml/2006/main">
  <c r="D16" i="2" l="1"/>
  <c r="E16" i="2"/>
  <c r="F16" i="2"/>
  <c r="G16" i="2"/>
  <c r="H16" i="2"/>
  <c r="I16" i="2"/>
  <c r="J16" i="2"/>
  <c r="K16" i="2"/>
  <c r="L16" i="2"/>
  <c r="M16" i="2"/>
  <c r="N16" i="2"/>
  <c r="O16" i="2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C16" i="1"/>
</calcChain>
</file>

<file path=xl/sharedStrings.xml><?xml version="1.0" encoding="utf-8"?>
<sst xmlns="http://schemas.openxmlformats.org/spreadsheetml/2006/main" count="31" uniqueCount="17">
  <si>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</si>
  <si>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</si>
  <si>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</si>
  <si>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</si>
  <si>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</si>
  <si>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</si>
  <si>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</si>
  <si>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</si>
  <si>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</si>
  <si>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</si>
  <si>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</si>
  <si>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</si>
  <si>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Net Inflow(MAF) from 2000 to 2012</t>
  </si>
  <si>
    <t>Total</t>
  </si>
  <si>
    <t>GWh</t>
  </si>
  <si>
    <t>Actual Energy Generation from 2000</t>
  </si>
  <si>
    <t>Akosombo(Generation)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</si>
</sst>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0_)"/>
    <numFmt numFmtId="166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2"/>
      <name val="Courier"/>
      <family val="3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6" fontId="7" fillId="0" borderId="0"/>
  </cellStyleXfs>
  <cellXfs count="24">
    <xf numFmtId="0" fontId="0" fillId="0" borderId="0" xfId="0"/>
    <xf numFmtId="0" fontId="3" fillId="0" borderId="1" xfId="0" applyFont="1" applyBorder="1"/>
    <xf numFmtId="0" fontId="3" fillId="0" borderId="1" xfId="0" applyFont="1" applyFill="1" applyBorder="1"/>
    <xf numFmtId="4" fontId="0" fillId="0" borderId="1" xfId="0" applyNumberFormat="1" applyBorder="1"/>
    <xf numFmtId="4" fontId="0" fillId="0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0" fontId="2" fillId="0" borderId="0" xfId="0" applyFont="1"/>
    <xf numFmtId="0" fontId="4" fillId="0" borderId="0" xfId="0" applyFont="1"/>
    <xf numFmtId="4" fontId="4" fillId="0" borderId="0" xfId="0" applyNumberFormat="1" applyFont="1"/>
    <xf numFmtId="164" fontId="6" fillId="0" borderId="1" xfId="1" applyFont="1" applyBorder="1" applyAlignment="1" applyProtection="1">
      <alignment horizontal="center"/>
    </xf>
    <xf numFmtId="165" fontId="6" fillId="0" borderId="1" xfId="2" applyNumberFormat="1" applyFont="1" applyBorder="1" applyAlignment="1" applyProtection="1">
      <alignment horizontal="right"/>
    </xf>
    <xf numFmtId="0" fontId="6" fillId="0" borderId="1" xfId="2" applyFont="1" applyBorder="1" applyProtection="1"/>
    <xf numFmtId="165" fontId="6" fillId="0" borderId="1" xfId="2" applyNumberFormat="1" applyFont="1" applyBorder="1" applyAlignment="1" applyProtection="1">
      <alignment horizontal="center"/>
    </xf>
    <xf numFmtId="43" fontId="6" fillId="0" borderId="1" xfId="1" applyNumberFormat="1" applyFont="1" applyBorder="1" applyProtection="1"/>
    <xf numFmtId="0" fontId="6" fillId="0" borderId="1" xfId="2" applyFont="1" applyBorder="1" applyAlignment="1">
      <alignment horizontal="center"/>
    </xf>
    <xf numFmtId="164" fontId="6" fillId="0" borderId="1" xfId="1" applyFont="1" applyBorder="1" applyAlignment="1">
      <alignment horizontal="center"/>
    </xf>
    <xf numFmtId="164" fontId="6" fillId="0" borderId="1" xfId="1" applyFont="1" applyBorder="1"/>
    <xf numFmtId="2" fontId="6" fillId="0" borderId="1" xfId="2" applyNumberFormat="1" applyFont="1" applyBorder="1" applyProtection="1"/>
    <xf numFmtId="0" fontId="3" fillId="0" borderId="1" xfId="2" applyFont="1" applyBorder="1" applyAlignment="1" applyProtection="1">
      <alignment horizontal="center"/>
    </xf>
    <xf numFmtId="164" fontId="2" fillId="0" borderId="0" xfId="0" applyNumberFormat="1" applyFont="1"/>
    <xf numFmtId="0" fontId="0" fillId="0" borderId="1" xfId="0" applyBorder="1"/>
    <xf numFmtId="166" fontId="8" fillId="4" borderId="1" xfId="3" applyFont="1" applyFill="1" applyBorder="1" applyAlignment="1"/>
    <xf numFmtId="3" fontId="8" fillId="4" borderId="1" xfId="3" applyNumberFormat="1" applyFont="1" applyFill="1" applyBorder="1"/>
  </cellXfs>
  <cellStyles count="4">
    <cellStyle name="Comma" xfId="1" builtinId="3"/>
    <cellStyle name="Normal" xfId="0" builtinId="0"/>
    <cellStyle name="Normal_Akosgen 1965-2003" xfId="2" xr:uid="{00000000-0005-0000-0000-000002000000}"/>
    <cellStyle name="Normal_energy and capacity forecast_Expansion plan 2008-2017 March 13 2008-REV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D18" sqref="D18"/>
    </sheetView>
  </sheetViews>
  <sheetFormatPr defaultRowHeight="15" x14ac:dyDescent="0.25"/>
  <sheetData>
    <row r="2" spans="2:15" x14ac:dyDescent="0.25">
      <c r="B2" t="s">
        <v>12</v>
      </c>
    </row>
    <row r="3" spans="2:15" x14ac:dyDescent="0.25">
      <c r="C3" s="1">
        <v>2000</v>
      </c>
      <c r="D3" s="1">
        <v>2001</v>
      </c>
      <c r="E3" s="1">
        <v>2002</v>
      </c>
      <c r="F3" s="1">
        <v>2003</v>
      </c>
      <c r="G3" s="1">
        <v>2004</v>
      </c>
      <c r="H3" s="1">
        <v>2005</v>
      </c>
      <c r="I3" s="1">
        <v>2006</v>
      </c>
      <c r="J3" s="1">
        <v>2007</v>
      </c>
      <c r="K3" s="1">
        <v>2008</v>
      </c>
      <c r="L3" s="1">
        <v>2009</v>
      </c>
      <c r="M3" s="1">
        <v>2010</v>
      </c>
      <c r="N3" s="1">
        <v>2011</v>
      </c>
      <c r="O3" s="2">
        <v>2012</v>
      </c>
    </row>
    <row r="4" spans="2:15" x14ac:dyDescent="0.25">
      <c r="B4" t="s">
        <v>0</v>
      </c>
      <c r="C4" s="3">
        <v>-0.25980825023995135</v>
      </c>
      <c r="D4" s="3">
        <v>-0.58587164063993369</v>
      </c>
      <c r="E4" s="3">
        <v>-0.44869091651996995</v>
      </c>
      <c r="F4" s="3">
        <v>-0.4953997765093992</v>
      </c>
      <c r="G4" s="3">
        <v>-0.1852921303200232</v>
      </c>
      <c r="H4" s="3">
        <v>-0.571713254640002</v>
      </c>
      <c r="I4" s="3">
        <v>-0.43896550500001019</v>
      </c>
      <c r="J4" s="3">
        <v>-0.23808671964000111</v>
      </c>
      <c r="K4" s="3">
        <v>-0.82054468979996165</v>
      </c>
      <c r="L4" s="3">
        <v>-0.9</v>
      </c>
      <c r="M4" s="3">
        <v>-0.52</v>
      </c>
      <c r="N4" s="3">
        <v>-1.1000000000000001</v>
      </c>
      <c r="O4" s="3">
        <v>-1.59</v>
      </c>
    </row>
    <row r="5" spans="2:15" x14ac:dyDescent="0.25">
      <c r="B5" t="s">
        <v>1</v>
      </c>
      <c r="C5" s="3">
        <v>-0.73840890419996952</v>
      </c>
      <c r="D5" s="3">
        <v>-0.80444130624006116</v>
      </c>
      <c r="E5" s="3">
        <v>-0.5096448873331052</v>
      </c>
      <c r="F5" s="3">
        <v>-0.46004872015875126</v>
      </c>
      <c r="G5" s="3">
        <v>-0.52393680899998085</v>
      </c>
      <c r="H5" s="3">
        <v>-0.50730223895999693</v>
      </c>
      <c r="I5" s="3">
        <v>-0.40431653459998962</v>
      </c>
      <c r="J5" s="3">
        <v>-0.1378092711600048</v>
      </c>
      <c r="K5" s="3">
        <v>-1.9695634200019407E-2</v>
      </c>
      <c r="L5" s="3">
        <v>-0.67</v>
      </c>
      <c r="M5" s="3">
        <v>-0.46</v>
      </c>
      <c r="N5" s="3">
        <v>-0.77</v>
      </c>
      <c r="O5" s="3">
        <v>-0.27</v>
      </c>
    </row>
    <row r="6" spans="2:15" x14ac:dyDescent="0.25">
      <c r="B6" t="s">
        <v>2</v>
      </c>
      <c r="C6" s="3">
        <v>-0.52527778379995549</v>
      </c>
      <c r="D6" s="3">
        <v>-0.75226092479993922</v>
      </c>
      <c r="E6" s="3">
        <v>-0.40199234955267049</v>
      </c>
      <c r="F6" s="3">
        <v>-0.48903061683170845</v>
      </c>
      <c r="G6" s="3">
        <v>0.20831877000003152</v>
      </c>
      <c r="H6" s="3">
        <v>-0.34468447859999829</v>
      </c>
      <c r="I6" s="3">
        <v>-0.26760550211999479</v>
      </c>
      <c r="J6" s="3">
        <v>-0.48361816403996993</v>
      </c>
      <c r="K6" s="3">
        <v>-0.62242448400006467</v>
      </c>
      <c r="L6" s="3">
        <v>-0.18</v>
      </c>
      <c r="M6" s="3">
        <v>-0.42</v>
      </c>
      <c r="N6" s="3">
        <v>-0.73</v>
      </c>
      <c r="O6" s="3">
        <v>-0.43</v>
      </c>
    </row>
    <row r="7" spans="2:15" x14ac:dyDescent="0.25">
      <c r="B7" t="s">
        <v>3</v>
      </c>
      <c r="C7" s="3">
        <v>1.3291264799963232E-2</v>
      </c>
      <c r="D7" s="3">
        <v>-0.15618506508003538</v>
      </c>
      <c r="E7" s="3">
        <v>-0.16476923469600901</v>
      </c>
      <c r="F7" s="3">
        <v>9.6067814515240491E-2</v>
      </c>
      <c r="G7" s="3">
        <v>0.48804704387990649</v>
      </c>
      <c r="H7" s="3">
        <v>-8.7959472479998135E-2</v>
      </c>
      <c r="I7" s="3">
        <v>0.72563684291998765</v>
      </c>
      <c r="J7" s="3">
        <v>1.4741789039957487E-2</v>
      </c>
      <c r="K7" s="3">
        <v>-9.165986280002425E-2</v>
      </c>
      <c r="L7" s="3">
        <v>0.65</v>
      </c>
      <c r="M7" s="3">
        <v>-0.5</v>
      </c>
      <c r="N7" s="3">
        <v>-0.64</v>
      </c>
      <c r="O7" s="3">
        <v>-0.36</v>
      </c>
    </row>
    <row r="8" spans="2:15" x14ac:dyDescent="0.25">
      <c r="B8" t="s">
        <v>4</v>
      </c>
      <c r="C8" s="3">
        <v>-0.19981208411998419</v>
      </c>
      <c r="D8" s="3">
        <v>4.8688980120046299E-2</v>
      </c>
      <c r="E8" s="3">
        <v>0.42014171586814952</v>
      </c>
      <c r="F8" s="3">
        <v>-0.22629984189119567</v>
      </c>
      <c r="G8" s="3">
        <v>0.42250454730008447</v>
      </c>
      <c r="H8" s="3">
        <v>-6.7614623999903145E-3</v>
      </c>
      <c r="I8" s="3">
        <v>0.6407947656000067</v>
      </c>
      <c r="J8" s="3">
        <v>0.66222130788003386</v>
      </c>
      <c r="K8" s="3">
        <v>0.48819775356003392</v>
      </c>
      <c r="L8" s="3">
        <v>-0.22</v>
      </c>
      <c r="M8" s="3">
        <v>0.12</v>
      </c>
      <c r="N8" s="3">
        <v>-0.18</v>
      </c>
      <c r="O8" s="3">
        <v>0.34</v>
      </c>
    </row>
    <row r="9" spans="2:15" x14ac:dyDescent="0.25">
      <c r="B9" t="s">
        <v>5</v>
      </c>
      <c r="C9" s="3">
        <v>1.0439852860799959</v>
      </c>
      <c r="D9" s="3">
        <v>8.440594667996093E-2</v>
      </c>
      <c r="E9" s="3">
        <v>0.61603685789184004</v>
      </c>
      <c r="F9" s="3">
        <v>1.8231087968279784</v>
      </c>
      <c r="G9" s="3">
        <v>0.38689066746005907</v>
      </c>
      <c r="H9" s="3">
        <v>2.65400214551999</v>
      </c>
      <c r="I9" s="3">
        <v>1.0628105122799902</v>
      </c>
      <c r="J9" s="3">
        <v>0.62359043076000531</v>
      </c>
      <c r="K9" s="3">
        <v>0.95128169399999596</v>
      </c>
      <c r="L9" s="3">
        <v>1.1000000000000001</v>
      </c>
      <c r="M9" s="3">
        <v>0.94</v>
      </c>
      <c r="N9" s="3">
        <v>1.02</v>
      </c>
      <c r="O9" s="3">
        <v>0.75</v>
      </c>
    </row>
    <row r="10" spans="2:15" x14ac:dyDescent="0.25">
      <c r="B10" t="s">
        <v>6</v>
      </c>
      <c r="C10" s="4">
        <v>2.502464104800016</v>
      </c>
      <c r="D10" s="4">
        <v>1.1330502321600009</v>
      </c>
      <c r="E10" s="4">
        <v>2.0968249733481659</v>
      </c>
      <c r="F10" s="4">
        <v>2.9664226854820614</v>
      </c>
      <c r="G10" s="4">
        <v>2.2988993979599717</v>
      </c>
      <c r="H10" s="4">
        <v>2.312764375679988</v>
      </c>
      <c r="I10" s="4">
        <v>0.82010797901999677</v>
      </c>
      <c r="J10" s="4">
        <v>0.80390190473998491</v>
      </c>
      <c r="K10" s="4">
        <v>4.0794126238799953</v>
      </c>
      <c r="L10" s="4">
        <v>2.85</v>
      </c>
      <c r="M10" s="4">
        <v>2.1</v>
      </c>
      <c r="N10" s="4">
        <v>3.04</v>
      </c>
      <c r="O10" s="4">
        <v>5.86</v>
      </c>
    </row>
    <row r="11" spans="2:15" x14ac:dyDescent="0.25">
      <c r="B11" t="s">
        <v>7</v>
      </c>
      <c r="C11" s="4">
        <v>6.9489383039999915</v>
      </c>
      <c r="D11" s="4">
        <v>2.2794971760000355</v>
      </c>
      <c r="E11" s="4">
        <v>4.6529118946253201</v>
      </c>
      <c r="F11" s="4">
        <v>4.9430439734227622</v>
      </c>
      <c r="G11" s="4">
        <v>6.4547601168600472</v>
      </c>
      <c r="H11" s="4">
        <v>3.831196071779996</v>
      </c>
      <c r="I11" s="4">
        <v>2.0841643785599824</v>
      </c>
      <c r="J11" s="4">
        <v>6.0791315963400061</v>
      </c>
      <c r="K11" s="4">
        <v>11.734129440000014</v>
      </c>
      <c r="L11" s="4">
        <v>9.89</v>
      </c>
      <c r="M11" s="4">
        <v>5.53</v>
      </c>
      <c r="N11" s="4">
        <v>4.49</v>
      </c>
      <c r="O11" s="4">
        <v>4.2300000000000004</v>
      </c>
    </row>
    <row r="12" spans="2:15" x14ac:dyDescent="0.25">
      <c r="B12" t="s">
        <v>8</v>
      </c>
      <c r="C12" s="5">
        <v>11.343730277879986</v>
      </c>
      <c r="D12" s="5">
        <v>8.8773092971199539</v>
      </c>
      <c r="E12" s="5">
        <v>7.7382613301874796</v>
      </c>
      <c r="F12" s="5">
        <v>13.270010264771051</v>
      </c>
      <c r="G12" s="5">
        <v>10.564509425579942</v>
      </c>
      <c r="H12" s="5">
        <v>7.2896384682000237</v>
      </c>
      <c r="I12" s="5">
        <v>6.4667445915600368</v>
      </c>
      <c r="J12" s="5">
        <v>17.62424405279997</v>
      </c>
      <c r="K12" s="5">
        <v>15.864986035800028</v>
      </c>
      <c r="L12" s="5">
        <v>15.21</v>
      </c>
      <c r="M12" s="5">
        <v>19.829999999999998</v>
      </c>
      <c r="N12" s="5">
        <v>10.48</v>
      </c>
      <c r="O12" s="5">
        <v>8.91</v>
      </c>
    </row>
    <row r="13" spans="2:15" x14ac:dyDescent="0.25">
      <c r="B13" t="s">
        <v>9</v>
      </c>
      <c r="C13" s="3">
        <v>7.8795548845199868</v>
      </c>
      <c r="D13" s="3">
        <v>4.4160287371199605</v>
      </c>
      <c r="E13" s="3">
        <v>5.1496874862365232</v>
      </c>
      <c r="F13" s="3">
        <v>10.190333789459999</v>
      </c>
      <c r="G13" s="3">
        <v>5.0580305424000329</v>
      </c>
      <c r="H13" s="3">
        <v>6.886647127799991</v>
      </c>
      <c r="I13" s="6">
        <v>7.4879760383999727</v>
      </c>
      <c r="J13" s="3">
        <v>7.0019743859999899</v>
      </c>
      <c r="K13" s="3">
        <v>11.134569798000001</v>
      </c>
      <c r="L13" s="3">
        <v>9.4</v>
      </c>
      <c r="M13" s="3">
        <v>17.73</v>
      </c>
      <c r="N13" s="3">
        <v>9.8699999999999992</v>
      </c>
      <c r="O13" s="3">
        <v>9.17</v>
      </c>
    </row>
    <row r="14" spans="2:15" x14ac:dyDescent="0.25">
      <c r="B14" t="s">
        <v>10</v>
      </c>
      <c r="C14" s="3">
        <v>0.34944214140000796</v>
      </c>
      <c r="D14" s="3">
        <v>-0.22600583279992037</v>
      </c>
      <c r="E14" s="3">
        <v>0.79082881019997231</v>
      </c>
      <c r="F14" s="3">
        <v>1.3660101932399797</v>
      </c>
      <c r="G14" s="3">
        <v>0.72802338839998626</v>
      </c>
      <c r="H14" s="3">
        <v>0.23463534599999747</v>
      </c>
      <c r="I14" s="3">
        <v>1.2002951980800134</v>
      </c>
      <c r="J14" s="3">
        <v>0.67683884400004857</v>
      </c>
      <c r="K14" s="3">
        <v>0.44649439559992743</v>
      </c>
      <c r="L14" s="3">
        <v>2.37</v>
      </c>
      <c r="M14" s="3">
        <v>3.48</v>
      </c>
      <c r="N14" s="3">
        <v>0.27</v>
      </c>
      <c r="O14" s="3">
        <v>1.45</v>
      </c>
    </row>
    <row r="15" spans="2:15" x14ac:dyDescent="0.25">
      <c r="B15" t="s">
        <v>11</v>
      </c>
      <c r="C15" s="3">
        <v>-0.68449189248002895</v>
      </c>
      <c r="D15" s="3">
        <v>-0.47485964988008611</v>
      </c>
      <c r="E15" s="3">
        <v>-0.39950174880001654</v>
      </c>
      <c r="F15" s="3">
        <v>-0.28645385076001162</v>
      </c>
      <c r="G15" s="3">
        <v>-0.40738590090001381</v>
      </c>
      <c r="H15" s="3">
        <v>-0.25311989339999741</v>
      </c>
      <c r="I15" s="3">
        <v>-0.10656024983992296</v>
      </c>
      <c r="J15" s="3">
        <v>1.3138012800006038E-2</v>
      </c>
      <c r="K15" s="3">
        <v>-0.11795711400000641</v>
      </c>
      <c r="L15" s="3">
        <v>-1.1399999999999999</v>
      </c>
      <c r="M15" s="3">
        <v>-0.3</v>
      </c>
      <c r="N15" s="3">
        <v>-0.7</v>
      </c>
      <c r="O15" s="3">
        <v>0.18</v>
      </c>
    </row>
    <row r="16" spans="2:15" ht="15.75" x14ac:dyDescent="0.25">
      <c r="B16" s="8" t="s">
        <v>13</v>
      </c>
      <c r="C16" s="9">
        <f>SUM(C4:C15)</f>
        <v>27.673607348640058</v>
      </c>
      <c r="D16" s="9">
        <f t="shared" ref="D16:O16" si="0">SUM(D4:D15)</f>
        <v>13.839355949759982</v>
      </c>
      <c r="E16" s="9">
        <f t="shared" si="0"/>
        <v>19.540093931455679</v>
      </c>
      <c r="F16" s="9">
        <f t="shared" si="0"/>
        <v>32.697764711568006</v>
      </c>
      <c r="G16" s="9">
        <f t="shared" si="0"/>
        <v>25.493369059620044</v>
      </c>
      <c r="H16" s="9">
        <f t="shared" si="0"/>
        <v>21.437342734500003</v>
      </c>
      <c r="I16" s="9">
        <f t="shared" si="0"/>
        <v>19.271082514860069</v>
      </c>
      <c r="J16" s="9">
        <f t="shared" si="0"/>
        <v>32.640268169520027</v>
      </c>
      <c r="K16" s="9">
        <f t="shared" si="0"/>
        <v>43.02678995603992</v>
      </c>
      <c r="L16" s="9">
        <f t="shared" si="0"/>
        <v>38.36</v>
      </c>
      <c r="M16" s="9">
        <f t="shared" si="0"/>
        <v>47.529999999999994</v>
      </c>
      <c r="N16" s="9">
        <f t="shared" si="0"/>
        <v>25.049999999999997</v>
      </c>
      <c r="O16" s="9">
        <f t="shared" si="0"/>
        <v>28.24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tabSelected="1" workbookViewId="0">
      <selection activeCell="C4" sqref="C4"/>
    </sheetView>
  </sheetViews>
  <sheetFormatPr defaultRowHeight="15" x14ac:dyDescent="0.25"/>
  <cols>
    <col min="3" max="15" width="11.140625" customWidth="1"/>
  </cols>
  <sheetData>
    <row r="2" spans="2:15" x14ac:dyDescent="0.25">
      <c r="B2" t="s">
        <v>15</v>
      </c>
      <c r="F2" t="s">
        <v>14</v>
      </c>
    </row>
    <row r="3" spans="2:15" x14ac:dyDescent="0.25">
      <c r="C3" s="19">
        <v>2000</v>
      </c>
      <c r="D3" s="19">
        <v>2001</v>
      </c>
      <c r="E3" s="19">
        <v>2002</v>
      </c>
      <c r="F3" s="19">
        <v>2003</v>
      </c>
      <c r="G3" s="19">
        <v>2004</v>
      </c>
      <c r="H3" s="19">
        <v>2005</v>
      </c>
      <c r="I3" s="19">
        <v>2006</v>
      </c>
      <c r="J3" s="19">
        <v>2007</v>
      </c>
      <c r="K3" s="19">
        <v>2008</v>
      </c>
      <c r="L3" s="19">
        <v>2009</v>
      </c>
      <c r="M3" s="19">
        <v>2010</v>
      </c>
      <c r="N3" s="19">
        <v>2011</v>
      </c>
      <c r="O3" s="19">
        <v>2012</v>
      </c>
    </row>
    <row r="4" spans="2:15" x14ac:dyDescent="0.25">
      <c r="B4" t="s">
        <v>0</v>
      </c>
      <c r="C4" s="10">
        <v>432.33</v>
      </c>
      <c r="D4" s="10">
        <v>524.08000000000004</v>
      </c>
      <c r="E4" s="10">
        <v>391.75</v>
      </c>
      <c r="F4" s="10">
        <v>290.73</v>
      </c>
      <c r="G4" s="10">
        <v>331.2</v>
      </c>
      <c r="H4" s="10">
        <v>411.16</v>
      </c>
      <c r="I4" s="10">
        <v>459.59</v>
      </c>
      <c r="J4" s="10">
        <v>401.91</v>
      </c>
      <c r="K4" s="10">
        <v>314.26</v>
      </c>
      <c r="L4" s="10">
        <v>473.31</v>
      </c>
      <c r="M4" s="11">
        <v>583.75699999999995</v>
      </c>
      <c r="N4" s="11">
        <v>477.90199999999999</v>
      </c>
      <c r="O4" s="11">
        <v>616.42200000000003</v>
      </c>
    </row>
    <row r="5" spans="2:15" x14ac:dyDescent="0.25">
      <c r="B5" t="s">
        <v>1</v>
      </c>
      <c r="C5" s="10">
        <v>388.67</v>
      </c>
      <c r="D5" s="10">
        <v>423.08</v>
      </c>
      <c r="E5" s="10">
        <v>368</v>
      </c>
      <c r="F5" s="10">
        <v>282.2</v>
      </c>
      <c r="G5" s="10">
        <v>320.81</v>
      </c>
      <c r="H5" s="10">
        <v>406.82</v>
      </c>
      <c r="I5" s="10">
        <v>386.64</v>
      </c>
      <c r="J5" s="10">
        <v>382.51</v>
      </c>
      <c r="K5" s="10">
        <v>361.86</v>
      </c>
      <c r="L5" s="10">
        <v>454.41</v>
      </c>
      <c r="M5" s="11">
        <v>486.24900000000002</v>
      </c>
      <c r="N5" s="11">
        <v>461.95600000000002</v>
      </c>
      <c r="O5" s="12">
        <v>595.39699999999993</v>
      </c>
    </row>
    <row r="6" spans="2:15" x14ac:dyDescent="0.25">
      <c r="B6" t="s">
        <v>2</v>
      </c>
      <c r="C6" s="10">
        <v>424.81</v>
      </c>
      <c r="D6" s="10">
        <v>456.96</v>
      </c>
      <c r="E6" s="10">
        <v>344.21</v>
      </c>
      <c r="F6" s="10">
        <v>272.82</v>
      </c>
      <c r="G6" s="10">
        <v>357.16</v>
      </c>
      <c r="H6" s="10">
        <v>379.86</v>
      </c>
      <c r="I6" s="10">
        <v>441.44</v>
      </c>
      <c r="J6" s="10">
        <v>299.58</v>
      </c>
      <c r="K6" s="10">
        <v>458.88</v>
      </c>
      <c r="L6" s="10">
        <v>485.91</v>
      </c>
      <c r="M6" s="11">
        <v>539.98699999999997</v>
      </c>
      <c r="N6" s="11">
        <v>550.68399999999997</v>
      </c>
      <c r="O6" s="13">
        <v>608.78549999999996</v>
      </c>
    </row>
    <row r="7" spans="2:15" x14ac:dyDescent="0.25">
      <c r="B7" t="s">
        <v>3</v>
      </c>
      <c r="C7" s="10">
        <v>416.2</v>
      </c>
      <c r="D7" s="10">
        <v>433.88</v>
      </c>
      <c r="E7" s="10">
        <v>317.45</v>
      </c>
      <c r="F7" s="10">
        <v>243.24</v>
      </c>
      <c r="G7" s="10">
        <v>350.57</v>
      </c>
      <c r="H7" s="10">
        <v>391.1</v>
      </c>
      <c r="I7" s="10">
        <v>403.72</v>
      </c>
      <c r="J7" s="10">
        <v>193.99</v>
      </c>
      <c r="K7" s="10">
        <v>414.83</v>
      </c>
      <c r="L7" s="10">
        <v>479.53</v>
      </c>
      <c r="M7" s="11">
        <v>540.75599999999997</v>
      </c>
      <c r="N7" s="11">
        <v>532.95899999999995</v>
      </c>
      <c r="O7" s="14">
        <v>568.91300000000001</v>
      </c>
    </row>
    <row r="8" spans="2:15" x14ac:dyDescent="0.25">
      <c r="B8" t="s">
        <v>4</v>
      </c>
      <c r="C8" s="10">
        <v>418.11</v>
      </c>
      <c r="D8" s="10">
        <v>438.23</v>
      </c>
      <c r="E8" s="10">
        <v>322.43</v>
      </c>
      <c r="F8" s="10">
        <v>215.33</v>
      </c>
      <c r="G8" s="10">
        <v>355.69</v>
      </c>
      <c r="H8" s="10">
        <v>411.08</v>
      </c>
      <c r="I8" s="10">
        <v>444.5</v>
      </c>
      <c r="J8" s="10">
        <v>198.17</v>
      </c>
      <c r="K8" s="10">
        <v>434.07</v>
      </c>
      <c r="L8" s="10">
        <v>505.95</v>
      </c>
      <c r="M8" s="11">
        <v>550.97500000000002</v>
      </c>
      <c r="N8" s="11">
        <v>555.39599999999996</v>
      </c>
      <c r="O8" s="15">
        <v>584.31899999999996</v>
      </c>
    </row>
    <row r="9" spans="2:15" x14ac:dyDescent="0.25">
      <c r="B9" t="s">
        <v>5</v>
      </c>
      <c r="C9" s="10">
        <v>407.31</v>
      </c>
      <c r="D9" s="10">
        <v>423.42</v>
      </c>
      <c r="E9" s="10">
        <v>318.77</v>
      </c>
      <c r="F9" s="10">
        <v>192.58</v>
      </c>
      <c r="G9" s="10">
        <v>384.74</v>
      </c>
      <c r="H9" s="10">
        <v>384.72</v>
      </c>
      <c r="I9" s="10">
        <v>416.27</v>
      </c>
      <c r="J9" s="10">
        <v>179.16</v>
      </c>
      <c r="K9" s="10">
        <v>404.26</v>
      </c>
      <c r="L9" s="10">
        <v>484.18</v>
      </c>
      <c r="M9" s="11">
        <v>467.30599999999998</v>
      </c>
      <c r="N9" s="11">
        <v>542.82799999999997</v>
      </c>
      <c r="O9" s="12">
        <v>543.71800000000007</v>
      </c>
    </row>
    <row r="10" spans="2:15" x14ac:dyDescent="0.25">
      <c r="B10" t="s">
        <v>6</v>
      </c>
      <c r="C10" s="10">
        <v>400.42</v>
      </c>
      <c r="D10" s="10">
        <v>434.79</v>
      </c>
      <c r="E10" s="10">
        <v>342.86</v>
      </c>
      <c r="F10" s="16">
        <v>240.45</v>
      </c>
      <c r="G10" s="17">
        <v>400.13</v>
      </c>
      <c r="H10" s="10">
        <v>333.54</v>
      </c>
      <c r="I10" s="10">
        <v>419.98</v>
      </c>
      <c r="J10" s="10">
        <v>175.97</v>
      </c>
      <c r="K10" s="10">
        <v>374.25</v>
      </c>
      <c r="L10" s="10">
        <v>489.56</v>
      </c>
      <c r="M10" s="11">
        <v>471.041</v>
      </c>
      <c r="N10" s="11">
        <v>521.19299999999998</v>
      </c>
      <c r="O10" s="15">
        <v>543.56099999999992</v>
      </c>
    </row>
    <row r="11" spans="2:15" x14ac:dyDescent="0.25">
      <c r="B11" t="s">
        <v>7</v>
      </c>
      <c r="C11" s="10">
        <v>511.01</v>
      </c>
      <c r="D11" s="10">
        <v>486.22</v>
      </c>
      <c r="E11" s="10">
        <v>351.57</v>
      </c>
      <c r="F11" s="10">
        <v>271.35000000000002</v>
      </c>
      <c r="G11" s="10">
        <v>372.1</v>
      </c>
      <c r="H11" s="10">
        <v>336.9</v>
      </c>
      <c r="I11" s="10">
        <v>403.32</v>
      </c>
      <c r="J11" s="10">
        <v>178.78</v>
      </c>
      <c r="K11" s="10">
        <v>436.1</v>
      </c>
      <c r="L11" s="10">
        <v>444.82</v>
      </c>
      <c r="M11" s="11">
        <v>418.53399999999999</v>
      </c>
      <c r="N11" s="11">
        <v>561.91899999999998</v>
      </c>
      <c r="O11" s="15">
        <v>526.97699999999998</v>
      </c>
    </row>
    <row r="12" spans="2:15" x14ac:dyDescent="0.25">
      <c r="B12" t="s">
        <v>8</v>
      </c>
      <c r="C12" s="10">
        <v>524.64</v>
      </c>
      <c r="D12" s="10">
        <v>507.54599999999988</v>
      </c>
      <c r="E12" s="10">
        <v>367.11</v>
      </c>
      <c r="F12" s="10">
        <v>274.52999999999997</v>
      </c>
      <c r="G12" s="10">
        <v>343.44</v>
      </c>
      <c r="H12" s="10">
        <v>362.28</v>
      </c>
      <c r="I12" s="10">
        <v>291.58</v>
      </c>
      <c r="J12" s="10">
        <v>191.61</v>
      </c>
      <c r="K12" s="10">
        <v>452.45</v>
      </c>
      <c r="L12" s="10">
        <v>429.68</v>
      </c>
      <c r="M12" s="11">
        <v>352.06099999999998</v>
      </c>
      <c r="N12" s="11">
        <v>574.55700000000002</v>
      </c>
      <c r="O12" s="12">
        <v>578.3420000000001</v>
      </c>
    </row>
    <row r="13" spans="2:15" x14ac:dyDescent="0.25">
      <c r="B13" t="s">
        <v>9</v>
      </c>
      <c r="C13" s="10">
        <v>541.67999999999995</v>
      </c>
      <c r="D13" s="10">
        <v>517.59</v>
      </c>
      <c r="E13" s="10">
        <v>341.66</v>
      </c>
      <c r="F13" s="10">
        <v>301.83999999999997</v>
      </c>
      <c r="G13" s="10">
        <v>374</v>
      </c>
      <c r="H13" s="10">
        <v>400.52</v>
      </c>
      <c r="I13" s="10">
        <v>304.45</v>
      </c>
      <c r="J13" s="10">
        <v>283.85000000000002</v>
      </c>
      <c r="K13" s="10">
        <v>556.23</v>
      </c>
      <c r="L13" s="10">
        <v>488.73</v>
      </c>
      <c r="M13" s="11">
        <v>500.24299999999999</v>
      </c>
      <c r="N13" s="11">
        <v>585.78800000000001</v>
      </c>
      <c r="O13" s="15">
        <v>590.5630000000001</v>
      </c>
    </row>
    <row r="14" spans="2:15" x14ac:dyDescent="0.25">
      <c r="B14" t="s">
        <v>10</v>
      </c>
      <c r="C14" s="10">
        <v>553.37</v>
      </c>
      <c r="D14" s="10">
        <v>487.58</v>
      </c>
      <c r="E14" s="10">
        <v>347.23</v>
      </c>
      <c r="F14" s="10">
        <v>293.37</v>
      </c>
      <c r="G14" s="10">
        <v>399.09</v>
      </c>
      <c r="H14" s="10">
        <v>437.9</v>
      </c>
      <c r="I14" s="10">
        <v>335.35</v>
      </c>
      <c r="J14" s="10">
        <v>329.47</v>
      </c>
      <c r="K14" s="10">
        <v>534.79999999999995</v>
      </c>
      <c r="L14" s="10">
        <v>531.6</v>
      </c>
      <c r="M14" s="11">
        <v>546.14499999999998</v>
      </c>
      <c r="N14" s="11">
        <v>551.91</v>
      </c>
      <c r="O14" s="18">
        <v>613.12600000000009</v>
      </c>
    </row>
    <row r="15" spans="2:15" x14ac:dyDescent="0.25">
      <c r="B15" t="s">
        <v>11</v>
      </c>
      <c r="C15" s="10">
        <v>538.71</v>
      </c>
      <c r="D15" s="10">
        <v>390.19</v>
      </c>
      <c r="E15" s="10">
        <v>364.6</v>
      </c>
      <c r="F15" s="10">
        <v>332.05</v>
      </c>
      <c r="G15" s="10">
        <v>415.5</v>
      </c>
      <c r="H15" s="10">
        <v>462.21</v>
      </c>
      <c r="I15" s="10">
        <v>383.07</v>
      </c>
      <c r="J15" s="10">
        <v>289.33</v>
      </c>
      <c r="K15" s="10">
        <v>512.38</v>
      </c>
      <c r="L15" s="10">
        <v>574.48599999999999</v>
      </c>
      <c r="M15" s="11">
        <v>503.63200000000001</v>
      </c>
      <c r="N15" s="11">
        <v>577.03700000000003</v>
      </c>
      <c r="O15" s="15">
        <v>579.15700000000004</v>
      </c>
    </row>
    <row r="16" spans="2:15" x14ac:dyDescent="0.25">
      <c r="B16" s="7" t="s">
        <v>13</v>
      </c>
      <c r="C16" s="20">
        <f>SUM(C4:C15)</f>
        <v>5557.2599999999993</v>
      </c>
      <c r="D16" s="20">
        <f t="shared" ref="D16:O16" si="0">SUM(D4:D15)</f>
        <v>5523.5659999999998</v>
      </c>
      <c r="E16" s="20">
        <f t="shared" si="0"/>
        <v>4177.6400000000003</v>
      </c>
      <c r="F16" s="20">
        <f t="shared" si="0"/>
        <v>3210.49</v>
      </c>
      <c r="G16" s="20">
        <f t="shared" si="0"/>
        <v>4404.43</v>
      </c>
      <c r="H16" s="20">
        <f t="shared" si="0"/>
        <v>4718.09</v>
      </c>
      <c r="I16" s="20">
        <f t="shared" si="0"/>
        <v>4689.91</v>
      </c>
      <c r="J16" s="20">
        <f t="shared" si="0"/>
        <v>3104.33</v>
      </c>
      <c r="K16" s="20">
        <f t="shared" si="0"/>
        <v>5254.37</v>
      </c>
      <c r="L16" s="20">
        <f t="shared" si="0"/>
        <v>5842.1660000000002</v>
      </c>
      <c r="M16" s="20">
        <f t="shared" si="0"/>
        <v>5960.6859999999997</v>
      </c>
      <c r="N16" s="20">
        <f t="shared" si="0"/>
        <v>6494.128999999999</v>
      </c>
      <c r="O16" s="20">
        <f t="shared" si="0"/>
        <v>6949.2804999999998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4"/>
  <sheetViews>
    <sheetView workbookViewId="0">
      <selection activeCell="D10" sqref="D10"/>
    </sheetView>
  </sheetViews>
  <sheetFormatPr defaultRowHeight="15" x14ac:dyDescent="0.25"/>
  <cols>
    <col min="2" max="2" width="22.28515625" bestFit="1" customWidth="1"/>
    <col min="3" max="14" width="11.42578125" bestFit="1" customWidth="1"/>
  </cols>
  <sheetData>
    <row r="2" spans="2:14" x14ac:dyDescent="0.25">
      <c r="B2" t="s">
        <v>14</v>
      </c>
    </row>
    <row r="3" spans="2:14" ht="15.75" x14ac:dyDescent="0.25">
      <c r="B3" s="21"/>
      <c r="C3" s="22">
        <v>2014</v>
      </c>
      <c r="D3" s="22">
        <v>2015</v>
      </c>
      <c r="E3" s="22">
        <v>2016</v>
      </c>
      <c r="F3" s="22">
        <v>2017</v>
      </c>
      <c r="G3" s="22">
        <v>2018</v>
      </c>
      <c r="H3" s="22">
        <v>2019</v>
      </c>
      <c r="I3" s="22">
        <v>2020</v>
      </c>
      <c r="J3" s="22">
        <v>2021</v>
      </c>
      <c r="K3" s="22">
        <v>2022</v>
      </c>
      <c r="L3" s="22">
        <v>2023</v>
      </c>
      <c r="M3" s="22">
        <v>2024</v>
      </c>
      <c r="N3" s="22">
        <v>2025</v>
      </c>
    </row>
    <row r="4" spans="2:14" ht="15.75" x14ac:dyDescent="0.25">
      <c r="B4" s="21" t="s">
        <v>16</v>
      </c>
      <c r="C4" s="23">
        <v>4415</v>
      </c>
      <c r="D4" s="23">
        <v>4415</v>
      </c>
      <c r="E4" s="23">
        <v>4415</v>
      </c>
      <c r="F4" s="23">
        <v>4415</v>
      </c>
      <c r="G4" s="23">
        <v>4415</v>
      </c>
      <c r="H4" s="23">
        <v>4415</v>
      </c>
      <c r="I4" s="23">
        <v>4415</v>
      </c>
      <c r="J4" s="23">
        <v>4415</v>
      </c>
      <c r="K4" s="23">
        <v>4415</v>
      </c>
      <c r="L4" s="23">
        <v>4415</v>
      </c>
      <c r="M4" s="23">
        <v>4415</v>
      </c>
      <c r="N4" s="23">
        <v>4415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Inflow</vt:lpstr>
      <vt:lpstr>Monthly Energy</vt:lpstr>
      <vt:lpstr>Projected Energy</vt:lpstr>
    </vt:vector>
  </TitlesOfParts>
  <Company>Volta River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Tetteh Padi</dc:creator>
  <cp:lastModifiedBy>Afua Owusu</cp:lastModifiedBy>
  <dcterms:created xsi:type="dcterms:W3CDTF">2013-10-24T12:27:33Z</dcterms:created>
  <dcterms:modified xsi:type="dcterms:W3CDTF">2021-11-16T10:12:02Z</dcterms:modified>
</cp:coreProperties>
</file>