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CHILLER_DRYCOOLER_2MW_GRID_CDU\equipment\CENTRIFUGALCHILLER_1\"/>
    </mc:Choice>
  </mc:AlternateContent>
  <xr:revisionPtr revIDLastSave="0" documentId="8_{C2FE71AE-87B3-4FB0-8B8C-F73A95329BD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formation" sheetId="1" r:id="rId1"/>
    <sheet name="Metadata" sheetId="2" r:id="rId2"/>
    <sheet name="COP_Map" sheetId="3" r:id="rId3"/>
    <sheet name="Solver_Curve" sheetId="4" r:id="rId4"/>
    <sheet name="Heat_Exchanger" sheetId="5" r:id="rId5"/>
    <sheet name="Validation" sheetId="6" r:id="rId6"/>
  </sheets>
  <calcPr calcId="0"/>
</workbook>
</file>

<file path=xl/sharedStrings.xml><?xml version="1.0" encoding="utf-8"?>
<sst xmlns="http://schemas.openxmlformats.org/spreadsheetml/2006/main" count="322" uniqueCount="142">
  <si>
    <t>Field</t>
  </si>
  <si>
    <t>Value</t>
  </si>
  <si>
    <t>Unit/Notes</t>
  </si>
  <si>
    <t>Equipment ID</t>
  </si>
  <si>
    <t>CENTRIFUGALCHILLER_1</t>
  </si>
  <si>
    <t>Registry / software ID</t>
  </si>
  <si>
    <t>Equipment Type</t>
  </si>
  <si>
    <t>Centrifugal Chiller</t>
  </si>
  <si>
    <t>Water-cooled chiller</t>
  </si>
  <si>
    <t>Manufacturer</t>
  </si>
  <si>
    <t>YORK</t>
  </si>
  <si>
    <t>From performance report</t>
  </si>
  <si>
    <t>Manufacturer Model</t>
  </si>
  <si>
    <t>YKGEELP85ERHS</t>
  </si>
  <si>
    <t>Model No.</t>
  </si>
  <si>
    <t>Project / Unit Tag</t>
  </si>
  <si>
    <t>P07 HDC Project / CH-8</t>
  </si>
  <si>
    <t>From report</t>
  </si>
  <si>
    <t>Rated Net Capacity</t>
  </si>
  <si>
    <t>kW</t>
  </si>
  <si>
    <t>Specified Net Capacity</t>
  </si>
  <si>
    <t>Total Input Power</t>
  </si>
  <si>
    <t>Full Load COP</t>
  </si>
  <si>
    <t>kW/kW</t>
  </si>
  <si>
    <t>Heat Rejection Capacity</t>
  </si>
  <si>
    <t>Compressor Type</t>
  </si>
  <si>
    <t>Centrifugal</t>
  </si>
  <si>
    <t>1 compressor, 1 circuit</t>
  </si>
  <si>
    <t>Refrigerant</t>
  </si>
  <si>
    <t>R-515B</t>
  </si>
  <si>
    <t>Power Supply</t>
  </si>
  <si>
    <t>380/3/50</t>
  </si>
  <si>
    <t>V/ph/Hz</t>
  </si>
  <si>
    <t>Evaporator Water Temperature</t>
  </si>
  <si>
    <t>25 -&gt; 19</t>
  </si>
  <si>
    <t>°C</t>
  </si>
  <si>
    <t>Condenser Water Temperature</t>
  </si>
  <si>
    <t>52 -&gt; 58</t>
  </si>
  <si>
    <t>Evaporator Flow Rate</t>
  </si>
  <si>
    <t>L/s</t>
  </si>
  <si>
    <t>Condenser Flow Rate</t>
  </si>
  <si>
    <t>Evaporator Pressure Drop</t>
  </si>
  <si>
    <t>kPa</t>
  </si>
  <si>
    <t>Condenser Pressure Drop</t>
  </si>
  <si>
    <t>Data Confidence</t>
  </si>
  <si>
    <t>High</t>
  </si>
  <si>
    <t>Manufacturer performance report with full COP map</t>
  </si>
  <si>
    <t>Package Standard</t>
  </si>
  <si>
    <t>Equipment Package v2.0</t>
  </si>
  <si>
    <t>One equipment folder + one Excel</t>
  </si>
  <si>
    <t>Source File</t>
  </si>
  <si>
    <t>001-YK-2000KW-380V-50HZ@Evap_25_19-cond_52_58C GB request 2MW Chiller.pdf</t>
  </si>
  <si>
    <t>Original source PDF</t>
  </si>
  <si>
    <t>registry_id</t>
  </si>
  <si>
    <t>equipment_id</t>
  </si>
  <si>
    <t>equipment_type</t>
  </si>
  <si>
    <t>centrifugal_chiller</t>
  </si>
  <si>
    <t>cooling_system</t>
  </si>
  <si>
    <t>chiller_drycooler</t>
  </si>
  <si>
    <t>cooling_unit_capacity_mw</t>
  </si>
  <si>
    <t>power_source</t>
  </si>
  <si>
    <t>grid</t>
  </si>
  <si>
    <t>manufacturer</t>
  </si>
  <si>
    <t>manufacturer_model</t>
  </si>
  <si>
    <t>rated_capacity_kW</t>
  </si>
  <si>
    <t>rated_power_kW</t>
  </si>
  <si>
    <t>rated_COP_kW_per_kW</t>
  </si>
  <si>
    <t>curve_type</t>
  </si>
  <si>
    <t>cop_map</t>
  </si>
  <si>
    <t>map_independent_variables</t>
  </si>
  <si>
    <t>CEFT_C, load_percent</t>
  </si>
  <si>
    <t>map_dependent_variable</t>
  </si>
  <si>
    <t>COP_kW_per_kW</t>
  </si>
  <si>
    <t>solver_curve_basis</t>
  </si>
  <si>
    <t>flattened COP map</t>
  </si>
  <si>
    <t>package_version</t>
  </si>
  <si>
    <t>v2.0</t>
  </si>
  <si>
    <t>data_confidence</t>
  </si>
  <si>
    <t>solver_ready</t>
  </si>
  <si>
    <t>Yes</t>
  </si>
  <si>
    <t>last_generated</t>
  </si>
  <si>
    <t>2026-06-30</t>
  </si>
  <si>
    <t>CEFT_C</t>
  </si>
  <si>
    <t>100% Load</t>
  </si>
  <si>
    <t>90% Load</t>
  </si>
  <si>
    <t>80% Load</t>
  </si>
  <si>
    <t>70% Load</t>
  </si>
  <si>
    <t>60% Load</t>
  </si>
  <si>
    <t>50% Load</t>
  </si>
  <si>
    <t>40% Load</t>
  </si>
  <si>
    <t>30% Load</t>
  </si>
  <si>
    <t>20% Load</t>
  </si>
  <si>
    <t>15% Load</t>
  </si>
  <si>
    <t>load_percent</t>
  </si>
  <si>
    <t>load_ratio</t>
  </si>
  <si>
    <t>capacity_kW</t>
  </si>
  <si>
    <t>estimated_input_power_kW</t>
  </si>
  <si>
    <t>source</t>
  </si>
  <si>
    <t>PDF Part Load COP Map</t>
  </si>
  <si>
    <t>Section</t>
  </si>
  <si>
    <t>Parameter</t>
  </si>
  <si>
    <t>Unit</t>
  </si>
  <si>
    <t>Evaporator</t>
  </si>
  <si>
    <t>Fluid Type</t>
  </si>
  <si>
    <t>Water</t>
  </si>
  <si>
    <t>Passes</t>
  </si>
  <si>
    <t>Fouling Factor</t>
  </si>
  <si>
    <t>m2 K/kW</t>
  </si>
  <si>
    <t>Entering Fluid Temperature</t>
  </si>
  <si>
    <t>Leaving Fluid Temperature</t>
  </si>
  <si>
    <t>Flow Rate</t>
  </si>
  <si>
    <t>Pressure Drop</t>
  </si>
  <si>
    <t>Minimum Flow Rate</t>
  </si>
  <si>
    <t>Maximum Flow Rate</t>
  </si>
  <si>
    <t>Condenser</t>
  </si>
  <si>
    <t>Check Item</t>
  </si>
  <si>
    <t>Status</t>
  </si>
  <si>
    <t>Notes</t>
  </si>
  <si>
    <t>Rated capacity available</t>
  </si>
  <si>
    <t>PASS</t>
  </si>
  <si>
    <t>2000 kW</t>
  </si>
  <si>
    <t>Rated input power available</t>
  </si>
  <si>
    <t>467.7 kW</t>
  </si>
  <si>
    <t>Rated COP available</t>
  </si>
  <si>
    <t>4.276 kW/kW</t>
  </si>
  <si>
    <t>CEFT x Load COP map available</t>
  </si>
  <si>
    <t>12 CEFT rows × 10 load columns</t>
  </si>
  <si>
    <t>Evaporator water data available</t>
  </si>
  <si>
    <t>25/19°C, 79.88 L/s</t>
  </si>
  <si>
    <t>Condenser water data available</t>
  </si>
  <si>
    <t>52/58°C, 98.16 L/s</t>
  </si>
  <si>
    <t>Pressure drops available</t>
  </si>
  <si>
    <t>Evap 30.5 kPa; Cond 25.7 kPa</t>
  </si>
  <si>
    <t>Sound table available</t>
  </si>
  <si>
    <t>PARTIAL</t>
  </si>
  <si>
    <t>Source PDF has sound pressure table; not required for PUE Solver</t>
  </si>
  <si>
    <t>IPLV/NPLV available</t>
  </si>
  <si>
    <t>MISSING</t>
  </si>
  <si>
    <t>PDF warning says no IPLV/NPLV value</t>
  </si>
  <si>
    <t>PUE Solver readiness</t>
  </si>
  <si>
    <t>READY</t>
  </si>
  <si>
    <t>Use COP_Map or Solver_Curve for interpolation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</si>
</sst>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/>
    <xf numFmtId="2" fontId="2" fillId="3" borderId="0" xfId="1" applyNumberFormat="1" applyFont="1" applyFill="1" applyAlignment="1">
      <alignment horizontal="center"/>
    </xf>
    <xf numFmtId="2" fontId="0" fillId="0" borderId="0" xfId="1" applyNumberFormat="1" applyFont="1"/>
    <xf numFmtId="1" fontId="0" fillId="0" borderId="0" xfId="1" applyNumberFormat="1" applyFont="1"/>
    <xf numFmtId="165" fontId="0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2"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"/>
  <cols>
    <col min="1" max="1" width="28" customWidth="1"/>
    <col min="2" max="2" width="30" customWidth="1"/>
    <col min="3" max="3" width="45" customWidth="1"/>
  </cols>
  <sheetData>
    <row r="1" spans="1:3" ht="10" customHeight="1">
      <c r="A1" s="2" t="s">
        <v>0</v>
      </c>
      <c r="B1" s="2" t="s">
        <v>1</v>
      </c>
      <c r="C1" s="2" t="s">
        <v>2</v>
      </c>
    </row>
    <row r="2" spans="1:3" ht="10" customHeight="1">
      <c r="A2" s="3" t="s">
        <v>3</v>
      </c>
      <c r="B2" s="3" t="s">
        <v>4</v>
      </c>
      <c r="C2" s="3" t="s">
        <v>5</v>
      </c>
    </row>
    <row r="3" spans="1:3" ht="10" customHeight="1">
      <c r="A3" s="3" t="s">
        <v>6</v>
      </c>
      <c r="B3" s="3" t="s">
        <v>7</v>
      </c>
      <c r="C3" s="3" t="s">
        <v>8</v>
      </c>
    </row>
    <row r="4" spans="1:3" ht="10" customHeight="1">
      <c r="A4" s="3" t="s">
        <v>9</v>
      </c>
      <c r="B4" s="3" t="s">
        <v>10</v>
      </c>
      <c r="C4" s="3" t="s">
        <v>11</v>
      </c>
    </row>
    <row r="5" spans="1:3" ht="10" customHeight="1">
      <c r="A5" s="3" t="s">
        <v>12</v>
      </c>
      <c r="B5" s="3" t="s">
        <v>13</v>
      </c>
      <c r="C5" s="3" t="s">
        <v>14</v>
      </c>
    </row>
    <row r="6" spans="1:3" ht="10" customHeight="1">
      <c r="A6" s="3" t="s">
        <v>15</v>
      </c>
      <c r="B6" s="3" t="s">
        <v>16</v>
      </c>
      <c r="C6" s="3" t="s">
        <v>17</v>
      </c>
    </row>
    <row r="7" spans="1:3" ht="10" customHeight="1">
      <c r="A7" s="3" t="s">
        <v>18</v>
      </c>
      <c r="B7" s="3">
        <v>2000</v>
      </c>
      <c r="C7" s="3" t="s">
        <v>19</v>
      </c>
    </row>
    <row r="8" spans="1:3" ht="10" customHeight="1">
      <c r="A8" s="3" t="s">
        <v>20</v>
      </c>
      <c r="B8" s="3">
        <v>2000</v>
      </c>
      <c r="C8" s="3" t="s">
        <v>19</v>
      </c>
    </row>
    <row r="9" spans="1:3" ht="10" customHeight="1">
      <c r="A9" s="3" t="s">
        <v>21</v>
      </c>
      <c r="B9" s="3">
        <v>467.7</v>
      </c>
      <c r="C9" s="3" t="s">
        <v>19</v>
      </c>
    </row>
    <row r="10" spans="1:3" ht="10" customHeight="1">
      <c r="A10" s="3" t="s">
        <v>22</v>
      </c>
      <c r="B10" s="3">
        <v>4.2759999999999998</v>
      </c>
      <c r="C10" s="3" t="s">
        <v>23</v>
      </c>
    </row>
    <row r="11" spans="1:3" ht="10" customHeight="1">
      <c r="A11" s="3" t="s">
        <v>24</v>
      </c>
      <c r="B11" s="3">
        <v>2431</v>
      </c>
      <c r="C11" s="3" t="s">
        <v>19</v>
      </c>
    </row>
    <row r="12" spans="1:3" ht="10" customHeight="1">
      <c r="A12" s="3" t="s">
        <v>25</v>
      </c>
      <c r="B12" s="3" t="s">
        <v>26</v>
      </c>
      <c r="C12" s="3" t="s">
        <v>27</v>
      </c>
    </row>
    <row r="13" spans="1:3" ht="10" customHeight="1">
      <c r="A13" s="3" t="s">
        <v>28</v>
      </c>
      <c r="B13" s="3" t="s">
        <v>29</v>
      </c>
      <c r="C13" s="3"/>
    </row>
    <row r="14" spans="1:3" ht="10" customHeight="1">
      <c r="A14" s="3" t="s">
        <v>30</v>
      </c>
      <c r="B14" s="3" t="s">
        <v>31</v>
      </c>
      <c r="C14" s="3" t="s">
        <v>32</v>
      </c>
    </row>
    <row r="15" spans="1:3" ht="10" customHeight="1">
      <c r="A15" s="3" t="s">
        <v>33</v>
      </c>
      <c r="B15" s="3" t="s">
        <v>34</v>
      </c>
      <c r="C15" s="3" t="s">
        <v>35</v>
      </c>
    </row>
    <row r="16" spans="1:3" ht="10" customHeight="1">
      <c r="A16" s="3" t="s">
        <v>36</v>
      </c>
      <c r="B16" s="3" t="s">
        <v>37</v>
      </c>
      <c r="C16" s="3" t="s">
        <v>35</v>
      </c>
    </row>
    <row r="17" spans="1:3" ht="10" customHeight="1">
      <c r="A17" s="3" t="s">
        <v>38</v>
      </c>
      <c r="B17" s="3">
        <v>79.88</v>
      </c>
      <c r="C17" s="3" t="s">
        <v>39</v>
      </c>
    </row>
    <row r="18" spans="1:3" ht="10" customHeight="1">
      <c r="A18" s="3" t="s">
        <v>40</v>
      </c>
      <c r="B18" s="3">
        <v>98.16</v>
      </c>
      <c r="C18" s="3" t="s">
        <v>39</v>
      </c>
    </row>
    <row r="19" spans="1:3" ht="10" customHeight="1">
      <c r="A19" s="3" t="s">
        <v>41</v>
      </c>
      <c r="B19" s="3">
        <v>30.5</v>
      </c>
      <c r="C19" s="3" t="s">
        <v>42</v>
      </c>
    </row>
    <row r="20" spans="1:3" ht="10" customHeight="1">
      <c r="A20" s="3" t="s">
        <v>43</v>
      </c>
      <c r="B20" s="3">
        <v>25.7</v>
      </c>
      <c r="C20" s="3" t="s">
        <v>42</v>
      </c>
    </row>
    <row r="21" spans="1:3" ht="10" customHeight="1">
      <c r="A21" s="3" t="s">
        <v>44</v>
      </c>
      <c r="B21" s="3" t="s">
        <v>45</v>
      </c>
      <c r="C21" s="3" t="s">
        <v>46</v>
      </c>
    </row>
    <row r="22" spans="1:3" ht="10" customHeight="1">
      <c r="A22" s="3" t="s">
        <v>47</v>
      </c>
      <c r="B22" s="3" t="s">
        <v>48</v>
      </c>
      <c r="C22" s="3" t="s">
        <v>49</v>
      </c>
    </row>
    <row r="23" spans="1:3" ht="26.4" customHeight="1">
      <c r="A23" s="3" t="s">
        <v>50</v>
      </c>
      <c r="B23" s="3" t="s">
        <v>51</v>
      </c>
      <c r="C23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"/>
  <cols>
    <col min="1" max="1" width="32" customWidth="1"/>
    <col min="2" max="2" width="42" customWidth="1"/>
  </cols>
  <sheetData>
    <row r="1" spans="1:2" ht="10" customHeight="1">
      <c r="A1" s="2" t="s">
        <v>0</v>
      </c>
      <c r="B1" s="2" t="s">
        <v>1</v>
      </c>
    </row>
    <row r="2" spans="1:2" ht="10" customHeight="1">
      <c r="A2" s="3" t="s">
        <v>53</v>
      </c>
      <c r="B2" s="3" t="s">
        <v>4</v>
      </c>
    </row>
    <row r="3" spans="1:2" ht="10" customHeight="1">
      <c r="A3" s="3" t="s">
        <v>54</v>
      </c>
      <c r="B3" s="3" t="s">
        <v>4</v>
      </c>
    </row>
    <row r="4" spans="1:2" ht="10" customHeight="1">
      <c r="A4" s="3" t="s">
        <v>55</v>
      </c>
      <c r="B4" s="3" t="s">
        <v>56</v>
      </c>
    </row>
    <row r="5" spans="1:2" ht="10" customHeight="1">
      <c r="A5" s="3" t="s">
        <v>57</v>
      </c>
      <c r="B5" s="3" t="s">
        <v>58</v>
      </c>
    </row>
    <row r="6" spans="1:2" ht="10" customHeight="1">
      <c r="A6" s="3" t="s">
        <v>59</v>
      </c>
      <c r="B6" s="3">
        <v>2</v>
      </c>
    </row>
    <row r="7" spans="1:2" ht="10" customHeight="1">
      <c r="A7" s="3" t="s">
        <v>60</v>
      </c>
      <c r="B7" s="3" t="s">
        <v>61</v>
      </c>
    </row>
    <row r="8" spans="1:2" ht="10" customHeight="1">
      <c r="A8" s="3" t="s">
        <v>62</v>
      </c>
      <c r="B8" s="3" t="s">
        <v>10</v>
      </c>
    </row>
    <row r="9" spans="1:2" ht="10" customHeight="1">
      <c r="A9" s="3" t="s">
        <v>63</v>
      </c>
      <c r="B9" s="3" t="s">
        <v>13</v>
      </c>
    </row>
    <row r="10" spans="1:2" ht="10" customHeight="1">
      <c r="A10" s="3" t="s">
        <v>64</v>
      </c>
      <c r="B10" s="3">
        <v>2000</v>
      </c>
    </row>
    <row r="11" spans="1:2" ht="10" customHeight="1">
      <c r="A11" s="3" t="s">
        <v>65</v>
      </c>
      <c r="B11" s="3">
        <v>467.7</v>
      </c>
    </row>
    <row r="12" spans="1:2" ht="10" customHeight="1">
      <c r="A12" s="3" t="s">
        <v>66</v>
      </c>
      <c r="B12" s="3">
        <v>4.2759999999999998</v>
      </c>
    </row>
    <row r="13" spans="1:2" ht="10" customHeight="1">
      <c r="A13" s="3" t="s">
        <v>67</v>
      </c>
      <c r="B13" s="3" t="s">
        <v>68</v>
      </c>
    </row>
    <row r="14" spans="1:2" ht="10" customHeight="1">
      <c r="A14" s="3" t="s">
        <v>69</v>
      </c>
      <c r="B14" s="3" t="s">
        <v>70</v>
      </c>
    </row>
    <row r="15" spans="1:2" ht="10" customHeight="1">
      <c r="A15" s="3" t="s">
        <v>71</v>
      </c>
      <c r="B15" s="3" t="s">
        <v>72</v>
      </c>
    </row>
    <row r="16" spans="1:2" ht="10" customHeight="1">
      <c r="A16" s="3" t="s">
        <v>73</v>
      </c>
      <c r="B16" s="3" t="s">
        <v>74</v>
      </c>
    </row>
    <row r="17" spans="1:2" ht="10" customHeight="1">
      <c r="A17" s="3" t="s">
        <v>75</v>
      </c>
      <c r="B17" s="3" t="s">
        <v>76</v>
      </c>
    </row>
    <row r="18" spans="1:2" ht="10" customHeight="1">
      <c r="A18" s="3" t="s">
        <v>77</v>
      </c>
      <c r="B18" s="3" t="s">
        <v>45</v>
      </c>
    </row>
    <row r="19" spans="1:2" ht="10" customHeight="1">
      <c r="A19" s="3" t="s">
        <v>78</v>
      </c>
      <c r="B19" s="3" t="s">
        <v>79</v>
      </c>
    </row>
    <row r="20" spans="1:2" ht="10" customHeight="1">
      <c r="A20" s="3" t="s">
        <v>80</v>
      </c>
      <c r="B20" s="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4"/>
  <cols>
    <col min="1" max="11" width="12" customWidth="1"/>
  </cols>
  <sheetData>
    <row r="1" spans="1:11" ht="10" customHeight="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 spans="1:11" ht="10" customHeight="1">
      <c r="A2" s="5">
        <v>52</v>
      </c>
      <c r="B2" s="4">
        <v>4.2759999999999998</v>
      </c>
      <c r="C2" s="4">
        <v>4.2839999999999998</v>
      </c>
      <c r="D2" s="4">
        <v>4.2290000000000001</v>
      </c>
      <c r="E2" s="4">
        <v>4.1589999999999998</v>
      </c>
      <c r="F2" s="4">
        <v>4.1319999999999997</v>
      </c>
      <c r="G2" s="4">
        <v>4.0060000000000002</v>
      </c>
      <c r="H2" s="4">
        <v>3.8159999999999998</v>
      </c>
      <c r="I2" s="4">
        <v>3.5310000000000001</v>
      </c>
      <c r="J2" s="4">
        <v>3.1</v>
      </c>
      <c r="K2" s="4">
        <v>2.7839999999999998</v>
      </c>
    </row>
    <row r="3" spans="1:11" ht="10" customHeight="1">
      <c r="A3" s="5">
        <v>51.67</v>
      </c>
      <c r="B3" s="4">
        <v>4.327</v>
      </c>
      <c r="C3" s="4">
        <v>4.3360000000000003</v>
      </c>
      <c r="D3" s="4">
        <v>4.28</v>
      </c>
      <c r="E3" s="4">
        <v>4.21</v>
      </c>
      <c r="F3" s="4">
        <v>4.1840000000000002</v>
      </c>
      <c r="G3" s="4">
        <v>4.056</v>
      </c>
      <c r="H3" s="4">
        <v>3.8620000000000001</v>
      </c>
      <c r="I3" s="4">
        <v>3.6070000000000002</v>
      </c>
      <c r="J3" s="4">
        <v>3.1349999999999998</v>
      </c>
      <c r="K3" s="4">
        <v>2.8149999999999999</v>
      </c>
    </row>
    <row r="4" spans="1:11" ht="10" customHeight="1">
      <c r="A4" s="5">
        <v>48.89</v>
      </c>
      <c r="B4" s="4">
        <v>4.7770000000000001</v>
      </c>
      <c r="C4" s="4">
        <v>4.7889999999999997</v>
      </c>
      <c r="D4" s="4">
        <v>4.7439999999999998</v>
      </c>
      <c r="E4" s="4">
        <v>4.6829999999999998</v>
      </c>
      <c r="F4" s="4">
        <v>4.6619999999999999</v>
      </c>
      <c r="G4" s="4">
        <v>4.5279999999999996</v>
      </c>
      <c r="H4" s="4">
        <v>4.3099999999999996</v>
      </c>
      <c r="I4" s="4">
        <v>3.972</v>
      </c>
      <c r="J4" s="4">
        <v>3.4660000000000002</v>
      </c>
      <c r="K4" s="4">
        <v>3.0950000000000002</v>
      </c>
    </row>
    <row r="5" spans="1:11" ht="10" customHeight="1">
      <c r="A5" s="5">
        <v>46.11</v>
      </c>
      <c r="B5" s="4">
        <v>5.282</v>
      </c>
      <c r="C5" s="4">
        <v>5.319</v>
      </c>
      <c r="D5" s="4">
        <v>5.3449999999999998</v>
      </c>
      <c r="E5" s="4">
        <v>5.2859999999999996</v>
      </c>
      <c r="F5" s="4">
        <v>5.2530000000000001</v>
      </c>
      <c r="G5" s="4">
        <v>5.0789999999999997</v>
      </c>
      <c r="H5" s="4">
        <v>4.8049999999999997</v>
      </c>
      <c r="I5" s="4">
        <v>4.41</v>
      </c>
      <c r="J5" s="4">
        <v>3.839</v>
      </c>
      <c r="K5" s="4">
        <v>3.4249999999999998</v>
      </c>
    </row>
    <row r="6" spans="1:11" ht="10" customHeight="1">
      <c r="A6" s="5">
        <v>43.33</v>
      </c>
      <c r="B6" s="4">
        <v>5.8339999999999996</v>
      </c>
      <c r="C6" s="4">
        <v>5.9370000000000003</v>
      </c>
      <c r="D6" s="4">
        <v>5.9870000000000001</v>
      </c>
      <c r="E6" s="4">
        <v>5.9930000000000003</v>
      </c>
      <c r="F6" s="4">
        <v>5.8449999999999998</v>
      </c>
      <c r="G6" s="4">
        <v>5.7610000000000001</v>
      </c>
      <c r="H6" s="4">
        <v>5.468</v>
      </c>
      <c r="I6" s="4">
        <v>5.0060000000000002</v>
      </c>
      <c r="J6" s="4">
        <v>4.319</v>
      </c>
      <c r="K6" s="4">
        <v>3.8319999999999999</v>
      </c>
    </row>
    <row r="7" spans="1:11" ht="10" customHeight="1">
      <c r="A7" s="5">
        <v>40.56</v>
      </c>
      <c r="B7" s="4">
        <v>6.492</v>
      </c>
      <c r="C7" s="4">
        <v>6.6630000000000003</v>
      </c>
      <c r="D7" s="4">
        <v>6.7990000000000004</v>
      </c>
      <c r="E7" s="4">
        <v>6.8849999999999998</v>
      </c>
      <c r="F7" s="4">
        <v>6.7539999999999996</v>
      </c>
      <c r="G7" s="4">
        <v>6.5439999999999996</v>
      </c>
      <c r="H7" s="4">
        <v>6.2779999999999996</v>
      </c>
      <c r="I7" s="4">
        <v>5.7060000000000004</v>
      </c>
      <c r="J7" s="4">
        <v>4.8719999999999999</v>
      </c>
      <c r="K7" s="4">
        <v>4.3049999999999997</v>
      </c>
    </row>
    <row r="8" spans="1:11" ht="10" customHeight="1">
      <c r="A8" s="5">
        <v>37.78</v>
      </c>
      <c r="B8" s="4">
        <v>7.2560000000000002</v>
      </c>
      <c r="C8" s="4">
        <v>7.4779999999999998</v>
      </c>
      <c r="D8" s="4">
        <v>7.6790000000000003</v>
      </c>
      <c r="E8" s="4">
        <v>7.8380000000000001</v>
      </c>
      <c r="F8" s="4">
        <v>7.859</v>
      </c>
      <c r="G8" s="4">
        <v>7.5839999999999996</v>
      </c>
      <c r="H8" s="4">
        <v>7.2309999999999999</v>
      </c>
      <c r="I8" s="4">
        <v>6.5359999999999996</v>
      </c>
      <c r="J8" s="4">
        <v>5.524</v>
      </c>
      <c r="K8" s="4">
        <v>4.8440000000000003</v>
      </c>
    </row>
    <row r="9" spans="1:11" ht="10" customHeight="1">
      <c r="A9" s="5">
        <v>35</v>
      </c>
      <c r="B9" s="4">
        <v>8.0990000000000002</v>
      </c>
      <c r="C9" s="4">
        <v>8.4149999999999991</v>
      </c>
      <c r="D9" s="4">
        <v>8.7059999999999995</v>
      </c>
      <c r="E9" s="4">
        <v>8.9629999999999992</v>
      </c>
      <c r="F9" s="4">
        <v>9.0449999999999999</v>
      </c>
      <c r="G9" s="4">
        <v>8.8140000000000001</v>
      </c>
      <c r="H9" s="4">
        <v>8.2469999999999999</v>
      </c>
      <c r="I9" s="4">
        <v>7.5049999999999999</v>
      </c>
      <c r="J9" s="4">
        <v>6.266</v>
      </c>
      <c r="K9" s="4">
        <v>5.4480000000000004</v>
      </c>
    </row>
    <row r="10" spans="1:11" ht="10" customHeight="1">
      <c r="A10" s="5">
        <v>32.22</v>
      </c>
      <c r="B10" s="4">
        <v>9.1379999999999999</v>
      </c>
      <c r="C10" s="4">
        <v>9.5399999999999991</v>
      </c>
      <c r="D10" s="4">
        <v>9.923</v>
      </c>
      <c r="E10" s="4">
        <v>10.28</v>
      </c>
      <c r="F10" s="4">
        <v>10.45</v>
      </c>
      <c r="G10" s="4">
        <v>10.3</v>
      </c>
      <c r="H10" s="4">
        <v>9.5830000000000002</v>
      </c>
      <c r="I10" s="4">
        <v>8.6620000000000008</v>
      </c>
      <c r="J10" s="4">
        <v>7.1619999999999999</v>
      </c>
      <c r="K10" s="4">
        <v>6.1719999999999997</v>
      </c>
    </row>
    <row r="11" spans="1:11" ht="10" customHeight="1">
      <c r="A11" s="5">
        <v>29.44</v>
      </c>
      <c r="B11" s="4">
        <v>10.36</v>
      </c>
      <c r="C11" s="4">
        <v>10.86</v>
      </c>
      <c r="D11" s="4">
        <v>11.4</v>
      </c>
      <c r="E11" s="4">
        <v>11.9</v>
      </c>
      <c r="F11" s="4">
        <v>12.18</v>
      </c>
      <c r="G11" s="4">
        <v>12</v>
      </c>
      <c r="H11" s="4">
        <v>11.3</v>
      </c>
      <c r="I11" s="4">
        <v>9.9290000000000003</v>
      </c>
      <c r="J11" s="4">
        <v>8.1630000000000003</v>
      </c>
      <c r="K11" s="4">
        <v>6.9370000000000003</v>
      </c>
    </row>
    <row r="12" spans="1:11" ht="10" customHeight="1">
      <c r="A12" s="5">
        <v>26.67</v>
      </c>
      <c r="B12" s="4">
        <v>11.82</v>
      </c>
      <c r="C12" s="4">
        <v>12.56</v>
      </c>
      <c r="D12" s="4">
        <v>13.33</v>
      </c>
      <c r="E12" s="4">
        <v>13.95</v>
      </c>
      <c r="F12" s="4">
        <v>14.2</v>
      </c>
      <c r="G12" s="4">
        <v>13.84</v>
      </c>
      <c r="H12" s="4">
        <v>12.87</v>
      </c>
      <c r="I12" s="4">
        <v>11.2</v>
      </c>
      <c r="J12" s="4">
        <v>8.9139999999999997</v>
      </c>
      <c r="K12" s="4">
        <v>7.5</v>
      </c>
    </row>
    <row r="13" spans="1:11" ht="10" customHeight="1">
      <c r="A13" s="5">
        <v>23.89</v>
      </c>
      <c r="B13" s="4">
        <v>13.64</v>
      </c>
      <c r="C13" s="4">
        <v>14.68</v>
      </c>
      <c r="D13" s="4">
        <v>15.66</v>
      </c>
      <c r="E13" s="4">
        <v>15.83</v>
      </c>
      <c r="F13" s="4">
        <v>15.84</v>
      </c>
      <c r="G13" s="4">
        <v>15.31</v>
      </c>
      <c r="H13" s="4">
        <v>14.13</v>
      </c>
      <c r="I13" s="4">
        <v>12.19</v>
      </c>
      <c r="J13" s="4">
        <v>9.4009999999999998</v>
      </c>
      <c r="K13" s="4">
        <v>7.9240000000000004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1"/>
  <sheetViews>
    <sheetView workbookViewId="0"/>
  </sheetViews>
  <sheetFormatPr defaultRowHeight="14"/>
  <cols>
    <col min="1" max="7" width="18" customWidth="1"/>
  </cols>
  <sheetData>
    <row r="1" spans="1:7" ht="10" customHeight="1">
      <c r="A1" s="1" t="s">
        <v>82</v>
      </c>
      <c r="B1" s="1" t="s">
        <v>93</v>
      </c>
      <c r="C1" s="1" t="s">
        <v>94</v>
      </c>
      <c r="D1" s="1" t="s">
        <v>95</v>
      </c>
      <c r="E1" s="1" t="s">
        <v>72</v>
      </c>
      <c r="F1" s="1" t="s">
        <v>96</v>
      </c>
      <c r="G1" s="1" t="s">
        <v>97</v>
      </c>
    </row>
    <row r="2" spans="1:7" ht="10" customHeight="1">
      <c r="A2" s="6">
        <v>52</v>
      </c>
      <c r="B2" s="7">
        <v>100</v>
      </c>
      <c r="C2" s="6">
        <v>1</v>
      </c>
      <c r="D2" s="8">
        <v>2000</v>
      </c>
      <c r="E2" s="4">
        <v>4.2759999999999998</v>
      </c>
      <c r="F2" s="8">
        <v>467.72684752104772</v>
      </c>
      <c r="G2" t="s">
        <v>98</v>
      </c>
    </row>
    <row r="3" spans="1:7" ht="10" customHeight="1">
      <c r="A3" s="6">
        <v>52</v>
      </c>
      <c r="B3" s="7">
        <v>90</v>
      </c>
      <c r="C3" s="6">
        <v>0.9</v>
      </c>
      <c r="D3" s="8">
        <v>1800</v>
      </c>
      <c r="E3" s="4">
        <v>4.2839999999999998</v>
      </c>
      <c r="F3" s="8">
        <v>420.1680672268908</v>
      </c>
      <c r="G3" t="s">
        <v>98</v>
      </c>
    </row>
    <row r="4" spans="1:7" ht="10" customHeight="1">
      <c r="A4" s="6">
        <v>52</v>
      </c>
      <c r="B4" s="7">
        <v>80</v>
      </c>
      <c r="C4" s="6">
        <v>0.8</v>
      </c>
      <c r="D4" s="8">
        <v>1600</v>
      </c>
      <c r="E4" s="4">
        <v>4.2290000000000001</v>
      </c>
      <c r="F4" s="8">
        <v>378.34003310475288</v>
      </c>
      <c r="G4" t="s">
        <v>98</v>
      </c>
    </row>
    <row r="5" spans="1:7" ht="10" customHeight="1">
      <c r="A5" s="6">
        <v>52</v>
      </c>
      <c r="B5" s="7">
        <v>70</v>
      </c>
      <c r="C5" s="6">
        <v>0.7</v>
      </c>
      <c r="D5" s="8">
        <v>1400</v>
      </c>
      <c r="E5" s="4">
        <v>4.1589999999999998</v>
      </c>
      <c r="F5" s="8">
        <v>336.6193796585718</v>
      </c>
      <c r="G5" t="s">
        <v>98</v>
      </c>
    </row>
    <row r="6" spans="1:7" ht="10" customHeight="1">
      <c r="A6" s="6">
        <v>52</v>
      </c>
      <c r="B6" s="7">
        <v>60</v>
      </c>
      <c r="C6" s="6">
        <v>0.6</v>
      </c>
      <c r="D6" s="8">
        <v>1200</v>
      </c>
      <c r="E6" s="4">
        <v>4.1319999999999997</v>
      </c>
      <c r="F6" s="8">
        <v>290.41626331074542</v>
      </c>
      <c r="G6" t="s">
        <v>98</v>
      </c>
    </row>
    <row r="7" spans="1:7" ht="10" customHeight="1">
      <c r="A7" s="6">
        <v>52</v>
      </c>
      <c r="B7" s="7">
        <v>50</v>
      </c>
      <c r="C7" s="6">
        <v>0.5</v>
      </c>
      <c r="D7" s="8">
        <v>1000</v>
      </c>
      <c r="E7" s="4">
        <v>4.0060000000000002</v>
      </c>
      <c r="F7" s="8">
        <v>249.62556165751371</v>
      </c>
      <c r="G7" t="s">
        <v>98</v>
      </c>
    </row>
    <row r="8" spans="1:7" ht="10" customHeight="1">
      <c r="A8" s="6">
        <v>52</v>
      </c>
      <c r="B8" s="7">
        <v>40</v>
      </c>
      <c r="C8" s="6">
        <v>0.4</v>
      </c>
      <c r="D8" s="8">
        <v>800</v>
      </c>
      <c r="E8" s="4">
        <v>3.8159999999999998</v>
      </c>
      <c r="F8" s="8">
        <v>209.64360587002096</v>
      </c>
      <c r="G8" t="s">
        <v>98</v>
      </c>
    </row>
    <row r="9" spans="1:7" ht="10" customHeight="1">
      <c r="A9" s="6">
        <v>52</v>
      </c>
      <c r="B9" s="7">
        <v>30</v>
      </c>
      <c r="C9" s="6">
        <v>0.3</v>
      </c>
      <c r="D9" s="8">
        <v>600</v>
      </c>
      <c r="E9" s="4">
        <v>3.5310000000000001</v>
      </c>
      <c r="F9" s="8">
        <v>169.92353440951572</v>
      </c>
      <c r="G9" t="s">
        <v>98</v>
      </c>
    </row>
    <row r="10" spans="1:7" ht="10" customHeight="1">
      <c r="A10" s="6">
        <v>52</v>
      </c>
      <c r="B10" s="7">
        <v>20</v>
      </c>
      <c r="C10" s="6">
        <v>0.2</v>
      </c>
      <c r="D10" s="8">
        <v>400</v>
      </c>
      <c r="E10" s="4">
        <v>3.1</v>
      </c>
      <c r="F10" s="8">
        <v>129.03225806451613</v>
      </c>
      <c r="G10" t="s">
        <v>98</v>
      </c>
    </row>
    <row r="11" spans="1:7" ht="10" customHeight="1">
      <c r="A11" s="6">
        <v>52</v>
      </c>
      <c r="B11" s="7">
        <v>15</v>
      </c>
      <c r="C11" s="6">
        <v>0.15</v>
      </c>
      <c r="D11" s="8">
        <v>300</v>
      </c>
      <c r="E11" s="4">
        <v>2.7839999999999998</v>
      </c>
      <c r="F11" s="8">
        <v>107.75862068965517</v>
      </c>
      <c r="G11" t="s">
        <v>98</v>
      </c>
    </row>
    <row r="12" spans="1:7" ht="10" customHeight="1">
      <c r="A12" s="6">
        <v>51.67</v>
      </c>
      <c r="B12" s="7">
        <v>100</v>
      </c>
      <c r="C12" s="6">
        <v>1</v>
      </c>
      <c r="D12" s="8">
        <v>2000</v>
      </c>
      <c r="E12" s="4">
        <v>4.327</v>
      </c>
      <c r="F12" s="8">
        <v>462.21400508435408</v>
      </c>
      <c r="G12" t="s">
        <v>98</v>
      </c>
    </row>
    <row r="13" spans="1:7" ht="10" customHeight="1">
      <c r="A13" s="6">
        <v>51.67</v>
      </c>
      <c r="B13" s="7">
        <v>90</v>
      </c>
      <c r="C13" s="6">
        <v>0.9</v>
      </c>
      <c r="D13" s="8">
        <v>1800</v>
      </c>
      <c r="E13" s="4">
        <v>4.3360000000000003</v>
      </c>
      <c r="F13" s="8">
        <v>415.12915129151287</v>
      </c>
      <c r="G13" t="s">
        <v>98</v>
      </c>
    </row>
    <row r="14" spans="1:7" ht="10" customHeight="1">
      <c r="A14" s="6">
        <v>51.67</v>
      </c>
      <c r="B14" s="7">
        <v>80</v>
      </c>
      <c r="C14" s="6">
        <v>0.8</v>
      </c>
      <c r="D14" s="8">
        <v>1600</v>
      </c>
      <c r="E14" s="4">
        <v>4.28</v>
      </c>
      <c r="F14" s="8">
        <v>373.83177570093454</v>
      </c>
      <c r="G14" t="s">
        <v>98</v>
      </c>
    </row>
    <row r="15" spans="1:7" ht="10" customHeight="1">
      <c r="A15" s="6">
        <v>51.67</v>
      </c>
      <c r="B15" s="7">
        <v>70</v>
      </c>
      <c r="C15" s="6">
        <v>0.7</v>
      </c>
      <c r="D15" s="8">
        <v>1400</v>
      </c>
      <c r="E15" s="4">
        <v>4.21</v>
      </c>
      <c r="F15" s="8">
        <v>332.54156769596199</v>
      </c>
      <c r="G15" t="s">
        <v>98</v>
      </c>
    </row>
    <row r="16" spans="1:7" ht="10" customHeight="1">
      <c r="A16" s="6">
        <v>51.67</v>
      </c>
      <c r="B16" s="7">
        <v>60</v>
      </c>
      <c r="C16" s="6">
        <v>0.6</v>
      </c>
      <c r="D16" s="8">
        <v>1200</v>
      </c>
      <c r="E16" s="4">
        <v>4.1840000000000002</v>
      </c>
      <c r="F16" s="8">
        <v>286.80688336520075</v>
      </c>
      <c r="G16" t="s">
        <v>98</v>
      </c>
    </row>
    <row r="17" spans="1:7" ht="10" customHeight="1">
      <c r="A17" s="6">
        <v>51.67</v>
      </c>
      <c r="B17" s="7">
        <v>50</v>
      </c>
      <c r="C17" s="6">
        <v>0.5</v>
      </c>
      <c r="D17" s="8">
        <v>1000</v>
      </c>
      <c r="E17" s="4">
        <v>4.056</v>
      </c>
      <c r="F17" s="8">
        <v>246.54832347140038</v>
      </c>
      <c r="G17" t="s">
        <v>98</v>
      </c>
    </row>
    <row r="18" spans="1:7" ht="10" customHeight="1">
      <c r="A18" s="6">
        <v>51.67</v>
      </c>
      <c r="B18" s="7">
        <v>40</v>
      </c>
      <c r="C18" s="6">
        <v>0.4</v>
      </c>
      <c r="D18" s="8">
        <v>800</v>
      </c>
      <c r="E18" s="4">
        <v>3.8620000000000001</v>
      </c>
      <c r="F18" s="8">
        <v>207.14655618850335</v>
      </c>
      <c r="G18" t="s">
        <v>98</v>
      </c>
    </row>
    <row r="19" spans="1:7" ht="10" customHeight="1">
      <c r="A19" s="6">
        <v>51.67</v>
      </c>
      <c r="B19" s="7">
        <v>30</v>
      </c>
      <c r="C19" s="6">
        <v>0.3</v>
      </c>
      <c r="D19" s="8">
        <v>600</v>
      </c>
      <c r="E19" s="4">
        <v>3.6070000000000002</v>
      </c>
      <c r="F19" s="8">
        <v>166.34322151372331</v>
      </c>
      <c r="G19" t="s">
        <v>98</v>
      </c>
    </row>
    <row r="20" spans="1:7" ht="10" customHeight="1">
      <c r="A20" s="6">
        <v>51.67</v>
      </c>
      <c r="B20" s="7">
        <v>20</v>
      </c>
      <c r="C20" s="6">
        <v>0.2</v>
      </c>
      <c r="D20" s="8">
        <v>400</v>
      </c>
      <c r="E20" s="4">
        <v>3.1349999999999998</v>
      </c>
      <c r="F20" s="8">
        <v>127.59170653907496</v>
      </c>
      <c r="G20" t="s">
        <v>98</v>
      </c>
    </row>
    <row r="21" spans="1:7" ht="10" customHeight="1">
      <c r="A21" s="6">
        <v>51.67</v>
      </c>
      <c r="B21" s="7">
        <v>15</v>
      </c>
      <c r="C21" s="6">
        <v>0.15</v>
      </c>
      <c r="D21" s="8">
        <v>300</v>
      </c>
      <c r="E21" s="4">
        <v>2.8149999999999999</v>
      </c>
      <c r="F21" s="8">
        <v>106.57193605683837</v>
      </c>
      <c r="G21" t="s">
        <v>98</v>
      </c>
    </row>
    <row r="22" spans="1:7" ht="10" customHeight="1">
      <c r="A22" s="6">
        <v>48.89</v>
      </c>
      <c r="B22" s="7">
        <v>100</v>
      </c>
      <c r="C22" s="6">
        <v>1</v>
      </c>
      <c r="D22" s="8">
        <v>2000</v>
      </c>
      <c r="E22" s="4">
        <v>4.7770000000000001</v>
      </c>
      <c r="F22" s="8">
        <v>418.67280720117225</v>
      </c>
      <c r="G22" t="s">
        <v>98</v>
      </c>
    </row>
    <row r="23" spans="1:7" ht="10" customHeight="1">
      <c r="A23" s="6">
        <v>48.89</v>
      </c>
      <c r="B23" s="7">
        <v>90</v>
      </c>
      <c r="C23" s="6">
        <v>0.9</v>
      </c>
      <c r="D23" s="8">
        <v>1800</v>
      </c>
      <c r="E23" s="4">
        <v>4.7889999999999997</v>
      </c>
      <c r="F23" s="8">
        <v>375.86134892461894</v>
      </c>
      <c r="G23" t="s">
        <v>98</v>
      </c>
    </row>
    <row r="24" spans="1:7" ht="10" customHeight="1">
      <c r="A24" s="6">
        <v>48.89</v>
      </c>
      <c r="B24" s="7">
        <v>80</v>
      </c>
      <c r="C24" s="6">
        <v>0.8</v>
      </c>
      <c r="D24" s="8">
        <v>1600</v>
      </c>
      <c r="E24" s="4">
        <v>4.7439999999999998</v>
      </c>
      <c r="F24" s="8">
        <v>337.26812816188874</v>
      </c>
      <c r="G24" t="s">
        <v>98</v>
      </c>
    </row>
    <row r="25" spans="1:7" ht="10" customHeight="1">
      <c r="A25" s="6">
        <v>48.89</v>
      </c>
      <c r="B25" s="7">
        <v>70</v>
      </c>
      <c r="C25" s="6">
        <v>0.7</v>
      </c>
      <c r="D25" s="8">
        <v>1400</v>
      </c>
      <c r="E25" s="4">
        <v>4.6829999999999998</v>
      </c>
      <c r="F25" s="8">
        <v>298.95366218236177</v>
      </c>
      <c r="G25" t="s">
        <v>98</v>
      </c>
    </row>
    <row r="26" spans="1:7" ht="10" customHeight="1">
      <c r="A26" s="6">
        <v>48.89</v>
      </c>
      <c r="B26" s="7">
        <v>60</v>
      </c>
      <c r="C26" s="6">
        <v>0.6</v>
      </c>
      <c r="D26" s="8">
        <v>1200</v>
      </c>
      <c r="E26" s="4">
        <v>4.6619999999999999</v>
      </c>
      <c r="F26" s="8">
        <v>257.40025740025743</v>
      </c>
      <c r="G26" t="s">
        <v>98</v>
      </c>
    </row>
    <row r="27" spans="1:7" ht="10" customHeight="1">
      <c r="A27" s="6">
        <v>48.89</v>
      </c>
      <c r="B27" s="7">
        <v>50</v>
      </c>
      <c r="C27" s="6">
        <v>0.5</v>
      </c>
      <c r="D27" s="8">
        <v>1000</v>
      </c>
      <c r="E27" s="4">
        <v>4.5279999999999996</v>
      </c>
      <c r="F27" s="8">
        <v>220.84805653710251</v>
      </c>
      <c r="G27" t="s">
        <v>98</v>
      </c>
    </row>
    <row r="28" spans="1:7" ht="10" customHeight="1">
      <c r="A28" s="6">
        <v>48.89</v>
      </c>
      <c r="B28" s="7">
        <v>40</v>
      </c>
      <c r="C28" s="6">
        <v>0.4</v>
      </c>
      <c r="D28" s="8">
        <v>800</v>
      </c>
      <c r="E28" s="4">
        <v>4.3099999999999996</v>
      </c>
      <c r="F28" s="8">
        <v>185.61484918793505</v>
      </c>
      <c r="G28" t="s">
        <v>98</v>
      </c>
    </row>
    <row r="29" spans="1:7" ht="10" customHeight="1">
      <c r="A29" s="6">
        <v>48.89</v>
      </c>
      <c r="B29" s="7">
        <v>30</v>
      </c>
      <c r="C29" s="6">
        <v>0.3</v>
      </c>
      <c r="D29" s="8">
        <v>600</v>
      </c>
      <c r="E29" s="4">
        <v>3.972</v>
      </c>
      <c r="F29" s="8">
        <v>151.05740181268882</v>
      </c>
      <c r="G29" t="s">
        <v>98</v>
      </c>
    </row>
    <row r="30" spans="1:7" ht="10" customHeight="1">
      <c r="A30" s="6">
        <v>48.89</v>
      </c>
      <c r="B30" s="7">
        <v>20</v>
      </c>
      <c r="C30" s="6">
        <v>0.2</v>
      </c>
      <c r="D30" s="8">
        <v>400</v>
      </c>
      <c r="E30" s="4">
        <v>3.4660000000000002</v>
      </c>
      <c r="F30" s="8">
        <v>115.40680900173109</v>
      </c>
      <c r="G30" t="s">
        <v>98</v>
      </c>
    </row>
    <row r="31" spans="1:7" ht="10" customHeight="1">
      <c r="A31" s="6">
        <v>48.89</v>
      </c>
      <c r="B31" s="7">
        <v>15</v>
      </c>
      <c r="C31" s="6">
        <v>0.15</v>
      </c>
      <c r="D31" s="8">
        <v>300</v>
      </c>
      <c r="E31" s="4">
        <v>3.0950000000000002</v>
      </c>
      <c r="F31" s="8">
        <v>96.930533117932143</v>
      </c>
      <c r="G31" t="s">
        <v>98</v>
      </c>
    </row>
    <row r="32" spans="1:7" ht="10" customHeight="1">
      <c r="A32" s="6">
        <v>46.11</v>
      </c>
      <c r="B32" s="7">
        <v>100</v>
      </c>
      <c r="C32" s="6">
        <v>1</v>
      </c>
      <c r="D32" s="8">
        <v>2000</v>
      </c>
      <c r="E32" s="4">
        <v>5.282</v>
      </c>
      <c r="F32" s="8">
        <v>378.64445285876559</v>
      </c>
      <c r="G32" t="s">
        <v>98</v>
      </c>
    </row>
    <row r="33" spans="1:7" ht="10" customHeight="1">
      <c r="A33" s="6">
        <v>46.11</v>
      </c>
      <c r="B33" s="7">
        <v>90</v>
      </c>
      <c r="C33" s="6">
        <v>0.9</v>
      </c>
      <c r="D33" s="8">
        <v>1800</v>
      </c>
      <c r="E33" s="4">
        <v>5.319</v>
      </c>
      <c r="F33" s="8">
        <v>338.40947546531305</v>
      </c>
      <c r="G33" t="s">
        <v>98</v>
      </c>
    </row>
    <row r="34" spans="1:7" ht="10" customHeight="1">
      <c r="A34" s="6">
        <v>46.11</v>
      </c>
      <c r="B34" s="7">
        <v>80</v>
      </c>
      <c r="C34" s="6">
        <v>0.8</v>
      </c>
      <c r="D34" s="8">
        <v>1600</v>
      </c>
      <c r="E34" s="4">
        <v>5.3449999999999998</v>
      </c>
      <c r="F34" s="8">
        <v>299.34518241347052</v>
      </c>
      <c r="G34" t="s">
        <v>98</v>
      </c>
    </row>
    <row r="35" spans="1:7" ht="10" customHeight="1">
      <c r="A35" s="6">
        <v>46.11</v>
      </c>
      <c r="B35" s="7">
        <v>70</v>
      </c>
      <c r="C35" s="6">
        <v>0.7</v>
      </c>
      <c r="D35" s="8">
        <v>1400</v>
      </c>
      <c r="E35" s="4">
        <v>5.2859999999999996</v>
      </c>
      <c r="F35" s="8">
        <v>264.85054861899357</v>
      </c>
      <c r="G35" t="s">
        <v>98</v>
      </c>
    </row>
    <row r="36" spans="1:7" ht="10" customHeight="1">
      <c r="A36" s="6">
        <v>46.11</v>
      </c>
      <c r="B36" s="7">
        <v>60</v>
      </c>
      <c r="C36" s="6">
        <v>0.6</v>
      </c>
      <c r="D36" s="8">
        <v>1200</v>
      </c>
      <c r="E36" s="4">
        <v>5.2530000000000001</v>
      </c>
      <c r="F36" s="8">
        <v>228.44089091947458</v>
      </c>
      <c r="G36" t="s">
        <v>98</v>
      </c>
    </row>
    <row r="37" spans="1:7" ht="10" customHeight="1">
      <c r="A37" s="6">
        <v>46.11</v>
      </c>
      <c r="B37" s="7">
        <v>50</v>
      </c>
      <c r="C37" s="6">
        <v>0.5</v>
      </c>
      <c r="D37" s="8">
        <v>1000</v>
      </c>
      <c r="E37" s="4">
        <v>5.0789999999999997</v>
      </c>
      <c r="F37" s="8">
        <v>196.88915140775745</v>
      </c>
      <c r="G37" t="s">
        <v>98</v>
      </c>
    </row>
    <row r="38" spans="1:7" ht="10" customHeight="1">
      <c r="A38" s="6">
        <v>46.11</v>
      </c>
      <c r="B38" s="7">
        <v>40</v>
      </c>
      <c r="C38" s="6">
        <v>0.4</v>
      </c>
      <c r="D38" s="8">
        <v>800</v>
      </c>
      <c r="E38" s="4">
        <v>4.8049999999999997</v>
      </c>
      <c r="F38" s="8">
        <v>166.49323621227887</v>
      </c>
      <c r="G38" t="s">
        <v>98</v>
      </c>
    </row>
    <row r="39" spans="1:7" ht="10" customHeight="1">
      <c r="A39" s="6">
        <v>46.11</v>
      </c>
      <c r="B39" s="7">
        <v>30</v>
      </c>
      <c r="C39" s="6">
        <v>0.3</v>
      </c>
      <c r="D39" s="8">
        <v>600</v>
      </c>
      <c r="E39" s="4">
        <v>4.41</v>
      </c>
      <c r="F39" s="8">
        <v>136.05442176870747</v>
      </c>
      <c r="G39" t="s">
        <v>98</v>
      </c>
    </row>
    <row r="40" spans="1:7" ht="10" customHeight="1">
      <c r="A40" s="6">
        <v>46.11</v>
      </c>
      <c r="B40" s="7">
        <v>20</v>
      </c>
      <c r="C40" s="6">
        <v>0.2</v>
      </c>
      <c r="D40" s="8">
        <v>400</v>
      </c>
      <c r="E40" s="4">
        <v>3.839</v>
      </c>
      <c r="F40" s="8">
        <v>104.1938004688721</v>
      </c>
      <c r="G40" t="s">
        <v>98</v>
      </c>
    </row>
    <row r="41" spans="1:7" ht="10" customHeight="1">
      <c r="A41" s="6">
        <v>46.11</v>
      </c>
      <c r="B41" s="7">
        <v>15</v>
      </c>
      <c r="C41" s="6">
        <v>0.15</v>
      </c>
      <c r="D41" s="8">
        <v>300</v>
      </c>
      <c r="E41" s="4">
        <v>3.4249999999999998</v>
      </c>
      <c r="F41" s="8">
        <v>87.591240875912419</v>
      </c>
      <c r="G41" t="s">
        <v>98</v>
      </c>
    </row>
    <row r="42" spans="1:7" ht="10" customHeight="1">
      <c r="A42" s="6">
        <v>43.33</v>
      </c>
      <c r="B42" s="7">
        <v>100</v>
      </c>
      <c r="C42" s="6">
        <v>1</v>
      </c>
      <c r="D42" s="8">
        <v>2000</v>
      </c>
      <c r="E42" s="4">
        <v>5.8339999999999996</v>
      </c>
      <c r="F42" s="8">
        <v>342.81796366129589</v>
      </c>
      <c r="G42" t="s">
        <v>98</v>
      </c>
    </row>
    <row r="43" spans="1:7" ht="10" customHeight="1">
      <c r="A43" s="6">
        <v>43.33</v>
      </c>
      <c r="B43" s="7">
        <v>90</v>
      </c>
      <c r="C43" s="6">
        <v>0.9</v>
      </c>
      <c r="D43" s="8">
        <v>1800</v>
      </c>
      <c r="E43" s="4">
        <v>5.9370000000000003</v>
      </c>
      <c r="F43" s="8">
        <v>303.18342597271345</v>
      </c>
      <c r="G43" t="s">
        <v>98</v>
      </c>
    </row>
    <row r="44" spans="1:7" ht="10" customHeight="1">
      <c r="A44" s="6">
        <v>43.33</v>
      </c>
      <c r="B44" s="7">
        <v>80</v>
      </c>
      <c r="C44" s="6">
        <v>0.8</v>
      </c>
      <c r="D44" s="8">
        <v>1600</v>
      </c>
      <c r="E44" s="4">
        <v>5.9870000000000001</v>
      </c>
      <c r="F44" s="8">
        <v>267.24569901453145</v>
      </c>
      <c r="G44" t="s">
        <v>98</v>
      </c>
    </row>
    <row r="45" spans="1:7" ht="10" customHeight="1">
      <c r="A45" s="6">
        <v>43.33</v>
      </c>
      <c r="B45" s="7">
        <v>70</v>
      </c>
      <c r="C45" s="6">
        <v>0.7</v>
      </c>
      <c r="D45" s="8">
        <v>1400</v>
      </c>
      <c r="E45" s="4">
        <v>5.9930000000000003</v>
      </c>
      <c r="F45" s="8">
        <v>233.60587351910561</v>
      </c>
      <c r="G45" t="s">
        <v>98</v>
      </c>
    </row>
    <row r="46" spans="1:7" ht="10" customHeight="1">
      <c r="A46" s="6">
        <v>43.33</v>
      </c>
      <c r="B46" s="7">
        <v>60</v>
      </c>
      <c r="C46" s="6">
        <v>0.6</v>
      </c>
      <c r="D46" s="8">
        <v>1200</v>
      </c>
      <c r="E46" s="4">
        <v>5.8449999999999998</v>
      </c>
      <c r="F46" s="8">
        <v>205.30367835757059</v>
      </c>
      <c r="G46" t="s">
        <v>98</v>
      </c>
    </row>
    <row r="47" spans="1:7" ht="10" customHeight="1">
      <c r="A47" s="6">
        <v>43.33</v>
      </c>
      <c r="B47" s="7">
        <v>50</v>
      </c>
      <c r="C47" s="6">
        <v>0.5</v>
      </c>
      <c r="D47" s="8">
        <v>1000</v>
      </c>
      <c r="E47" s="4">
        <v>5.7610000000000001</v>
      </c>
      <c r="F47" s="8">
        <v>173.58097552508244</v>
      </c>
      <c r="G47" t="s">
        <v>98</v>
      </c>
    </row>
    <row r="48" spans="1:7" ht="10" customHeight="1">
      <c r="A48" s="6">
        <v>43.33</v>
      </c>
      <c r="B48" s="7">
        <v>40</v>
      </c>
      <c r="C48" s="6">
        <v>0.4</v>
      </c>
      <c r="D48" s="8">
        <v>800</v>
      </c>
      <c r="E48" s="4">
        <v>5.468</v>
      </c>
      <c r="F48" s="8">
        <v>146.30577907827359</v>
      </c>
      <c r="G48" t="s">
        <v>98</v>
      </c>
    </row>
    <row r="49" spans="1:7" ht="10" customHeight="1">
      <c r="A49" s="6">
        <v>43.33</v>
      </c>
      <c r="B49" s="7">
        <v>30</v>
      </c>
      <c r="C49" s="6">
        <v>0.3</v>
      </c>
      <c r="D49" s="8">
        <v>600</v>
      </c>
      <c r="E49" s="4">
        <v>5.0060000000000002</v>
      </c>
      <c r="F49" s="8">
        <v>119.85617259288853</v>
      </c>
      <c r="G49" t="s">
        <v>98</v>
      </c>
    </row>
    <row r="50" spans="1:7" ht="10" customHeight="1">
      <c r="A50" s="6">
        <v>43.33</v>
      </c>
      <c r="B50" s="7">
        <v>20</v>
      </c>
      <c r="C50" s="6">
        <v>0.2</v>
      </c>
      <c r="D50" s="8">
        <v>400</v>
      </c>
      <c r="E50" s="4">
        <v>4.319</v>
      </c>
      <c r="F50" s="8">
        <v>92.614031025700399</v>
      </c>
      <c r="G50" t="s">
        <v>98</v>
      </c>
    </row>
    <row r="51" spans="1:7" ht="10" customHeight="1">
      <c r="A51" s="6">
        <v>43.33</v>
      </c>
      <c r="B51" s="7">
        <v>15</v>
      </c>
      <c r="C51" s="6">
        <v>0.15</v>
      </c>
      <c r="D51" s="8">
        <v>300</v>
      </c>
      <c r="E51" s="4">
        <v>3.8319999999999999</v>
      </c>
      <c r="F51" s="8">
        <v>78.28810020876827</v>
      </c>
      <c r="G51" t="s">
        <v>98</v>
      </c>
    </row>
    <row r="52" spans="1:7" ht="10" customHeight="1">
      <c r="A52" s="6">
        <v>40.56</v>
      </c>
      <c r="B52" s="7">
        <v>100</v>
      </c>
      <c r="C52" s="6">
        <v>1</v>
      </c>
      <c r="D52" s="8">
        <v>2000</v>
      </c>
      <c r="E52" s="4">
        <v>6.492</v>
      </c>
      <c r="F52" s="8">
        <v>308.07147258163894</v>
      </c>
      <c r="G52" t="s">
        <v>98</v>
      </c>
    </row>
    <row r="53" spans="1:7" ht="10" customHeight="1">
      <c r="A53" s="6">
        <v>40.56</v>
      </c>
      <c r="B53" s="7">
        <v>90</v>
      </c>
      <c r="C53" s="6">
        <v>0.9</v>
      </c>
      <c r="D53" s="8">
        <v>1800</v>
      </c>
      <c r="E53" s="4">
        <v>6.6630000000000003</v>
      </c>
      <c r="F53" s="8">
        <v>270.14858171994598</v>
      </c>
      <c r="G53" t="s">
        <v>98</v>
      </c>
    </row>
    <row r="54" spans="1:7" ht="10" customHeight="1">
      <c r="A54" s="6">
        <v>40.56</v>
      </c>
      <c r="B54" s="7">
        <v>80</v>
      </c>
      <c r="C54" s="6">
        <v>0.8</v>
      </c>
      <c r="D54" s="8">
        <v>1600</v>
      </c>
      <c r="E54" s="4">
        <v>6.7990000000000004</v>
      </c>
      <c r="F54" s="8">
        <v>235.32872481247242</v>
      </c>
      <c r="G54" t="s">
        <v>98</v>
      </c>
    </row>
    <row r="55" spans="1:7" ht="10" customHeight="1">
      <c r="A55" s="6">
        <v>40.56</v>
      </c>
      <c r="B55" s="7">
        <v>70</v>
      </c>
      <c r="C55" s="6">
        <v>0.7</v>
      </c>
      <c r="D55" s="8">
        <v>1400</v>
      </c>
      <c r="E55" s="4">
        <v>6.8849999999999998</v>
      </c>
      <c r="F55" s="8">
        <v>203.34059549745825</v>
      </c>
      <c r="G55" t="s">
        <v>98</v>
      </c>
    </row>
    <row r="56" spans="1:7" ht="10" customHeight="1">
      <c r="A56" s="6">
        <v>40.56</v>
      </c>
      <c r="B56" s="7">
        <v>60</v>
      </c>
      <c r="C56" s="6">
        <v>0.6</v>
      </c>
      <c r="D56" s="8">
        <v>1200</v>
      </c>
      <c r="E56" s="4">
        <v>6.7539999999999996</v>
      </c>
      <c r="F56" s="8">
        <v>177.67249037607345</v>
      </c>
      <c r="G56" t="s">
        <v>98</v>
      </c>
    </row>
    <row r="57" spans="1:7" ht="10" customHeight="1">
      <c r="A57" s="6">
        <v>40.56</v>
      </c>
      <c r="B57" s="7">
        <v>50</v>
      </c>
      <c r="C57" s="6">
        <v>0.5</v>
      </c>
      <c r="D57" s="8">
        <v>1000</v>
      </c>
      <c r="E57" s="4">
        <v>6.5439999999999996</v>
      </c>
      <c r="F57" s="8">
        <v>152.81173594132031</v>
      </c>
      <c r="G57" t="s">
        <v>98</v>
      </c>
    </row>
    <row r="58" spans="1:7" ht="10" customHeight="1">
      <c r="A58" s="6">
        <v>40.56</v>
      </c>
      <c r="B58" s="7">
        <v>40</v>
      </c>
      <c r="C58" s="6">
        <v>0.4</v>
      </c>
      <c r="D58" s="8">
        <v>800</v>
      </c>
      <c r="E58" s="4">
        <v>6.2779999999999996</v>
      </c>
      <c r="F58" s="8">
        <v>127.42911755336095</v>
      </c>
      <c r="G58" t="s">
        <v>98</v>
      </c>
    </row>
    <row r="59" spans="1:7" ht="10" customHeight="1">
      <c r="A59" s="6">
        <v>40.56</v>
      </c>
      <c r="B59" s="7">
        <v>30</v>
      </c>
      <c r="C59" s="6">
        <v>0.3</v>
      </c>
      <c r="D59" s="8">
        <v>600</v>
      </c>
      <c r="E59" s="4">
        <v>5.7060000000000004</v>
      </c>
      <c r="F59" s="8">
        <v>105.15247108307044</v>
      </c>
      <c r="G59" t="s">
        <v>98</v>
      </c>
    </row>
    <row r="60" spans="1:7" ht="10" customHeight="1">
      <c r="A60" s="6">
        <v>40.56</v>
      </c>
      <c r="B60" s="7">
        <v>20</v>
      </c>
      <c r="C60" s="6">
        <v>0.2</v>
      </c>
      <c r="D60" s="8">
        <v>400</v>
      </c>
      <c r="E60" s="4">
        <v>4.8719999999999999</v>
      </c>
      <c r="F60" s="8">
        <v>82.101806239737272</v>
      </c>
      <c r="G60" t="s">
        <v>98</v>
      </c>
    </row>
    <row r="61" spans="1:7" ht="10" customHeight="1">
      <c r="A61" s="6">
        <v>40.56</v>
      </c>
      <c r="B61" s="7">
        <v>15</v>
      </c>
      <c r="C61" s="6">
        <v>0.15</v>
      </c>
      <c r="D61" s="8">
        <v>300</v>
      </c>
      <c r="E61" s="4">
        <v>4.3049999999999997</v>
      </c>
      <c r="F61" s="8">
        <v>69.686411149825787</v>
      </c>
      <c r="G61" t="s">
        <v>98</v>
      </c>
    </row>
    <row r="62" spans="1:7" ht="10" customHeight="1">
      <c r="A62" s="6">
        <v>37.78</v>
      </c>
      <c r="B62" s="7">
        <v>100</v>
      </c>
      <c r="C62" s="6">
        <v>1</v>
      </c>
      <c r="D62" s="8">
        <v>2000</v>
      </c>
      <c r="E62" s="4">
        <v>7.2560000000000002</v>
      </c>
      <c r="F62" s="8">
        <v>275.63395810363835</v>
      </c>
      <c r="G62" t="s">
        <v>98</v>
      </c>
    </row>
    <row r="63" spans="1:7" ht="10" customHeight="1">
      <c r="A63" s="6">
        <v>37.78</v>
      </c>
      <c r="B63" s="7">
        <v>90</v>
      </c>
      <c r="C63" s="6">
        <v>0.9</v>
      </c>
      <c r="D63" s="8">
        <v>1800</v>
      </c>
      <c r="E63" s="4">
        <v>7.4779999999999998</v>
      </c>
      <c r="F63" s="8">
        <v>240.70607114201658</v>
      </c>
      <c r="G63" t="s">
        <v>98</v>
      </c>
    </row>
    <row r="64" spans="1:7" ht="10" customHeight="1">
      <c r="A64" s="6">
        <v>37.78</v>
      </c>
      <c r="B64" s="7">
        <v>80</v>
      </c>
      <c r="C64" s="6">
        <v>0.8</v>
      </c>
      <c r="D64" s="8">
        <v>1600</v>
      </c>
      <c r="E64" s="4">
        <v>7.6790000000000003</v>
      </c>
      <c r="F64" s="8">
        <v>208.3604636020315</v>
      </c>
      <c r="G64" t="s">
        <v>98</v>
      </c>
    </row>
    <row r="65" spans="1:7" ht="10" customHeight="1">
      <c r="A65" s="6">
        <v>37.78</v>
      </c>
      <c r="B65" s="7">
        <v>70</v>
      </c>
      <c r="C65" s="6">
        <v>0.7</v>
      </c>
      <c r="D65" s="8">
        <v>1400</v>
      </c>
      <c r="E65" s="4">
        <v>7.8380000000000001</v>
      </c>
      <c r="F65" s="8">
        <v>178.61699413115591</v>
      </c>
      <c r="G65" t="s">
        <v>98</v>
      </c>
    </row>
    <row r="66" spans="1:7" ht="10" customHeight="1">
      <c r="A66" s="6">
        <v>37.78</v>
      </c>
      <c r="B66" s="7">
        <v>60</v>
      </c>
      <c r="C66" s="6">
        <v>0.6</v>
      </c>
      <c r="D66" s="8">
        <v>1200</v>
      </c>
      <c r="E66" s="4">
        <v>7.859</v>
      </c>
      <c r="F66" s="8">
        <v>152.69118208423464</v>
      </c>
      <c r="G66" t="s">
        <v>98</v>
      </c>
    </row>
    <row r="67" spans="1:7" ht="10" customHeight="1">
      <c r="A67" s="6">
        <v>37.78</v>
      </c>
      <c r="B67" s="7">
        <v>50</v>
      </c>
      <c r="C67" s="6">
        <v>0.5</v>
      </c>
      <c r="D67" s="8">
        <v>1000</v>
      </c>
      <c r="E67" s="4">
        <v>7.5839999999999996</v>
      </c>
      <c r="F67" s="8">
        <v>131.8565400843882</v>
      </c>
      <c r="G67" t="s">
        <v>98</v>
      </c>
    </row>
    <row r="68" spans="1:7" ht="10" customHeight="1">
      <c r="A68" s="6">
        <v>37.78</v>
      </c>
      <c r="B68" s="7">
        <v>40</v>
      </c>
      <c r="C68" s="6">
        <v>0.4</v>
      </c>
      <c r="D68" s="8">
        <v>800</v>
      </c>
      <c r="E68" s="4">
        <v>7.2309999999999999</v>
      </c>
      <c r="F68" s="8">
        <v>110.63476697552206</v>
      </c>
      <c r="G68" t="s">
        <v>98</v>
      </c>
    </row>
    <row r="69" spans="1:7" ht="10" customHeight="1">
      <c r="A69" s="6">
        <v>37.78</v>
      </c>
      <c r="B69" s="7">
        <v>30</v>
      </c>
      <c r="C69" s="6">
        <v>0.3</v>
      </c>
      <c r="D69" s="8">
        <v>600</v>
      </c>
      <c r="E69" s="4">
        <v>6.5359999999999996</v>
      </c>
      <c r="F69" s="8">
        <v>91.799265605875163</v>
      </c>
      <c r="G69" t="s">
        <v>98</v>
      </c>
    </row>
    <row r="70" spans="1:7" ht="10" customHeight="1">
      <c r="A70" s="6">
        <v>37.78</v>
      </c>
      <c r="B70" s="7">
        <v>20</v>
      </c>
      <c r="C70" s="6">
        <v>0.2</v>
      </c>
      <c r="D70" s="8">
        <v>400</v>
      </c>
      <c r="E70" s="4">
        <v>5.524</v>
      </c>
      <c r="F70" s="8">
        <v>72.411296162201296</v>
      </c>
      <c r="G70" t="s">
        <v>98</v>
      </c>
    </row>
    <row r="71" spans="1:7" ht="10" customHeight="1">
      <c r="A71" s="6">
        <v>37.78</v>
      </c>
      <c r="B71" s="7">
        <v>15</v>
      </c>
      <c r="C71" s="6">
        <v>0.15</v>
      </c>
      <c r="D71" s="8">
        <v>300</v>
      </c>
      <c r="E71" s="4">
        <v>4.8440000000000003</v>
      </c>
      <c r="F71" s="8">
        <v>61.932287365813373</v>
      </c>
      <c r="G71" t="s">
        <v>98</v>
      </c>
    </row>
    <row r="72" spans="1:7" ht="10" customHeight="1">
      <c r="A72" s="6">
        <v>35</v>
      </c>
      <c r="B72" s="7">
        <v>100</v>
      </c>
      <c r="C72" s="6">
        <v>1</v>
      </c>
      <c r="D72" s="8">
        <v>2000</v>
      </c>
      <c r="E72" s="4">
        <v>8.0990000000000002</v>
      </c>
      <c r="F72" s="8">
        <v>246.94406716878626</v>
      </c>
      <c r="G72" t="s">
        <v>98</v>
      </c>
    </row>
    <row r="73" spans="1:7" ht="10" customHeight="1">
      <c r="A73" s="6">
        <v>35</v>
      </c>
      <c r="B73" s="7">
        <v>90</v>
      </c>
      <c r="C73" s="6">
        <v>0.9</v>
      </c>
      <c r="D73" s="8">
        <v>1800</v>
      </c>
      <c r="E73" s="4">
        <v>8.4149999999999991</v>
      </c>
      <c r="F73" s="8">
        <v>213.90374331550805</v>
      </c>
      <c r="G73" t="s">
        <v>98</v>
      </c>
    </row>
    <row r="74" spans="1:7" ht="10" customHeight="1">
      <c r="A74" s="6">
        <v>35</v>
      </c>
      <c r="B74" s="7">
        <v>80</v>
      </c>
      <c r="C74" s="6">
        <v>0.8</v>
      </c>
      <c r="D74" s="8">
        <v>1600</v>
      </c>
      <c r="E74" s="4">
        <v>8.7059999999999995</v>
      </c>
      <c r="F74" s="8">
        <v>183.78130025269931</v>
      </c>
      <c r="G74" t="s">
        <v>98</v>
      </c>
    </row>
    <row r="75" spans="1:7" ht="10" customHeight="1">
      <c r="A75" s="6">
        <v>35</v>
      </c>
      <c r="B75" s="7">
        <v>70</v>
      </c>
      <c r="C75" s="6">
        <v>0.7</v>
      </c>
      <c r="D75" s="8">
        <v>1400</v>
      </c>
      <c r="E75" s="4">
        <v>8.9629999999999992</v>
      </c>
      <c r="F75" s="8">
        <v>156.19770166238985</v>
      </c>
      <c r="G75" t="s">
        <v>98</v>
      </c>
    </row>
    <row r="76" spans="1:7" ht="10" customHeight="1">
      <c r="A76" s="6">
        <v>35</v>
      </c>
      <c r="B76" s="7">
        <v>60</v>
      </c>
      <c r="C76" s="6">
        <v>0.6</v>
      </c>
      <c r="D76" s="8">
        <v>1200</v>
      </c>
      <c r="E76" s="4">
        <v>9.0449999999999999</v>
      </c>
      <c r="F76" s="8">
        <v>132.66998341625208</v>
      </c>
      <c r="G76" t="s">
        <v>98</v>
      </c>
    </row>
    <row r="77" spans="1:7" ht="10" customHeight="1">
      <c r="A77" s="6">
        <v>35</v>
      </c>
      <c r="B77" s="7">
        <v>50</v>
      </c>
      <c r="C77" s="6">
        <v>0.5</v>
      </c>
      <c r="D77" s="8">
        <v>1000</v>
      </c>
      <c r="E77" s="4">
        <v>8.8140000000000001</v>
      </c>
      <c r="F77" s="8">
        <v>113.45586566825504</v>
      </c>
      <c r="G77" t="s">
        <v>98</v>
      </c>
    </row>
    <row r="78" spans="1:7" ht="10" customHeight="1">
      <c r="A78" s="6">
        <v>35</v>
      </c>
      <c r="B78" s="7">
        <v>40</v>
      </c>
      <c r="C78" s="6">
        <v>0.4</v>
      </c>
      <c r="D78" s="8">
        <v>800</v>
      </c>
      <c r="E78" s="4">
        <v>8.2469999999999999</v>
      </c>
      <c r="F78" s="8">
        <v>97.004971504789623</v>
      </c>
      <c r="G78" t="s">
        <v>98</v>
      </c>
    </row>
    <row r="79" spans="1:7" ht="10" customHeight="1">
      <c r="A79" s="6">
        <v>35</v>
      </c>
      <c r="B79" s="7">
        <v>30</v>
      </c>
      <c r="C79" s="6">
        <v>0.3</v>
      </c>
      <c r="D79" s="8">
        <v>600</v>
      </c>
      <c r="E79" s="4">
        <v>7.5049999999999999</v>
      </c>
      <c r="F79" s="8">
        <v>79.946702198534311</v>
      </c>
      <c r="G79" t="s">
        <v>98</v>
      </c>
    </row>
    <row r="80" spans="1:7" ht="10" customHeight="1">
      <c r="A80" s="6">
        <v>35</v>
      </c>
      <c r="B80" s="7">
        <v>20</v>
      </c>
      <c r="C80" s="6">
        <v>0.2</v>
      </c>
      <c r="D80" s="8">
        <v>400</v>
      </c>
      <c r="E80" s="4">
        <v>6.266</v>
      </c>
      <c r="F80" s="8">
        <v>63.836578359399937</v>
      </c>
      <c r="G80" t="s">
        <v>98</v>
      </c>
    </row>
    <row r="81" spans="1:7" ht="10" customHeight="1">
      <c r="A81" s="6">
        <v>35</v>
      </c>
      <c r="B81" s="7">
        <v>15</v>
      </c>
      <c r="C81" s="6">
        <v>0.15</v>
      </c>
      <c r="D81" s="8">
        <v>300</v>
      </c>
      <c r="E81" s="4">
        <v>5.4480000000000004</v>
      </c>
      <c r="F81" s="8">
        <v>55.066079295154182</v>
      </c>
      <c r="G81" t="s">
        <v>98</v>
      </c>
    </row>
    <row r="82" spans="1:7" ht="10" customHeight="1">
      <c r="A82" s="6">
        <v>32.22</v>
      </c>
      <c r="B82" s="7">
        <v>100</v>
      </c>
      <c r="C82" s="6">
        <v>1</v>
      </c>
      <c r="D82" s="8">
        <v>2000</v>
      </c>
      <c r="E82" s="4">
        <v>9.1379999999999999</v>
      </c>
      <c r="F82" s="8">
        <v>218.8662727073758</v>
      </c>
      <c r="G82" t="s">
        <v>98</v>
      </c>
    </row>
    <row r="83" spans="1:7" ht="10" customHeight="1">
      <c r="A83" s="6">
        <v>32.22</v>
      </c>
      <c r="B83" s="7">
        <v>90</v>
      </c>
      <c r="C83" s="6">
        <v>0.9</v>
      </c>
      <c r="D83" s="8">
        <v>1800</v>
      </c>
      <c r="E83" s="4">
        <v>9.5399999999999991</v>
      </c>
      <c r="F83" s="8">
        <v>188.67924528301887</v>
      </c>
      <c r="G83" t="s">
        <v>98</v>
      </c>
    </row>
    <row r="84" spans="1:7" ht="10" customHeight="1">
      <c r="A84" s="6">
        <v>32.22</v>
      </c>
      <c r="B84" s="7">
        <v>80</v>
      </c>
      <c r="C84" s="6">
        <v>0.8</v>
      </c>
      <c r="D84" s="8">
        <v>1600</v>
      </c>
      <c r="E84" s="4">
        <v>9.923</v>
      </c>
      <c r="F84" s="8">
        <v>161.24156001209312</v>
      </c>
      <c r="G84" t="s">
        <v>98</v>
      </c>
    </row>
    <row r="85" spans="1:7" ht="10" customHeight="1">
      <c r="A85" s="6">
        <v>32.22</v>
      </c>
      <c r="B85" s="7">
        <v>70</v>
      </c>
      <c r="C85" s="6">
        <v>0.7</v>
      </c>
      <c r="D85" s="8">
        <v>1400</v>
      </c>
      <c r="E85" s="4">
        <v>10.28</v>
      </c>
      <c r="F85" s="8">
        <v>136.18677042801556</v>
      </c>
      <c r="G85" t="s">
        <v>98</v>
      </c>
    </row>
    <row r="86" spans="1:7" ht="10" customHeight="1">
      <c r="A86" s="6">
        <v>32.22</v>
      </c>
      <c r="B86" s="7">
        <v>60</v>
      </c>
      <c r="C86" s="6">
        <v>0.6</v>
      </c>
      <c r="D86" s="8">
        <v>1200</v>
      </c>
      <c r="E86" s="4">
        <v>10.45</v>
      </c>
      <c r="F86" s="8">
        <v>114.83253588516747</v>
      </c>
      <c r="G86" t="s">
        <v>98</v>
      </c>
    </row>
    <row r="87" spans="1:7" ht="10" customHeight="1">
      <c r="A87" s="6">
        <v>32.22</v>
      </c>
      <c r="B87" s="7">
        <v>50</v>
      </c>
      <c r="C87" s="6">
        <v>0.5</v>
      </c>
      <c r="D87" s="8">
        <v>1000</v>
      </c>
      <c r="E87" s="4">
        <v>10.3</v>
      </c>
      <c r="F87" s="8">
        <v>97.087378640776691</v>
      </c>
      <c r="G87" t="s">
        <v>98</v>
      </c>
    </row>
    <row r="88" spans="1:7" ht="10" customHeight="1">
      <c r="A88" s="6">
        <v>32.22</v>
      </c>
      <c r="B88" s="7">
        <v>40</v>
      </c>
      <c r="C88" s="6">
        <v>0.4</v>
      </c>
      <c r="D88" s="8">
        <v>800</v>
      </c>
      <c r="E88" s="4">
        <v>9.5830000000000002</v>
      </c>
      <c r="F88" s="8">
        <v>83.481164562245638</v>
      </c>
      <c r="G88" t="s">
        <v>98</v>
      </c>
    </row>
    <row r="89" spans="1:7" ht="10" customHeight="1">
      <c r="A89" s="6">
        <v>32.22</v>
      </c>
      <c r="B89" s="7">
        <v>30</v>
      </c>
      <c r="C89" s="6">
        <v>0.3</v>
      </c>
      <c r="D89" s="8">
        <v>600</v>
      </c>
      <c r="E89" s="4">
        <v>8.6620000000000008</v>
      </c>
      <c r="F89" s="8">
        <v>69.268067420918953</v>
      </c>
      <c r="G89" t="s">
        <v>98</v>
      </c>
    </row>
    <row r="90" spans="1:7" ht="10" customHeight="1">
      <c r="A90" s="6">
        <v>32.22</v>
      </c>
      <c r="B90" s="7">
        <v>20</v>
      </c>
      <c r="C90" s="6">
        <v>0.2</v>
      </c>
      <c r="D90" s="8">
        <v>400</v>
      </c>
      <c r="E90" s="4">
        <v>7.1619999999999999</v>
      </c>
      <c r="F90" s="8">
        <v>55.850321139346555</v>
      </c>
      <c r="G90" t="s">
        <v>98</v>
      </c>
    </row>
    <row r="91" spans="1:7" ht="10" customHeight="1">
      <c r="A91" s="6">
        <v>32.22</v>
      </c>
      <c r="B91" s="7">
        <v>15</v>
      </c>
      <c r="C91" s="6">
        <v>0.15</v>
      </c>
      <c r="D91" s="8">
        <v>300</v>
      </c>
      <c r="E91" s="4">
        <v>6.1719999999999997</v>
      </c>
      <c r="F91" s="8">
        <v>48.606610499027873</v>
      </c>
      <c r="G91" t="s">
        <v>98</v>
      </c>
    </row>
    <row r="92" spans="1:7" ht="10" customHeight="1">
      <c r="A92" s="6">
        <v>29.44</v>
      </c>
      <c r="B92" s="7">
        <v>100</v>
      </c>
      <c r="C92" s="6">
        <v>1</v>
      </c>
      <c r="D92" s="8">
        <v>2000</v>
      </c>
      <c r="E92" s="4">
        <v>10.36</v>
      </c>
      <c r="F92" s="8">
        <v>193.05019305019306</v>
      </c>
      <c r="G92" t="s">
        <v>98</v>
      </c>
    </row>
    <row r="93" spans="1:7" ht="10" customHeight="1">
      <c r="A93" s="6">
        <v>29.44</v>
      </c>
      <c r="B93" s="7">
        <v>90</v>
      </c>
      <c r="C93" s="6">
        <v>0.9</v>
      </c>
      <c r="D93" s="8">
        <v>1800</v>
      </c>
      <c r="E93" s="4">
        <v>10.86</v>
      </c>
      <c r="F93" s="8">
        <v>165.74585635359117</v>
      </c>
      <c r="G93" t="s">
        <v>98</v>
      </c>
    </row>
    <row r="94" spans="1:7" ht="10" customHeight="1">
      <c r="A94" s="6">
        <v>29.44</v>
      </c>
      <c r="B94" s="7">
        <v>80</v>
      </c>
      <c r="C94" s="6">
        <v>0.8</v>
      </c>
      <c r="D94" s="8">
        <v>1600</v>
      </c>
      <c r="E94" s="4">
        <v>11.4</v>
      </c>
      <c r="F94" s="8">
        <v>140.35087719298244</v>
      </c>
      <c r="G94" t="s">
        <v>98</v>
      </c>
    </row>
    <row r="95" spans="1:7" ht="10" customHeight="1">
      <c r="A95" s="6">
        <v>29.44</v>
      </c>
      <c r="B95" s="7">
        <v>70</v>
      </c>
      <c r="C95" s="6">
        <v>0.7</v>
      </c>
      <c r="D95" s="8">
        <v>1400</v>
      </c>
      <c r="E95" s="4">
        <v>11.9</v>
      </c>
      <c r="F95" s="8">
        <v>117.64705882352941</v>
      </c>
      <c r="G95" t="s">
        <v>98</v>
      </c>
    </row>
    <row r="96" spans="1:7" ht="10" customHeight="1">
      <c r="A96" s="6">
        <v>29.44</v>
      </c>
      <c r="B96" s="7">
        <v>60</v>
      </c>
      <c r="C96" s="6">
        <v>0.6</v>
      </c>
      <c r="D96" s="8">
        <v>1200</v>
      </c>
      <c r="E96" s="4">
        <v>12.18</v>
      </c>
      <c r="F96" s="8">
        <v>98.522167487684726</v>
      </c>
      <c r="G96" t="s">
        <v>98</v>
      </c>
    </row>
    <row r="97" spans="1:7" ht="10" customHeight="1">
      <c r="A97" s="6">
        <v>29.44</v>
      </c>
      <c r="B97" s="7">
        <v>50</v>
      </c>
      <c r="C97" s="6">
        <v>0.5</v>
      </c>
      <c r="D97" s="8">
        <v>1000</v>
      </c>
      <c r="E97" s="4">
        <v>12</v>
      </c>
      <c r="F97" s="8">
        <v>83.333333333333329</v>
      </c>
      <c r="G97" t="s">
        <v>98</v>
      </c>
    </row>
    <row r="98" spans="1:7" ht="10" customHeight="1">
      <c r="A98" s="6">
        <v>29.44</v>
      </c>
      <c r="B98" s="7">
        <v>40</v>
      </c>
      <c r="C98" s="6">
        <v>0.4</v>
      </c>
      <c r="D98" s="8">
        <v>800</v>
      </c>
      <c r="E98" s="4">
        <v>11.3</v>
      </c>
      <c r="F98" s="8">
        <v>70.796460176991147</v>
      </c>
      <c r="G98" t="s">
        <v>98</v>
      </c>
    </row>
    <row r="99" spans="1:7" ht="10" customHeight="1">
      <c r="A99" s="6">
        <v>29.44</v>
      </c>
      <c r="B99" s="7">
        <v>30</v>
      </c>
      <c r="C99" s="6">
        <v>0.3</v>
      </c>
      <c r="D99" s="8">
        <v>600</v>
      </c>
      <c r="E99" s="4">
        <v>9.9290000000000003</v>
      </c>
      <c r="F99" s="8">
        <v>60.429046228220365</v>
      </c>
      <c r="G99" t="s">
        <v>98</v>
      </c>
    </row>
    <row r="100" spans="1:7" ht="10" customHeight="1">
      <c r="A100" s="6">
        <v>29.44</v>
      </c>
      <c r="B100" s="7">
        <v>20</v>
      </c>
      <c r="C100" s="6">
        <v>0.2</v>
      </c>
      <c r="D100" s="8">
        <v>400</v>
      </c>
      <c r="E100" s="4">
        <v>8.1630000000000003</v>
      </c>
      <c r="F100" s="8">
        <v>49.00159255175793</v>
      </c>
      <c r="G100" t="s">
        <v>98</v>
      </c>
    </row>
    <row r="101" spans="1:7" ht="10" customHeight="1">
      <c r="A101" s="6">
        <v>29.44</v>
      </c>
      <c r="B101" s="7">
        <v>15</v>
      </c>
      <c r="C101" s="6">
        <v>0.15</v>
      </c>
      <c r="D101" s="8">
        <v>300</v>
      </c>
      <c r="E101" s="4">
        <v>6.9370000000000003</v>
      </c>
      <c r="F101" s="8">
        <v>43.246360098025079</v>
      </c>
      <c r="G101" t="s">
        <v>98</v>
      </c>
    </row>
    <row r="102" spans="1:7" ht="10" customHeight="1">
      <c r="A102" s="6">
        <v>26.67</v>
      </c>
      <c r="B102" s="7">
        <v>100</v>
      </c>
      <c r="C102" s="6">
        <v>1</v>
      </c>
      <c r="D102" s="8">
        <v>2000</v>
      </c>
      <c r="E102" s="4">
        <v>11.82</v>
      </c>
      <c r="F102" s="8">
        <v>169.2047377326565</v>
      </c>
      <c r="G102" t="s">
        <v>98</v>
      </c>
    </row>
    <row r="103" spans="1:7" ht="10" customHeight="1">
      <c r="A103" s="6">
        <v>26.67</v>
      </c>
      <c r="B103" s="7">
        <v>90</v>
      </c>
      <c r="C103" s="6">
        <v>0.9</v>
      </c>
      <c r="D103" s="8">
        <v>1800</v>
      </c>
      <c r="E103" s="4">
        <v>12.56</v>
      </c>
      <c r="F103" s="8">
        <v>143.31210191082803</v>
      </c>
      <c r="G103" t="s">
        <v>98</v>
      </c>
    </row>
    <row r="104" spans="1:7" ht="10" customHeight="1">
      <c r="A104" s="6">
        <v>26.67</v>
      </c>
      <c r="B104" s="7">
        <v>80</v>
      </c>
      <c r="C104" s="6">
        <v>0.8</v>
      </c>
      <c r="D104" s="8">
        <v>1600</v>
      </c>
      <c r="E104" s="4">
        <v>13.33</v>
      </c>
      <c r="F104" s="8">
        <v>120.03000750187547</v>
      </c>
      <c r="G104" t="s">
        <v>98</v>
      </c>
    </row>
    <row r="105" spans="1:7" ht="10" customHeight="1">
      <c r="A105" s="6">
        <v>26.67</v>
      </c>
      <c r="B105" s="7">
        <v>70</v>
      </c>
      <c r="C105" s="6">
        <v>0.7</v>
      </c>
      <c r="D105" s="8">
        <v>1400</v>
      </c>
      <c r="E105" s="4">
        <v>13.95</v>
      </c>
      <c r="F105" s="8">
        <v>100.35842293906811</v>
      </c>
      <c r="G105" t="s">
        <v>98</v>
      </c>
    </row>
    <row r="106" spans="1:7" ht="10" customHeight="1">
      <c r="A106" s="6">
        <v>26.67</v>
      </c>
      <c r="B106" s="7">
        <v>60</v>
      </c>
      <c r="C106" s="6">
        <v>0.6</v>
      </c>
      <c r="D106" s="8">
        <v>1200</v>
      </c>
      <c r="E106" s="4">
        <v>14.2</v>
      </c>
      <c r="F106" s="8">
        <v>84.507042253521135</v>
      </c>
      <c r="G106" t="s">
        <v>98</v>
      </c>
    </row>
    <row r="107" spans="1:7" ht="10" customHeight="1">
      <c r="A107" s="6">
        <v>26.67</v>
      </c>
      <c r="B107" s="7">
        <v>50</v>
      </c>
      <c r="C107" s="6">
        <v>0.5</v>
      </c>
      <c r="D107" s="8">
        <v>1000</v>
      </c>
      <c r="E107" s="4">
        <v>13.84</v>
      </c>
      <c r="F107" s="8">
        <v>72.25433526011561</v>
      </c>
      <c r="G107" t="s">
        <v>98</v>
      </c>
    </row>
    <row r="108" spans="1:7" ht="10" customHeight="1">
      <c r="A108" s="6">
        <v>26.67</v>
      </c>
      <c r="B108" s="7">
        <v>40</v>
      </c>
      <c r="C108" s="6">
        <v>0.4</v>
      </c>
      <c r="D108" s="8">
        <v>800</v>
      </c>
      <c r="E108" s="4">
        <v>12.87</v>
      </c>
      <c r="F108" s="8">
        <v>62.160062160062161</v>
      </c>
      <c r="G108" t="s">
        <v>98</v>
      </c>
    </row>
    <row r="109" spans="1:7" ht="10" customHeight="1">
      <c r="A109" s="6">
        <v>26.67</v>
      </c>
      <c r="B109" s="7">
        <v>30</v>
      </c>
      <c r="C109" s="6">
        <v>0.3</v>
      </c>
      <c r="D109" s="8">
        <v>600</v>
      </c>
      <c r="E109" s="4">
        <v>11.2</v>
      </c>
      <c r="F109" s="8">
        <v>53.571428571428577</v>
      </c>
      <c r="G109" t="s">
        <v>98</v>
      </c>
    </row>
    <row r="110" spans="1:7" ht="10" customHeight="1">
      <c r="A110" s="6">
        <v>26.67</v>
      </c>
      <c r="B110" s="7">
        <v>20</v>
      </c>
      <c r="C110" s="6">
        <v>0.2</v>
      </c>
      <c r="D110" s="8">
        <v>400</v>
      </c>
      <c r="E110" s="4">
        <v>8.9139999999999997</v>
      </c>
      <c r="F110" s="8">
        <v>44.873233116446045</v>
      </c>
      <c r="G110" t="s">
        <v>98</v>
      </c>
    </row>
    <row r="111" spans="1:7" ht="10" customHeight="1">
      <c r="A111" s="6">
        <v>26.67</v>
      </c>
      <c r="B111" s="7">
        <v>15</v>
      </c>
      <c r="C111" s="6">
        <v>0.15</v>
      </c>
      <c r="D111" s="8">
        <v>300</v>
      </c>
      <c r="E111" s="4">
        <v>7.5</v>
      </c>
      <c r="F111" s="8">
        <v>40</v>
      </c>
      <c r="G111" t="s">
        <v>98</v>
      </c>
    </row>
    <row r="112" spans="1:7" ht="10" customHeight="1">
      <c r="A112" s="6">
        <v>23.89</v>
      </c>
      <c r="B112" s="7">
        <v>100</v>
      </c>
      <c r="C112" s="6">
        <v>1</v>
      </c>
      <c r="D112" s="8">
        <v>2000</v>
      </c>
      <c r="E112" s="4">
        <v>13.64</v>
      </c>
      <c r="F112" s="8">
        <v>146.62756598240469</v>
      </c>
      <c r="G112" t="s">
        <v>98</v>
      </c>
    </row>
    <row r="113" spans="1:7" ht="10" customHeight="1">
      <c r="A113" s="6">
        <v>23.89</v>
      </c>
      <c r="B113" s="7">
        <v>90</v>
      </c>
      <c r="C113" s="6">
        <v>0.9</v>
      </c>
      <c r="D113" s="8">
        <v>1800</v>
      </c>
      <c r="E113" s="4">
        <v>14.68</v>
      </c>
      <c r="F113" s="8">
        <v>122.6158038147139</v>
      </c>
      <c r="G113" t="s">
        <v>98</v>
      </c>
    </row>
    <row r="114" spans="1:7" ht="10" customHeight="1">
      <c r="A114" s="6">
        <v>23.89</v>
      </c>
      <c r="B114" s="7">
        <v>80</v>
      </c>
      <c r="C114" s="6">
        <v>0.8</v>
      </c>
      <c r="D114" s="8">
        <v>1600</v>
      </c>
      <c r="E114" s="4">
        <v>15.66</v>
      </c>
      <c r="F114" s="8">
        <v>102.17113665389527</v>
      </c>
      <c r="G114" t="s">
        <v>98</v>
      </c>
    </row>
    <row r="115" spans="1:7" ht="10" customHeight="1">
      <c r="A115" s="6">
        <v>23.89</v>
      </c>
      <c r="B115" s="7">
        <v>70</v>
      </c>
      <c r="C115" s="6">
        <v>0.7</v>
      </c>
      <c r="D115" s="8">
        <v>1400</v>
      </c>
      <c r="E115" s="4">
        <v>15.83</v>
      </c>
      <c r="F115" s="8">
        <v>88.439671509791538</v>
      </c>
      <c r="G115" t="s">
        <v>98</v>
      </c>
    </row>
    <row r="116" spans="1:7" ht="10" customHeight="1">
      <c r="A116" s="6">
        <v>23.89</v>
      </c>
      <c r="B116" s="7">
        <v>60</v>
      </c>
      <c r="C116" s="6">
        <v>0.6</v>
      </c>
      <c r="D116" s="8">
        <v>1200</v>
      </c>
      <c r="E116" s="4">
        <v>15.84</v>
      </c>
      <c r="F116" s="8">
        <v>75.757575757575765</v>
      </c>
      <c r="G116" t="s">
        <v>98</v>
      </c>
    </row>
    <row r="117" spans="1:7" ht="10" customHeight="1">
      <c r="A117" s="6">
        <v>23.89</v>
      </c>
      <c r="B117" s="7">
        <v>50</v>
      </c>
      <c r="C117" s="6">
        <v>0.5</v>
      </c>
      <c r="D117" s="8">
        <v>1000</v>
      </c>
      <c r="E117" s="4">
        <v>15.31</v>
      </c>
      <c r="F117" s="8">
        <v>65.316786414108421</v>
      </c>
      <c r="G117" t="s">
        <v>98</v>
      </c>
    </row>
    <row r="118" spans="1:7" ht="10" customHeight="1">
      <c r="A118" s="6">
        <v>23.89</v>
      </c>
      <c r="B118" s="7">
        <v>40</v>
      </c>
      <c r="C118" s="6">
        <v>0.4</v>
      </c>
      <c r="D118" s="8">
        <v>800</v>
      </c>
      <c r="E118" s="4">
        <v>14.13</v>
      </c>
      <c r="F118" s="8">
        <v>56.617126680820945</v>
      </c>
      <c r="G118" t="s">
        <v>98</v>
      </c>
    </row>
    <row r="119" spans="1:7" ht="10" customHeight="1">
      <c r="A119" s="6">
        <v>23.89</v>
      </c>
      <c r="B119" s="7">
        <v>30</v>
      </c>
      <c r="C119" s="6">
        <v>0.3</v>
      </c>
      <c r="D119" s="8">
        <v>600</v>
      </c>
      <c r="E119" s="4">
        <v>12.19</v>
      </c>
      <c r="F119" s="8">
        <v>49.220672682526661</v>
      </c>
      <c r="G119" t="s">
        <v>98</v>
      </c>
    </row>
    <row r="120" spans="1:7" ht="10" customHeight="1">
      <c r="A120" s="6">
        <v>23.89</v>
      </c>
      <c r="B120" s="7">
        <v>20</v>
      </c>
      <c r="C120" s="6">
        <v>0.2</v>
      </c>
      <c r="D120" s="8">
        <v>400</v>
      </c>
      <c r="E120" s="4">
        <v>9.4009999999999998</v>
      </c>
      <c r="F120" s="8">
        <v>42.548665035634507</v>
      </c>
      <c r="G120" t="s">
        <v>98</v>
      </c>
    </row>
    <row r="121" spans="1:7" ht="10" customHeight="1">
      <c r="A121" s="6">
        <v>23.89</v>
      </c>
      <c r="B121" s="7">
        <v>15</v>
      </c>
      <c r="C121" s="6">
        <v>0.15</v>
      </c>
      <c r="D121" s="8">
        <v>300</v>
      </c>
      <c r="E121" s="4">
        <v>7.9240000000000004</v>
      </c>
      <c r="F121" s="8">
        <v>37.859666834931851</v>
      </c>
      <c r="G121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/>
  </sheetViews>
  <sheetFormatPr defaultRowHeight="14"/>
  <cols>
    <col min="1" max="4" width="24" customWidth="1"/>
  </cols>
  <sheetData>
    <row r="1" spans="1:4" ht="10" customHeight="1">
      <c r="A1" s="2" t="s">
        <v>99</v>
      </c>
      <c r="B1" s="2" t="s">
        <v>100</v>
      </c>
      <c r="C1" s="2" t="s">
        <v>1</v>
      </c>
      <c r="D1" s="2" t="s">
        <v>101</v>
      </c>
    </row>
    <row r="2" spans="1:4" ht="10" customHeight="1">
      <c r="A2" s="3" t="s">
        <v>102</v>
      </c>
      <c r="B2" s="3" t="s">
        <v>103</v>
      </c>
      <c r="C2" s="3" t="s">
        <v>104</v>
      </c>
      <c r="D2" s="3"/>
    </row>
    <row r="3" spans="1:4" ht="10" customHeight="1">
      <c r="A3" s="3" t="s">
        <v>102</v>
      </c>
      <c r="B3" s="3" t="s">
        <v>105</v>
      </c>
      <c r="C3" s="3">
        <v>2</v>
      </c>
      <c r="D3" s="3"/>
    </row>
    <row r="4" spans="1:4" ht="10" customHeight="1">
      <c r="A4" s="3" t="s">
        <v>102</v>
      </c>
      <c r="B4" s="3" t="s">
        <v>106</v>
      </c>
      <c r="C4" s="3">
        <v>1.7600000000000001E-2</v>
      </c>
      <c r="D4" s="3" t="s">
        <v>107</v>
      </c>
    </row>
    <row r="5" spans="1:4" ht="10" customHeight="1">
      <c r="A5" s="3" t="s">
        <v>102</v>
      </c>
      <c r="B5" s="3" t="s">
        <v>108</v>
      </c>
      <c r="C5" s="3">
        <v>25</v>
      </c>
      <c r="D5" s="3" t="s">
        <v>35</v>
      </c>
    </row>
    <row r="6" spans="1:4" ht="10" customHeight="1">
      <c r="A6" s="3" t="s">
        <v>102</v>
      </c>
      <c r="B6" s="3" t="s">
        <v>109</v>
      </c>
      <c r="C6" s="3">
        <v>19</v>
      </c>
      <c r="D6" s="3" t="s">
        <v>35</v>
      </c>
    </row>
    <row r="7" spans="1:4" ht="10" customHeight="1">
      <c r="A7" s="3" t="s">
        <v>102</v>
      </c>
      <c r="B7" s="3" t="s">
        <v>110</v>
      </c>
      <c r="C7" s="3">
        <v>79.88</v>
      </c>
      <c r="D7" s="3" t="s">
        <v>39</v>
      </c>
    </row>
    <row r="8" spans="1:4" ht="10" customHeight="1">
      <c r="A8" s="3" t="s">
        <v>102</v>
      </c>
      <c r="B8" s="3" t="s">
        <v>111</v>
      </c>
      <c r="C8" s="3">
        <v>30.5</v>
      </c>
      <c r="D8" s="3" t="s">
        <v>42</v>
      </c>
    </row>
    <row r="9" spans="1:4" ht="10" customHeight="1">
      <c r="A9" s="3" t="s">
        <v>102</v>
      </c>
      <c r="B9" s="3" t="s">
        <v>112</v>
      </c>
      <c r="C9" s="3">
        <v>47.62</v>
      </c>
      <c r="D9" s="3" t="s">
        <v>39</v>
      </c>
    </row>
    <row r="10" spans="1:4" ht="10" customHeight="1">
      <c r="A10" s="3" t="s">
        <v>102</v>
      </c>
      <c r="B10" s="3" t="s">
        <v>113</v>
      </c>
      <c r="C10" s="3">
        <v>181.2</v>
      </c>
      <c r="D10" s="3" t="s">
        <v>39</v>
      </c>
    </row>
    <row r="11" spans="1:4" ht="10" customHeight="1">
      <c r="A11" s="3" t="s">
        <v>114</v>
      </c>
      <c r="B11" s="3" t="s">
        <v>103</v>
      </c>
      <c r="C11" s="3" t="s">
        <v>104</v>
      </c>
      <c r="D11" s="3"/>
    </row>
    <row r="12" spans="1:4" ht="10" customHeight="1">
      <c r="A12" s="3" t="s">
        <v>114</v>
      </c>
      <c r="B12" s="3" t="s">
        <v>105</v>
      </c>
      <c r="C12" s="3">
        <v>2</v>
      </c>
      <c r="D12" s="3"/>
    </row>
    <row r="13" spans="1:4" ht="10" customHeight="1">
      <c r="A13" s="3" t="s">
        <v>114</v>
      </c>
      <c r="B13" s="3" t="s">
        <v>106</v>
      </c>
      <c r="C13" s="3">
        <v>4.3999999999999997E-2</v>
      </c>
      <c r="D13" s="3" t="s">
        <v>107</v>
      </c>
    </row>
    <row r="14" spans="1:4" ht="10" customHeight="1">
      <c r="A14" s="3" t="s">
        <v>114</v>
      </c>
      <c r="B14" s="3" t="s">
        <v>108</v>
      </c>
      <c r="C14" s="3">
        <v>52</v>
      </c>
      <c r="D14" s="3" t="s">
        <v>35</v>
      </c>
    </row>
    <row r="15" spans="1:4" ht="10" customHeight="1">
      <c r="A15" s="3" t="s">
        <v>114</v>
      </c>
      <c r="B15" s="3" t="s">
        <v>109</v>
      </c>
      <c r="C15" s="3">
        <v>58</v>
      </c>
      <c r="D15" s="3" t="s">
        <v>35</v>
      </c>
    </row>
    <row r="16" spans="1:4" ht="10" customHeight="1">
      <c r="A16" s="3" t="s">
        <v>114</v>
      </c>
      <c r="B16" s="3" t="s">
        <v>110</v>
      </c>
      <c r="C16" s="3">
        <v>98.16</v>
      </c>
      <c r="D16" s="3" t="s">
        <v>39</v>
      </c>
    </row>
    <row r="17" spans="1:4" ht="10" customHeight="1">
      <c r="A17" s="3" t="s">
        <v>114</v>
      </c>
      <c r="B17" s="3" t="s">
        <v>111</v>
      </c>
      <c r="C17" s="3">
        <v>25.7</v>
      </c>
      <c r="D17" s="3" t="s">
        <v>42</v>
      </c>
    </row>
    <row r="18" spans="1:4" ht="10" customHeight="1">
      <c r="A18" s="3" t="s">
        <v>114</v>
      </c>
      <c r="B18" s="3" t="s">
        <v>112</v>
      </c>
      <c r="C18" s="3">
        <v>65.430000000000007</v>
      </c>
      <c r="D18" s="3" t="s">
        <v>39</v>
      </c>
    </row>
    <row r="19" spans="1:4" ht="10" customHeight="1">
      <c r="A19" s="3" t="s">
        <v>114</v>
      </c>
      <c r="B19" s="3" t="s">
        <v>113</v>
      </c>
      <c r="C19" s="3">
        <v>235.8</v>
      </c>
      <c r="D19" s="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4"/>
  <cols>
    <col min="1" max="1" width="32" customWidth="1"/>
    <col min="2" max="2" width="14" customWidth="1"/>
    <col min="3" max="3" width="60" customWidth="1"/>
  </cols>
  <sheetData>
    <row r="1" spans="1:3" ht="10" customHeight="1">
      <c r="A1" s="2" t="s">
        <v>115</v>
      </c>
      <c r="B1" s="2" t="s">
        <v>116</v>
      </c>
      <c r="C1" s="2" t="s">
        <v>117</v>
      </c>
    </row>
    <row r="2" spans="1:3" ht="10" customHeight="1">
      <c r="A2" s="3" t="s">
        <v>118</v>
      </c>
      <c r="B2" s="3" t="s">
        <v>119</v>
      </c>
      <c r="C2" s="3" t="s">
        <v>120</v>
      </c>
    </row>
    <row r="3" spans="1:3" ht="10" customHeight="1">
      <c r="A3" s="3" t="s">
        <v>121</v>
      </c>
      <c r="B3" s="3" t="s">
        <v>119</v>
      </c>
      <c r="C3" s="3" t="s">
        <v>122</v>
      </c>
    </row>
    <row r="4" spans="1:3" ht="10" customHeight="1">
      <c r="A4" s="3" t="s">
        <v>123</v>
      </c>
      <c r="B4" s="3" t="s">
        <v>119</v>
      </c>
      <c r="C4" s="3" t="s">
        <v>124</v>
      </c>
    </row>
    <row r="5" spans="1:3" ht="10" customHeight="1">
      <c r="A5" s="3" t="s">
        <v>125</v>
      </c>
      <c r="B5" s="3" t="s">
        <v>119</v>
      </c>
      <c r="C5" s="3" t="s">
        <v>126</v>
      </c>
    </row>
    <row r="6" spans="1:3" ht="10" customHeight="1">
      <c r="A6" s="3" t="s">
        <v>127</v>
      </c>
      <c r="B6" s="3" t="s">
        <v>119</v>
      </c>
      <c r="C6" s="3" t="s">
        <v>128</v>
      </c>
    </row>
    <row r="7" spans="1:3" ht="10" customHeight="1">
      <c r="A7" s="3" t="s">
        <v>129</v>
      </c>
      <c r="B7" s="3" t="s">
        <v>119</v>
      </c>
      <c r="C7" s="3" t="s">
        <v>130</v>
      </c>
    </row>
    <row r="8" spans="1:3" ht="10" customHeight="1">
      <c r="A8" s="3" t="s">
        <v>131</v>
      </c>
      <c r="B8" s="3" t="s">
        <v>119</v>
      </c>
      <c r="C8" s="3" t="s">
        <v>132</v>
      </c>
    </row>
    <row r="9" spans="1:3" ht="10" customHeight="1">
      <c r="A9" s="3" t="s">
        <v>133</v>
      </c>
      <c r="B9" s="3" t="s">
        <v>134</v>
      </c>
      <c r="C9" s="3" t="s">
        <v>135</v>
      </c>
    </row>
    <row r="10" spans="1:3" ht="10" customHeight="1">
      <c r="A10" s="3" t="s">
        <v>136</v>
      </c>
      <c r="B10" s="3" t="s">
        <v>137</v>
      </c>
      <c r="C10" s="3" t="s">
        <v>138</v>
      </c>
    </row>
    <row r="11" spans="1:3" ht="10" customHeight="1">
      <c r="A11" t="s">
        <v>139</v>
      </c>
      <c r="B11" t="s">
        <v>140</v>
      </c>
      <c r="C11" t="s">
        <v>141</v>
      </c>
    </row>
  </sheetData>
  <conditionalFormatting sqref="B2:B10">
    <cfRule type="expression" dxfId="1" priority="1">
      <formula>B2="PASS"</formula>
    </cfRule>
    <cfRule type="expression" dxfId="0" priority="2">
      <formula>B2="MISSING"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Information</vt:lpstr>
      <vt:lpstr>Metadata</vt:lpstr>
      <vt:lpstr>COP_Map</vt:lpstr>
      <vt:lpstr>Solver_Curve</vt:lpstr>
      <vt:lpstr>Heat_Exchanger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2026-06-30T08:24:04Z</dcterms:created>
  <dcterms:modified xsi:type="dcterms:W3CDTF">2026-06-30T08:24:04Z</dcterms:modified>
</cp:coreProperties>
</file>