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Ariel Cesar Abaoag\Documents\PROJECT7\OUTPUT\"/>
    </mc:Choice>
  </mc:AlternateContent>
  <xr:revisionPtr revIDLastSave="0" documentId="8_{3B644A15-D240-484C-B658-D2988192E394}" xr6:coauthVersionLast="47" xr6:coauthVersionMax="47" xr10:uidLastSave="{00000000-0000-0000-0000-000000000000}"/>
  <bookViews>
    <workbookView xWindow="28680" yWindow="-120" windowWidth="29040" windowHeight="16440" firstSheet="1" activeTab="6" xr2:uid="{00000000-000D-0000-FFFF-FFFF00000000}"/>
  </bookViews>
  <sheets>
    <sheet name="📊 Summary" sheetId="1" r:id="rId1"/>
    <sheet name="❶ Missing Functional" sheetId="2" r:id="rId2"/>
    <sheet name="❷ Missing Non-Functional" sheetId="3" r:id="rId3"/>
    <sheet name="❸ Best Practices" sheetId="4" r:id="rId4"/>
    <sheet name="❹ Market Benchmark" sheetId="5" r:id="rId5"/>
    <sheet name="❺ Risks" sheetId="6" r:id="rId6"/>
    <sheet name="❻ Clarifying Ques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<sst xmlns="http://schemas.openxmlformats.org/spreadsheetml/2006/main" count="407" uniqueCount="245">
  <si>
    <t>QE RISK ANALYSIS — TELECOM SRS</t>
  </si>
  <si>
    <t>Document: Telecom_SRS_QE_Demo_Pack.docx  |  Scope: REQ-001 · REQ-002 · REQ-003 · REQ-004  |  Version: 1.0</t>
  </si>
  <si>
    <t>Category</t>
  </si>
  <si>
    <t>Total Items</t>
  </si>
  <si>
    <t>🔴 Critical</t>
  </si>
  <si>
    <t>🟡 High</t>
  </si>
  <si>
    <t>🔵 Medium</t>
  </si>
  <si>
    <t>Missing Functional</t>
  </si>
  <si>
    <t>Missing Non-Functional</t>
  </si>
  <si>
    <t>Best Practices</t>
  </si>
  <si>
    <t>Market Benchmark</t>
  </si>
  <si>
    <t>Risks</t>
  </si>
  <si>
    <t>Clarifying Questions</t>
  </si>
  <si>
    <t>TOTAL</t>
  </si>
  <si>
    <t>Findings by Requirement</t>
  </si>
  <si>
    <t>Requirement</t>
  </si>
  <si>
    <t>Total</t>
  </si>
  <si>
    <t>Critical</t>
  </si>
  <si>
    <t>High</t>
  </si>
  <si>
    <t>Medium</t>
  </si>
  <si>
    <t>REQ-001 — SIM Activation</t>
  </si>
  <si>
    <t>REQ-002 — Data Plan &amp; Throttling</t>
  </si>
  <si>
    <t>REQ-003 — IVR Routing</t>
  </si>
  <si>
    <t>REQ-004 — OTP Authentication</t>
  </si>
  <si>
    <t>GEN — General / Cross-Cutting</t>
  </si>
  <si>
    <t>MISSING FUNCTIONAL</t>
  </si>
  <si>
    <t>#</t>
  </si>
  <si>
    <t>Severity</t>
  </si>
  <si>
    <t>Finding</t>
  </si>
  <si>
    <t>Detail</t>
  </si>
  <si>
    <t>Recommended Action</t>
  </si>
  <si>
    <t>REQ-001</t>
  </si>
  <si>
    <t>SIM swap scenario not covered</t>
  </si>
  <si>
    <t>No requirement defines behaviour when a subscriber replaces an existing SIM (same MSISDN, new IMSI). Does the 60 s provisioning SLA apply? Is the old IMSI deactivated first?</t>
  </si>
  <si>
    <t>Define a SIM-swap AC covering IMSI deregistration, re-provisioning SLA, and state transition.</t>
  </si>
  <si>
    <t>MSISDN pool exhaustion path missing</t>
  </si>
  <si>
    <t>No AC covers what happens when the MSISDN pool is depleted during provisioning. Reject, queue, or alert?</t>
  </si>
  <si>
    <t>Add an AC or NFR defining the pool-exhaustion response: error code, operational alert, and queue behaviour.</t>
  </si>
  <si>
    <t>Welcome SMS retry policy undefined</t>
  </si>
  <si>
    <t>AC-04 requires delivery within 30 s but defines no retry if the SMS gateway fails. Silent failure leaves the subscriber unaware their SIM is active.</t>
  </si>
  <si>
    <t>Specify retry count, interval, and fallback action (push / portal flag / CSR alert).</t>
  </si>
  <si>
    <t>Partial provisioning rollback undefined</t>
  </si>
  <si>
    <t>If BSS provisioning succeeds but OSS fails mid-way, no rollback or compensating transaction is specified. System could be left in an inconsistent state.</t>
  </si>
  <si>
    <t>Define a compensating-transaction or rollback AC covering partial provisioning failure.</t>
  </si>
  <si>
    <t>eSIM / eUICC provisioning not addressed</t>
  </si>
  <si>
    <t>The SRS only covers physical SIM insertion. eSIM activation via SM-DP+ has a different trigger event and must be explicitly in or out of scope.</t>
  </si>
  <si>
    <t>Confirm eSIM scope and add ACs if in scope; otherwise add an explicit exclusion note.</t>
  </si>
  <si>
    <t>REQ-002</t>
  </si>
  <si>
    <t>PCRF failover behaviour not specified</t>
  </si>
  <si>
    <t>If the PCRF is unreachable, there is no defined failsafe. Fail-open risks revenue leakage; fail-closed risks blocking paying subscribers with no warning.</t>
  </si>
  <si>
    <t>Obtain a business decision on fail-open vs fail-closed and add an AC covering PCRF unavailability.</t>
  </si>
  <si>
    <t>Plan expiry before data exhaustion not handled</t>
  </si>
  <si>
    <t>No requirement addresses the scenario where a subscriber's plan expires while data balance remains. Does unconsumed data carry over? Is the subscriber throttled or blocked?</t>
  </si>
  <si>
    <t>Add an AC covering plan-expiry behaviour: carry-over policy, state transition, and subscriber notification.</t>
  </si>
  <si>
    <t>Data roaming throttle applicability missing</t>
  </si>
  <si>
    <t>Throttling rules are defined for domestic usage only. No statement on whether the 128 Kbps cap applies during international roaming.</t>
  </si>
  <si>
    <t>Explicitly state whether roaming usage counts against the domestic cap and whether throttling applies.</t>
  </si>
  <si>
    <t>Zero-rating exemptions not defined</t>
  </si>
  <si>
    <t>No requirement specifies which services (e.g. calls to 171, Viber) are exempt from data cap calculation.</t>
  </si>
  <si>
    <t>List zero-rated services or add an AC confirming that no services are zero-rated.</t>
  </si>
  <si>
    <t>Concurrent multi-session throttling not specified</t>
  </si>
  <si>
    <t>No requirement addresses a subscriber with multiple active sessions (e.g. tethering + mobile). How does the PCRF enforce the 128 Kbps cap across simultaneous sessions?</t>
  </si>
  <si>
    <t>Add an AC defining aggregate vs per-bearer throttling behaviour for concurrent sessions.</t>
  </si>
  <si>
    <t>REQ-003</t>
  </si>
  <si>
    <t>BSS Balance API unavailability path not defined</t>
  </si>
  <si>
    <t>Press 1 (Balance Enquiry) has no fallback if the BSS API is down. The IVR will stall or error with no defined recovery path or caller message.</t>
  </si>
  <si>
    <t>Add an AC for API unavailability: announcement message, retry timeout, and agent-transfer fallback.</t>
  </si>
  <si>
    <t>Payment gateway failure path not covered</t>
  </si>
  <si>
    <t>Press 2 (Bill Payment) has no AC for gateway downtime or payment timeout. No rollback, retry, or caller notification requirement exists.</t>
  </si>
  <si>
    <t>Add ACs for payment gateway failure: idempotency, rollback, caller announcement, and retry guidance.</t>
  </si>
  <si>
    <t>Agent transfer failure not addressed</t>
  </si>
  <si>
    <t>AC-04 connects the caller to an available agent but no requirement covers a failed transfer (e.g. CTI error). The call could be silently dropped.</t>
  </si>
  <si>
    <t>Add a negative AC for failed agent transfer: IVR announcement, re-queue or callback offer.</t>
  </si>
  <si>
    <t>Multi-language support undefined</t>
  </si>
  <si>
    <t>No requirement specifies language options for the IVR. In a Philippine market context, a Tagalog/English bilingual menu is a baseline expectation.</t>
  </si>
  <si>
    <t>Confirm language requirements. If bilingual, add ACs for language-selection prompt and per-language path coverage.</t>
  </si>
  <si>
    <t>Max queue wait time before callback offer not specified</t>
  </si>
  <si>
    <t>AC-05 places the caller in a callback queue but no SLA defines how long before an ETA is offered or the callback is triggered.</t>
  </si>
  <si>
    <t>Define a maximum queue wait threshold and add an AC for callback initiation within that window.</t>
  </si>
  <si>
    <t>REQ-004</t>
  </si>
  <si>
    <t>OTP SMS delivery failure fallback missing</t>
  </si>
  <si>
    <t>AC-01 requires delivery within 30 s but no fallback channel (email, push, voice OTP) is specified if the SMS gateway fails or the MSISDN is roaming.</t>
  </si>
  <si>
    <t>Define a fallback delivery channel and add an AC covering gateway failure with subscriber notification.</t>
  </si>
  <si>
    <t>Concurrent session behaviour undefined</t>
  </si>
  <si>
    <t>No requirement covers a subscriber logged in from two devices simultaneously. Is the first session invalidated? Are both allowed? This is a security gap.</t>
  </si>
  <si>
    <t>Add an AC defining single-session enforcement or concurrent-session handling with appropriate security controls.</t>
  </si>
  <si>
    <t>High-risk action re-verification not required</t>
  </si>
  <si>
    <t>OTP is only specified for login. No requirement mandates re-authentication for high-risk account actions such as changing the registered MSISDN.</t>
  </si>
  <si>
    <t>Add ACs for step-up authentication on sensitive account-management actions.</t>
  </si>
  <si>
    <t>Admin manual unlock capability not specified</t>
  </si>
  <si>
    <t>Account auto-unlock is defined at 30 minutes (AC-09) but no requirement covers CSR/admin manual unlock for legitimate urgent cases.</t>
  </si>
  <si>
    <t>Add an AC or use-case for admin-triggered account unlock with appropriate audit logging.</t>
  </si>
  <si>
    <t>MISSING NON-FUNCTIONAL</t>
  </si>
  <si>
    <t>Provisioning success rate SLA missing</t>
  </si>
  <si>
    <t>No target success rate is defined (e.g. 99.9% of SIM activations complete within 60 s). Without this there is no test-pass threshold for performance testing.</t>
  </si>
  <si>
    <t>Define a provisioning success-rate NFR and include it as a performance test exit criterion.</t>
  </si>
  <si>
    <t>HLR throughput and redundancy not specified</t>
  </si>
  <si>
    <t>The HLR is a critical dependency with no capacity, availability SLA, or redundancy requirement.</t>
  </si>
  <si>
    <t>Add NFRs for HLR: transactions/second, uptime SLA, and active-passive or active-active redundancy.</t>
  </si>
  <si>
    <t>Provisioning log retention period not defined</t>
  </si>
  <si>
    <t>AC-06 requires error logging but no retention period is specified. Regulatory and dispute-resolution requirements typically mandate 12–24 months.</t>
  </si>
  <si>
    <t>Define a log retention period aligned with regulatory obligations and add it as an NFR.</t>
  </si>
  <si>
    <t>PCRF availability SLA not defined</t>
  </si>
  <si>
    <t>No uptime target (e.g. 99.99%) is specified for the PCRF. Downtime directly impacts all prepaid subscriber data services.</t>
  </si>
  <si>
    <t>Add an availability NFR for the PCRF and define the monitoring/alerting threshold.</t>
  </si>
  <si>
    <t>PCRF session throughput capacity not specified</t>
  </si>
  <si>
    <t>No sessions-per-second or concurrent subscriber ceiling is defined. Load and soak test scope cannot be determined without this baseline.</t>
  </si>
  <si>
    <t>Define PCRF throughput NFR (sessions/s, concurrent subscriber ceiling) before performance test planning.</t>
  </si>
  <si>
    <t>CDR archive format and retention not specified</t>
  </si>
  <si>
    <t>AC-07 mentions CDR archiving but no format (ASN.1, CSV, Diameter AVP), storage target, or retention period is defined.</t>
  </si>
  <si>
    <t>Add an NFR specifying CDR format, archive destination, and regulatory retention period.</t>
  </si>
  <si>
    <t>IVR availability and DR SLA missing</t>
  </si>
  <si>
    <t>No uptime requirement or disaster recovery objective (RTO/RPO) is defined for the IVR platform.</t>
  </si>
  <si>
    <t>Add availability and DR NFRs: uptime %, RTO, RPO, and failover test requirement.</t>
  </si>
  <si>
    <t>Capacity ceiling beyond 500 concurrent calls undefined</t>
  </si>
  <si>
    <t>AC-09 tests 500 concurrent calls but no upper-bound capacity or degradation profile is specified.</t>
  </si>
  <si>
    <t>Define capacity NFR: maximum concurrent calls, graceful degradation behaviour, and overload response.</t>
  </si>
  <si>
    <t>Audio codec and call quality standard not specified</t>
  </si>
  <si>
    <t>No audio quality standard (G.711/G.729, bitrate, jitter tolerance) is defined.</t>
  </si>
  <si>
    <t>Add an NFR specifying supported codecs, bitrate, max jitter, and MOS score acceptance threshold.</t>
  </si>
  <si>
    <t>Auth service availability SLA not defined</t>
  </si>
  <si>
    <t>No uptime or failover requirement for the Auth Service. If it goes down, all portal logins are blocked across the entire subscriber base.</t>
  </si>
  <si>
    <t>Add an availability NFR for the Auth Service with failover RTO and monitoring requirements.</t>
  </si>
  <si>
    <t>OTP audit log retention period not specified</t>
  </si>
  <si>
    <t>AC-08 mandates audit logging but no retention period is defined. NPC Data Privacy Act and PCI-DSS require defined retention windows.</t>
  </si>
  <si>
    <t>Define log retention period aligned with NPC and PCI-DSS obligations and add as an NFR.</t>
  </si>
  <si>
    <t>Encryption standard for OTP in transit not stated</t>
  </si>
  <si>
    <t>No TLS version, cipher suite, or OTP storage hashing standard is specified. NIST SP 800-63B compliance is implied but not stated.</t>
  </si>
  <si>
    <t>Add security NFRs: minimum TLS version, approved cipher suites, and OTP hashing algorithm.</t>
  </si>
  <si>
    <t>BEST PRACTICES</t>
  </si>
  <si>
    <t>GEN</t>
  </si>
  <si>
    <t>No requirements traceability matrix</t>
  </si>
  <si>
    <t>There is no RTM linking AC IDs to test cases, test types, or test environments. Coverage gaps are invisible and audit evidence is weak.</t>
  </si>
  <si>
    <t>Create an RTM mapping each AC to test cases, test type, environment, and execution status.</t>
  </si>
  <si>
    <t>Entry and exit criteria not defined per phase</t>
  </si>
  <si>
    <t>No testing phase (SIT, UAT, Performance) has defined entry/exit criteria, defect severity thresholds, or go/no-go gates.</t>
  </si>
  <si>
    <t>Define entry/exit criteria and defect thresholds for each testing phase before test planning begins.</t>
  </si>
  <si>
    <t>Test data management strategy absent</t>
  </si>
  <si>
    <t>MSISDN, IMSI, and IP data appear in test scenarios but no PII masking, synthetic data generation, or isolation strategy is defined.</t>
  </si>
  <si>
    <t>Produce a test data management plan covering PII masking, synthetic MSISDN/IMSI generation, and environment isolation.</t>
  </si>
  <si>
    <t>No API contract testing requirement</t>
  </si>
  <si>
    <t>Each requirement spans multiple integrated modules (HLR, PCRF, SMS GW, CTI, BSS). No contract testing is referenced to catch integration drift early.</t>
  </si>
  <si>
    <t>Add a contract-testing requirement (e.g. Pact or OpenAPI schema validation) for all module interfaces.</t>
  </si>
  <si>
    <t>Chaos / fault injection testing not required</t>
  </si>
  <si>
    <t>Given PCRF, HLR, and Auth Service are all critical single-dependency paths, no chaos or fault-injection test requirement exists.</t>
  </si>
  <si>
    <t>Add a non-functional test requirement for fault injection covering each critical dependency.</t>
  </si>
  <si>
    <t>Automation coverage target not stated</t>
  </si>
  <si>
    <t>No target for automated vs manual test split is defined for a platform of this complexity.</t>
  </si>
  <si>
    <t>Define a minimum automation coverage target (e.g. 70% regression) as part of the overall test strategy.</t>
  </si>
  <si>
    <t>No Definition of Done per requirement</t>
  </si>
  <si>
    <t>ACs are defined but no DoD checklist (code review, unit test coverage, security scan) is referenced.</t>
  </si>
  <si>
    <t>Add a project-level DoD checklist and ensure each requirement owner signs off before closure.</t>
  </si>
  <si>
    <t>MARKET BENCHMARK</t>
  </si>
  <si>
    <t>60 s provisioning window is lenient vs GSMA baseline</t>
  </si>
  <si>
    <t>GSMA PRD IR.42 targets SIM provisioning under 30 s for most configurations. The 60 s window may mask latency issues acceptable in testing but problematic under production load.</t>
  </si>
  <si>
    <t>Review GSMA IR.42 and consider tightening the SLA to 30 s or explicitly document the business justification for 60 s.</t>
  </si>
  <si>
    <t>IMSI format validation standard not referenced</t>
  </si>
  <si>
    <t>ITU-T E.212 specifies IMSI as a 15-digit MCC+MNC+MSIN. No validation rules against this standard are defined.</t>
  </si>
  <si>
    <t>Add an AC for IMSI format validation aligned with ITU-T E.212 and reject non-conforming values with a specific error code.</t>
  </si>
  <si>
    <t>Threshold notification tiers below industry norm</t>
  </si>
  <si>
    <t>Globe, Smart, and PLDT all send alerts at 50%, 75%, 90%, and 100%. This SRS only specifies 80% and 100%.</t>
  </si>
  <si>
    <t>Confirm with the PO whether the reduced tier count is intentional; if not, add 50% and 90% threshold ACs.</t>
  </si>
  <si>
    <t>Diameter Gx/Gy interface for PCRF not referenced</t>
  </si>
  <si>
    <t>3GPP TS 29.212 (Gx) and TS 29.213 (Gy) define standard PCRF communication. No reference increases integration risk with vendor PCRF solutions.</t>
  </si>
  <si>
    <t>Add a reference to 3GPP TS 29.212/29.213 and confirm the vendor PCRF supports these interfaces.</t>
  </si>
  <si>
    <t>30 s agent connection SLA is above ASA benchmark</t>
  </si>
  <si>
    <t>ETSI and industry contact-centre benchmarks target Average Speed of Answer under 20 s. AC-04's 30 s SLA will likely fail customer satisfaction benchmarks.</t>
  </si>
  <si>
    <t>Tighten the agent connection SLA to ≤ 20 s or document the business justification for the 30 s window.</t>
  </si>
  <si>
    <t>ETSI ES 202 076 IVR usability standard not referenced</t>
  </si>
  <si>
    <t>The SRS does not reference ETSI usability guidelines for IVR menus (max 3 levels, max 5 options per level). Non-compliance risks poor caller UX.</t>
  </si>
  <si>
    <t>Reference ETSI ES 202 076 and validate the IVR menu structure against its guidelines during design review.</t>
  </si>
  <si>
    <t>5-minute OTP window is at the upper limit of NIST guidance</t>
  </si>
  <si>
    <t>NIST SP 800-63B recommends OTP validity windows of 2–5 minutes. At exactly 5 minutes the SRS is compliant but at the tolerant end for elevated-security contexts.</t>
  </si>
  <si>
    <t>Consider reducing OTP validity to 3 minutes for higher-risk operations such as payment-related portal access.</t>
  </si>
  <si>
    <t>OWASP Top 10 and PCI-DSS compliance not referenced</t>
  </si>
  <si>
    <t>OTP authentication for a platform handling bill payments is within PCI-DSS scope. No compliance framework is cited.</t>
  </si>
  <si>
    <t>Add explicit OWASP Top 10 and PCI-DSS compliance requirements and include them in security test scope.</t>
  </si>
  <si>
    <t>RISKS</t>
  </si>
  <si>
    <t>Race condition: Welcome SMS before BSS/OSS sync confirmation</t>
  </si>
  <si>
    <t>If the SMS gateway sends the Welcome SMS immediately after IMSI validation but before BSS/OSS provisioning completes, the subscriber receives a confirmed-active message while services are not yet available.</t>
  </si>
  <si>
    <t>Add a sequencing constraint: Welcome SMS must only be dispatched after BSS/OSS provisioning is confirmed. Add a test case validating this ordering.</t>
  </si>
  <si>
    <t>Duplicate IMSI false positive on HLR stale data</t>
  </si>
  <si>
    <t>AC-08 rejects duplicate IMSI registration. If the HLR holds stale data from a failed deregistration, a legitimate SIM swap will be incorrectly rejected.</t>
  </si>
  <si>
    <t>Add an AC for HLR cache staleness handling and include a test case for SIM swap after a previously failed deregistration.</t>
  </si>
  <si>
    <t>60 s SLA breach risk under peak activation load</t>
  </si>
  <si>
    <t>Network-wide SIM campaigns create burst provisioning loads. No concurrency limit or queue management requirement protects the 60 s SLA under peak conditions.</t>
  </si>
  <si>
    <t>Add an NFR for provisioning queue capacity and include a spike-load performance test at peak campaign volumes.</t>
  </si>
  <si>
    <t>Over-consumption at cap boundary due to 5 s PCRF lag</t>
  </si>
  <si>
    <t>AC-01 allows 5 seconds for the PCRF to update usage counters after each session end. A subscriber can start a new high-bandwidth session in this window and exceed the cap before throttling engages.</t>
  </si>
  <si>
    <t>Add an AC addressing the 5 s counter lag: either tighten the update window or add a pre-session balance check before allowing new sessions near the cap.</t>
  </si>
  <si>
    <t>Race condition: concurrent top-up and cap enforcement</t>
  </si>
  <si>
    <t>If a top-up is processed simultaneously with the throttling trigger, no defined sequencing exists. The subscriber could be throttled despite having a renewed plan.</t>
  </si>
  <si>
    <t>Add an AC for concurrent top-up + exhaustion handling with defined transaction sequencing and idempotency.</t>
  </si>
  <si>
    <t>Silent call drop on agent transfer failure</t>
  </si>
  <si>
    <t>No requirement covers a failed CTI transfer. If the transfer silently fails (network timeout, no available trunk), the caller is disconnected without notification.</t>
  </si>
  <si>
    <t>Add a negative AC for failed agent transfer: IVR must detect failure, announce it to the caller, and offer a callback or re-queue option.</t>
  </si>
  <si>
    <t>Undefined behaviour beyond 500 concurrent call ceiling</t>
  </si>
  <si>
    <t>AC-09 validates load at 500 calls but provides no degradation specification. At 501+ calls, the IVR could queue, reject, or crash without any defined graceful handling.</t>
  </si>
  <si>
    <t>Define graceful overload behaviour (queue, busy signal, callback offer) and add an AC for calls beyond the 500-call ceiling.</t>
  </si>
  <si>
    <t>Account lock during active session not handled</t>
  </si>
  <si>
    <t>A subscriber with an active portal session can have their account locked via 3 failed OTPs on a parallel device. No requirement terminates the active session.</t>
  </si>
  <si>
    <t>Add an AC: account lock must immediately invalidate all active sessions. Include a cross-device lock test case.</t>
  </si>
  <si>
    <t>OTP timing attack vulnerability</t>
  </si>
  <si>
    <t>No network-level rate limiting or CAPTCHA is specified beyond the 3-attempt per-account lock. A distributed attack across multiple IPs can request and test OTPs without triggering the lockout.</t>
  </si>
  <si>
    <t>Add an NFR for API-level rate limiting (e.g. max 5 OTP requests per MSISDN per hour) and include distributed brute-force in security test scope.</t>
  </si>
  <si>
    <t>15-minute session vs 30-minute lock creates re-auth timing gap</t>
  </si>
  <si>
    <t>A session expires after 15 minutes of inactivity (AC-10), but an account lock lasts 30 minutes (AC-05). A re-auth attempt during the lock window produces a confusing flow with no defined user message.</t>
  </si>
  <si>
    <t>Add an AC defining the user experience and error message when a session expires during an active account lock.</t>
  </si>
  <si>
    <t>CLARIFYING QUESTIONS</t>
  </si>
  <si>
    <t>What is the defined behaviour when the MSISDN pool is exhausted?</t>
  </si>
  <si>
    <t>Should the system reject the activation with a specific error code, enter a queue, or trigger an operational alert? Development teams need a defined path to implement and test against.</t>
  </si>
  <si>
    <t>PO to confirm: reject with error code + OSS alert, or queue + capacity alert? Define the subscriber-facing message if applicable.</t>
  </si>
  <si>
    <t>Is eSIM (eUICC) provisioning in scope for this release?</t>
  </si>
  <si>
    <t>If yes, the trigger event (QR code scan / SM-DP+ profile download) is fundamentally different from physical SIM insertion and requires separate test scenarios and environment setup.</t>
  </si>
  <si>
    <t>PO to confirm scope. If in scope, add eSIM ACs before SIT planning. If out of scope, add an explicit exclusion statement.</t>
  </si>
  <si>
    <t>What is the retry policy if the Welcome SMS fails to deliver?</t>
  </si>
  <si>
    <t>How many retries, at what interval, and what fallback action is taken if delivery ultimately fails?</t>
  </si>
  <si>
    <t>PO to define retry count, interval, and fallback channel. QE to add test cases covering gateway failure and retry exhaustion.</t>
  </si>
  <si>
    <t>If the PCRF is unreachable, does the system fail open or fail closed?</t>
  </si>
  <si>
    <t>Fail open (continue at full speed) risks revenue leakage. Fail closed (block data) risks subscriber impact. This is a business decision that must be explicit.</t>
  </si>
  <si>
    <t>PO/Business to decide fail-open vs fail-closed policy. Document as a formal NFR before development begins.</t>
  </si>
  <si>
    <t>Should a 90% threshold notification be included?</t>
  </si>
  <si>
    <t>Globe and most Philippine telco competitors send a 90% alert. Is the absence intentional or an oversight?</t>
  </si>
  <si>
    <t>PO to confirm. If intentional, document the business rationale. If an oversight, add 90% threshold AC before test design.</t>
  </si>
  <si>
    <t>Does the 128 Kbps throttle apply to roaming subscribers?</t>
  </si>
  <si>
    <t>If roaming data is counted against the domestic cap, the 128 Kbps throttle at roaming rates may cause partner billing disputes.</t>
  </si>
  <si>
    <t>PO to confirm roaming applicability. Add a roaming-specific AC if throttling applies; add an exclusion note if not.</t>
  </si>
  <si>
    <t>What is the graceful degradation plan when the BSS Balance API is unavailable?</t>
  </si>
  <si>
    <t>Should the IVR announce a service disruption and redirect to an agent, or attempt a retry with a defined timeout?</t>
  </si>
  <si>
    <t>PO/CX Engineering to define the degradation script and timeout. QE to add API-unavailability test cases for Press 1 path.</t>
  </si>
  <si>
    <t>Is multi-language (Tagalog + English) support required for this release?</t>
  </si>
  <si>
    <t>This determines menu script content, TTS voice asset production, and conditional branch test scenarios.</t>
  </si>
  <si>
    <t>PO to confirm language scope. If bilingual, add language-selection AC and per-language path test coverage.</t>
  </si>
  <si>
    <t>Is call recording required, and if so, what is the consent and retention policy?</t>
  </si>
  <si>
    <t>Call recording has legal, storage, and data privacy implications (NPC compliance). This affects infrastructure scope.</t>
  </si>
  <si>
    <t>Legal/Compliance to confirm recording requirement. If required, add consent AC and define retention period before SIT.</t>
  </si>
  <si>
    <t>What is the fallback when OTP SMS is not delivered within 30 seconds?</t>
  </si>
  <si>
    <t>Does the portal offer an alternate channel (email OTP, voice call, support hotline redirect)? Or does the subscriber simply wait and retry?</t>
  </si>
  <si>
    <t>PO to define fallback channel. QE to add SMS-gateway-failure test cases and validate fallback delivery path.</t>
  </si>
  <si>
    <t>What compliance frameworks apply — NPC Data Privacy Act, PCI-DSS, OWASP?</t>
  </si>
  <si>
    <t>The Bill Payment path and OTP audit logging are likely within PCI-DSS scope. NPC compliance is mandatory for Philippine operators.</t>
  </si>
  <si>
    <t>Legal/Compliance to confirm applicable frameworks. Security test scope cannot be finalised without this.</t>
  </si>
  <si>
    <t>Can CSRs manually unlock accounts before the 30-minute window expires?</t>
  </si>
  <si>
    <t>Subscribers legitimately locked out (e.g. due to a bot attack on their account) would need an escalation path.</t>
  </si>
  <si>
    <t>PO/CX Engineering to confirm. If admin unlock is supported, define the CSR authentication requirement and add audit-log 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</si>
</sst>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rgb="FF1E40AF"/>
      <name val="Arial"/>
      <family val="2"/>
    </font>
    <font>
      <sz val="10"/>
      <color rgb="FF1E40AF"/>
      <name val="Arial"/>
      <family val="2"/>
    </font>
    <font>
      <b/>
      <sz val="10"/>
      <color rgb="FF065F46"/>
      <name val="Arial"/>
      <family val="2"/>
    </font>
    <font>
      <sz val="10"/>
      <color rgb="FF065F46"/>
      <name val="Arial"/>
      <family val="2"/>
    </font>
    <font>
      <b/>
      <sz val="10"/>
      <color rgb="FF6B21A8"/>
      <name val="Arial"/>
      <family val="2"/>
    </font>
    <font>
      <sz val="10"/>
      <color rgb="FF6B21A8"/>
      <name val="Arial"/>
      <family val="2"/>
    </font>
    <font>
      <b/>
      <sz val="10"/>
      <color rgb="FF92400E"/>
      <name val="Arial"/>
      <family val="2"/>
    </font>
    <font>
      <sz val="10"/>
      <color rgb="FF92400E"/>
      <name val="Arial"/>
      <family val="2"/>
    </font>
    <font>
      <b/>
      <sz val="10"/>
      <color rgb="FF991B1B"/>
      <name val="Arial"/>
      <family val="2"/>
    </font>
    <font>
      <sz val="10"/>
      <color rgb="FF991B1B"/>
      <name val="Arial"/>
      <family val="2"/>
    </font>
    <font>
      <b/>
      <sz val="10"/>
      <color rgb="FF0E7490"/>
      <name val="Arial"/>
      <family val="2"/>
    </font>
    <font>
      <sz val="10"/>
      <color rgb="FF0E7490"/>
      <name val="Arial"/>
      <family val="2"/>
    </font>
    <font>
      <sz val="10"/>
      <color rgb="FF1E3A8A"/>
      <name val="Arial"/>
      <family val="2"/>
    </font>
    <font>
      <sz val="10"/>
      <color rgb="FF14532D"/>
      <name val="Arial"/>
      <family val="2"/>
    </font>
    <font>
      <sz val="10"/>
      <color rgb="FF713F12"/>
      <name val="Arial"/>
      <family val="2"/>
    </font>
    <font>
      <sz val="10"/>
      <color rgb="FF9F1239"/>
      <name val="Arial"/>
      <family val="2"/>
    </font>
    <font>
      <sz val="10"/>
      <color rgb="FF374151"/>
      <name val="Arial"/>
      <family val="2"/>
    </font>
    <font>
      <b/>
      <sz val="13"/>
      <color rgb="FFFFFFFF"/>
      <name val="Arial"/>
      <family val="2"/>
    </font>
    <font>
      <b/>
      <sz val="10"/>
      <color rgb="FF1E3A8A"/>
      <name val="Arial"/>
      <family val="2"/>
    </font>
    <font>
      <b/>
      <sz val="10"/>
      <color rgb="FF111827"/>
      <name val="Arial"/>
      <family val="2"/>
    </font>
    <font>
      <i/>
      <sz val="10"/>
      <color rgb="FF1F2D3D"/>
      <name val="Arial"/>
      <family val="2"/>
    </font>
    <font>
      <b/>
      <sz val="10"/>
      <color rgb="FF14532D"/>
      <name val="Arial"/>
      <family val="2"/>
    </font>
    <font>
      <b/>
      <sz val="10"/>
      <color rgb="FF713F12"/>
      <name val="Arial"/>
      <family val="2"/>
    </font>
    <font>
      <b/>
      <sz val="10"/>
      <color rgb="FF9F1239"/>
      <name val="Arial"/>
      <family val="2"/>
    </font>
    <font>
      <b/>
      <sz val="10"/>
      <color rgb="FF37415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9FAFB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CFF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E4E6"/>
      </patternFill>
    </fill>
    <fill>
      <patternFill patternType="solid">
        <fgColor rgb="FFF3F4F6"/>
      </patternFill>
    </fill>
    <fill>
      <patternFill patternType="solid">
        <fgColor rgb="FF1E40AF"/>
      </patternFill>
    </fill>
    <fill>
      <patternFill patternType="solid">
        <fgColor rgb="FF065F46"/>
      </patternFill>
    </fill>
    <fill>
      <patternFill patternType="solid">
        <fgColor rgb="FF6B21A8"/>
      </patternFill>
    </fill>
    <fill>
      <patternFill patternType="solid">
        <fgColor rgb="FF92400E"/>
      </patternFill>
    </fill>
    <fill>
      <patternFill patternType="solid">
        <fgColor rgb="FF991B1B"/>
      </patternFill>
    </fill>
    <fill>
      <patternFill patternType="solid">
        <fgColor rgb="FF0E749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2" fillId="5" borderId="1" xfId="0" applyFont="1" applyFill="1" applyBorder="1" applyAlignment="1">
      <alignment horizontal="center" vertical="top"/>
    </xf>
    <xf numFmtId="0" fontId="12" fillId="9" borderId="1" xfId="0" applyFont="1" applyFill="1" applyBorder="1" applyAlignment="1">
      <alignment horizontal="center" vertical="top"/>
    </xf>
    <xf numFmtId="0" fontId="23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25" fillId="11" borderId="1" xfId="0" applyFont="1" applyFill="1" applyBorder="1" applyAlignment="1">
      <alignment horizontal="center" vertical="top"/>
    </xf>
    <xf numFmtId="0" fontId="26" fillId="12" borderId="1" xfId="0" applyFont="1" applyFill="1" applyBorder="1" applyAlignment="1">
      <alignment horizontal="center" vertical="top"/>
    </xf>
    <xf numFmtId="0" fontId="27" fillId="13" borderId="1" xfId="0" applyFont="1" applyFill="1" applyBorder="1" applyAlignment="1">
      <alignment horizontal="center" vertical="top"/>
    </xf>
    <xf numFmtId="0" fontId="28" fillId="14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0" fontId="21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sqref="A1:E1"/>
    </sheetView>
  </sheetViews>
  <sheetFormatPr defaultRowHeight="14.5" x14ac:dyDescent="0.35"/>
  <cols>
    <col min="1" max="1" width="30" customWidth="1"/>
    <col min="2" max="5" width="12" customWidth="1"/>
  </cols>
  <sheetData>
    <row r="1" spans="1:5" ht="28" customHeight="1" x14ac:dyDescent="0.35">
      <c r="A1" s="40" t="s">
        <v>0</v>
      </c>
      <c r="B1" s="39"/>
      <c r="C1" s="39"/>
      <c r="D1" s="39"/>
      <c r="E1" s="39"/>
    </row>
    <row r="2" spans="1:5" ht="18" customHeight="1" x14ac:dyDescent="0.35">
      <c r="A2" s="38" t="s">
        <v>1</v>
      </c>
      <c r="B2" s="39"/>
      <c r="C2" s="39"/>
      <c r="D2" s="39"/>
      <c r="E2" s="39"/>
    </row>
    <row r="4" spans="1:5" ht="2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8" customHeight="1" x14ac:dyDescent="0.35">
      <c r="A5" s="2" t="s">
        <v>7</v>
      </c>
      <c r="B5" s="3">
        <v>19</v>
      </c>
      <c r="C5" s="3">
        <v>5</v>
      </c>
      <c r="D5" s="3">
        <v>8</v>
      </c>
      <c r="E5" s="3">
        <v>6</v>
      </c>
    </row>
    <row r="6" spans="1:5" ht="18" customHeight="1" x14ac:dyDescent="0.35">
      <c r="A6" s="4" t="s">
        <v>8</v>
      </c>
      <c r="B6" s="5">
        <v>12</v>
      </c>
      <c r="C6" s="5">
        <v>4</v>
      </c>
      <c r="D6" s="5">
        <v>5</v>
      </c>
      <c r="E6" s="5">
        <v>3</v>
      </c>
    </row>
    <row r="7" spans="1:5" ht="18" customHeight="1" x14ac:dyDescent="0.35">
      <c r="A7" s="6" t="s">
        <v>9</v>
      </c>
      <c r="B7" s="7">
        <v>7</v>
      </c>
      <c r="C7" s="7">
        <v>0</v>
      </c>
      <c r="D7" s="7">
        <v>3</v>
      </c>
      <c r="E7" s="7">
        <v>4</v>
      </c>
    </row>
    <row r="8" spans="1:5" ht="18" customHeight="1" x14ac:dyDescent="0.35">
      <c r="A8" s="8" t="s">
        <v>10</v>
      </c>
      <c r="B8" s="9">
        <v>8</v>
      </c>
      <c r="C8" s="9">
        <v>0</v>
      </c>
      <c r="D8" s="9">
        <v>4</v>
      </c>
      <c r="E8" s="9">
        <v>4</v>
      </c>
    </row>
    <row r="9" spans="1:5" ht="18" customHeight="1" x14ac:dyDescent="0.35">
      <c r="A9" s="10" t="s">
        <v>11</v>
      </c>
      <c r="B9" s="11">
        <v>10</v>
      </c>
      <c r="C9" s="11">
        <v>6</v>
      </c>
      <c r="D9" s="11">
        <v>4</v>
      </c>
      <c r="E9" s="11">
        <v>0</v>
      </c>
    </row>
    <row r="10" spans="1:5" ht="18" customHeight="1" x14ac:dyDescent="0.35">
      <c r="A10" s="12" t="s">
        <v>12</v>
      </c>
      <c r="B10" s="13">
        <v>12</v>
      </c>
      <c r="C10" s="13">
        <v>3</v>
      </c>
      <c r="D10" s="13">
        <v>7</v>
      </c>
      <c r="E10" s="13">
        <v>2</v>
      </c>
    </row>
    <row r="11" spans="1:5" ht="18" customHeight="1" x14ac:dyDescent="0.35">
      <c r="A11" s="14" t="s">
        <v>13</v>
      </c>
      <c r="B11" s="14">
        <f>SUM(B5:B10)</f>
        <v>68</v>
      </c>
      <c r="C11" s="14">
        <f>SUM(C5:C10)</f>
        <v>18</v>
      </c>
      <c r="D11" s="14">
        <f>SUM(D5:D10)</f>
        <v>31</v>
      </c>
      <c r="E11" s="14">
        <f>SUM(E5:E10)</f>
        <v>19</v>
      </c>
    </row>
    <row r="13" spans="1:5" ht="18" customHeight="1" x14ac:dyDescent="0.35">
      <c r="A13" s="41" t="s">
        <v>14</v>
      </c>
      <c r="B13" s="39"/>
      <c r="C13" s="39"/>
      <c r="D13" s="39"/>
      <c r="E13" s="39"/>
    </row>
    <row r="14" spans="1:5" x14ac:dyDescent="0.3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</row>
    <row r="15" spans="1:5" ht="18" customHeight="1" x14ac:dyDescent="0.35">
      <c r="A15" s="15" t="s">
        <v>20</v>
      </c>
      <c r="B15" s="16">
        <v>16</v>
      </c>
      <c r="C15" s="16">
        <v>4</v>
      </c>
      <c r="D15" s="16">
        <v>7</v>
      </c>
      <c r="E15" s="16">
        <v>5</v>
      </c>
    </row>
    <row r="16" spans="1:5" ht="18" customHeight="1" x14ac:dyDescent="0.35">
      <c r="A16" s="17" t="s">
        <v>21</v>
      </c>
      <c r="B16" s="18">
        <v>15</v>
      </c>
      <c r="C16" s="18">
        <v>4</v>
      </c>
      <c r="D16" s="18">
        <v>7</v>
      </c>
      <c r="E16" s="18">
        <v>4</v>
      </c>
    </row>
    <row r="17" spans="1:5" ht="18" customHeight="1" x14ac:dyDescent="0.35">
      <c r="A17" s="19" t="s">
        <v>22</v>
      </c>
      <c r="B17" s="20">
        <v>15</v>
      </c>
      <c r="C17" s="20">
        <v>5</v>
      </c>
      <c r="D17" s="20">
        <v>7</v>
      </c>
      <c r="E17" s="20">
        <v>3</v>
      </c>
    </row>
    <row r="18" spans="1:5" ht="18" customHeight="1" x14ac:dyDescent="0.35">
      <c r="A18" s="21" t="s">
        <v>23</v>
      </c>
      <c r="B18" s="22">
        <v>15</v>
      </c>
      <c r="C18" s="22">
        <v>5</v>
      </c>
      <c r="D18" s="22">
        <v>7</v>
      </c>
      <c r="E18" s="22">
        <v>3</v>
      </c>
    </row>
    <row r="19" spans="1:5" ht="18" customHeight="1" x14ac:dyDescent="0.35">
      <c r="A19" s="23" t="s">
        <v>24</v>
      </c>
      <c r="B19" s="24">
        <v>7</v>
      </c>
      <c r="C19" s="24">
        <v>0</v>
      </c>
      <c r="D19" s="24">
        <v>3</v>
      </c>
      <c r="E19" s="24">
        <v>4</v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2" topLeftCell="A21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14" customWidth="1"/>
    <col min="3" max="3" width="12" customWidth="1"/>
    <col min="4" max="4" width="38" customWidth="1"/>
    <col min="5" max="5" width="52" customWidth="1"/>
    <col min="6" max="6" width="45" customWidth="1"/>
  </cols>
  <sheetData>
    <row r="1" spans="1:6" ht="26" customHeight="1" x14ac:dyDescent="0.35">
      <c r="A1" s="42" t="s">
        <v>25</v>
      </c>
      <c r="B1" s="39"/>
      <c r="C1" s="39"/>
      <c r="D1" s="39"/>
      <c r="E1" s="39"/>
      <c r="F1" s="39"/>
    </row>
    <row r="2" spans="1:6" ht="20" customHeight="1" x14ac:dyDescent="0.35">
      <c r="A2" s="25" t="s">
        <v>26</v>
      </c>
      <c r="B2" s="25" t="s">
        <v>15</v>
      </c>
      <c r="C2" s="25" t="s">
        <v>27</v>
      </c>
      <c r="D2" s="25" t="s">
        <v>28</v>
      </c>
      <c r="E2" s="25" t="s">
        <v>29</v>
      </c>
      <c r="F2" s="25" t="s">
        <v>30</v>
      </c>
    </row>
    <row r="3" spans="1:6" ht="60" customHeight="1" x14ac:dyDescent="0.35">
      <c r="A3" s="26">
        <v>1</v>
      </c>
      <c r="B3" s="27" t="s">
        <v>31</v>
      </c>
      <c r="C3" s="28" t="s">
        <v>17</v>
      </c>
      <c r="D3" s="29" t="s">
        <v>32</v>
      </c>
      <c r="E3" s="30" t="s">
        <v>33</v>
      </c>
      <c r="F3" s="31" t="s">
        <v>34</v>
      </c>
    </row>
    <row r="4" spans="1:6" ht="30" customHeight="1" x14ac:dyDescent="0.35">
      <c r="A4" s="26">
        <v>2</v>
      </c>
      <c r="B4" s="27" t="s">
        <v>31</v>
      </c>
      <c r="C4" s="32" t="s">
        <v>18</v>
      </c>
      <c r="D4" s="29" t="s">
        <v>35</v>
      </c>
      <c r="E4" s="30" t="s">
        <v>36</v>
      </c>
      <c r="F4" s="31" t="s">
        <v>37</v>
      </c>
    </row>
    <row r="5" spans="1:6" ht="45" customHeight="1" x14ac:dyDescent="0.35">
      <c r="A5" s="26">
        <v>3</v>
      </c>
      <c r="B5" s="27" t="s">
        <v>31</v>
      </c>
      <c r="C5" s="32" t="s">
        <v>18</v>
      </c>
      <c r="D5" s="29" t="s">
        <v>38</v>
      </c>
      <c r="E5" s="30" t="s">
        <v>39</v>
      </c>
      <c r="F5" s="31" t="s">
        <v>40</v>
      </c>
    </row>
    <row r="6" spans="1:6" ht="45" customHeight="1" x14ac:dyDescent="0.35">
      <c r="A6" s="26">
        <v>4</v>
      </c>
      <c r="B6" s="27" t="s">
        <v>31</v>
      </c>
      <c r="C6" s="33" t="s">
        <v>19</v>
      </c>
      <c r="D6" s="29" t="s">
        <v>41</v>
      </c>
      <c r="E6" s="30" t="s">
        <v>42</v>
      </c>
      <c r="F6" s="31" t="s">
        <v>43</v>
      </c>
    </row>
    <row r="7" spans="1:6" ht="45" customHeight="1" x14ac:dyDescent="0.35">
      <c r="A7" s="26">
        <v>5</v>
      </c>
      <c r="B7" s="27" t="s">
        <v>31</v>
      </c>
      <c r="C7" s="33" t="s">
        <v>19</v>
      </c>
      <c r="D7" s="29" t="s">
        <v>44</v>
      </c>
      <c r="E7" s="30" t="s">
        <v>45</v>
      </c>
      <c r="F7" s="31" t="s">
        <v>46</v>
      </c>
    </row>
    <row r="8" spans="1:6" ht="45" customHeight="1" x14ac:dyDescent="0.35">
      <c r="A8" s="26">
        <v>6</v>
      </c>
      <c r="B8" s="34" t="s">
        <v>47</v>
      </c>
      <c r="C8" s="28" t="s">
        <v>17</v>
      </c>
      <c r="D8" s="29" t="s">
        <v>48</v>
      </c>
      <c r="E8" s="30" t="s">
        <v>49</v>
      </c>
      <c r="F8" s="31" t="s">
        <v>50</v>
      </c>
    </row>
    <row r="9" spans="1:6" ht="60" customHeight="1" x14ac:dyDescent="0.35">
      <c r="A9" s="26">
        <v>7</v>
      </c>
      <c r="B9" s="34" t="s">
        <v>47</v>
      </c>
      <c r="C9" s="32" t="s">
        <v>18</v>
      </c>
      <c r="D9" s="29" t="s">
        <v>51</v>
      </c>
      <c r="E9" s="30" t="s">
        <v>52</v>
      </c>
      <c r="F9" s="31" t="s">
        <v>53</v>
      </c>
    </row>
    <row r="10" spans="1:6" ht="45" customHeight="1" x14ac:dyDescent="0.35">
      <c r="A10" s="26">
        <v>8</v>
      </c>
      <c r="B10" s="34" t="s">
        <v>47</v>
      </c>
      <c r="C10" s="32" t="s">
        <v>18</v>
      </c>
      <c r="D10" s="29" t="s">
        <v>54</v>
      </c>
      <c r="E10" s="30" t="s">
        <v>55</v>
      </c>
      <c r="F10" s="31" t="s">
        <v>56</v>
      </c>
    </row>
    <row r="11" spans="1:6" ht="30" customHeight="1" x14ac:dyDescent="0.35">
      <c r="A11" s="26">
        <v>9</v>
      </c>
      <c r="B11" s="34" t="s">
        <v>47</v>
      </c>
      <c r="C11" s="33" t="s">
        <v>19</v>
      </c>
      <c r="D11" s="29" t="s">
        <v>57</v>
      </c>
      <c r="E11" s="30" t="s">
        <v>58</v>
      </c>
      <c r="F11" s="31" t="s">
        <v>59</v>
      </c>
    </row>
    <row r="12" spans="1:6" ht="60" customHeight="1" x14ac:dyDescent="0.35">
      <c r="A12" s="26">
        <v>10</v>
      </c>
      <c r="B12" s="34" t="s">
        <v>47</v>
      </c>
      <c r="C12" s="33" t="s">
        <v>19</v>
      </c>
      <c r="D12" s="29" t="s">
        <v>60</v>
      </c>
      <c r="E12" s="30" t="s">
        <v>61</v>
      </c>
      <c r="F12" s="31" t="s">
        <v>62</v>
      </c>
    </row>
    <row r="13" spans="1:6" ht="45" customHeight="1" x14ac:dyDescent="0.35">
      <c r="A13" s="26">
        <v>11</v>
      </c>
      <c r="B13" s="35" t="s">
        <v>63</v>
      </c>
      <c r="C13" s="28" t="s">
        <v>17</v>
      </c>
      <c r="D13" s="29" t="s">
        <v>64</v>
      </c>
      <c r="E13" s="30" t="s">
        <v>65</v>
      </c>
      <c r="F13" s="31" t="s">
        <v>66</v>
      </c>
    </row>
    <row r="14" spans="1:6" ht="45" customHeight="1" x14ac:dyDescent="0.35">
      <c r="A14" s="26">
        <v>12</v>
      </c>
      <c r="B14" s="35" t="s">
        <v>63</v>
      </c>
      <c r="C14" s="28" t="s">
        <v>17</v>
      </c>
      <c r="D14" s="29" t="s">
        <v>67</v>
      </c>
      <c r="E14" s="30" t="s">
        <v>68</v>
      </c>
      <c r="F14" s="31" t="s">
        <v>69</v>
      </c>
    </row>
    <row r="15" spans="1:6" ht="45" customHeight="1" x14ac:dyDescent="0.35">
      <c r="A15" s="26">
        <v>13</v>
      </c>
      <c r="B15" s="35" t="s">
        <v>63</v>
      </c>
      <c r="C15" s="32" t="s">
        <v>18</v>
      </c>
      <c r="D15" s="29" t="s">
        <v>70</v>
      </c>
      <c r="E15" s="30" t="s">
        <v>71</v>
      </c>
      <c r="F15" s="31" t="s">
        <v>72</v>
      </c>
    </row>
    <row r="16" spans="1:6" ht="45" customHeight="1" x14ac:dyDescent="0.35">
      <c r="A16" s="26">
        <v>14</v>
      </c>
      <c r="B16" s="35" t="s">
        <v>63</v>
      </c>
      <c r="C16" s="32" t="s">
        <v>18</v>
      </c>
      <c r="D16" s="29" t="s">
        <v>73</v>
      </c>
      <c r="E16" s="30" t="s">
        <v>74</v>
      </c>
      <c r="F16" s="31" t="s">
        <v>75</v>
      </c>
    </row>
    <row r="17" spans="1:6" ht="45" customHeight="1" x14ac:dyDescent="0.35">
      <c r="A17" s="26">
        <v>15</v>
      </c>
      <c r="B17" s="35" t="s">
        <v>63</v>
      </c>
      <c r="C17" s="33" t="s">
        <v>19</v>
      </c>
      <c r="D17" s="29" t="s">
        <v>76</v>
      </c>
      <c r="E17" s="30" t="s">
        <v>77</v>
      </c>
      <c r="F17" s="31" t="s">
        <v>78</v>
      </c>
    </row>
    <row r="18" spans="1:6" ht="45" customHeight="1" x14ac:dyDescent="0.35">
      <c r="A18" s="26">
        <v>16</v>
      </c>
      <c r="B18" s="36" t="s">
        <v>79</v>
      </c>
      <c r="C18" s="28" t="s">
        <v>17</v>
      </c>
      <c r="D18" s="29" t="s">
        <v>80</v>
      </c>
      <c r="E18" s="30" t="s">
        <v>81</v>
      </c>
      <c r="F18" s="31" t="s">
        <v>82</v>
      </c>
    </row>
    <row r="19" spans="1:6" ht="45" customHeight="1" x14ac:dyDescent="0.35">
      <c r="A19" s="26">
        <v>17</v>
      </c>
      <c r="B19" s="36" t="s">
        <v>79</v>
      </c>
      <c r="C19" s="32" t="s">
        <v>18</v>
      </c>
      <c r="D19" s="29" t="s">
        <v>83</v>
      </c>
      <c r="E19" s="30" t="s">
        <v>84</v>
      </c>
      <c r="F19" s="31" t="s">
        <v>85</v>
      </c>
    </row>
    <row r="20" spans="1:6" ht="45" customHeight="1" x14ac:dyDescent="0.35">
      <c r="A20" s="26">
        <v>18</v>
      </c>
      <c r="B20" s="36" t="s">
        <v>79</v>
      </c>
      <c r="C20" s="32" t="s">
        <v>18</v>
      </c>
      <c r="D20" s="29" t="s">
        <v>86</v>
      </c>
      <c r="E20" s="30" t="s">
        <v>87</v>
      </c>
      <c r="F20" s="31" t="s">
        <v>88</v>
      </c>
    </row>
    <row r="21" spans="1:6" ht="45" customHeight="1" x14ac:dyDescent="0.35">
      <c r="A21" s="26">
        <v>19</v>
      </c>
      <c r="B21" s="36" t="s">
        <v>79</v>
      </c>
      <c r="C21" s="33" t="s">
        <v>19</v>
      </c>
      <c r="D21" s="29" t="s">
        <v>89</v>
      </c>
      <c r="E21" s="30" t="s">
        <v>90</v>
      </c>
      <c r="F21" s="31" t="s">
        <v>91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12" customWidth="1"/>
    <col min="4" max="4" width="38" customWidth="1"/>
    <col min="5" max="5" width="52" customWidth="1"/>
    <col min="6" max="6" width="45" customWidth="1"/>
  </cols>
  <sheetData>
    <row r="1" spans="1:6" ht="26" customHeight="1" x14ac:dyDescent="0.35">
      <c r="A1" s="43" t="s">
        <v>92</v>
      </c>
      <c r="B1" s="39"/>
      <c r="C1" s="39"/>
      <c r="D1" s="39"/>
      <c r="E1" s="39"/>
      <c r="F1" s="39"/>
    </row>
    <row r="2" spans="1:6" ht="20" customHeight="1" x14ac:dyDescent="0.35">
      <c r="A2" s="25" t="s">
        <v>26</v>
      </c>
      <c r="B2" s="25" t="s">
        <v>15</v>
      </c>
      <c r="C2" s="25" t="s">
        <v>27</v>
      </c>
      <c r="D2" s="25" t="s">
        <v>28</v>
      </c>
      <c r="E2" s="25" t="s">
        <v>29</v>
      </c>
      <c r="F2" s="25" t="s">
        <v>30</v>
      </c>
    </row>
    <row r="3" spans="1:6" ht="45" customHeight="1" x14ac:dyDescent="0.35">
      <c r="A3" s="26">
        <v>1</v>
      </c>
      <c r="B3" s="27" t="s">
        <v>31</v>
      </c>
      <c r="C3" s="28" t="s">
        <v>17</v>
      </c>
      <c r="D3" s="29" t="s">
        <v>93</v>
      </c>
      <c r="E3" s="30" t="s">
        <v>94</v>
      </c>
      <c r="F3" s="31" t="s">
        <v>95</v>
      </c>
    </row>
    <row r="4" spans="1:6" ht="30" customHeight="1" x14ac:dyDescent="0.35">
      <c r="A4" s="26">
        <v>2</v>
      </c>
      <c r="B4" s="27" t="s">
        <v>31</v>
      </c>
      <c r="C4" s="32" t="s">
        <v>18</v>
      </c>
      <c r="D4" s="29" t="s">
        <v>96</v>
      </c>
      <c r="E4" s="30" t="s">
        <v>97</v>
      </c>
      <c r="F4" s="31" t="s">
        <v>98</v>
      </c>
    </row>
    <row r="5" spans="1:6" ht="45" customHeight="1" x14ac:dyDescent="0.35">
      <c r="A5" s="26">
        <v>3</v>
      </c>
      <c r="B5" s="27" t="s">
        <v>31</v>
      </c>
      <c r="C5" s="33" t="s">
        <v>19</v>
      </c>
      <c r="D5" s="29" t="s">
        <v>99</v>
      </c>
      <c r="E5" s="30" t="s">
        <v>100</v>
      </c>
      <c r="F5" s="31" t="s">
        <v>101</v>
      </c>
    </row>
    <row r="6" spans="1:6" ht="45" customHeight="1" x14ac:dyDescent="0.35">
      <c r="A6" s="26">
        <v>4</v>
      </c>
      <c r="B6" s="34" t="s">
        <v>47</v>
      </c>
      <c r="C6" s="28" t="s">
        <v>17</v>
      </c>
      <c r="D6" s="29" t="s">
        <v>102</v>
      </c>
      <c r="E6" s="30" t="s">
        <v>103</v>
      </c>
      <c r="F6" s="31" t="s">
        <v>104</v>
      </c>
    </row>
    <row r="7" spans="1:6" ht="45" customHeight="1" x14ac:dyDescent="0.35">
      <c r="A7" s="26">
        <v>5</v>
      </c>
      <c r="B7" s="34" t="s">
        <v>47</v>
      </c>
      <c r="C7" s="32" t="s">
        <v>18</v>
      </c>
      <c r="D7" s="29" t="s">
        <v>105</v>
      </c>
      <c r="E7" s="30" t="s">
        <v>106</v>
      </c>
      <c r="F7" s="31" t="s">
        <v>107</v>
      </c>
    </row>
    <row r="8" spans="1:6" ht="45" customHeight="1" x14ac:dyDescent="0.35">
      <c r="A8" s="26">
        <v>6</v>
      </c>
      <c r="B8" s="34" t="s">
        <v>47</v>
      </c>
      <c r="C8" s="33" t="s">
        <v>19</v>
      </c>
      <c r="D8" s="29" t="s">
        <v>108</v>
      </c>
      <c r="E8" s="30" t="s">
        <v>109</v>
      </c>
      <c r="F8" s="31" t="s">
        <v>110</v>
      </c>
    </row>
    <row r="9" spans="1:6" ht="30" customHeight="1" x14ac:dyDescent="0.35">
      <c r="A9" s="26">
        <v>7</v>
      </c>
      <c r="B9" s="35" t="s">
        <v>63</v>
      </c>
      <c r="C9" s="28" t="s">
        <v>17</v>
      </c>
      <c r="D9" s="29" t="s">
        <v>111</v>
      </c>
      <c r="E9" s="30" t="s">
        <v>112</v>
      </c>
      <c r="F9" s="31" t="s">
        <v>113</v>
      </c>
    </row>
    <row r="10" spans="1:6" ht="30" customHeight="1" x14ac:dyDescent="0.35">
      <c r="A10" s="26">
        <v>8</v>
      </c>
      <c r="B10" s="35" t="s">
        <v>63</v>
      </c>
      <c r="C10" s="32" t="s">
        <v>18</v>
      </c>
      <c r="D10" s="29" t="s">
        <v>114</v>
      </c>
      <c r="E10" s="30" t="s">
        <v>115</v>
      </c>
      <c r="F10" s="31" t="s">
        <v>116</v>
      </c>
    </row>
    <row r="11" spans="1:6" ht="30" customHeight="1" x14ac:dyDescent="0.35">
      <c r="A11" s="26">
        <v>9</v>
      </c>
      <c r="B11" s="35" t="s">
        <v>63</v>
      </c>
      <c r="C11" s="33" t="s">
        <v>19</v>
      </c>
      <c r="D11" s="29" t="s">
        <v>117</v>
      </c>
      <c r="E11" s="30" t="s">
        <v>118</v>
      </c>
      <c r="F11" s="31" t="s">
        <v>119</v>
      </c>
    </row>
    <row r="12" spans="1:6" ht="45" customHeight="1" x14ac:dyDescent="0.35">
      <c r="A12" s="26">
        <v>10</v>
      </c>
      <c r="B12" s="36" t="s">
        <v>79</v>
      </c>
      <c r="C12" s="28" t="s">
        <v>17</v>
      </c>
      <c r="D12" s="29" t="s">
        <v>120</v>
      </c>
      <c r="E12" s="30" t="s">
        <v>121</v>
      </c>
      <c r="F12" s="31" t="s">
        <v>122</v>
      </c>
    </row>
    <row r="13" spans="1:6" ht="45" customHeight="1" x14ac:dyDescent="0.35">
      <c r="A13" s="26">
        <v>11</v>
      </c>
      <c r="B13" s="36" t="s">
        <v>79</v>
      </c>
      <c r="C13" s="32" t="s">
        <v>18</v>
      </c>
      <c r="D13" s="29" t="s">
        <v>123</v>
      </c>
      <c r="E13" s="30" t="s">
        <v>124</v>
      </c>
      <c r="F13" s="31" t="s">
        <v>125</v>
      </c>
    </row>
    <row r="14" spans="1:6" ht="45" customHeight="1" x14ac:dyDescent="0.35">
      <c r="A14" s="26">
        <v>12</v>
      </c>
      <c r="B14" s="36" t="s">
        <v>79</v>
      </c>
      <c r="C14" s="32" t="s">
        <v>18</v>
      </c>
      <c r="D14" s="29" t="s">
        <v>126</v>
      </c>
      <c r="E14" s="30" t="s">
        <v>127</v>
      </c>
      <c r="F14" s="31" t="s">
        <v>128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12" customWidth="1"/>
    <col min="4" max="4" width="38" customWidth="1"/>
    <col min="5" max="5" width="52" customWidth="1"/>
    <col min="6" max="6" width="45" customWidth="1"/>
  </cols>
  <sheetData>
    <row r="1" spans="1:6" ht="26" customHeight="1" x14ac:dyDescent="0.35">
      <c r="A1" s="44" t="s">
        <v>129</v>
      </c>
      <c r="B1" s="39"/>
      <c r="C1" s="39"/>
      <c r="D1" s="39"/>
      <c r="E1" s="39"/>
      <c r="F1" s="39"/>
    </row>
    <row r="2" spans="1:6" ht="20" customHeight="1" x14ac:dyDescent="0.35">
      <c r="A2" s="25" t="s">
        <v>26</v>
      </c>
      <c r="B2" s="25" t="s">
        <v>15</v>
      </c>
      <c r="C2" s="25" t="s">
        <v>27</v>
      </c>
      <c r="D2" s="25" t="s">
        <v>28</v>
      </c>
      <c r="E2" s="25" t="s">
        <v>29</v>
      </c>
      <c r="F2" s="25" t="s">
        <v>30</v>
      </c>
    </row>
    <row r="3" spans="1:6" ht="45" customHeight="1" x14ac:dyDescent="0.35">
      <c r="A3" s="26">
        <v>1</v>
      </c>
      <c r="B3" s="37" t="s">
        <v>130</v>
      </c>
      <c r="C3" s="32" t="s">
        <v>18</v>
      </c>
      <c r="D3" s="29" t="s">
        <v>131</v>
      </c>
      <c r="E3" s="30" t="s">
        <v>132</v>
      </c>
      <c r="F3" s="31" t="s">
        <v>133</v>
      </c>
    </row>
    <row r="4" spans="1:6" ht="45" customHeight="1" x14ac:dyDescent="0.35">
      <c r="A4" s="26">
        <v>2</v>
      </c>
      <c r="B4" s="37" t="s">
        <v>130</v>
      </c>
      <c r="C4" s="32" t="s">
        <v>18</v>
      </c>
      <c r="D4" s="29" t="s">
        <v>134</v>
      </c>
      <c r="E4" s="30" t="s">
        <v>135</v>
      </c>
      <c r="F4" s="31" t="s">
        <v>136</v>
      </c>
    </row>
    <row r="5" spans="1:6" ht="45" customHeight="1" x14ac:dyDescent="0.35">
      <c r="A5" s="26">
        <v>3</v>
      </c>
      <c r="B5" s="37" t="s">
        <v>130</v>
      </c>
      <c r="C5" s="32" t="s">
        <v>18</v>
      </c>
      <c r="D5" s="29" t="s">
        <v>137</v>
      </c>
      <c r="E5" s="30" t="s">
        <v>138</v>
      </c>
      <c r="F5" s="31" t="s">
        <v>139</v>
      </c>
    </row>
    <row r="6" spans="1:6" ht="45" customHeight="1" x14ac:dyDescent="0.35">
      <c r="A6" s="26">
        <v>4</v>
      </c>
      <c r="B6" s="37" t="s">
        <v>130</v>
      </c>
      <c r="C6" s="33" t="s">
        <v>19</v>
      </c>
      <c r="D6" s="29" t="s">
        <v>140</v>
      </c>
      <c r="E6" s="30" t="s">
        <v>141</v>
      </c>
      <c r="F6" s="31" t="s">
        <v>142</v>
      </c>
    </row>
    <row r="7" spans="1:6" ht="45" customHeight="1" x14ac:dyDescent="0.35">
      <c r="A7" s="26">
        <v>5</v>
      </c>
      <c r="B7" s="37" t="s">
        <v>130</v>
      </c>
      <c r="C7" s="33" t="s">
        <v>19</v>
      </c>
      <c r="D7" s="29" t="s">
        <v>143</v>
      </c>
      <c r="E7" s="30" t="s">
        <v>144</v>
      </c>
      <c r="F7" s="31" t="s">
        <v>145</v>
      </c>
    </row>
    <row r="8" spans="1:6" ht="30" customHeight="1" x14ac:dyDescent="0.35">
      <c r="A8" s="26">
        <v>6</v>
      </c>
      <c r="B8" s="37" t="s">
        <v>130</v>
      </c>
      <c r="C8" s="33" t="s">
        <v>19</v>
      </c>
      <c r="D8" s="29" t="s">
        <v>146</v>
      </c>
      <c r="E8" s="30" t="s">
        <v>147</v>
      </c>
      <c r="F8" s="31" t="s">
        <v>148</v>
      </c>
    </row>
    <row r="9" spans="1:6" ht="30" customHeight="1" x14ac:dyDescent="0.35">
      <c r="A9" s="26">
        <v>7</v>
      </c>
      <c r="B9" s="37" t="s">
        <v>130</v>
      </c>
      <c r="C9" s="33" t="s">
        <v>19</v>
      </c>
      <c r="D9" s="29" t="s">
        <v>149</v>
      </c>
      <c r="E9" s="30" t="s">
        <v>150</v>
      </c>
      <c r="F9" s="31" t="s">
        <v>151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12" customWidth="1"/>
    <col min="4" max="4" width="38" customWidth="1"/>
    <col min="5" max="5" width="52" customWidth="1"/>
    <col min="6" max="6" width="45" customWidth="1"/>
  </cols>
  <sheetData>
    <row r="1" spans="1:6" ht="26" customHeight="1" x14ac:dyDescent="0.35">
      <c r="A1" s="45" t="s">
        <v>152</v>
      </c>
      <c r="B1" s="39"/>
      <c r="C1" s="39"/>
      <c r="D1" s="39"/>
      <c r="E1" s="39"/>
      <c r="F1" s="39"/>
    </row>
    <row r="2" spans="1:6" ht="20" customHeight="1" x14ac:dyDescent="0.35">
      <c r="A2" s="25" t="s">
        <v>26</v>
      </c>
      <c r="B2" s="25" t="s">
        <v>15</v>
      </c>
      <c r="C2" s="25" t="s">
        <v>27</v>
      </c>
      <c r="D2" s="25" t="s">
        <v>28</v>
      </c>
      <c r="E2" s="25" t="s">
        <v>29</v>
      </c>
      <c r="F2" s="25" t="s">
        <v>30</v>
      </c>
    </row>
    <row r="3" spans="1:6" ht="60" customHeight="1" x14ac:dyDescent="0.35">
      <c r="A3" s="26">
        <v>1</v>
      </c>
      <c r="B3" s="27" t="s">
        <v>31</v>
      </c>
      <c r="C3" s="32" t="s">
        <v>18</v>
      </c>
      <c r="D3" s="29" t="s">
        <v>153</v>
      </c>
      <c r="E3" s="30" t="s">
        <v>154</v>
      </c>
      <c r="F3" s="31" t="s">
        <v>155</v>
      </c>
    </row>
    <row r="4" spans="1:6" ht="45" customHeight="1" x14ac:dyDescent="0.35">
      <c r="A4" s="26">
        <v>2</v>
      </c>
      <c r="B4" s="27" t="s">
        <v>31</v>
      </c>
      <c r="C4" s="33" t="s">
        <v>19</v>
      </c>
      <c r="D4" s="29" t="s">
        <v>156</v>
      </c>
      <c r="E4" s="30" t="s">
        <v>157</v>
      </c>
      <c r="F4" s="31" t="s">
        <v>158</v>
      </c>
    </row>
    <row r="5" spans="1:6" ht="30" customHeight="1" x14ac:dyDescent="0.35">
      <c r="A5" s="26">
        <v>3</v>
      </c>
      <c r="B5" s="34" t="s">
        <v>47</v>
      </c>
      <c r="C5" s="32" t="s">
        <v>18</v>
      </c>
      <c r="D5" s="29" t="s">
        <v>159</v>
      </c>
      <c r="E5" s="30" t="s">
        <v>160</v>
      </c>
      <c r="F5" s="31" t="s">
        <v>161</v>
      </c>
    </row>
    <row r="6" spans="1:6" ht="45" customHeight="1" x14ac:dyDescent="0.35">
      <c r="A6" s="26">
        <v>4</v>
      </c>
      <c r="B6" s="34" t="s">
        <v>47</v>
      </c>
      <c r="C6" s="33" t="s">
        <v>19</v>
      </c>
      <c r="D6" s="29" t="s">
        <v>162</v>
      </c>
      <c r="E6" s="30" t="s">
        <v>163</v>
      </c>
      <c r="F6" s="31" t="s">
        <v>164</v>
      </c>
    </row>
    <row r="7" spans="1:6" ht="45" customHeight="1" x14ac:dyDescent="0.35">
      <c r="A7" s="26">
        <v>5</v>
      </c>
      <c r="B7" s="35" t="s">
        <v>63</v>
      </c>
      <c r="C7" s="32" t="s">
        <v>18</v>
      </c>
      <c r="D7" s="29" t="s">
        <v>165</v>
      </c>
      <c r="E7" s="30" t="s">
        <v>166</v>
      </c>
      <c r="F7" s="31" t="s">
        <v>167</v>
      </c>
    </row>
    <row r="8" spans="1:6" ht="45" customHeight="1" x14ac:dyDescent="0.35">
      <c r="A8" s="26">
        <v>6</v>
      </c>
      <c r="B8" s="35" t="s">
        <v>63</v>
      </c>
      <c r="C8" s="33" t="s">
        <v>19</v>
      </c>
      <c r="D8" s="29" t="s">
        <v>168</v>
      </c>
      <c r="E8" s="30" t="s">
        <v>169</v>
      </c>
      <c r="F8" s="31" t="s">
        <v>170</v>
      </c>
    </row>
    <row r="9" spans="1:6" ht="45" customHeight="1" x14ac:dyDescent="0.35">
      <c r="A9" s="26">
        <v>7</v>
      </c>
      <c r="B9" s="36" t="s">
        <v>79</v>
      </c>
      <c r="C9" s="32" t="s">
        <v>18</v>
      </c>
      <c r="D9" s="29" t="s">
        <v>171</v>
      </c>
      <c r="E9" s="30" t="s">
        <v>172</v>
      </c>
      <c r="F9" s="31" t="s">
        <v>173</v>
      </c>
    </row>
    <row r="10" spans="1:6" ht="45" customHeight="1" x14ac:dyDescent="0.35">
      <c r="A10" s="26">
        <v>8</v>
      </c>
      <c r="B10" s="36" t="s">
        <v>79</v>
      </c>
      <c r="C10" s="33" t="s">
        <v>19</v>
      </c>
      <c r="D10" s="29" t="s">
        <v>174</v>
      </c>
      <c r="E10" s="30" t="s">
        <v>175</v>
      </c>
      <c r="F10" s="31" t="s">
        <v>176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14" customWidth="1"/>
    <col min="3" max="3" width="12" customWidth="1"/>
    <col min="4" max="4" width="38" customWidth="1"/>
    <col min="5" max="5" width="52" customWidth="1"/>
    <col min="6" max="6" width="45" customWidth="1"/>
  </cols>
  <sheetData>
    <row r="1" spans="1:6" ht="26" customHeight="1" x14ac:dyDescent="0.35">
      <c r="A1" s="46" t="s">
        <v>177</v>
      </c>
      <c r="B1" s="39"/>
      <c r="C1" s="39"/>
      <c r="D1" s="39"/>
      <c r="E1" s="39"/>
      <c r="F1" s="39"/>
    </row>
    <row r="2" spans="1:6" ht="20" customHeight="1" x14ac:dyDescent="0.35">
      <c r="A2" s="25" t="s">
        <v>26</v>
      </c>
      <c r="B2" s="25" t="s">
        <v>15</v>
      </c>
      <c r="C2" s="25" t="s">
        <v>27</v>
      </c>
      <c r="D2" s="25" t="s">
        <v>28</v>
      </c>
      <c r="E2" s="25" t="s">
        <v>29</v>
      </c>
      <c r="F2" s="25" t="s">
        <v>30</v>
      </c>
    </row>
    <row r="3" spans="1:6" ht="60" customHeight="1" x14ac:dyDescent="0.35">
      <c r="A3" s="26">
        <v>1</v>
      </c>
      <c r="B3" s="27" t="s">
        <v>31</v>
      </c>
      <c r="C3" s="28" t="s">
        <v>17</v>
      </c>
      <c r="D3" s="29" t="s">
        <v>178</v>
      </c>
      <c r="E3" s="30" t="s">
        <v>179</v>
      </c>
      <c r="F3" s="31" t="s">
        <v>180</v>
      </c>
    </row>
    <row r="4" spans="1:6" ht="45" customHeight="1" x14ac:dyDescent="0.35">
      <c r="A4" s="26">
        <v>2</v>
      </c>
      <c r="B4" s="27" t="s">
        <v>31</v>
      </c>
      <c r="C4" s="28" t="s">
        <v>17</v>
      </c>
      <c r="D4" s="29" t="s">
        <v>181</v>
      </c>
      <c r="E4" s="30" t="s">
        <v>182</v>
      </c>
      <c r="F4" s="31" t="s">
        <v>183</v>
      </c>
    </row>
    <row r="5" spans="1:6" ht="45" customHeight="1" x14ac:dyDescent="0.35">
      <c r="A5" s="26">
        <v>3</v>
      </c>
      <c r="B5" s="27" t="s">
        <v>31</v>
      </c>
      <c r="C5" s="32" t="s">
        <v>18</v>
      </c>
      <c r="D5" s="29" t="s">
        <v>184</v>
      </c>
      <c r="E5" s="30" t="s">
        <v>185</v>
      </c>
      <c r="F5" s="31" t="s">
        <v>186</v>
      </c>
    </row>
    <row r="6" spans="1:6" ht="60" customHeight="1" x14ac:dyDescent="0.35">
      <c r="A6" s="26">
        <v>4</v>
      </c>
      <c r="B6" s="34" t="s">
        <v>47</v>
      </c>
      <c r="C6" s="28" t="s">
        <v>17</v>
      </c>
      <c r="D6" s="29" t="s">
        <v>187</v>
      </c>
      <c r="E6" s="30" t="s">
        <v>188</v>
      </c>
      <c r="F6" s="31" t="s">
        <v>189</v>
      </c>
    </row>
    <row r="7" spans="1:6" ht="45" customHeight="1" x14ac:dyDescent="0.35">
      <c r="A7" s="26">
        <v>5</v>
      </c>
      <c r="B7" s="34" t="s">
        <v>47</v>
      </c>
      <c r="C7" s="32" t="s">
        <v>18</v>
      </c>
      <c r="D7" s="29" t="s">
        <v>190</v>
      </c>
      <c r="E7" s="30" t="s">
        <v>191</v>
      </c>
      <c r="F7" s="31" t="s">
        <v>192</v>
      </c>
    </row>
    <row r="8" spans="1:6" ht="45" customHeight="1" x14ac:dyDescent="0.35">
      <c r="A8" s="26">
        <v>6</v>
      </c>
      <c r="B8" s="35" t="s">
        <v>63</v>
      </c>
      <c r="C8" s="28" t="s">
        <v>17</v>
      </c>
      <c r="D8" s="29" t="s">
        <v>193</v>
      </c>
      <c r="E8" s="30" t="s">
        <v>194</v>
      </c>
      <c r="F8" s="31" t="s">
        <v>195</v>
      </c>
    </row>
    <row r="9" spans="1:6" ht="60" customHeight="1" x14ac:dyDescent="0.35">
      <c r="A9" s="26">
        <v>7</v>
      </c>
      <c r="B9" s="35" t="s">
        <v>63</v>
      </c>
      <c r="C9" s="32" t="s">
        <v>18</v>
      </c>
      <c r="D9" s="29" t="s">
        <v>196</v>
      </c>
      <c r="E9" s="30" t="s">
        <v>197</v>
      </c>
      <c r="F9" s="31" t="s">
        <v>198</v>
      </c>
    </row>
    <row r="10" spans="1:6" ht="45" customHeight="1" x14ac:dyDescent="0.35">
      <c r="A10" s="26">
        <v>8</v>
      </c>
      <c r="B10" s="36" t="s">
        <v>79</v>
      </c>
      <c r="C10" s="28" t="s">
        <v>17</v>
      </c>
      <c r="D10" s="29" t="s">
        <v>199</v>
      </c>
      <c r="E10" s="30" t="s">
        <v>200</v>
      </c>
      <c r="F10" s="31" t="s">
        <v>201</v>
      </c>
    </row>
    <row r="11" spans="1:6" ht="60" customHeight="1" x14ac:dyDescent="0.35">
      <c r="A11" s="26">
        <v>9</v>
      </c>
      <c r="B11" s="36" t="s">
        <v>79</v>
      </c>
      <c r="C11" s="28" t="s">
        <v>17</v>
      </c>
      <c r="D11" s="29" t="s">
        <v>202</v>
      </c>
      <c r="E11" s="30" t="s">
        <v>203</v>
      </c>
      <c r="F11" s="31" t="s">
        <v>204</v>
      </c>
    </row>
    <row r="12" spans="1:6" ht="60" customHeight="1" x14ac:dyDescent="0.35">
      <c r="A12" s="26">
        <v>10</v>
      </c>
      <c r="B12" s="36" t="s">
        <v>79</v>
      </c>
      <c r="C12" s="32" t="s">
        <v>18</v>
      </c>
      <c r="D12" s="29" t="s">
        <v>205</v>
      </c>
      <c r="E12" s="30" t="s">
        <v>206</v>
      </c>
      <c r="F12" s="31" t="s">
        <v>207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tabSelected="1"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14" customWidth="1"/>
    <col min="3" max="3" width="12" customWidth="1"/>
    <col min="4" max="4" width="38" customWidth="1"/>
    <col min="5" max="5" width="52" customWidth="1"/>
    <col min="6" max="6" width="45" customWidth="1"/>
  </cols>
  <sheetData>
    <row r="1" spans="1:6" ht="26" customHeight="1" x14ac:dyDescent="0.35">
      <c r="A1" s="47" t="s">
        <v>208</v>
      </c>
      <c r="B1" s="39"/>
      <c r="C1" s="39"/>
      <c r="D1" s="39"/>
      <c r="E1" s="39"/>
      <c r="F1" s="39"/>
    </row>
    <row r="2" spans="1:6" ht="20" customHeight="1" x14ac:dyDescent="0.35">
      <c r="A2" s="25" t="s">
        <v>26</v>
      </c>
      <c r="B2" s="25" t="s">
        <v>15</v>
      </c>
      <c r="C2" s="25" t="s">
        <v>27</v>
      </c>
      <c r="D2" s="25" t="s">
        <v>28</v>
      </c>
      <c r="E2" s="25" t="s">
        <v>29</v>
      </c>
      <c r="F2" s="25" t="s">
        <v>30</v>
      </c>
    </row>
    <row r="3" spans="1:6" ht="60" customHeight="1" x14ac:dyDescent="0.35">
      <c r="A3" s="26">
        <v>1</v>
      </c>
      <c r="B3" s="27" t="s">
        <v>31</v>
      </c>
      <c r="C3" s="32" t="s">
        <v>18</v>
      </c>
      <c r="D3" s="29" t="s">
        <v>209</v>
      </c>
      <c r="E3" s="30" t="s">
        <v>210</v>
      </c>
      <c r="F3" s="31" t="s">
        <v>211</v>
      </c>
    </row>
    <row r="4" spans="1:6" ht="60" customHeight="1" x14ac:dyDescent="0.35">
      <c r="A4" s="26">
        <v>2</v>
      </c>
      <c r="B4" s="27" t="s">
        <v>31</v>
      </c>
      <c r="C4" s="32" t="s">
        <v>18</v>
      </c>
      <c r="D4" s="29" t="s">
        <v>212</v>
      </c>
      <c r="E4" s="30" t="s">
        <v>213</v>
      </c>
      <c r="F4" s="31" t="s">
        <v>214</v>
      </c>
    </row>
    <row r="5" spans="1:6" ht="45" customHeight="1" x14ac:dyDescent="0.35">
      <c r="A5" s="26">
        <v>3</v>
      </c>
      <c r="B5" s="27" t="s">
        <v>31</v>
      </c>
      <c r="C5" s="33" t="s">
        <v>19</v>
      </c>
      <c r="D5" s="29" t="s">
        <v>215</v>
      </c>
      <c r="E5" s="30" t="s">
        <v>216</v>
      </c>
      <c r="F5" s="31" t="s">
        <v>217</v>
      </c>
    </row>
    <row r="6" spans="1:6" ht="45" customHeight="1" x14ac:dyDescent="0.35">
      <c r="A6" s="26">
        <v>4</v>
      </c>
      <c r="B6" s="34" t="s">
        <v>47</v>
      </c>
      <c r="C6" s="28" t="s">
        <v>17</v>
      </c>
      <c r="D6" s="29" t="s">
        <v>218</v>
      </c>
      <c r="E6" s="30" t="s">
        <v>219</v>
      </c>
      <c r="F6" s="31" t="s">
        <v>220</v>
      </c>
    </row>
    <row r="7" spans="1:6" ht="45" customHeight="1" x14ac:dyDescent="0.35">
      <c r="A7" s="26">
        <v>5</v>
      </c>
      <c r="B7" s="34" t="s">
        <v>47</v>
      </c>
      <c r="C7" s="32" t="s">
        <v>18</v>
      </c>
      <c r="D7" s="29" t="s">
        <v>221</v>
      </c>
      <c r="E7" s="30" t="s">
        <v>222</v>
      </c>
      <c r="F7" s="31" t="s">
        <v>223</v>
      </c>
    </row>
    <row r="8" spans="1:6" ht="45" customHeight="1" x14ac:dyDescent="0.35">
      <c r="A8" s="26">
        <v>6</v>
      </c>
      <c r="B8" s="34" t="s">
        <v>47</v>
      </c>
      <c r="C8" s="32" t="s">
        <v>18</v>
      </c>
      <c r="D8" s="29" t="s">
        <v>224</v>
      </c>
      <c r="E8" s="30" t="s">
        <v>225</v>
      </c>
      <c r="F8" s="31" t="s">
        <v>226</v>
      </c>
    </row>
    <row r="9" spans="1:6" ht="45" customHeight="1" x14ac:dyDescent="0.35">
      <c r="A9" s="26">
        <v>7</v>
      </c>
      <c r="B9" s="35" t="s">
        <v>63</v>
      </c>
      <c r="C9" s="28" t="s">
        <v>17</v>
      </c>
      <c r="D9" s="29" t="s">
        <v>227</v>
      </c>
      <c r="E9" s="30" t="s">
        <v>228</v>
      </c>
      <c r="F9" s="31" t="s">
        <v>229</v>
      </c>
    </row>
    <row r="10" spans="1:6" ht="30" customHeight="1" x14ac:dyDescent="0.35">
      <c r="A10" s="26">
        <v>8</v>
      </c>
      <c r="B10" s="35" t="s">
        <v>63</v>
      </c>
      <c r="C10" s="32" t="s">
        <v>18</v>
      </c>
      <c r="D10" s="29" t="s">
        <v>230</v>
      </c>
      <c r="E10" s="30" t="s">
        <v>231</v>
      </c>
      <c r="F10" s="31" t="s">
        <v>232</v>
      </c>
    </row>
    <row r="11" spans="1:6" ht="45" customHeight="1" x14ac:dyDescent="0.35">
      <c r="A11" s="26">
        <v>9</v>
      </c>
      <c r="B11" s="35" t="s">
        <v>63</v>
      </c>
      <c r="C11" s="32" t="s">
        <v>18</v>
      </c>
      <c r="D11" s="29" t="s">
        <v>233</v>
      </c>
      <c r="E11" s="30" t="s">
        <v>234</v>
      </c>
      <c r="F11" s="31" t="s">
        <v>235</v>
      </c>
    </row>
    <row r="12" spans="1:6" ht="45" customHeight="1" x14ac:dyDescent="0.35">
      <c r="A12" s="26">
        <v>10</v>
      </c>
      <c r="B12" s="36" t="s">
        <v>79</v>
      </c>
      <c r="C12" s="28" t="s">
        <v>17</v>
      </c>
      <c r="D12" s="29" t="s">
        <v>236</v>
      </c>
      <c r="E12" s="30" t="s">
        <v>237</v>
      </c>
      <c r="F12" s="31" t="s">
        <v>238</v>
      </c>
    </row>
    <row r="13" spans="1:6" ht="45" customHeight="1" x14ac:dyDescent="0.35">
      <c r="A13" s="26">
        <v>11</v>
      </c>
      <c r="B13" s="36" t="s">
        <v>79</v>
      </c>
      <c r="C13" s="32" t="s">
        <v>18</v>
      </c>
      <c r="D13" s="29" t="s">
        <v>239</v>
      </c>
      <c r="E13" s="30" t="s">
        <v>240</v>
      </c>
      <c r="F13" s="31" t="s">
        <v>241</v>
      </c>
    </row>
    <row r="14" spans="1:6" ht="45" customHeight="1" x14ac:dyDescent="0.35">
      <c r="A14" s="26">
        <v>12</v>
      </c>
      <c r="B14" s="36" t="s">
        <v>79</v>
      </c>
      <c r="C14" s="33" t="s">
        <v>19</v>
      </c>
      <c r="D14" s="29" t="s">
        <v>242</v>
      </c>
      <c r="E14" s="30" t="s">
        <v>243</v>
      </c>
      <c r="F14" s="31" t="s">
        <v>244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Summary</vt:lpstr>
      <vt:lpstr>❶ Missing Functional</vt:lpstr>
      <vt:lpstr>❷ Missing Non-Functional</vt:lpstr>
      <vt:lpstr>❸ Best Practices</vt:lpstr>
      <vt:lpstr>❹ Market Benchmark</vt:lpstr>
      <vt:lpstr>❺ Risks</vt:lpstr>
      <vt:lpstr>❻ Clarifying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Cesar Abaoag</cp:lastModifiedBy>
  <dcterms:created xsi:type="dcterms:W3CDTF">2026-06-17T08:12:48Z</dcterms:created>
  <dcterms:modified xsi:type="dcterms:W3CDTF">2026-06-17T08:18:20Z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9c6-9f13-416b-ad6c-a79673c31c3f_Enabled">
    <vt:lpwstr>true</vt:lpwstr>
  </property>
  <property fmtid="{D5CDD505-2E9C-101B-9397-08002B2CF9AE}" pid="3" name="MSIP_Label_1ab519c6-9f13-416b-ad6c-a79673c31c3f_SetDate">
    <vt:lpwstr>2026-06-17T08:17:56Z</vt:lpwstr>
  </property>
  <property fmtid="{D5CDD505-2E9C-101B-9397-08002B2CF9AE}" pid="4" name="MSIP_Label_1ab519c6-9f13-416b-ad6c-a79673c31c3f_Method">
    <vt:lpwstr>Privileged</vt:lpwstr>
  </property>
  <property fmtid="{D5CDD505-2E9C-101B-9397-08002B2CF9AE}" pid="5" name="MSIP_Label_1ab519c6-9f13-416b-ad6c-a79673c31c3f_Name">
    <vt:lpwstr>Company Confidential External Use</vt:lpwstr>
  </property>
  <property fmtid="{D5CDD505-2E9C-101B-9397-08002B2CF9AE}" pid="6" name="MSIP_Label_1ab519c6-9f13-416b-ad6c-a79673c31c3f_SiteId">
    <vt:lpwstr>edf442f5-b994-4c86-a131-b42b03a16c95</vt:lpwstr>
  </property>
  <property fmtid="{D5CDD505-2E9C-101B-9397-08002B2CF9AE}" pid="7" name="MSIP_Label_1ab519c6-9f13-416b-ad6c-a79673c31c3f_ActionId">
    <vt:lpwstr>1d530c91-832e-4be7-bb02-3ece0db19b06</vt:lpwstr>
  </property>
  <property fmtid="{D5CDD505-2E9C-101B-9397-08002B2CF9AE}" pid="8" name="MSIP_Label_1ab519c6-9f13-416b-ad6c-a79673c31c3f_ContentBits">
    <vt:lpwstr>0</vt:lpwstr>
  </property>
</Properties>
</file>