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5.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6.xml" ContentType="application/vnd.openxmlformats-officedocument.drawing+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7.xml" ContentType="application/vnd.openxmlformats-officedocument.drawing+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8.xml" ContentType="application/vnd.openxmlformats-officedocument.drawing+xml"/>
  <Override PartName="/xl/drawings/drawing9.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9"/>
  <workbookPr codeName="ThisWorkbook"/>
  <mc:AlternateContent xmlns:mc="http://schemas.openxmlformats.org/markup-compatibility/2006">
    <mc:Choice Requires="x15">
      <x15ac:absPath xmlns:x15ac="http://schemas.microsoft.com/office/spreadsheetml/2010/11/ac" url="https://365moth-my.sharepoint.com/personal/mynda_treacy_365moth_onmicrosoft_com/Documents/Training/Training Content/Syllabuses MOTH/Excel/Dashboards2/Webinars/Power Query and Power Pivot V2/"/>
    </mc:Choice>
  </mc:AlternateContent>
  <xr:revisionPtr revIDLastSave="13" documentId="8_{A4BF202B-5845-4669-82BC-7488D4C25831}" xr6:coauthVersionLast="43" xr6:coauthVersionMax="43" xr10:uidLastSave="{1B486BC3-47B1-4612-86C6-37428CE9AFC2}"/>
  <bookViews>
    <workbookView xWindow="28680" yWindow="-120" windowWidth="29040" windowHeight="16440" xr2:uid="{3F56D455-A53F-4A3E-83C3-62568FDD76C9}"/>
  </bookViews>
  <sheets>
    <sheet name="Copyright" sheetId="13" r:id="rId1"/>
    <sheet name="Notes" sheetId="12" r:id="rId2"/>
    <sheet name="File Index" sheetId="8" r:id="rId3"/>
    <sheet name="Dashboard" sheetId="1" r:id="rId4"/>
    <sheet name="Sparkline Pivots" sheetId="7" r:id="rId5"/>
    <sheet name="Shipping" sheetId="5" r:id="rId6"/>
    <sheet name="Sales Pivots" sheetId="4" r:id="rId7"/>
    <sheet name="Map Pivots" sheetId="3" r:id="rId8"/>
    <sheet name="Dimension Tables" sheetId="2" r:id="rId9"/>
    <sheet name="Excel Version Differences" sheetId="9" r:id="rId10"/>
    <sheet name="Dashboard Protection" sheetId="10" r:id="rId11"/>
    <sheet name="More Resources" sheetId="11" r:id="rId12"/>
  </sheets>
  <externalReferences>
    <externalReference r:id="rId13"/>
  </externalReferences>
  <definedNames>
    <definedName name="_xlchart.v5.0" hidden="1">'Map Pivots'!#REF!</definedName>
    <definedName name="_xlchart.v5.1" hidden="1">'Map Pivots'!$B$3</definedName>
    <definedName name="_xlchart.v5.2" hidden="1">'Map Pivots'!$B$4:$B$46</definedName>
    <definedName name="_xlchart.v5.3" hidden="1">'Map Pivots'!$C$3</definedName>
    <definedName name="_xlchart.v5.4" hidden="1">'Map Pivots'!$C$4:$C$46</definedName>
    <definedName name="_xlchart.v5.5" hidden="1">'Map Pivots'!#REF!</definedName>
    <definedName name="_xlchart.v5.6" hidden="1">'Map Pivots'!$F$3</definedName>
    <definedName name="_xlchart.v5.7" hidden="1">'Map Pivots'!$F$4:$F$46</definedName>
    <definedName name="_xlchart.v5.8" hidden="1">'Map Pivots'!$G$3</definedName>
    <definedName name="_xlchart.v5.9" hidden="1">'Map Pivots'!$G$4:$G$46</definedName>
    <definedName name="_xlcn.WorksheetConnection_pq_pp_db_practice3.xlsxCategoryDim1" hidden="1">CategoryDim[]</definedName>
    <definedName name="_xlcn.WorksheetConnection_pq_pp_db_practice3.xlsxCustomerDim1" hidden="1">CustomerDim[]</definedName>
    <definedName name="_xlcn.WorksheetConnection_pq_pp_db_practice3.xlsxOrderPriorityDim1" hidden="1">OrderPriorityDim[]</definedName>
    <definedName name="_xlcn.WorksheetConnection_pq_pp_db_practice3.xlsxShipModeSort1" hidden="1">ShipModeSort[]</definedName>
    <definedName name="dnr_spark_category">OFFSET('Sparkline Pivots'!$B$7,MATCH(Dashboard!$G1,'Sparkline Pivots'!$A$8:$A$11,0),,1,COUNTA('Sparkline Pivots'!$B$5:$W$5))</definedName>
    <definedName name="dnr_spark_customer">OFFSET('Sparkline Pivots'!$B$19,MATCH(Dashboard!$J1,'Sparkline Pivots'!$A$20:$A$23,0),,1,COUNTA('Sparkline Pivots'!$B$17:$W$17))</definedName>
    <definedName name="map_locations">OFFSET('[1]Map Pivot'!$A$4,,,COUNTA('[1]Map Pivot'!$A$4:$A$11),2)</definedName>
    <definedName name="map_values">OFFSET('[1]Map Pivot'!$C$4,,,COUNTA('[1]Map Pivot'!$A$4:$A$11),1)</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1" r:id="rId14"/>
    <pivotCache cacheId="2" r:id="rId15"/>
    <pivotCache cacheId="3" r:id="rId16"/>
    <pivotCache cacheId="4" r:id="rId17"/>
    <pivotCache cacheId="5" r:id="rId18"/>
    <pivotCache cacheId="6" r:id="rId19"/>
    <pivotCache cacheId="7" r:id="rId20"/>
    <pivotCache cacheId="8" r:id="rId21"/>
  </pivotCaches>
  <extLst>
    <ext xmlns:x14="http://schemas.microsoft.com/office/spreadsheetml/2009/9/main" uri="{876F7934-8845-4945-9796-88D515C7AA90}">
      <x14:pivotCaches>
        <pivotCache cacheId="9" r:id="rId22"/>
      </x14:pivotCaches>
    </ext>
    <ext xmlns:x14="http://schemas.microsoft.com/office/spreadsheetml/2009/9/main" uri="{BBE1A952-AA13-448e-AADC-164F8A28A991}">
      <x14:slicerCaches>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5816583c-0235-45bf-ab87-265a4fbd8e75" name="Sales Data" connection="Query - Sales Data"/>
          <x15:modelTable id="ShipModeSort" name="ShipModeSort" connection="WorksheetConnection_pq_pp_db_practice3.xlsx!ShipModeSort"/>
          <x15:modelTable id="OrderPriorityDim" name="OrderPriorityDim" connection="WorksheetConnection_pq_pp_db_practice3.xlsx!OrderPriorityDim"/>
          <x15:modelTable id="CustomerDim" name="CustomerDim" connection="WorksheetConnection_pq_pp_db_practice3.xlsx!CustomerDim"/>
          <x15:modelTable id="CategoryDim" name="CategoryDim" connection="WorksheetConnection_pq_pp_db_practice3.xlsx!CategoryDim"/>
        </x15:modelTables>
        <x15:modelRelationships>
          <x15:modelRelationship fromTable="Sales Data" fromColumn="SKU" toTable="CategoryDim" toColumn="SKU"/>
          <x15:modelRelationship fromTable="Sales Data" fromColumn="Customer ID" toTable="CustomerDim"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 i="1" l="1"/>
  <c r="J6" i="1"/>
  <c r="J7" i="1"/>
  <c r="J4" i="1"/>
  <c r="G5" i="1"/>
  <c r="G6" i="1"/>
  <c r="G7" i="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Sales Data" description="Connection to the 'Sales Data' query in the workbook." type="100" refreshedVersion="6" minRefreshableVersion="5">
    <extLst>
      <ext xmlns:x15="http://schemas.microsoft.com/office/spreadsheetml/2010/11/main" uri="{DE250136-89BD-433C-8126-D09CA5730AF9}">
        <x15:connection id="5a60a9ca-9b36-400c-86c7-ed8834ad4547"/>
      </ext>
    </extLst>
  </connection>
  <connection id="2" xr16:uid="{00000000-0015-0000-FFFF-FFFF01000000}"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00000000-0015-0000-FFFF-FFFF02000000}"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xr16:uid="{00000000-0015-0000-FFFF-FFFF03000000}" keepAlive="1" name="Query - Transform File from C:\" description="Connection to the 'Transform File from C:\' query in the workbook." type="5" refreshedVersion="0" background="1">
    <dbPr connection="Provider=Microsoft.Mashup.OleDb.1;Data Source=$Workbook$;Location=&quot;Transform File from C:\&quot;;Extended Properties=&quot;&quot;" command="SELECT * FROM [Transform File from C:\]"/>
  </connection>
  <connection id="5" xr16:uid="{00000000-0015-0000-FFFF-FFFF04000000}" keepAlive="1" name="Query - Transform Sample File from C:\" description="Connection to the 'Transform Sample File from C:\' query in the workbook." type="5" refreshedVersion="0" background="1">
    <dbPr connection="Provider=Microsoft.Mashup.OleDb.1;Data Source=$Workbook$;Location=&quot;Transform Sample File from C:\&quot;;Extended Properties=&quot;&quot;" command="SELECT * FROM [Transform Sample File from C:\]"/>
  </connection>
  <connection id="6" xr16:uid="{00000000-0015-0000-FFFF-FFFF05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00000000-0015-0000-FFFF-FFFF06000000}" name="WorksheetConnection_pq_pp_db_practice3.xlsx!CategoryDim" type="102" refreshedVersion="6" minRefreshableVersion="5">
    <extLst>
      <ext xmlns:x15="http://schemas.microsoft.com/office/spreadsheetml/2010/11/main" uri="{DE250136-89BD-433C-8126-D09CA5730AF9}">
        <x15:connection id="CategoryDim">
          <x15:rangePr sourceName="_xlcn.WorksheetConnection_pq_pp_db_practice3.xlsxCategoryDim1"/>
        </x15:connection>
      </ext>
    </extLst>
  </connection>
  <connection id="8" xr16:uid="{00000000-0015-0000-FFFF-FFFF07000000}" name="WorksheetConnection_pq_pp_db_practice3.xlsx!CustomerDim" type="102" refreshedVersion="6" minRefreshableVersion="5">
    <extLst>
      <ext xmlns:x15="http://schemas.microsoft.com/office/spreadsheetml/2010/11/main" uri="{DE250136-89BD-433C-8126-D09CA5730AF9}">
        <x15:connection id="CustomerDim">
          <x15:rangePr sourceName="_xlcn.WorksheetConnection_pq_pp_db_practice3.xlsxCustomerDim1"/>
        </x15:connection>
      </ext>
    </extLst>
  </connection>
  <connection id="9" xr16:uid="{00000000-0015-0000-FFFF-FFFF08000000}" name="WorksheetConnection_pq_pp_db_practice3.xlsx!OrderPriorityDim" type="102" refreshedVersion="6" minRefreshableVersion="5">
    <extLst>
      <ext xmlns:x15="http://schemas.microsoft.com/office/spreadsheetml/2010/11/main" uri="{DE250136-89BD-433C-8126-D09CA5730AF9}">
        <x15:connection id="OrderPriorityDim">
          <x15:rangePr sourceName="_xlcn.WorksheetConnection_pq_pp_db_practice3.xlsxOrderPriorityDim1"/>
        </x15:connection>
      </ext>
    </extLst>
  </connection>
  <connection id="10" xr16:uid="{00000000-0015-0000-FFFF-FFFF09000000}" name="WorksheetConnection_pq_pp_db_practice3.xlsx!ShipModeSort" type="102" refreshedVersion="6" minRefreshableVersion="5">
    <extLst>
      <ext xmlns:x15="http://schemas.microsoft.com/office/spreadsheetml/2010/11/main" uri="{DE250136-89BD-433C-8126-D09CA5730AF9}">
        <x15:connection id="ShipModeSort">
          <x15:rangePr sourceName="_xlcn.WorksheetConnection_pq_pp_db_practice3.xlsxShipModeSort1"/>
        </x15:connection>
      </ext>
    </extLst>
  </connection>
</connections>
</file>

<file path=xl/sharedStrings.xml><?xml version="1.0" encoding="utf-8"?>
<sst xmlns="http://schemas.openxmlformats.org/spreadsheetml/2006/main" count="5197" uniqueCount="2227">
  <si>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</si>
  <si>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</si>
  <si>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</si>
  <si>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</si>
  <si>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</si>
  <si>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</si>
  <si>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</si>
  <si>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</si>
  <si>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</si>
  <si>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</si>
  <si>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</si>
  <si>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</si>
  <si>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</si>
  <si>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</si>
  <si>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</si>
  <si>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</si>
  <si>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</si>
  <si>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</si>
  <si>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</si>
  <si>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</si>
  <si>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</si>
  <si>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</si>
  <si>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</si>
  <si>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</si>
  <si>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</si>
  <si>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</si>
  <si>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</si>
  <si>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</si>
  <si>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</si>
  <si>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</si>
  <si>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</si>
  <si>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</si>
  <si>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</si>
  <si>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</si>
  <si>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</si>
  <si>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</si>
  <si>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</si>
  <si>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</si>
  <si>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</si>
  <si>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</si>
  <si>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</si>
  <si>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</si>
  <si>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</si>
  <si>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</si>
  <si>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</si>
  <si>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</si>
  <si>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</si>
  <si>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</si>
  <si>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</si>
  <si>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</si>
  <si>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</si>
  <si>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</si>
  <si>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</si>
  <si>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</si>
  <si>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</si>
  <si>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</si>
  <si>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</si>
  <si>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</si>
  <si>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</si>
  <si>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</si>
  <si>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</si>
  <si>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</si>
  <si>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</si>
  <si>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</si>
  <si>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</si>
  <si>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</si>
  <si>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</si>
  <si>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</si>
  <si>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</si>
  <si>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</si>
  <si>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</si>
  <si>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</si>
  <si>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</si>
  <si>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</si>
  <si>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</si>
  <si>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</si>
  <si>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</si>
  <si>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</si>
  <si>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</si>
  <si>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</si>
  <si>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</si>
  <si>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</si>
  <si>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</si>
  <si>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</si>
  <si>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</si>
  <si>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</si>
  <si>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</si>
  <si>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</si>
  <si>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</si>
  <si>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</si>
  <si>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</si>
  <si>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</si>
  <si>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</si>
  <si>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</si>
  <si>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</si>
  <si>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</si>
  <si>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</si>
  <si>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</si>
  <si>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</si>
  <si>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</si>
  <si>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</si>
  <si>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</si>
  <si>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</si>
  <si>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</si>
  <si>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</si>
  <si>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</si>
  <si>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</si>
  <si>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</si>
  <si>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</si>
  <si>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</si>
  <si>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</si>
  <si>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</si>
  <si>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</si>
  <si>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</si>
  <si>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</si>
  <si>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</si>
  <si>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</si>
  <si>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</si>
  <si>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</si>
  <si>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</si>
  <si>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</si>
  <si>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</si>
  <si>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</si>
  <si>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</si>
  <si>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</si>
  <si>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</si>
  <si>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</si>
  <si>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</si>
  <si>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</si>
  <si>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</si>
  <si>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</si>
  <si>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</si>
  <si>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</si>
  <si>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</si>
  <si>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</si>
  <si>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</si>
  <si>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</si>
  <si>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</si>
  <si>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</si>
  <si>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</si>
  <si>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</si>
  <si>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</si>
  <si>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</si>
  <si>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</si>
  <si>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</si>
  <si>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</si>
  <si>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</si>
  <si>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</si>
  <si>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</si>
  <si>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</si>
  <si>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</si>
  <si>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</si>
  <si>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</si>
  <si>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</si>
  <si>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</si>
  <si>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</si>
  <si>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</si>
  <si>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</si>
  <si>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</si>
  <si>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</si>
  <si>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</si>
  <si>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</si>
  <si>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</si>
  <si>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</si>
  <si>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</si>
  <si>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</si>
  <si>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</si>
  <si>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</si>
  <si>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</si>
  <si>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</si>
  <si>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</si>
  <si>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</si>
  <si>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</si>
  <si>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</si>
  <si>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</si>
  <si>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</si>
  <si>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</si>
  <si>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</si>
  <si>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</si>
  <si>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</si>
  <si>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</si>
  <si>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</si>
  <si>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</si>
  <si>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</si>
  <si>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</si>
  <si>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</si>
  <si>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</si>
  <si>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</si>
  <si>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</si>
  <si>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</si>
  <si>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</si>
  <si>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</si>
  <si>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</si>
  <si>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</si>
  <si>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</si>
  <si>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</si>
  <si>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</si>
  <si>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</si>
  <si>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</si>
  <si>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</si>
  <si>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</si>
  <si>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</si>
  <si>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</si>
  <si>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</si>
  <si>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</si>
  <si>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</si>
  <si>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</si>
  <si>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</si>
  <si>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</si>
  <si>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</si>
  <si>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</si>
  <si>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</si>
  <si>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</si>
  <si>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</si>
  <si>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</si>
  <si>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</si>
  <si>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</si>
  <si>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</si>
  <si>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</si>
  <si>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</si>
  <si>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</si>
  <si>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</si>
  <si>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</si>
  <si>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</si>
  <si>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</si>
  <si>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</si>
  <si>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</si>
  <si>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</si>
  <si>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</si>
  <si>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</si>
  <si>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</si>
  <si>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</si>
  <si>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</si>
  <si>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</si>
  <si>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</si>
  <si>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</si>
  <si>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</si>
  <si>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</si>
  <si>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</si>
  <si>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</si>
  <si>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</si>
  <si>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</si>
  <si>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</si>
  <si>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</si>
  <si>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</si>
  <si>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</si>
  <si>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</si>
  <si>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</si>
  <si>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</si>
  <si>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</si>
  <si>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</si>
  <si>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</si>
  <si>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</si>
  <si>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</si>
  <si>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</si>
  <si>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</si>
  <si>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</si>
  <si>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</si>
  <si>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</si>
  <si>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</si>
  <si>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</si>
  <si>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</si>
  <si>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</si>
  <si>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</si>
  <si>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</si>
  <si>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</si>
  <si>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</si>
  <si>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</si>
  <si>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</si>
  <si>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</si>
  <si>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</si>
  <si>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</si>
  <si>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</si>
  <si>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</si>
  <si>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</si>
  <si>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</si>
  <si>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</si>
  <si>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</si>
  <si>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</si>
  <si>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</si>
  <si>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</si>
  <si>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</si>
  <si>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</si>
  <si>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</si>
  <si>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</si>
  <si>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</si>
  <si>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</si>
  <si>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</si>
  <si>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</si>
  <si>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</si>
  <si>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</si>
  <si>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</si>
  <si>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</si>
  <si>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</si>
  <si>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</si>
  <si>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</si>
  <si>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</si>
  <si>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</si>
  <si>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</si>
  <si>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</si>
  <si>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</si>
  <si>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</si>
  <si>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</si>
  <si>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</si>
  <si>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</si>
  <si>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</si>
  <si>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</si>
  <si>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</si>
  <si>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</si>
  <si>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</si>
  <si>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</si>
  <si>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</si>
  <si>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</si>
  <si>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</si>
  <si>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</si>
  <si>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</si>
  <si>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</si>
  <si>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</si>
  <si>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</si>
  <si>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</si>
  <si>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</si>
  <si>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</si>
  <si>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</si>
  <si>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</si>
  <si>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</si>
  <si>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</si>
  <si>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</si>
  <si>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</si>
  <si>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</si>
  <si>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</si>
  <si>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</si>
  <si>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</si>
  <si>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</si>
  <si>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</si>
  <si>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</si>
  <si>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</si>
  <si>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</si>
  <si>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</si>
  <si>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</si>
  <si>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</si>
  <si>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</si>
  <si>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</si>
  <si>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</si>
  <si>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</si>
  <si>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</si>
  <si>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</si>
  <si>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</si>
  <si>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</si>
  <si>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</si>
  <si>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</si>
  <si>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</si>
  <si>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</si>
  <si>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</si>
  <si>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</si>
  <si>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</si>
  <si>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</si>
  <si>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</si>
  <si>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</si>
  <si>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</si>
  <si>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</si>
  <si>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</si>
  <si>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</si>
  <si>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</si>
  <si>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</si>
  <si>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</si>
  <si>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</si>
  <si>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</si>
  <si>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</si>
  <si>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</si>
  <si>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</si>
  <si>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</si>
  <si>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</si>
  <si>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</si>
  <si>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</si>
  <si>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</si>
  <si>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</si>
  <si>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</si>
  <si>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</si>
  <si>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</si>
  <si>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</si>
  <si>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</si>
  <si>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</si>
  <si>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</si>
  <si>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</si>
  <si>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</si>
  <si>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</si>
  <si>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</si>
  <si>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</si>
  <si>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</si>
  <si>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</si>
  <si>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</si>
  <si>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</si>
  <si>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</si>
  <si>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</si>
  <si>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</si>
  <si>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</si>
  <si>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</si>
  <si>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</si>
  <si>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</si>
  <si>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</si>
  <si>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</si>
  <si>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</si>
  <si>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</si>
  <si>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</si>
  <si>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</si>
  <si>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</si>
  <si>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</si>
  <si>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</si>
  <si>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</si>
  <si>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</si>
  <si>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</si>
  <si>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</si>
  <si>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</si>
  <si>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</si>
  <si>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</si>
  <si>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</si>
  <si>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</si>
  <si>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</si>
  <si>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</si>
  <si>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</si>
  <si>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</si>
  <si>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</si>
  <si>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</si>
  <si>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</si>
  <si>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</si>
  <si>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</si>
  <si>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</si>
  <si>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</si>
  <si>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</si>
  <si>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</si>
  <si>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</si>
  <si>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</si>
  <si>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</si>
  <si>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</si>
  <si>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</si>
  <si>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</si>
  <si>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</si>
  <si>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</si>
  <si>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</si>
  <si>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</si>
  <si>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</si>
  <si>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</si>
  <si>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</si>
  <si>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</si>
  <si>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</si>
  <si>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</si>
  <si>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</si>
  <si>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</si>
  <si>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</si>
  <si>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</si>
  <si>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</si>
  <si>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</si>
  <si>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</si>
  <si>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</si>
  <si>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</si>
  <si>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</si>
  <si>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</si>
  <si>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</si>
  <si>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</si>
  <si>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</si>
  <si>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</si>
  <si>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</si>
  <si>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</si>
  <si>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</si>
  <si>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</si>
  <si>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</si>
  <si>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</si>
  <si>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</si>
  <si>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</si>
  <si>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</si>
  <si>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</si>
  <si>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</si>
  <si>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</si>
  <si>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</si>
  <si>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</si>
  <si>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</si>
  <si>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</si>
  <si>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</si>
  <si>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</si>
  <si>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</si>
  <si>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</si>
  <si>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</si>
  <si>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</si>
  <si>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</si>
  <si>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</si>
  <si>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</si>
  <si>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</si>
  <si>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</si>
  <si>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</si>
  <si>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</si>
  <si>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</si>
  <si>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</si>
  <si>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</si>
  <si>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</si>
  <si>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</si>
  <si>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</si>
  <si>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</si>
  <si>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</si>
  <si>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</si>
  <si>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</si>
  <si>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</si>
  <si>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</si>
  <si>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</si>
  <si>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</si>
  <si>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</si>
  <si>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</si>
  <si>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</si>
  <si>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</si>
  <si>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</si>
  <si>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</si>
  <si>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</si>
  <si>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</si>
  <si>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</si>
  <si>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</si>
  <si>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</si>
  <si>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</si>
  <si>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</si>
  <si>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</si>
  <si>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</si>
  <si>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</si>
  <si>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</si>
  <si>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</si>
  <si>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</si>
  <si>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</si>
  <si>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</si>
  <si>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</si>
  <si>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</si>
  <si>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</si>
  <si>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</si>
  <si>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</si>
  <si>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</si>
  <si>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</si>
  <si>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</si>
  <si>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</si>
  <si>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</si>
  <si>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</si>
  <si>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</si>
  <si>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</si>
  <si>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</si>
  <si>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</si>
  <si>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</si>
  <si>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</si>
  <si>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</si>
  <si>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</si>
  <si>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</si>
  <si>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</si>
  <si>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</si>
  <si>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</si>
  <si>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</si>
  <si>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</si>
  <si>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</si>
  <si>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</si>
  <si>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</si>
  <si>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</si>
  <si>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</si>
  <si>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</si>
  <si>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</si>
  <si>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</si>
  <si>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</si>
  <si>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</si>
  <si>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</si>
  <si>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</si>
  <si>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</si>
  <si>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</si>
  <si>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</si>
  <si>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</si>
  <si>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</si>
  <si>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</si>
  <si>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</si>
  <si>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</si>
  <si>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</si>
  <si>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</si>
  <si>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</si>
  <si>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</si>
  <si>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</si>
  <si>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</si>
  <si>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</si>
  <si>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</si>
  <si>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</si>
  <si>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</si>
  <si>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</si>
  <si>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</si>
  <si>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</si>
  <si>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</si>
  <si>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</si>
  <si>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</si>
  <si>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</si>
  <si>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</si>
  <si>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</si>
  <si>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</si>
  <si>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</si>
  <si>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</si>
  <si>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</si>
  <si>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</si>
  <si>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</si>
  <si>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</si>
  <si>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</si>
  <si>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</si>
  <si>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</si>
  <si>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</si>
  <si>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</si>
  <si>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</si>
  <si>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</si>
  <si>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</si>
  <si>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</si>
  <si>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</si>
  <si>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</si>
  <si>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</si>
  <si>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</si>
  <si>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</si>
  <si>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</si>
  <si>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</si>
  <si>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</si>
  <si>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</si>
  <si>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</si>
  <si>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</si>
  <si>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</si>
  <si>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</si>
  <si>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</si>
  <si>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</si>
  <si>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</si>
  <si>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</si>
  <si>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</si>
  <si>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</si>
  <si>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</si>
  <si>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</si>
  <si>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</si>
  <si>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</si>
  <si>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</si>
  <si>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</si>
  <si>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</si>
  <si>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</si>
  <si>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</si>
  <si>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</si>
  <si>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</si>
  <si>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</si>
  <si>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</si>
  <si>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</si>
  <si>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</si>
  <si>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</si>
  <si>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</si>
  <si>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</si>
  <si>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</si>
  <si>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</si>
  <si>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</si>
  <si>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</si>
  <si>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</si>
  <si>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</si>
  <si>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</si>
  <si>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</si>
  <si>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</si>
  <si>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</si>
  <si>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</si>
  <si>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</si>
  <si>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</si>
  <si>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</si>
  <si>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</si>
  <si>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</si>
  <si>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</si>
  <si>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</si>
  <si>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</si>
  <si>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</si>
  <si>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</si>
  <si>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</si>
  <si>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</si>
  <si>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</si>
  <si>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</si>
  <si>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</si>
  <si>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</si>
  <si>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</si>
  <si>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</si>
  <si>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</si>
  <si>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</si>
  <si>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</si>
  <si>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</si>
  <si>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</si>
  <si>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</si>
  <si>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</si>
  <si>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</si>
  <si>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</si>
  <si>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</si>
  <si>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</si>
  <si>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</si>
  <si>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</si>
  <si>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</si>
  <si>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</si>
  <si>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</si>
  <si>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</si>
  <si>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</si>
  <si>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</si>
  <si>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</si>
  <si>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</si>
  <si>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</si>
  <si>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</si>
  <si>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</si>
  <si>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</si>
  <si>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</si>
  <si>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</si>
  <si>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</si>
  <si>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</si>
  <si>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</si>
  <si>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</si>
  <si>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</si>
  <si>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</si>
  <si>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</si>
  <si>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</si>
  <si>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</si>
  <si>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</si>
  <si>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</si>
  <si>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</si>
  <si>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</si>
  <si>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</si>
  <si>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</si>
  <si>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</si>
  <si>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</si>
  <si>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</si>
  <si>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</si>
  <si>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</si>
  <si>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</si>
  <si>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</si>
  <si>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</si>
  <si>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</si>
  <si>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</si>
  <si>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</si>
  <si>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</si>
  <si>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</si>
  <si>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</si>
  <si>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</si>
  <si>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</si>
  <si>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</si>
  <si>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</si>
  <si>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</si>
  <si>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</si>
  <si>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</si>
  <si>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</si>
  <si>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</si>
  <si>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</si>
  <si>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</si>
  <si>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</si>
  <si>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</si>
  <si>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</si>
  <si>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</si>
  <si>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</si>
  <si>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</si>
  <si>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</si>
  <si>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</si>
  <si>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</si>
  <si>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</si>
  <si>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</si>
  <si>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</si>
  <si>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</si>
  <si>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</si>
  <si>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</si>
  <si>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</si>
  <si>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</si>
  <si>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</si>
  <si>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</si>
  <si>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</si>
  <si>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</si>
  <si>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</si>
  <si>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</si>
  <si>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</si>
  <si>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</si>
  <si>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</si>
  <si>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</si>
  <si>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</si>
  <si>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</si>
  <si>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</si>
  <si>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</si>
  <si>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</si>
  <si>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</si>
  <si>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</si>
  <si>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</si>
  <si>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</si>
  <si>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</si>
  <si>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</si>
  <si>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</si>
  <si>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</si>
  <si>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</si>
  <si>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</si>
  <si>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</si>
  <si>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</si>
  <si>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</si>
  <si>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</si>
  <si>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</si>
  <si>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</si>
  <si>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</si>
  <si>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</si>
  <si>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</si>
  <si>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</si>
  <si>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</si>
  <si>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</si>
  <si>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</si>
  <si>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</si>
  <si>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</si>
  <si>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</si>
  <si>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</si>
  <si>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</si>
  <si>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</si>
  <si>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</si>
  <si>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</si>
  <si>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</si>
  <si>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</si>
  <si>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</si>
  <si>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</si>
  <si>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</si>
  <si>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</si>
  <si>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</si>
  <si>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</si>
  <si>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</si>
  <si>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</si>
  <si>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</si>
  <si>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</si>
  <si>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</si>
  <si>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</si>
  <si>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</si>
  <si>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</si>
  <si>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</si>
  <si>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</si>
  <si>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</si>
  <si>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</si>
  <si>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</si>
  <si>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</si>
  <si>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</si>
  <si>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</si>
  <si>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</si>
  <si>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</si>
  <si>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</si>
  <si>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</si>
  <si>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</si>
  <si>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</si>
  <si>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</si>
  <si>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</si>
  <si>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</si>
  <si>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</si>
  <si>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</si>
  <si>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</si>
  <si>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</si>
  <si>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</si>
  <si>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</si>
  <si>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</si>
  <si>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</si>
  <si>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</si>
  <si>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</si>
  <si>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</si>
  <si>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</si>
  <si>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</si>
  <si>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</si>
  <si>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</si>
  <si>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</si>
  <si>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</si>
  <si>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</si>
  <si>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</si>
  <si>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</si>
  <si>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</si>
  <si>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</si>
  <si>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</si>
  <si>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</si>
  <si>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</si>
  <si>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</si>
  <si>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</si>
  <si>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</si>
  <si>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</si>
  <si>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</si>
  <si>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</si>
  <si>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</si>
  <si>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</si>
  <si>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</si>
  <si>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</si>
  <si>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</si>
  <si>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</si>
  <si>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</si>
  <si>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</si>
  <si>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</si>
  <si>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</si>
  <si>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</si>
  <si>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</si>
  <si>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</si>
  <si>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</si>
  <si>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</si>
  <si>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</si>
  <si>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</si>
  <si>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</si>
  <si>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</si>
  <si>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</si>
  <si>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</si>
  <si>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</si>
  <si>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</si>
  <si>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</si>
  <si>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</si>
  <si>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</si>
  <si>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</si>
  <si>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</si>
  <si>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</si>
  <si>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</si>
  <si>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</si>
  <si>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</si>
  <si>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</si>
  <si>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</si>
  <si>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</si>
  <si>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</si>
  <si>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</si>
  <si>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</si>
  <si>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</si>
  <si>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</si>
  <si>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</si>
  <si>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</si>
  <si>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</si>
  <si>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</si>
  <si>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</si>
  <si>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</si>
  <si>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</si>
  <si>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</si>
  <si>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</si>
  <si>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</si>
  <si>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</si>
  <si>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</si>
  <si>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</si>
  <si>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</si>
  <si>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</si>
  <si>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</si>
  <si>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</si>
  <si>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</si>
  <si>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</si>
  <si>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</si>
  <si>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</si>
  <si>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</si>
  <si>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</si>
  <si>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</si>
  <si>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</si>
  <si>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</si>
  <si>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</si>
  <si>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</si>
  <si>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</si>
  <si>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</si>
  <si>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</si>
  <si>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</si>
  <si>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</si>
  <si>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</si>
  <si>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</si>
  <si>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</si>
  <si>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</si>
  <si>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</si>
  <si>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</si>
  <si>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</si>
  <si>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</si>
  <si>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</si>
  <si>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</si>
  <si>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</si>
  <si>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</si>
  <si>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</si>
  <si>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</si>
  <si>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</si>
  <si>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</si>
  <si>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</si>
  <si>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</si>
  <si>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</si>
  <si>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</si>
  <si>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</si>
  <si>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</si>
  <si>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</si>
  <si>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</si>
  <si>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</si>
  <si>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</si>
  <si>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</si>
  <si>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</si>
  <si>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</si>
  <si>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</si>
  <si>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</si>
  <si>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</si>
  <si>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</si>
  <si>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</si>
  <si>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</si>
  <si>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</si>
  <si>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</si>
  <si>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</si>
  <si>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</si>
  <si>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</si>
  <si>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</si>
  <si>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</si>
  <si>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</si>
  <si>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</si>
  <si>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</si>
  <si>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</si>
  <si>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</si>
  <si>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</si>
  <si>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</si>
  <si>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</si>
  <si>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</si>
  <si>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</si>
  <si>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</si>
  <si>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</si>
  <si>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</si>
  <si>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</si>
  <si>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</si>
  <si>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</si>
  <si>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</si>
  <si>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</si>
  <si>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</si>
  <si>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</si>
  <si>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</si>
  <si>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</si>
  <si>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</si>
  <si>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</si>
  <si>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</si>
  <si>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</si>
  <si>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</si>
  <si>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</si>
  <si>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</si>
  <si>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</si>
  <si>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</si>
  <si>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</si>
  <si>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</si>
  <si>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</si>
  <si>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</si>
  <si>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</si>
  <si>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</si>
  <si>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</si>
  <si>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</si>
  <si>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</si>
  <si>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</si>
  <si>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</si>
  <si>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</si>
  <si>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</si>
  <si>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</si>
  <si>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</si>
  <si>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</si>
  <si>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</si>
  <si>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</si>
  <si>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</si>
  <si>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</si>
  <si>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</si>
  <si>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</si>
  <si>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</si>
  <si>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</si>
  <si>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</si>
  <si>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</si>
  <si>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</si>
  <si>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</si>
  <si>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</si>
  <si>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</si>
  <si>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</si>
  <si>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</si>
  <si>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</si>
  <si>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</si>
  <si>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</si>
  <si>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</si>
  <si>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</si>
  <si>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</si>
  <si>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</si>
  <si>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</si>
  <si>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</si>
  <si>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</si>
  <si>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</si>
  <si>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</si>
  <si>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</si>
  <si>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</si>
  <si>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</si>
  <si>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</si>
  <si>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</si>
  <si>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</si>
  <si>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</si>
  <si>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</si>
  <si>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</si>
  <si>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</si>
  <si>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</si>
  <si>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</si>
  <si>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</si>
  <si>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</si>
  <si>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</si>
  <si>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</si>
  <si>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</si>
  <si>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</si>
  <si>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</si>
  <si>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</si>
  <si>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</si>
  <si>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</si>
  <si>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</si>
  <si>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</si>
  <si>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</si>
  <si>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</si>
  <si>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</si>
  <si>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</si>
  <si>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</si>
  <si>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</si>
  <si>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</si>
  <si>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</si>
  <si>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</si>
  <si>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</si>
  <si>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</si>
  <si>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</si>
  <si>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</si>
  <si>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</si>
  <si>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</si>
  <si>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</si>
  <si>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</si>
  <si>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</si>
  <si>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</si>
  <si>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</si>
  <si>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</si>
  <si>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</si>
  <si>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</si>
  <si>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</si>
  <si>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</si>
  <si>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</si>
  <si>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</si>
  <si>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</si>
  <si>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</si>
  <si>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</si>
  <si>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</si>
  <si>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</si>
  <si>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</si>
  <si>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</si>
  <si>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</si>
  <si>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</si>
  <si>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</si>
  <si>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</si>
  <si>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</si>
  <si>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</si>
  <si>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</si>
  <si>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</si>
  <si>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</si>
  <si>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</si>
  <si>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</si>
  <si>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</si>
  <si>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</si>
  <si>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</si>
  <si>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</si>
  <si>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</si>
  <si>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</si>
  <si>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</si>
  <si>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</si>
  <si>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</si>
  <si>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</si>
  <si>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</si>
  <si>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</si>
  <si>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</si>
  <si>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</si>
  <si>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</si>
  <si>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</si>
  <si>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</si>
  <si>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</si>
  <si>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</si>
  <si>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</si>
  <si>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</si>
  <si>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</si>
  <si>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</si>
  <si>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</si>
  <si>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</si>
  <si>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</si>
  <si>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</si>
  <si>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</si>
  <si>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</si>
  <si>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</si>
  <si>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</si>
  <si>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</si>
  <si>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</si>
  <si>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</si>
  <si>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</si>
  <si>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</si>
  <si>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</si>
  <si>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</si>
  <si>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</si>
  <si>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</si>
  <si>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</si>
  <si>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</si>
  <si>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</si>
  <si>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</si>
  <si>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</si>
  <si>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</si>
  <si>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</si>
  <si>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</si>
  <si>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</si>
  <si>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</si>
  <si>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</si>
  <si>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</si>
  <si>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</si>
  <si>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</si>
  <si>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</si>
  <si>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</si>
  <si>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</si>
  <si>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</si>
  <si>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</si>
  <si>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</si>
  <si>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</si>
  <si>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</si>
  <si>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</si>
  <si>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</si>
  <si>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</si>
  <si>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</si>
  <si>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</si>
  <si>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</si>
  <si>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</si>
  <si>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</si>
  <si>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</si>
  <si>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</si>
  <si>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</si>
  <si>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</si>
  <si>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</si>
  <si>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</si>
  <si>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</si>
  <si>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</si>
  <si>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</si>
  <si>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</si>
  <si>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</si>
  <si>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</si>
  <si>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</si>
  <si>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</si>
  <si>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</si>
  <si>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</si>
  <si>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</si>
  <si>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</si>
  <si>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</si>
  <si>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</si>
  <si>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</si>
  <si>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</si>
  <si>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</si>
  <si>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</si>
  <si>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</si>
  <si>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</si>
  <si>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</si>
  <si>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</si>
  <si>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</si>
  <si>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</si>
  <si>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</si>
  <si>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</si>
  <si>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</si>
  <si>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</si>
  <si>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</si>
  <si>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</si>
  <si>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</si>
  <si>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</si>
  <si>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</si>
  <si>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</si>
  <si>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</si>
  <si>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</si>
  <si>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</si>
  <si>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</si>
  <si>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</si>
  <si>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</si>
  <si>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</si>
  <si>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</si>
  <si>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</si>
  <si>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</si>
  <si>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</si>
  <si>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</si>
  <si>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</si>
  <si>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</si>
  <si>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</si>
  <si>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</si>
  <si>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</si>
  <si>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</si>
  <si>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</si>
  <si>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</si>
  <si>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</si>
  <si>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</si>
  <si>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</si>
  <si>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</si>
  <si>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</si>
  <si>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</si>
  <si>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</si>
  <si>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</si>
  <si>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</si>
  <si>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</si>
  <si>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</si>
  <si>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</si>
  <si>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</si>
  <si>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</si>
  <si>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</si>
  <si>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</si>
  <si>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</si>
  <si>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</si>
  <si>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</si>
  <si>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</si>
  <si>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</si>
  <si>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</si>
  <si>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</si>
  <si>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</si>
  <si>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</si>
  <si>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</si>
  <si>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</si>
  <si>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</si>
  <si>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</si>
  <si>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</si>
  <si>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</si>
  <si>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</si>
  <si>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</si>
  <si>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</si>
  <si>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</si>
  <si>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</si>
  <si>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</si>
  <si>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</si>
  <si>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</si>
  <si>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</si>
  <si>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</si>
  <si>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</si>
  <si>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</si>
  <si>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</si>
  <si>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</si>
  <si>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</si>
  <si>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</si>
  <si>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</si>
  <si>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</si>
  <si>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</si>
  <si>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</si>
  <si>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</si>
  <si>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</si>
  <si>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</si>
  <si>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</si>
  <si>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</si>
  <si>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</si>
  <si>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</si>
  <si>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</si>
  <si>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</si>
  <si>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</si>
  <si>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</si>
  <si>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</si>
  <si>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</si>
  <si>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</si>
  <si>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</si>
  <si>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</si>
  <si>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</si>
  <si>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</si>
  <si>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</si>
  <si>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</si>
  <si>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</si>
  <si>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</si>
  <si>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</si>
  <si>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</si>
  <si>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</si>
  <si>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</si>
  <si>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</si>
  <si>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</si>
  <si>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</si>
  <si>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</si>
  <si>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</si>
  <si>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</si>
  <si>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</si>
  <si>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</si>
  <si>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</si>
  <si>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</si>
  <si>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</si>
  <si>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</si>
  <si>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</si>
  <si>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</si>
  <si>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</si>
  <si>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</si>
  <si>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</si>
  <si>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</si>
  <si>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</si>
  <si>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</si>
  <si>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</si>
  <si>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</si>
  <si>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</si>
  <si>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</si>
  <si>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</si>
  <si>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</si>
  <si>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</si>
  <si>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</si>
  <si>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</si>
  <si>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</si>
  <si>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</si>
  <si>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</si>
  <si>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</si>
  <si>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</si>
  <si>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</si>
  <si>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</si>
  <si>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</si>
  <si>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</si>
  <si>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</si>
  <si>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</si>
  <si>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</si>
  <si>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</si>
  <si>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</si>
  <si>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</si>
  <si>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</si>
  <si>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</si>
  <si>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</si>
  <si>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</si>
  <si>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</si>
  <si>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</si>
  <si>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</si>
  <si>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</si>
  <si>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</si>
  <si>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</si>
  <si>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</si>
  <si>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</si>
  <si>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</si>
  <si>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</si>
  <si>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</si>
  <si>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</si>
  <si>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</si>
  <si>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</si>
  <si>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</si>
  <si>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</si>
  <si>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</si>
  <si>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</si>
  <si>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</si>
  <si>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</si>
  <si>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</si>
  <si>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</si>
  <si>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</si>
  <si>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</si>
  <si>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</si>
  <si>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</si>
  <si>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</si>
  <si>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</si>
  <si>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</si>
  <si>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</si>
  <si>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</si>
  <si>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</si>
  <si>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</si>
  <si>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</si>
  <si>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</si>
  <si>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</si>
  <si>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</si>
  <si>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</si>
  <si>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</si>
  <si>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</si>
  <si>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</si>
  <si>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</si>
  <si>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</si>
  <si>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</si>
  <si>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</si>
  <si>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</si>
  <si>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</si>
  <si>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</si>
  <si>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</si>
  <si>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</si>
  <si>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</si>
  <si>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</si>
  <si>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</si>
  <si>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</si>
  <si>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</si>
  <si>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</si>
  <si>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</si>
  <si>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</si>
  <si>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</si>
  <si>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</si>
  <si>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</si>
  <si>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</si>
  <si>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</si>
  <si>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</si>
  <si>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</si>
  <si>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</si>
  <si>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</si>
  <si>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</si>
  <si>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</si>
  <si>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</si>
  <si>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</si>
  <si>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</si>
  <si>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</si>
  <si>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</si>
  <si>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</si>
  <si>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</si>
  <si>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</si>
  <si>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</si>
  <si>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</si>
  <si>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</si>
  <si>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</si>
  <si>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</si>
  <si>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</si>
  <si>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</si>
  <si>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</si>
  <si>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</si>
  <si>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</si>
  <si>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</si>
  <si>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</si>
  <si>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</si>
  <si>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</si>
  <si>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</si>
  <si>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</si>
  <si>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</si>
  <si>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</si>
  <si>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</si>
  <si>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</si>
  <si>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</si>
  <si>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</si>
  <si>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</si>
  <si>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</si>
  <si>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</si>
  <si>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</si>
  <si>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</si>
  <si>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</si>
  <si>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</si>
  <si>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</si>
  <si>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</si>
  <si>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</si>
  <si>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</si>
  <si>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</si>
  <si>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</si>
  <si>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</si>
  <si>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</si>
  <si>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</si>
  <si>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</si>
  <si>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</si>
  <si>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</si>
  <si>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</si>
  <si>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</si>
  <si>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</si>
  <si>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</si>
  <si>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</si>
  <si>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</si>
  <si>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</si>
  <si>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</si>
  <si>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</si>
  <si>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</si>
  <si>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</si>
  <si>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</si>
  <si>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</si>
  <si>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</si>
  <si>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</si>
  <si>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</si>
  <si>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</si>
  <si>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</si>
  <si>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</si>
  <si>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</si>
  <si>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</si>
  <si>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</si>
  <si>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</si>
  <si>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</si>
  <si>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</si>
  <si>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</si>
  <si>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</si>
  <si>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</si>
  <si>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</si>
  <si>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</si>
  <si>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</si>
  <si>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</si>
  <si>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</si>
  <si>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</si>
  <si>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</si>
  <si>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</si>
  <si>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</si>
  <si>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</si>
  <si>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</si>
  <si>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</si>
  <si>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</si>
  <si>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</si>
  <si>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</si>
  <si>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</si>
  <si>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</si>
  <si>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</si>
  <si>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</si>
  <si>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</si>
  <si>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</si>
  <si>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</si>
  <si>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</si>
  <si>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</si>
  <si>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</si>
  <si>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</si>
  <si>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</si>
  <si>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</si>
  <si>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</si>
  <si>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</si>
  <si>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</si>
  <si>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</si>
  <si>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</si>
  <si>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</si>
  <si>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</si>
  <si>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</si>
  <si>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</si>
  <si>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</si>
  <si>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</si>
  <si>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</si>
  <si>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</si>
  <si>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</si>
  <si>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</si>
  <si>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</si>
  <si>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</si>
  <si>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</si>
  <si>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</si>
  <si>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</si>
  <si>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</si>
  <si>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</si>
  <si>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</si>
  <si>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</si>
  <si>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</si>
  <si>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</si>
  <si>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</si>
  <si>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</si>
  <si>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</si>
  <si>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</si>
  <si>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</si>
  <si>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</si>
  <si>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</si>
  <si>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</si>
  <si>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</si>
  <si>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</si>
  <si>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</si>
  <si>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</si>
  <si>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</si>
  <si>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</si>
  <si>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</si>
  <si>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</si>
  <si>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</si>
  <si>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</si>
  <si>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</si>
  <si>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</si>
  <si>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</si>
  <si>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</si>
  <si>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</si>
  <si>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</si>
  <si>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</si>
  <si>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</si>
  <si>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</si>
  <si>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</si>
  <si>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</si>
  <si>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</si>
  <si>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</si>
  <si>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</si>
  <si>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</si>
  <si>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</si>
  <si>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</si>
  <si>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</si>
  <si>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</si>
  <si>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</si>
  <si>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</si>
  <si>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</si>
  <si>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</si>
  <si>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</si>
  <si>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</si>
  <si>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</si>
  <si>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</si>
  <si>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</si>
  <si>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</si>
  <si>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</si>
  <si>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</si>
  <si>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</si>
  <si>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</si>
  <si>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</si>
  <si>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</si>
  <si>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</si>
  <si>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</si>
  <si>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</si>
  <si>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</si>
  <si>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</si>
  <si>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</si>
  <si>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</si>
  <si>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</si>
  <si>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</si>
  <si>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</si>
  <si>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</si>
  <si>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</si>
  <si>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</si>
  <si>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</si>
  <si>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</si>
  <si>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</si>
  <si>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</si>
  <si>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</si>
  <si>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</si>
  <si>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</si>
  <si>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</si>
  <si>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</si>
  <si>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</si>
  <si>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</si>
  <si>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</si>
  <si>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</si>
  <si>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</si>
  <si>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</si>
  <si>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</si>
  <si>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</si>
  <si>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</si>
  <si>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</si>
  <si>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</si>
  <si>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</si>
  <si>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</si>
  <si>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</si>
  <si>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</si>
  <si>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</si>
  <si>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</si>
  <si>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</si>
  <si>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</si>
  <si>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</si>
  <si>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</si>
  <si>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</si>
  <si>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</si>
  <si>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</si>
  <si>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</si>
  <si>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</si>
  <si>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</si>
  <si>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</si>
  <si>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</si>
  <si>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</si>
  <si>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</si>
  <si>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</si>
  <si>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</si>
  <si>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</si>
  <si>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</si>
  <si>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</si>
  <si>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</si>
  <si>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</si>
  <si>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</si>
  <si>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</si>
  <si>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</si>
  <si>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</si>
  <si>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</si>
  <si>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</si>
  <si>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</si>
  <si>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</si>
  <si>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</si>
  <si>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</si>
  <si>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</si>
  <si>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</si>
  <si>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</si>
  <si>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</si>
  <si>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</si>
  <si>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</si>
  <si>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</si>
  <si>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</si>
  <si>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</si>
  <si>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</si>
  <si>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</si>
  <si>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</si>
  <si>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</si>
  <si>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</si>
  <si>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</si>
  <si>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</si>
  <si>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</si>
  <si>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</si>
  <si>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</si>
  <si>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</si>
  <si>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</si>
  <si>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</si>
  <si>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</si>
  <si>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</si>
  <si>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</si>
  <si>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</si>
  <si>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</si>
  <si>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</si>
  <si>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</si>
  <si>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</si>
  <si>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</si>
  <si>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</si>
  <si>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</si>
  <si>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</si>
  <si>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</si>
  <si>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</si>
  <si>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</si>
  <si>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</si>
  <si>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</si>
  <si>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</si>
  <si>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</si>
  <si>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</si>
  <si>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</si>
  <si>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</si>
  <si>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</si>
  <si>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</si>
  <si>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</si>
  <si>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</si>
  <si>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</si>
  <si>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</si>
  <si>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</si>
  <si>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</si>
  <si>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</si>
  <si>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</si>
  <si>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</si>
  <si>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</si>
  <si>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</si>
  <si>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</si>
  <si>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</si>
  <si>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</si>
  <si>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</si>
  <si>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</si>
  <si>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</si>
  <si>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</si>
  <si>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</si>
  <si>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</si>
  <si>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</si>
  <si>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</si>
  <si>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</si>
  <si>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</si>
  <si>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</si>
  <si>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</si>
  <si>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</si>
  <si>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</si>
  <si>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</si>
  <si>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</si>
  <si>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</si>
  <si>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</si>
  <si>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</si>
  <si>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</si>
  <si>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</si>
  <si>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</si>
  <si>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</si>
  <si>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</si>
  <si>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</si>
  <si>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</si>
  <si>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</si>
  <si>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</si>
  <si>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</si>
  <si>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</si>
  <si>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</si>
  <si>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</si>
  <si>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</si>
  <si>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</si>
  <si>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</si>
  <si>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</si>
  <si>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</si>
  <si>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</si>
  <si>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</si>
  <si>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</si>
  <si>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</si>
  <si>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</si>
  <si>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</si>
  <si>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</si>
  <si>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</si>
  <si>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</si>
  <si>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</si>
  <si>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</si>
  <si>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</si>
  <si>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</si>
  <si>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</si>
  <si>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</si>
  <si>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</si>
  <si>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</si>
  <si>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</si>
  <si>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</si>
  <si>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</si>
  <si>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</si>
  <si>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</si>
  <si>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</si>
  <si>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</si>
  <si>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</si>
  <si>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</si>
  <si>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</si>
  <si>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</si>
  <si>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</si>
  <si>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</si>
  <si>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</si>
  <si>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</si>
  <si>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</si>
  <si>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</si>
  <si>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</si>
  <si>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</si>
  <si>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</si>
  <si>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</si>
  <si>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</si>
  <si>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</si>
  <si>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</si>
  <si>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</si>
  <si>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</si>
  <si>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</si>
  <si>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</si>
  <si>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</si>
  <si>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</si>
  <si>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</si>
  <si>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</si>
  <si>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</si>
  <si>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</si>
  <si>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</si>
  <si>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</si>
  <si>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</si>
  <si>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</si>
  <si>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</si>
  <si>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</si>
  <si>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</si>
  <si>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</si>
  <si>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</si>
  <si>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</si>
  <si>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</si>
  <si>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</si>
  <si>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</si>
  <si>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</si>
  <si>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</si>
  <si>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</si>
  <si>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</si>
  <si>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</si>
  <si>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</si>
  <si>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</si>
  <si>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</si>
  <si>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</si>
  <si>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</si>
  <si>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</si>
  <si>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</si>
  <si>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</si>
  <si>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</si>
  <si>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</si>
  <si>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</si>
  <si>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</si>
  <si>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</si>
  <si>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</si>
  <si>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</si>
  <si>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</si>
  <si>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</si>
  <si>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</si>
  <si>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</si>
  <si>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</si>
  <si>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</si>
  <si>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</si>
  <si>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</si>
  <si>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</si>
  <si>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</si>
  <si>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</si>
  <si>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</si>
  <si>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</si>
  <si>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</si>
  <si>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</si>
  <si>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</si>
  <si>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</si>
  <si>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</si>
  <si>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</si>
  <si>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</si>
  <si>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</si>
  <si>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</si>
  <si>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</si>
  <si>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</si>
  <si>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</si>
  <si>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</si>
  <si>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</si>
  <si>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</si>
  <si>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</si>
  <si>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</si>
  <si>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</si>
  <si>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</si>
  <si>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</si>
  <si>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</si>
  <si>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</si>
  <si>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</si>
  <si>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</si>
  <si>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</si>
  <si>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</si>
  <si>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</si>
  <si>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</si>
  <si>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</si>
  <si>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</si>
  <si>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</si>
  <si>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</si>
  <si>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</si>
  <si>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</si>
  <si>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</si>
  <si>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</si>
  <si>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</si>
  <si>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</si>
  <si>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</si>
  <si>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</si>
  <si>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</si>
  <si>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</si>
  <si>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</si>
  <si>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</si>
  <si>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</si>
  <si>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</si>
  <si>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</si>
  <si>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</si>
  <si>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</si>
  <si>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</si>
  <si>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</si>
  <si>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</si>
  <si>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</si>
  <si>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</si>
  <si>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</si>
  <si>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</si>
  <si>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</si>
  <si>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</si>
  <si>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</si>
  <si>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</si>
  <si>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</si>
  <si>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</si>
  <si>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</si>
  <si>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</si>
  <si>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</si>
  <si>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</si>
  <si>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</si>
  <si>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</si>
  <si>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</si>
  <si>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</si>
  <si>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</si>
  <si>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</si>
  <si>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</si>
  <si>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</si>
  <si>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</si>
  <si>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</si>
  <si>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</si>
  <si>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</si>
  <si>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</si>
  <si>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</si>
  <si>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</si>
  <si>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</si>
  <si>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</si>
  <si>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</si>
  <si>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</si>
  <si>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</si>
  <si>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</si>
  <si>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</si>
  <si>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</si>
  <si>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</si>
  <si>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</si>
  <si>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</si>
  <si>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</si>
  <si>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</si>
  <si>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</si>
  <si>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</si>
  <si>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</si>
  <si>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</si>
  <si>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</si>
  <si>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</si>
  <si>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</si>
  <si>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</si>
  <si>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</si>
  <si>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</si>
  <si>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</si>
  <si>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</si>
  <si>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</si>
  <si>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</si>
  <si>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</si>
  <si>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</si>
  <si>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</si>
  <si>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</si>
  <si>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</si>
  <si>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</si>
  <si>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</si>
  <si>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</si>
  <si>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</si>
  <si>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</si>
  <si>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</si>
  <si>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</si>
  <si>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</si>
  <si>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</si>
  <si>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</si>
  <si>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</si>
  <si>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</si>
  <si>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</si>
  <si>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</si>
  <si>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</si>
  <si>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</si>
  <si>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</si>
  <si>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</si>
  <si>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</si>
  <si>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</si>
  <si>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</si>
  <si>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</si>
  <si>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</si>
  <si>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</si>
  <si>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</si>
  <si>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</si>
  <si>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</si>
  <si>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</si>
  <si>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</si>
  <si>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</si>
  <si>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</si>
  <si>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</si>
  <si>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</si>
  <si>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</si>
  <si>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</si>
  <si>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</si>
  <si>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</si>
  <si>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</si>
  <si>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</si>
  <si>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</si>
  <si>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</si>
  <si>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</si>
  <si>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</si>
  <si>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</si>
  <si>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</si>
  <si>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</si>
  <si>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</si>
  <si>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</si>
  <si>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</si>
  <si>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</si>
  <si>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</si>
  <si>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</si>
  <si>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</si>
  <si>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</si>
  <si>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</si>
  <si>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</si>
  <si>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</si>
  <si>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</si>
  <si>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</si>
  <si>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</si>
  <si>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</si>
  <si>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</si>
  <si>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</si>
  <si>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</si>
  <si>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</si>
  <si>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</si>
  <si>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</si>
  <si>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</si>
  <si>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</si>
  <si>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</si>
  <si>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</si>
  <si>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</si>
  <si>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</si>
  <si>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</si>
  <si>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</si>
  <si>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</si>
  <si>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</si>
  <si>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</si>
  <si>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</si>
  <si>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</si>
  <si>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</si>
  <si>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</si>
  <si>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</si>
  <si>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</si>
  <si>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</si>
  <si>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</si>
  <si>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</si>
  <si>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</si>
  <si>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</si>
  <si>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</si>
  <si>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</si>
  <si>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</si>
  <si>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</si>
  <si>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</si>
  <si>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</si>
  <si>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</si>
  <si>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</si>
  <si>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</si>
  <si>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</si>
  <si>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</si>
  <si>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</si>
  <si>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</si>
  <si>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</si>
  <si>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</si>
  <si>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</si>
  <si>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</si>
  <si>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</si>
  <si>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</si>
  <si>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</si>
  <si>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</si>
  <si>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</si>
  <si>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</si>
  <si>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</si>
  <si>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</si>
  <si>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</si>
  <si>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</si>
  <si>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</si>
  <si>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</si>
  <si>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</si>
  <si>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</si>
  <si>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</si>
  <si>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</si>
  <si>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</si>
  <si>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</si>
  <si>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</si>
  <si>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</si>
  <si>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</si>
  <si>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</si>
  <si>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</si>
  <si>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</si>
  <si>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</si>
  <si>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</si>
  <si>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</si>
  <si>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</si>
  <si>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</si>
  <si>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</si>
  <si>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</si>
  <si>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</si>
  <si>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</si>
  <si>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</si>
  <si>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</si>
  <si>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</si>
  <si>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</si>
  <si>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</si>
  <si>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</si>
  <si>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</si>
  <si>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</si>
  <si>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</si>
  <si>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</si>
  <si>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</si>
  <si>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</si>
  <si>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</si>
  <si>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</si>
  <si>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</si>
  <si>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</si>
  <si>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Product Trend</t>
  </si>
  <si>
    <t>Top 4 Customers</t>
  </si>
  <si>
    <t>Product</t>
  </si>
  <si>
    <t>Qtr. Sales</t>
  </si>
  <si>
    <t>Sum of Sale Amount</t>
  </si>
  <si>
    <t>Row Labels</t>
  </si>
  <si>
    <t>Grand Total</t>
  </si>
  <si>
    <t>Average of Days to Ship</t>
  </si>
  <si>
    <t>Bob</t>
  </si>
  <si>
    <t>John</t>
  </si>
  <si>
    <t>Richard</t>
  </si>
  <si>
    <t>2014</t>
  </si>
  <si>
    <t>Qtr1</t>
  </si>
  <si>
    <t>Qtr2</t>
  </si>
  <si>
    <t>Qtr3</t>
  </si>
  <si>
    <t>Qtr4</t>
  </si>
  <si>
    <t>2015</t>
  </si>
  <si>
    <t>2016</t>
  </si>
  <si>
    <t>2017</t>
  </si>
  <si>
    <t>Column Labels</t>
  </si>
  <si>
    <t>Jumbo Box</t>
  </si>
  <si>
    <t>Jumbo Drum</t>
  </si>
  <si>
    <t>Large Box</t>
  </si>
  <si>
    <t>Medium Box</t>
  </si>
  <si>
    <t>Small Box</t>
  </si>
  <si>
    <t>Small Pack</t>
  </si>
  <si>
    <t>Wrap Bag</t>
  </si>
  <si>
    <t>Average Shipping Price per Item</t>
  </si>
  <si>
    <t>Sales &amp; Shipping Dashboard</t>
  </si>
  <si>
    <t>Power Query and Power Pivot Excel Dashboards with Mynda Treacy</t>
  </si>
  <si>
    <t>Dashboard</t>
  </si>
  <si>
    <t>Sparkline Pivots</t>
  </si>
  <si>
    <t>Salesperson Pivots</t>
  </si>
  <si>
    <t>Shipping Pivots</t>
  </si>
  <si>
    <t>Map Pivots</t>
  </si>
  <si>
    <t>Excel 2016 Office 365 only</t>
  </si>
  <si>
    <t>Dimension Tables</t>
  </si>
  <si>
    <t>Excel Version Differences</t>
  </si>
  <si>
    <t>Dashboard Protection</t>
  </si>
  <si>
    <t>More Resources</t>
  </si>
  <si>
    <t>Excel 2010, 2013 and 2016 Differences</t>
  </si>
  <si>
    <t>Protecting your dashboard</t>
  </si>
  <si>
    <t>Courses</t>
  </si>
  <si>
    <t>Excel Dashboard Course</t>
  </si>
  <si>
    <t>https://www.myonlinetraininghub.com/excel-dashboard-course</t>
  </si>
  <si>
    <t>Power Query Course</t>
  </si>
  <si>
    <t>https://www.myonlinetraininghub.com/excel-power-query-course</t>
  </si>
  <si>
    <t>Power Pivot Course</t>
  </si>
  <si>
    <t>https://www.myonlinetraininghub.com/power-pivot-course</t>
  </si>
  <si>
    <t>Power BI Course</t>
  </si>
  <si>
    <t>https://www.myonlinetraininghub.com/power-bi-course</t>
  </si>
  <si>
    <t>Excel Forum</t>
  </si>
  <si>
    <t>https://www.myonlinetraininghub.com/excel-forum</t>
  </si>
  <si>
    <t>Contact</t>
  </si>
  <si>
    <t>website@myonlinetraininghub.com</t>
  </si>
  <si>
    <t>Excel Dashboard using Power Query and Power Pivot</t>
  </si>
  <si>
    <t>Copyright Notice</t>
  </si>
  <si>
    <t>The Dashboard in this file was created by Mynda Treacy from My Online Training Hub.</t>
  </si>
  <si>
    <t>Individual users are permitted to recreate the dashboard for personal practice only.</t>
  </si>
  <si>
    <t>This sheet must remain in any file that uses this data and or these Dashboard techniques.</t>
  </si>
  <si>
    <t>Any uses of this workbook and/or data must include the above attribution.</t>
  </si>
  <si>
    <t>The workbook and any visualization pages must be accompanied by the following copyright notice: My Online Training Hub ©.</t>
  </si>
  <si>
    <r>
      <t xml:space="preserve">Recreating the dashboard for training or demonstration to others is </t>
    </r>
    <r>
      <rPr>
        <b/>
        <sz val="14"/>
        <rFont val="Calibri"/>
        <family val="2"/>
        <scheme val="minor"/>
      </rPr>
      <t>not permitted</t>
    </r>
    <r>
      <rPr>
        <sz val="14"/>
        <rFont val="Calibri"/>
        <family val="2"/>
        <scheme val="minor"/>
      </rPr>
      <t>, unless written consent is granted by Mynda Treacy.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</si>
</sst>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
    <numFmt numFmtId="165" formatCode="\$#,##0.00;\-\$#,##0.00;\$#,##0.00"/>
    <numFmt numFmtId="166" formatCode="\▼0.0%;\▼0.0%"/>
    <numFmt numFmtId="167" formatCode="@*."/>
  </numFmts>
  <fonts count="14" x14ac:knownFonts="1">
    <font>
      <sz val="11"/>
      <color theme="1"/>
      <name val="Calibri"/>
      <family val="2"/>
      <scheme val="minor"/>
    </font>
    <font>
      <b/>
      <sz val="11"/>
      <color theme="1"/>
      <name val="Calibri"/>
      <family val="2"/>
      <scheme val="minor"/>
    </font>
    <font>
      <sz val="16"/>
      <color theme="1"/>
      <name val="Calibri"/>
      <family val="2"/>
      <scheme val="minor"/>
    </font>
    <font>
      <sz val="14"/>
      <color theme="4" tint="-0.499984740745262"/>
      <name val="Segoe UI"/>
      <family val="2"/>
    </font>
    <font>
      <sz val="11"/>
      <color rgb="FFFF0000"/>
      <name val="Calibri"/>
      <family val="2"/>
      <scheme val="minor"/>
    </font>
    <font>
      <sz val="22"/>
      <color theme="0"/>
      <name val="Segoe UI Light"/>
      <family val="2"/>
    </font>
    <font>
      <sz val="20"/>
      <color theme="0"/>
      <name val="Segoe UI"/>
      <family val="2"/>
    </font>
    <font>
      <sz val="14"/>
      <color theme="1"/>
      <name val="Calibri"/>
      <family val="2"/>
      <scheme val="minor"/>
    </font>
    <font>
      <u/>
      <sz val="11"/>
      <color theme="10"/>
      <name val="Calibri"/>
      <family val="2"/>
      <scheme val="minor"/>
    </font>
    <font>
      <sz val="12"/>
      <color theme="0"/>
      <name val="Segoe UI Light"/>
      <family val="2"/>
    </font>
    <font>
      <sz val="11"/>
      <color theme="8" tint="-0.499984740745262"/>
      <name val="Calibri"/>
      <family val="2"/>
      <scheme val="minor"/>
    </font>
    <font>
      <u/>
      <sz val="11"/>
      <color theme="8" tint="-0.499984740745262"/>
      <name val="Calibri"/>
      <family val="2"/>
      <scheme val="minor"/>
    </font>
    <font>
      <sz val="14"/>
      <name val="Calibri"/>
      <family val="2"/>
      <scheme val="minor"/>
    </font>
    <font>
      <b/>
      <sz val="14"/>
      <name val="Calibri"/>
      <family val="2"/>
      <scheme val="minor"/>
    </font>
  </fonts>
  <fills count="4">
    <fill>
      <patternFill patternType="none"/>
    </fill>
    <fill>
      <patternFill patternType="gray125"/>
    </fill>
    <fill>
      <patternFill patternType="solid">
        <fgColor theme="0"/>
        <bgColor indexed="64"/>
      </patternFill>
    </fill>
    <fill>
      <patternFill patternType="solid">
        <fgColor rgb="FF336600"/>
        <bgColor indexed="64"/>
      </patternFill>
    </fill>
  </fills>
  <borders count="3">
    <border>
      <left/>
      <right/>
      <top/>
      <bottom/>
      <diagonal/>
    </border>
    <border>
      <left/>
      <right/>
      <top/>
      <bottom style="thin">
        <color indexed="64"/>
      </bottom>
      <diagonal/>
    </border>
    <border>
      <left/>
      <right/>
      <top/>
      <bottom style="thick">
        <color theme="4" tint="-0.499984740745262"/>
      </bottom>
      <diagonal/>
    </border>
  </borders>
  <cellStyleXfs count="2">
    <xf numFmtId="0" fontId="0" fillId="0" borderId="0"/>
    <xf numFmtId="0" fontId="8" fillId="0" borderId="0" applyNumberFormat="0" applyFill="0" applyBorder="0" applyAlignment="0" applyProtection="0"/>
  </cellStyleXfs>
  <cellXfs count="28">
    <xf numFmtId="0" fontId="0" fillId="0" borderId="0" xfId="0"/>
    <xf numFmtId="0" fontId="0" fillId="0" borderId="0" xfId="0" applyAlignment="1">
      <alignment horizontal="left"/>
    </xf>
    <xf numFmtId="0" fontId="1" fillId="0" borderId="0" xfId="0" applyFont="1" applyAlignment="1">
      <alignment horizontal="centerContinuous"/>
    </xf>
    <xf numFmtId="0" fontId="1" fillId="0" borderId="0" xfId="0" applyFont="1"/>
    <xf numFmtId="0" fontId="0" fillId="0" borderId="1" xfId="0" applyBorder="1"/>
    <xf numFmtId="164" fontId="0" fillId="0" borderId="0" xfId="0" applyNumberFormat="1"/>
    <xf numFmtId="0" fontId="0" fillId="0" borderId="0" xfId="0" pivotButton="1"/>
    <xf numFmtId="0" fontId="0" fillId="0" borderId="0" xfId="0" applyNumberFormat="1"/>
    <xf numFmtId="4" fontId="0" fillId="0" borderId="0" xfId="0" applyNumberFormat="1"/>
    <xf numFmtId="0" fontId="0" fillId="0" borderId="0" xfId="0" applyAlignment="1">
      <alignment horizontal="left" indent="1"/>
    </xf>
    <xf numFmtId="165" fontId="0" fillId="0" borderId="0" xfId="0" applyNumberFormat="1"/>
    <xf numFmtId="0" fontId="0" fillId="0" borderId="2" xfId="0" applyBorder="1"/>
    <xf numFmtId="0" fontId="0" fillId="0" borderId="2" xfId="0" applyBorder="1" applyAlignment="1">
      <alignment horizontal="centerContinuous" wrapText="1"/>
    </xf>
    <xf numFmtId="0" fontId="2" fillId="0" borderId="2" xfId="0" applyFont="1" applyBorder="1" applyAlignment="1">
      <alignment horizontal="centerContinuous" vertical="center" wrapText="1"/>
    </xf>
    <xf numFmtId="0" fontId="3" fillId="2" borderId="2" xfId="0" applyFont="1" applyFill="1" applyBorder="1" applyAlignment="1">
      <alignment horizontal="left" vertical="center"/>
    </xf>
    <xf numFmtId="0" fontId="5" fillId="3" borderId="0" xfId="0" applyFont="1" applyFill="1" applyAlignment="1">
      <alignment vertical="center"/>
    </xf>
    <xf numFmtId="0" fontId="0" fillId="0" borderId="0" xfId="0" applyAlignment="1">
      <alignment vertical="center"/>
    </xf>
    <xf numFmtId="166" fontId="0" fillId="0" borderId="0" xfId="0" applyNumberFormat="1"/>
    <xf numFmtId="0" fontId="6" fillId="3" borderId="0" xfId="0" applyFont="1" applyFill="1" applyAlignment="1">
      <alignment vertical="center"/>
    </xf>
    <xf numFmtId="0" fontId="7" fillId="0" borderId="0" xfId="0" applyFont="1"/>
    <xf numFmtId="0" fontId="4" fillId="0" borderId="0" xfId="0" applyFont="1"/>
    <xf numFmtId="0" fontId="9" fillId="3" borderId="0" xfId="0" applyFont="1" applyFill="1" applyAlignment="1">
      <alignment vertical="center"/>
    </xf>
    <xf numFmtId="167" fontId="0" fillId="0" borderId="0" xfId="0" applyNumberFormat="1" applyAlignment="1">
      <alignment horizontal="left" indent="1"/>
    </xf>
    <xf numFmtId="167" fontId="0" fillId="0" borderId="0" xfId="0" applyNumberFormat="1"/>
    <xf numFmtId="0" fontId="10" fillId="0" borderId="0" xfId="0" applyFont="1"/>
    <xf numFmtId="0" fontId="11" fillId="0" borderId="0" xfId="1" applyFont="1"/>
    <xf numFmtId="0" fontId="12" fillId="0" borderId="0" xfId="0" applyFont="1" applyFill="1" applyAlignment="1">
      <alignment vertical="center"/>
    </xf>
    <xf numFmtId="0" fontId="12" fillId="0" borderId="0" xfId="0" applyFont="1" applyFill="1" applyAlignment="1"/>
  </cellXfs>
  <cellStyles count="2">
    <cellStyle name="Hyperlink" xfId="1" builtinId="8"/>
    <cellStyle name="Normal" xfId="0" builtinId="0"/>
  </cellStyles>
  <dxfs count="7">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
      <alignment horizontal="left" vertical="bottom" textRotation="0" wrapText="0" indent="0" justifyLastLine="0" shrinkToFit="0" readingOrder="0"/>
    </dxf>
    <dxf>
      <alignment horizontal="left" vertical="bottom" textRotation="0" wrapText="0" indent="0" justifyLastLine="0" shrinkToFit="0" readingOrder="0"/>
    </dxf>
    <dxf>
      <font>
        <b/>
        <color theme="1"/>
      </font>
      <border>
        <bottom style="thin">
          <color theme="4"/>
        </bottom>
        <vertical/>
        <horizontal/>
      </border>
    </dxf>
    <dxf>
      <font>
        <color theme="1"/>
      </font>
      <border diagonalUp="0" diagonalDown="0">
        <left/>
        <right/>
        <top/>
        <bottom/>
        <vertical/>
        <horizontal/>
      </border>
    </dxf>
  </dxfs>
  <tableStyles count="2" defaultTableStyle="TableStyleMedium2" defaultPivotStyle="PivotStyleLight16">
    <tableStyle name="Flattened Pivot Style" table="0" count="3" xr9:uid="{9231437B-191E-4808-B38E-854312AD284F}">
      <tableStyleElement type="headerRow" dxfId="2"/>
      <tableStyleElement type="totalRow" dxfId="1"/>
      <tableStyleElement type="secondRowStripe" dxfId="0"/>
    </tableStyle>
    <tableStyle name="No Border" pivot="0" table="0" count="10" xr9:uid="{CC933D45-1097-499A-BCF4-4F5FC532D674}">
      <tableStyleElement type="wholeTable" dxfId="6"/>
      <tableStyleElement type="headerRow" dxfId="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4.xml"/><Relationship Id="rId21" Type="http://schemas.openxmlformats.org/officeDocument/2006/relationships/pivotCacheDefinition" Target="pivotCache/pivotCacheDefinition8.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55" Type="http://schemas.openxmlformats.org/officeDocument/2006/relationships/customXml" Target="../customXml/item22.xml"/><Relationship Id="rId63" Type="http://schemas.openxmlformats.org/officeDocument/2006/relationships/customXml" Target="../customXml/item3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9" Type="http://schemas.openxmlformats.org/officeDocument/2006/relationships/connections" Target="connections.xml"/><Relationship Id="rId11" Type="http://schemas.openxmlformats.org/officeDocument/2006/relationships/worksheet" Target="worksheets/sheet11.xml"/><Relationship Id="rId24" Type="http://schemas.microsoft.com/office/2007/relationships/slicerCache" Target="slicerCaches/slicerCache2.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5" Type="http://schemas.openxmlformats.org/officeDocument/2006/relationships/worksheet" Target="worksheets/sheet5.xml"/><Relationship Id="rId61" Type="http://schemas.openxmlformats.org/officeDocument/2006/relationships/customXml" Target="../customXml/item28.xml"/><Relationship Id="rId19" Type="http://schemas.openxmlformats.org/officeDocument/2006/relationships/pivotCacheDefinition" Target="pivotCache/pivotCacheDefinition6.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microsoft.com/office/2007/relationships/slicerCache" Target="slicerCaches/slicerCache5.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64" Type="http://schemas.openxmlformats.org/officeDocument/2006/relationships/customXml" Target="../customXml/item31.xml"/><Relationship Id="rId8" Type="http://schemas.openxmlformats.org/officeDocument/2006/relationships/worksheet" Target="worksheets/sheet8.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microsoft.com/office/2007/relationships/slicerCache" Target="slicerCaches/slicerCache3.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20" Type="http://schemas.openxmlformats.org/officeDocument/2006/relationships/pivotCacheDefinition" Target="pivotCache/pivotCacheDefinition7.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2.xml"/><Relationship Id="rId23" Type="http://schemas.microsoft.com/office/2007/relationships/slicerCache" Target="slicerCaches/slicerCache1.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openxmlformats.org/officeDocument/2006/relationships/worksheet" Target="worksheets/sheet10.xml"/><Relationship Id="rId31" Type="http://schemas.openxmlformats.org/officeDocument/2006/relationships/sharedStrings" Target="sharedStrings.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65" Type="http://schemas.openxmlformats.org/officeDocument/2006/relationships/customXml" Target="../customXml/item3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externalLink" Target="externalLinks/externalLink1.xml"/><Relationship Id="rId18" Type="http://schemas.openxmlformats.org/officeDocument/2006/relationships/pivotCacheDefinition" Target="pivotCache/pivotCacheDefinition5.xml"/><Relationship Id="rId39" Type="http://schemas.openxmlformats.org/officeDocument/2006/relationships/customXml" Target="../customXml/item6.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[pq_pp_db2_excel2016_dl.xlsx]Sales Pivots!SalesByCategory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292622166705121"/>
          <c:y val="9.3111467577533913E-2"/>
          <c:w val="0.62392241279454974"/>
          <c:h val="0.87927391545420308"/>
        </c:manualLayout>
      </c:layout>
      <c:barChart>
        <c:barDir val="bar"/>
        <c:grouping val="clustered"/>
        <c:varyColors val="0"/>
        <c:ser>
          <c:idx val="0"/>
          <c:order val="0"/>
          <c:tx>
            <c:strRef>
              <c:f>'Sales Pivots'!$B$3</c:f>
              <c:strCache>
                <c:ptCount val="1"/>
                <c:pt idx="0">
                  <c:v>Total</c:v>
                </c:pt>
              </c:strCache>
            </c:strRef>
          </c:tx>
          <c:spPr>
            <a:solidFill>
              <a:schemeClr val="accent1"/>
            </a:solidFill>
            <a:ln>
              <a:noFill/>
            </a:ln>
            <a:effectLst/>
          </c:spPr>
          <c:invertIfNegative val="0"/>
          <c:dPt>
            <c:idx val="3"/>
            <c:invertIfNegative val="0"/>
            <c:bubble3D val="0"/>
            <c:extLst>
              <c:ext xmlns:c16="http://schemas.microsoft.com/office/drawing/2014/chart" uri="{C3380CC4-5D6E-409C-BE32-E72D297353CC}">
                <c16:uniqueId val="{00000003-A7B0-4F37-AA06-44A6908B9DF3}"/>
              </c:ext>
            </c:extLst>
          </c:dPt>
          <c:dPt>
            <c:idx val="7"/>
            <c:invertIfNegative val="0"/>
            <c:bubble3D val="0"/>
            <c:extLst>
              <c:ext xmlns:c16="http://schemas.microsoft.com/office/drawing/2014/chart" uri="{C3380CC4-5D6E-409C-BE32-E72D297353CC}">
                <c16:uniqueId val="{00000002-A7B0-4F37-AA06-44A6908B9DF3}"/>
              </c:ext>
            </c:extLst>
          </c:dPt>
          <c:dPt>
            <c:idx val="11"/>
            <c:invertIfNegative val="0"/>
            <c:bubble3D val="0"/>
            <c:extLst>
              <c:ext xmlns:c16="http://schemas.microsoft.com/office/drawing/2014/chart" uri="{C3380CC4-5D6E-409C-BE32-E72D297353CC}">
                <c16:uniqueId val="{00000001-A7B0-4F37-AA06-44A6908B9DF3}"/>
              </c:ext>
            </c:extLst>
          </c:dPt>
          <c:dLbls>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B0-4F37-AA06-44A6908B9DF3}"/>
                </c:ext>
              </c:extLst>
            </c:dLbl>
            <c:dLbl>
              <c:idx val="7"/>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7B0-4F37-AA06-44A6908B9DF3}"/>
                </c:ext>
              </c:extLst>
            </c:dLbl>
            <c:dLbl>
              <c:idx val="1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7B0-4F37-AA06-44A6908B9D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Pivots'!$B$4:$B$19</c:f>
              <c:numCache>
                <c:formatCode>\$#,##0;\-\$#,##0;\$#,##0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extLst>
            <c:ext xmlns:c16="http://schemas.microsoft.com/office/drawing/2014/chart" uri="{C3380CC4-5D6E-409C-BE32-E72D297353CC}">
              <c16:uniqueId val="{00000000-A7B0-4F37-AA06-44A6908B9DF3}"/>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 sourceLinked="1"/>
        <c:majorTickMark val="none"/>
        <c:minorTickMark val="none"/>
        <c:tickLblPos val="nextTo"/>
        <c:crossAx val="53049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[pq_pp_db2_excel2016_dl.xlsx]Sales Pivots!SalesByDate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a:t>
            </a:r>
          </a:p>
        </c:rich>
      </c:tx>
      <c:layout>
        <c:manualLayout>
          <c:xMode val="edge"/>
          <c:yMode val="edge"/>
          <c:x val="0.4609037676271478"/>
          <c:y val="2.77778445633227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7888956932246"/>
          <c:y val="0.16187554680664915"/>
          <c:w val="0.86411841128947298"/>
          <c:h val="0.5373721223778325"/>
        </c:manualLayout>
      </c:layout>
      <c:lineChart>
        <c:grouping val="standard"/>
        <c:varyColors val="0"/>
        <c:ser>
          <c:idx val="0"/>
          <c:order val="0"/>
          <c:tx>
            <c:strRef>
              <c:f>'Sales Pivots'!$F$3:$F$4</c:f>
              <c:strCache>
                <c:ptCount val="1"/>
                <c:pt idx="0">
                  <c:v>Bob</c:v>
                </c:pt>
              </c:strCache>
            </c:strRef>
          </c:tx>
          <c:spPr>
            <a:ln w="28575" cap="rnd">
              <a:solidFill>
                <a:schemeClr val="accent1">
                  <a:shade val="65000"/>
                </a:schemeClr>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Pivots'!$F$5:$F$25</c:f>
              <c:numCache>
                <c:formatCode>\$#,##0;\-\$#,##0;\$#,##0</c:formatCode>
                <c:ptCount val="16"/>
                <c:pt idx="0">
                  <c:v>384828.71</c:v>
                </c:pt>
                <c:pt idx="1">
                  <c:v>279766.23</c:v>
                </c:pt>
                <c:pt idx="2">
                  <c:v>335756.78</c:v>
                </c:pt>
                <c:pt idx="3">
                  <c:v>373033.08</c:v>
                </c:pt>
                <c:pt idx="4">
                  <c:v>262712.17</c:v>
                </c:pt>
                <c:pt idx="5">
                  <c:v>265766.2</c:v>
                </c:pt>
                <c:pt idx="6">
                  <c:v>294190.37</c:v>
                </c:pt>
                <c:pt idx="7">
                  <c:v>308106.55</c:v>
                </c:pt>
                <c:pt idx="8">
                  <c:v>223899.25</c:v>
                </c:pt>
                <c:pt idx="9">
                  <c:v>248944.8</c:v>
                </c:pt>
                <c:pt idx="10">
                  <c:v>232589.52</c:v>
                </c:pt>
                <c:pt idx="11">
                  <c:v>370570.68</c:v>
                </c:pt>
                <c:pt idx="12">
                  <c:v>353740.51</c:v>
                </c:pt>
                <c:pt idx="13">
                  <c:v>334210.19</c:v>
                </c:pt>
                <c:pt idx="14">
                  <c:v>318946.07</c:v>
                </c:pt>
                <c:pt idx="15">
                  <c:v>432894.66</c:v>
                </c:pt>
              </c:numCache>
            </c:numRef>
          </c:val>
          <c:smooth val="0"/>
          <c:extLst>
            <c:ext xmlns:c16="http://schemas.microsoft.com/office/drawing/2014/chart" uri="{C3380CC4-5D6E-409C-BE32-E72D297353CC}">
              <c16:uniqueId val="{00000000-BE2F-44E3-883E-3996BDFEF66A}"/>
            </c:ext>
          </c:extLst>
        </c:ser>
        <c:ser>
          <c:idx val="1"/>
          <c:order val="1"/>
          <c:tx>
            <c:strRef>
              <c:f>'Sales Pivots'!$G$3:$G$4</c:f>
              <c:strCache>
                <c:ptCount val="1"/>
                <c:pt idx="0">
                  <c:v>John</c:v>
                </c:pt>
              </c:strCache>
            </c:strRef>
          </c:tx>
          <c:spPr>
            <a:ln w="28575" cap="rnd">
              <a:solidFill>
                <a:schemeClr val="accent1"/>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Pivots'!$G$5:$G$25</c:f>
              <c:numCache>
                <c:formatCode>\$#,##0;\-\$#,##0;\$#,##0</c:formatCode>
                <c:ptCount val="16"/>
                <c:pt idx="0">
                  <c:v>305161.13</c:v>
                </c:pt>
                <c:pt idx="1">
                  <c:v>331006.09000000003</c:v>
                </c:pt>
                <c:pt idx="2">
                  <c:v>326301.88</c:v>
                </c:pt>
                <c:pt idx="3">
                  <c:v>269772.45</c:v>
                </c:pt>
                <c:pt idx="4">
                  <c:v>313309.8</c:v>
                </c:pt>
                <c:pt idx="5">
                  <c:v>251078.56</c:v>
                </c:pt>
                <c:pt idx="6">
                  <c:v>313932.79999999999</c:v>
                </c:pt>
                <c:pt idx="7">
                  <c:v>396188.02</c:v>
                </c:pt>
                <c:pt idx="8">
                  <c:v>263064.34000000003</c:v>
                </c:pt>
                <c:pt idx="9">
                  <c:v>297257.34000000003</c:v>
                </c:pt>
                <c:pt idx="10">
                  <c:v>288116.5</c:v>
                </c:pt>
                <c:pt idx="11">
                  <c:v>342911.81</c:v>
                </c:pt>
                <c:pt idx="12">
                  <c:v>332665.44</c:v>
                </c:pt>
                <c:pt idx="13">
                  <c:v>325262.83</c:v>
                </c:pt>
                <c:pt idx="14">
                  <c:v>290348.87</c:v>
                </c:pt>
                <c:pt idx="15">
                  <c:v>259743.99</c:v>
                </c:pt>
              </c:numCache>
            </c:numRef>
          </c:val>
          <c:smooth val="0"/>
          <c:extLst>
            <c:ext xmlns:c16="http://schemas.microsoft.com/office/drawing/2014/chart" uri="{C3380CC4-5D6E-409C-BE32-E72D297353CC}">
              <c16:uniqueId val="{00000001-BE2F-44E3-883E-3996BDFEF66A}"/>
            </c:ext>
          </c:extLst>
        </c:ser>
        <c:ser>
          <c:idx val="2"/>
          <c:order val="2"/>
          <c:tx>
            <c:strRef>
              <c:f>'Sales Pivots'!$H$3:$H$4</c:f>
              <c:strCache>
                <c:ptCount val="1"/>
                <c:pt idx="0">
                  <c:v>Richard</c:v>
                </c:pt>
              </c:strCache>
            </c:strRef>
          </c:tx>
          <c:spPr>
            <a:ln w="28575" cap="rnd">
              <a:solidFill>
                <a:schemeClr val="accent1">
                  <a:tint val="65000"/>
                </a:schemeClr>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Pivots'!$H$5:$H$25</c:f>
              <c:numCache>
                <c:formatCode>\$#,##0;\-\$#,##0;\$#,##0</c:formatCode>
                <c:ptCount val="16"/>
                <c:pt idx="0">
                  <c:v>546001.27</c:v>
                </c:pt>
                <c:pt idx="1">
                  <c:v>259253.82</c:v>
                </c:pt>
                <c:pt idx="2">
                  <c:v>373321.34</c:v>
                </c:pt>
                <c:pt idx="3">
                  <c:v>364403.41</c:v>
                </c:pt>
                <c:pt idx="4">
                  <c:v>229990.93</c:v>
                </c:pt>
                <c:pt idx="5">
                  <c:v>320082.03000000003</c:v>
                </c:pt>
                <c:pt idx="6">
                  <c:v>240276.13</c:v>
                </c:pt>
                <c:pt idx="7">
                  <c:v>309676.42</c:v>
                </c:pt>
                <c:pt idx="8">
                  <c:v>351586.73</c:v>
                </c:pt>
                <c:pt idx="9">
                  <c:v>215945.26</c:v>
                </c:pt>
                <c:pt idx="10">
                  <c:v>302838.76</c:v>
                </c:pt>
                <c:pt idx="11">
                  <c:v>276316.31</c:v>
                </c:pt>
                <c:pt idx="12">
                  <c:v>261727.54</c:v>
                </c:pt>
                <c:pt idx="13">
                  <c:v>271105.23</c:v>
                </c:pt>
                <c:pt idx="14">
                  <c:v>246211.91</c:v>
                </c:pt>
                <c:pt idx="15">
                  <c:v>245730.85</c:v>
                </c:pt>
              </c:numCache>
            </c:numRef>
          </c:val>
          <c:smooth val="0"/>
          <c:extLst>
            <c:ext xmlns:c16="http://schemas.microsoft.com/office/drawing/2014/chart" uri="{C3380CC4-5D6E-409C-BE32-E72D297353CC}">
              <c16:uniqueId val="{00000002-BE2F-44E3-883E-3996BDFEF66A}"/>
            </c:ext>
          </c:extLst>
        </c:ser>
        <c:dLbls>
          <c:showLegendKey val="0"/>
          <c:showVal val="0"/>
          <c:showCatName val="0"/>
          <c:showSerName val="0"/>
          <c:showPercent val="0"/>
          <c:showBubbleSize val="0"/>
        </c:dLbls>
        <c:smooth val="0"/>
        <c:axId val="532634175"/>
        <c:axId val="521629167"/>
      </c:lineChart>
      <c:catAx>
        <c:axId val="53263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29167"/>
        <c:crosses val="autoZero"/>
        <c:auto val="1"/>
        <c:lblAlgn val="ctr"/>
        <c:lblOffset val="100"/>
        <c:noMultiLvlLbl val="0"/>
      </c:catAx>
      <c:valAx>
        <c:axId val="52162916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34175"/>
        <c:crosses val="autoZero"/>
        <c:crossBetween val="between"/>
      </c:valAx>
      <c:spPr>
        <a:noFill/>
        <a:ln>
          <a:noFill/>
        </a:ln>
        <a:effectLst/>
      </c:spPr>
    </c:plotArea>
    <c:legend>
      <c:legendPos val="t"/>
      <c:layout>
        <c:manualLayout>
          <c:xMode val="edge"/>
          <c:yMode val="edge"/>
          <c:x val="0.62850599107692462"/>
          <c:y val="5.1342592592592606E-2"/>
          <c:w val="0.35889881798618128"/>
          <c:h val="8.62074999245784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[pq_pp_db2_excel2016_dl.xlsx]Shipping!ShipAvgPrice</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Shipping Price per</a:t>
            </a:r>
            <a:r>
              <a:rPr lang="en-US" sz="1200" baseline="0"/>
              <a:t> Item</a:t>
            </a:r>
            <a:endParaRPr lang="en-US" sz="1200"/>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152498043007781"/>
          <c:y val="0.10335570469798658"/>
          <c:w val="0.4570130312658286"/>
          <c:h val="0.86383296047725577"/>
        </c:manualLayout>
      </c:layout>
      <c:barChart>
        <c:barDir val="bar"/>
        <c:grouping val="clustered"/>
        <c:varyColors val="0"/>
        <c:ser>
          <c:idx val="0"/>
          <c:order val="0"/>
          <c:tx>
            <c:strRef>
              <c:f>Shipping!$B$3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Shipping!$A$4:$A$20</c:f>
              <c:multiLvlStrCache>
                <c:ptCount val="13"/>
                <c:lvl>
                  <c:pt idx="0">
                    <c:v>Wrap Bag</c:v>
                  </c:pt>
                  <c:pt idx="1">
                    <c:v>Small Pack</c:v>
                  </c:pt>
                  <c:pt idx="2">
                    <c:v>Small Box</c:v>
                  </c:pt>
                  <c:pt idx="3">
                    <c:v>Medium Box</c:v>
                  </c:pt>
                  <c:pt idx="4">
                    <c:v>Large Box</c:v>
                  </c:pt>
                  <c:pt idx="5">
                    <c:v>Wrap Bag</c:v>
                  </c:pt>
                  <c:pt idx="6">
                    <c:v>Small Pack</c:v>
                  </c:pt>
                  <c:pt idx="7">
                    <c:v>Jumbo Drum</c:v>
                  </c:pt>
                  <c:pt idx="8">
                    <c:v>Small Box</c:v>
                  </c:pt>
                  <c:pt idx="9">
                    <c:v>Medium Box</c:v>
                  </c:pt>
                  <c:pt idx="10">
                    <c:v>Large Box</c:v>
                  </c:pt>
                  <c:pt idx="11">
                    <c:v>Jumbo Drum</c:v>
                  </c:pt>
                  <c:pt idx="12">
                    <c:v>Jumbo Box</c:v>
                  </c:pt>
                </c:lvl>
                <c:lvl>
                  <c:pt idx="0">
                    <c:v>Express Air</c:v>
                  </c:pt>
                  <c:pt idx="5">
                    <c:v>Regular Air</c:v>
                  </c:pt>
                  <c:pt idx="11">
                    <c:v>Delivery Truck</c:v>
                  </c:pt>
                </c:lvl>
              </c:multiLvlStrCache>
            </c:multiLvlStrRef>
          </c:cat>
          <c:val>
            <c:numRef>
              <c:f>Shipping!$B$4:$B$20</c:f>
              <c:numCache>
                <c:formatCode>\$#,##0.00;\-\$#,##0.00;\$#,##0.00</c:formatCode>
                <c:ptCount val="13"/>
                <c:pt idx="0">
                  <c:v>9.8065630397236619E-2</c:v>
                </c:pt>
                <c:pt idx="1">
                  <c:v>0.20263103802672147</c:v>
                </c:pt>
                <c:pt idx="2">
                  <c:v>0.28336916299559467</c:v>
                </c:pt>
                <c:pt idx="3">
                  <c:v>0.53099365750528538</c:v>
                </c:pt>
                <c:pt idx="4">
                  <c:v>0.89730878186968843</c:v>
                </c:pt>
                <c:pt idx="5">
                  <c:v>9.0199829023295583E-2</c:v>
                </c:pt>
                <c:pt idx="6">
                  <c:v>0.15953439284827417</c:v>
                </c:pt>
                <c:pt idx="7">
                  <c:v>0.19241379310344828</c:v>
                </c:pt>
                <c:pt idx="8">
                  <c:v>0.28850652579241765</c:v>
                </c:pt>
                <c:pt idx="9">
                  <c:v>0.47569527611443779</c:v>
                </c:pt>
                <c:pt idx="10">
                  <c:v>1.2631760494630653</c:v>
                </c:pt>
                <c:pt idx="11">
                  <c:v>1.5549647639182522</c:v>
                </c:pt>
                <c:pt idx="12">
                  <c:v>2.0876962497088281</c:v>
                </c:pt>
              </c:numCache>
            </c:numRef>
          </c:val>
          <c:extLst>
            <c:ext xmlns:c16="http://schemas.microsoft.com/office/drawing/2014/chart" uri="{C3380CC4-5D6E-409C-BE32-E72D297353CC}">
              <c16:uniqueId val="{00000002-7E8D-4DE4-9ED8-7745B565A08B}"/>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0.00;\$#,##0.00" sourceLinked="1"/>
        <c:majorTickMark val="none"/>
        <c:minorTickMark val="none"/>
        <c:tickLblPos val="nextTo"/>
        <c:crossAx val="530499103"/>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[pq_pp_db2_excel2016_dl.xlsx]Shipping!ShipAvgDays</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Days to Ship</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822576098181591"/>
          <c:y val="0.10218386059033527"/>
          <c:w val="0.46075971832096851"/>
          <c:h val="0.86537681858733606"/>
        </c:manualLayout>
      </c:layout>
      <c:barChart>
        <c:barDir val="bar"/>
        <c:grouping val="clustered"/>
        <c:varyColors val="0"/>
        <c:ser>
          <c:idx val="0"/>
          <c:order val="0"/>
          <c:tx>
            <c:strRef>
              <c:f>Shipping!$E$3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Shipping!$D$4:$D$24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Shipping!$E$4:$E$24</c:f>
              <c:numCache>
                <c:formatCode>#,##0.00</c:formatCode>
                <c:ptCount val="15"/>
                <c:pt idx="0">
                  <c:v>1.3561643835616439</c:v>
                </c:pt>
                <c:pt idx="1">
                  <c:v>1.691139240506329</c:v>
                </c:pt>
                <c:pt idx="2">
                  <c:v>1.452054794520548</c:v>
                </c:pt>
                <c:pt idx="3">
                  <c:v>1.4736842105263157</c:v>
                </c:pt>
                <c:pt idx="4">
                  <c:v>1.4658119658119657</c:v>
                </c:pt>
                <c:pt idx="5">
                  <c:v>1.3529411764705883</c:v>
                </c:pt>
                <c:pt idx="6">
                  <c:v>1.5714285714285714</c:v>
                </c:pt>
                <c:pt idx="7">
                  <c:v>1.3980343980343981</c:v>
                </c:pt>
                <c:pt idx="8">
                  <c:v>1.4545454545454546</c:v>
                </c:pt>
                <c:pt idx="9">
                  <c:v>4.191011235955056</c:v>
                </c:pt>
                <c:pt idx="10">
                  <c:v>4.3160173160173159</c:v>
                </c:pt>
                <c:pt idx="11">
                  <c:v>4.354838709677419</c:v>
                </c:pt>
                <c:pt idx="12">
                  <c:v>1.3943661971830985</c:v>
                </c:pt>
                <c:pt idx="13">
                  <c:v>1.4239631336405529</c:v>
                </c:pt>
                <c:pt idx="14">
                  <c:v>1.5254237288135593</c:v>
                </c:pt>
              </c:numCache>
            </c:numRef>
          </c:val>
          <c:extLst>
            <c:ext xmlns:c16="http://schemas.microsoft.com/office/drawing/2014/chart" uri="{C3380CC4-5D6E-409C-BE32-E72D297353CC}">
              <c16:uniqueId val="{00000002-4B85-4930-9D92-7E68B9CFD048}"/>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 sourceLinked="1"/>
        <c:majorTickMark val="none"/>
        <c:minorTickMark val="none"/>
        <c:tickLblPos val="nextTo"/>
        <c:crossAx val="530499103"/>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_xlchart.v5.2</cx:f>
        <cx:nf>_xlchart.v5.1</cx:nf>
      </cx:strDim>
      <cx:numDim type="colorVal">
        <cx:f>_xlchart.v5.4</cx:f>
        <cx:nf>_xlchart.v5.0</cx:nf>
      </cx:numDim>
    </cx:data>
  </cx:chartData>
  <cx:chart>
    <cx:plotArea>
      <cx:plotAreaRegion>
        <cx:series layoutId="regionMap" uniqueId="{0033D397-5916-41DC-93E7-A3AAD8B04968}">
          <cx:tx>
            <cx:txData>
              <cx:f>_xlchart.v5.3</cx:f>
              <cx:v>Sum of Sale Amount</cx:v>
            </cx:txData>
          </cx:tx>
          <cx:dataId val="0"/>
          <cx:layoutPr>
            <cx:geography cultureLanguage="en-US" cultureRegion="AU" attribution="Powered by Bing">
              <cx:geoCache provider="{E9337A44-BEBE-4D9F-B70C-5C5E7DAFC167}">
                <cx:binary>1H1pb+M40+1fafTnqwwpUSL54JkXGFKSdzvOnnwRnMTRvu/69bec7vSkFfd0LibvBYIB0oltWkUe
surUYZHz34fuPw/Rfld86eIoKf/z0P351auq7D9//FE+ePt4V57E/kORlulTdfKQxn+kT0/+w/6P
x2LX+on7h4ow+ePB2xXVvvv6P/+Fb3P36TJ92FV+mmzrfdGf7cs6qsp/eO/oW192j7GfmH5ZFf5D
hf/8KtMk2T9U/kNdff2yTyq/6i/6bP/n158++PXLH+Ove/PoLxFYV9WP0JbgE51qOsI6MzgmiLOv
X6I0cb+/rVD1hGpMQwRrDDNN5+Tl2etdDO3fadSzSbvHx2JfltCx539HjX/qBbx38fXLQ1on1WEA
XRjLP79eJn61f/xyXu2qffn1i1+m8tsHZHroyuX5c9//+BmC//nv6AUYjdErr1AaD93v3noD0nrf
fpnu4qz0/GL/MlQfAJN2YjBdVykDpLBGRyAdQKQ6ZzrFlFIN4ZcnfwPp3UYdh2nUfATUevopgfor
2t3v4t3LQP17iDRYKYahIwNz+MEIUn8GiRkn8KKGYJVpyDAIMl6e/Q2kdxh0HJ4fDUfA/LX8lMBc
78vqy5VfuH7ifyQ87MQgKjm4OFgfsFj4CB50YmDNwAYn2sHNIe1neN5t1nGQRs1HUF1ffUqozjxw
vF9mZbRLHl9G698vJAhJhDGKVQ0jyjE6eLOfQhK8rxMN/CB4RGLwMVLvteo4UD+3HuF0NvuUOE32
KSynj1xMKiwmpoEfY4xQAyLPzxAx7YQQokM4Ypwf1tzI173DoOPo/Gg4Amby16cE5q/CH9LkI4Eh
Jyr4N6ZhDoGGcj5iChjjE4g9BgfSxyl59oLfqOT3IPR7g44D86MnI2D+uvuUwMhd5D+lxcdGIHqi
6jr4M1VHKnlLtTHmEIKoDn6PH0LQmMW9z6bj8LxuO0JIfs6lI9MoLXaP6cfFHY2dcKDQBEi2boD3
OsSV13EHI/1EJ5RhjeADFX958ksi9Ht7foHNj56Mkdl8yrVzsYc8tSz3H5j+aDpwZw1WzsvSeMut
NXifMASO7cCxR+C8y6Tj6LxqOoLnYv0p4TH30a7dfWRyqvEThBhWdQ3p4L/YeOFQ/YQYlBhMBfeG
GUMjdN5j0XFw/m45wsa0PiU21375kCaln7z4lg9g0wSoGqbA02D4DeMNm2YcBB5AB2Eg3IjQQ9r6
mhG8y6Tj6LxqOoLn+nPy6E0Y7bz0Q0UDCCmACygGiGqQnY75GqcnOmKQmII8R1Sdcv1ndN5j0XFw
/m45wmaz+JRLx4bw6z9+IJVW2QnhKqCjqRgbBn8jGKgnhKqqCmoc0TGmaATNOww6jsyPhiNg7M+p
58weYc28zNoP8Wcag5wfEd0ArnYkwwGHB/oNBh2O0ZGI81tbjiPyvdkIj5n5KRfKLIr8JPXLD4QE
nWCscY1qlHKVP4eQ18QZQgxsL1CDUog+XFcPasHrEPMei34BzI++jLH5pGslefR3H6oH8BMO6wCB
sMk1oABjLQ1EaZUddAINHxRpbUzNZr836BfIvDQcA/M5SfNqV/Qfq3Iesk1d1SGAUMo0Fb0hzcYJ
RVjFoK6BLE3VMS97j0XHofm75Qib1Sd1aGn7gWGfqCcIchWQLdGzvvyGkYG0CVwAtgmYSlSQ2cYh
5jfWHMdk9txqhMfscyozi11S7j4wvMBKIaAyqzqsFwy/jTfWODvRwLFRlaocGNublfJ7e45j8tJu
hMri/FOG/VNQZco+anYfqmkSdMI4eCjYqYEUE/ExNpSeMI2BpglLCqj0s5d7Hfrfa9VxhH5uPcLp
9JOuHhie+iHsXyjSv2fMGuSQsDY0DRL8bwTtZ12T6cABqKEiHfZsnvc+X579TdlcvMOi4/j83XKE
zeL2U66hZVr75QcTNHTCoWrgsH5USCHROMvk+ITpEGVg8ahU1/h4J+1dJh1H51XTETzLz7l0Vjs/
+UDRmegnsMmsgld7rth4s8lp8BMVacADYCPNQG8rBn5rznFYvjcbQbL6nILmxvM/MvdHJ1CHBiKz
gYA4w6CPtwGgBAdkTPjvEGvebgP8zprjgHxrNcJj8zmrnla7stw9eHW5r6oPpGhAmrFuAF/GUElI
DCDIP4cYCgVqBqSgqnHQOt8C826zjiM0aj6CavVJvZn/4Pnu7mO3AhgAgCmwZOPIPg0QASgFBT2T
g1c7htI7LPoFQD9ajrH5nBsBK/+wxZlWuxem9O9ZGjFONMI1HUYfqQdBAPLK1yIaJycg5MC74P0M
dPCAL8/+xtLeZdKv0PnRmzE8n1St8csyrQv/ZYT+PTqQg4IIA5mOwQ9p/3OO+RM6h80AyIBUjYGo
85amrd5h0a/AeenLGJvPWR3wv1DZCfkNhqINgxlQOwOFNaOVQ6HyEyRQDps1HBLQNxT6PRYdx+bv
liNsrj5pyEmT6kPlZ0JPkKYRhnUObg3GflQniBGUPEGlDUNADwh6U462+r1Bx5H50XAEzOqznipo
dh+5twkVGxrUOGEGeQvQsjenPmDDEzbRdAJp6aFmYFQSsN7/zprjoLy0G2Gy/pzFz9c7OOORuFX6
kQyNQoKDVQ7HB8hBXx5v12AVneg6cDiDMmIYo32091l0HJvXbUf4XH9OZ3Y4tTLfF+W+/zgaAHIn
nIOCQP891owTUAp7zxTOUSHyHGjA6708+xtJe59NxxF63XaE0Hr+KeW0Q49W+85/+ECJQCMnsCsD
JRsAESjTbzJRjIwTjGATwYAzOGxcTvM+i36Nz0tvxvisPi0+t2kRvszhf0+jQSeAMgEI93CkEMo5
j1UKGoAQaGrHafQBn99Z9Gt0vrUcY3P7ObFJi8r7IndFCtUcH5iGQqUtpC/Aoins2nDwZfznNJRC
LQfUSEOdLdEZ5KNvVtC77foFTqP2Y7TkJ0bL3IUfKxkAWyAGsAWIOAwUm3HiA0cNoPCWQ5EU6AVQ
ofOyjr/HoueR/r1N/4TTS+sxSp+zkGBT7N0PZXMaeDsGhdFw7IN9P1L4WjT4xuYYlHbCb28End9b
cxyZl3YjTDZnn3LlnKf1/46fA2wgCqmQ38DWqDGSDNhhW1ujwBEYhi2gNweq32/VcYzG7UdYnX9O
L3ex7z607gPOeRqw6amDFqpCYfo4FHFIYoFFQM0aApzeXk3wW3OOY/O92QiSi5tPuXwuq5334vb/
PX07yAZQQwDVNpzhYyekDqcLKYigcGwXotGbE2y/s+Y4IN9ajfC4/JxCztW+iEHT+jhICIFyNVgh
UPp0lAPA/R0G6AWMqwjo2jdx9HUBzjsMOo7Kj4YjYK4+BzAP/3i1yLcR+rZgfvrk/+PtKrBgCNeh
fgBO2qoqg83Rn9k0lK5xOCENJ0AQAYmajPWC0Y0nvzbrOEaj5j/15P/TdSq/vmrlx6005q7aWc/X
2by6beWf333uLtyzM2r65fUA/TQvXxbc7PHPrxDOD+P845qcw5d8b/m3SvPmDpdXLfe7svrzq0IP
N0Zg9lw4rcJuXAsXVxxeVkGiYwZkRqoBe0Zw3u3rl+TAteGyHagogftBQOam2mFOaDAdygPBgbdg
ncLZRWAdGv1WvfDjMqHTNOqBl/4Yke9/f0nq+DT1k6r886sO/CX79rGDnToBjQq+CWREBlk2g/AI
7z/szkCvhE/j/0MUo3NzRocpd8tJ6BsrLfYs5lvKZb6MptSQg2rndO6oVpqb9UW1Iw/uRXVFUpEk
Zs8nTm93g6TKdZUtameCDYGTScalXvgCTXlgxoqZhMK7DCuRJ7PMOYsmsanayU4LhKZZOBCxY3qX
+DFfcJPOuKkH4hUmR/qI0bE+cri2SIdNU/gHVOrXfSwctcdqzIYpGuhVjfGZVw+TnGmnQUse6qJ+
UhSlFVno3+o+Bnb8Y0IceTisziNPh3PAkCUTICC6Nnp6GjtdHrjaMGWXvF2gp/Ss2BBPorvKjp88
RySOqJ/oOTlLHZMsPC7Dc8VmK37OqBw2eWaRLS5WeJnP1V28HmbhNqzNcu0Xot3WmSwtf93vGBF9
IfRzGkyGwEyn3UN65S21UzTJ2N6FPRVL4cNVuA9byzglt6XZpqJPxQBtVlUsBiqE4or6Lr+ML5tS
KtpMj0VMLcpNbRA4k7gQQy7dQJTLeNna6LETjTatqGC5mVBTCQUzi/N8jUOJF+WEzTUzvksvMRLe
Q3AB3bG76+RpmChng2/7K2dq1CJURbNz2bRd1pvAQswO9v00Nmtz6C3fEWEmntRFXsqKuyJQZsgV
5f3QipoKxYzvSyo6Yiqz4q5hZqxaxSWLRUSEqlqqJ9yLNBX80iknUbDtTwcq3ZVryIJdpNtw7xLR
xUJZpRf6ZDhjiUiu4/YCtSINTBgOd9nfJDvDbkPp+EJ/CnJJV4Yxa/A8dK0kkK47bZjdtjAgZucK
jYqQCKO/aWKY06sBRyLCVoK2BNl9Lei2uGsXxn166myqdK2et5pgmmjSqe9Kr5L8zJ8o63jert15
M0zdU2PRpLI3jUiWmsx20TxnovaEt01N7SmwXFut7bgQKBbtfRVYYWN7oQgMU5fOjVpaWXrqX1Te
ii1Ib9JWJoYMrMpKFsOE2J5FSskDy0+EfosfnVWmCmM13JSu4Ga8cWR0563UlebC0JaZqSRywCLW
hTOIYEKXHRZJMOkX7JoHIiFmn5rRvthGnejWqi/IBt2qjaWfuTNaCI8KzZepKlss+UUDIxGIsJKU
LvNKqNNgV88KGW/UM5wJduneG+u6XFSK8K+dS7YdfAFTO5NNZda60GbGOt60M1RZsbak25JYSmRl
0+S+tZNMBtN8Gt1wE/wJn3q1DFb8lF8NuUjrCc1kZ1UyhtUhon2zJjCaCzW4CFKZb9KZsSkje9AF
qkXsCxrO2xv1ABopzboRqmgdM7KqnTH1zSgX2OKeHKxSkanNt/rcrYW3KjNpxEJvZ9givjAeCtkf
OmjYiUVnTSDcAQZS4HYSrPqpk00JFYUs1nEs65m3CgOJCfhArTJ7JJvGcpCsDbNxLRcJ/BhdelY0
1W7DQkQTVfTT7jSMhDHpPanPgsvqrjen/dS7JEgqmUhc6W5oZbqV0C+cXfmklPO6EOqqaWb9dTbv
LMIF39aO6DqhTPpihnzRTTpXlqpgG62+5NtmVd1688AQ9LY/Q9fIjE2PCHSGN0X7G+cM4e/n+HM4
Dn6ojIQLRyDM6XD/y2vfrEYD01tDzaelW5kJHyZqTK+ZX4Jw9E9u+I0TPjwGqBVsLkOwAxb182OK
Qulr5OB8quP24vAI3nez3u32Q+nHoo8riYZ8/8/PBPXmTXSF7Af4NFw+BDIpeU5zXvdOc3NidLws
p1iJr7Xedyy9S4Jp1rmFSAxNucN6KSIe2U52FbicmJjtUq1NTMcoZUMVY0ay/iJ1nGY6MBWWWpQO
dq0novI1tAzrbtO5SiFzVpQ21npd+sgnFutUZhcqzuxhSFsR5uW66sBlRENk8pQskBYFm2TQ8iVp
e2ZqAZ2Hhu3kZXmlZrUuDernokE1l1GSKpbGhrMqjh0bZjlV3H6qao3oWXpZ6bQ+d/VSXfEoWeRB
1phxSBVREDeb8apcdjTxJ70LgcxB2S1v0pmrbyI3pnakP9RuK/OkjuzCUHLR1UJJYzvNqzmKQzzR
0DCjdTLYRhhkgiTFRDGcWrZFITOu+LJtI1gbSXPqJ9AFgL0Cd8BEwks7L7AyT1GcS+bxazUrFLPg
Q2biwn+qiypcq21RCj9F56HhkJXf5EQkg9GAo1IzkerKPGT9VM+LrRH5oUR9bHd+7gmiJxoYyZ7U
Cw874FMTrzNhyjnCjarU1F2sCVUZyITkMbM7lNiKGnpCCxBdVSVdBWRITIpaCHyUbPpC6yeGQu5b
3pE1rywSqbFwahpNm0ZVBKr0chaW2Ora4FRLlQc4gqzME3240NWdC/aKlMWPRUqcqZ4ZEM8GdRM0
1cpT9FhWqaHbqm9c1b4+WCSGQOH0nogMIAlNCRytIIMYDONcH9xzlBUyCPEaMW+q9Pop7h7zTj8b
MkWbELe/7ozsKuvgwPumRl5slV151nnJeeC4F6pfPgasy8UAE3ggdSj18vrwO2kt3PrMGnwlsPVY
M91uwKaOFOhiSKYNhISE15Y+GJqEMiqTqHFtxUGgySJw116mX/rqsFIUVEvCAWmmztMgVSZKRJRp
kRZW0LSl1EJUiqJur5Isloi1qewyl9lKt+9hqiMluugy9dGh/bztkwIcXxgLFE6UsO6F4dYFBArj
FFHmih4iQ7VuAIHecYFFDCIaVrjPzCxz7bo9z0gmq8wDO0IzqyOT9N4kQbV5wAw5it1Fex65NiW1
1DzdbBNqFUMkK5ZPyamRJRBBuWjoIJM0l1mYmyyupY4d0XZUBMUMatRk3PrSwXd6o0haIBEC8Ur0
feDthu58aHRT65pLVrZLrnkzRpFNMl/ScBDl0IsSKFrT+cYipoWx0FyXTPw43vSeHqTCdahqMXoI
GkWtLR2lZrVw6XrQzCDt25leEScSmd6YfYLzmWok/TSI62kZOiQTOu7qRZIXZ0rqOhOSuq7ZhUEh
U93Dc7cc8DwDzycyjZUma1R32jfNHNclEaHTOTLLEoth5M/71Ldpqajz5x9Gr6rzyC+As6m88iZ5
xU6dqklkouilGeCyEKTXMqv1ULjoSBvOqbELQgdI6/NLPrtOmjiZp34cLZ5f0T0efvutUR9gRQSL
QU90SV2MZJyTxnILLRJeFYH77HjkzL1a3eeuqtiq2vjWqS+jXqDNcFa2EugiUIBsysxylW55LPxJ
QyVQRudWvRym6m2QWaVZrKJVt8K7KBTlogylwU1+OigCfHd425/D2s+XnSe7p2KCrQYYwlJbs1uR
bj0m0K3SAVvyduWS2N2qRsJZp/fxAig7Enok1BvAyLhhi/LcmxLTJ4JS8PMbmk1oKcDTx9iMCQyU
RJXZErMoJV2jUx4KDPQ0NAtjDnS2cYUXCUZneMtMIPiIiOIWl7KnSww+gZgUCKI0AqHfs1P2yGb5
3m9uvcEMA5NUktTQsHnKNUu/apdqLZNeKFwmIbAeGVZmtOYTepVeAJF3T5noruiETtDGn9BCUghi
CRAN7Sm6G4JJItn9cBcMgk7y0kpVYNqih9gEIc8wq0U1xTmkKnazULt56s6jBhwolyxY09Qs9ImB
F21ouardt9OO2Rqwq9bSygUmMz2A7lhFteCORKuiEeBLdSRSIspcZLnldyJjB36uWK1xqmPZQfe2
OfimRWy1ls9sTxG0BYcA8UQWiexys4QxzCz3OqommakDOV0zsFwDEpoForhRs4mG7aSVaS9ZKCJd
Kp7QN+qc+TP4sUqge6VQHKEzm+XCMNsbGOMQ1lc/qZAotKkK42Esu9pWWxl4Im6sXhFVJXzL36Yw
WsAu97ojtWJR3Kf5AZ5clJ2FQtGBG99wYx7mArIQIzlrm1nHb5U1uDC+1vW5catkVjOFaRErMxhi
6orYPadr8thU4P0sSMmqbF40nqiwHIAzsgu6TgpRBmvmL4xH3VK2w5WzgfypvC1iyNrPqouuMOHZ
7h1Q35tkmc2aR8jJklKSvWb7a2MV7+pUIk1U1+2l30nfkHwNyya0qnTKWmkkMr3M7OLcg1SrEuwW
VoB2H0OyFpgNlnUOoEG6KfPL3LWIqa/DSx2o6mCqeGEEFs8sxyyuGyrcdpqB/XOwF9UrNTikcUCh
FKurBEXioghlnguaT/JL7InenUE34aub5jTFN2kqEyYYW7q66YdWEEoYRAqJ5DospL7EuUUXzpxB
BsogrwGkbPiOPDQBoMREzlUdXrnDJDakEU6ieqHck8Tyz1w8rQep80kORGzNN31soUHE3aqbNcuw
FKlrw8wlwlFEPikWdWh382oergLXBGYTPfZcBjeIL6Olk0whtzUcmQDZTmbpfZELB7I54QE3cQW9
gXnVD7LzRVPLIhXKVAWfUd8HFpkmJWTm3jTpBGVmeBNNKkMCGYAErLW6Kz8T4aaaOLFUWjPURNkI
xZOqKhQmWwZTRLqG1S5zSMgTc1hxmDWQooIuYEV3hQKJi+x06W0hI0/mYXjRTIDl8QvGZX2dAsPp
Jkxqs1LiG2yrE+MymoCYcxsjMUD4mEUr39YuE9AVLLpcpNgaztvY6k5zJPLTaAv5zG1lBzPfl2QV
ghtzzczk4LgfPV+403hN4HubGzJhd9CHLWS6LJl682bSDMLNoNdRbA4Wn6Wp2W1cLPtCImonqY3W
zlmVi0rWkNVlsjUhLa/Oyo1ymy/08xr+uGFbnoo7b1YuHBBSgCZsnc7iNSTbsmvOg95mkwGc/ozb
/F614isIodVp4gm87Ox07a6Lh0ETPYXsKvQl3yiaJEC3LrP72tRX4GHJhbb2L8OFOyXq3NXmpLec
Xqi96NE0CpdZNcvQqbElK3qeXsWlAIIJN30nrunArNOnxSOkBh4IKsUM39ByPmwgpVtDhAEpBHJE
/77iolIFdy0PFis1aS0jIuPYzJw5jHtskpt8kfgiI1ZxgzVL02AasLVeyQLbVJk0ztRTph22ASfH
s6EvabhF3TIlMzWQkKQ2oCjUdrICWaVNgSwsIavEj2V+D6yC52ZaLcnWu1CExgS22Vad8HPsmXkk
UkO4SKqhIL70raIWxcxTTa0W3dKf+sAI+DpfFx4EpHVuSAyr8qkpTG0G0869Hh7i9bObI5Y7j+9A
XWkDge9idwq0iFv9aTxJ5+HW9ecavvcUGbCt2678uxaIV7QYinnliaBasKwGxrsC51/3czdcOO1F
jWGmK0+iySeMWmlwCv6H9z2kYBfhvDnvLe8BXyvchIygXUW3oEBoN3gDAkijCbyJZoOdb3ElAuBz
W/cO4hI4A03b8cauV80mPfNLoT9UtlvK+BohybhpIMlhAFoRQCgD/+hCKugKA1vRZZddugxYuAz1
CYfYktoQVDB4u9vgrqIy3KjAS7fdjeOcKz6oYbKaaTBjA9XUC7O2hlo4d64rwlAk2Mru88v0LnWW
5Crzz4JTli24PtWnwe2BeCq2v+tSQSLR+GaBRTgPNoM2HSBQXONpZpNJLftYeCCITNGkmkF6Wq/8
0PSKSa7a9Z7pZpUIcJtuLlAg6lt2joa1c55MqeXc1vsqExmwgIsmFXEktMKEheKukRVfUiSd03RL
pHuWLeNBhjsjFPmTZtd3GegbT/083qnaNvZlCUndAMPeLNoWprSIziHm+Vsu+9MGTXR/Vs19q78j
tZlfglfXYnCT0gVtbB0uivMmm0MU0absygCZMhZ8A4LSTrPRHv7A+qR1Zx3ozCCxdhMnEEFuRVg6
Fyqolwv9LAOxxLO9aBvvtQFYrBXvdSqScDvwRYhtxWKJrdG1K7LmtDFmDoTFHt0RkFsict8MCJIT
JIh7MxixWYQQoIiVlnYKS8+HxLYl4OlaVYZ1YUZAgXK/gETdolkLQdcBWQ2rgqx6SNBvkkQ6q0J7
KouHwjOLU+hTDzGqkc7M3QOHSTYFkIStlgjHlRGwhDmtrKKweCiz26AGjivI3gEYk7keQvoh6ss2
FDCPvYtm2TzSh/bOMUToyuE+30PWyEszLaTzVBp2B4GmhZx5Dlqyfu12AmIWSiSe0Pmw6s14GU9i
YJdma4h2HQLNKDIrIZNUsXFjZouqEfnatwYkemyTRzQDiuhPili6C7LKpyD4gXvJLXcd3SazYOJ1
sryvM4uCrHmRL9JSRq2ASLFhk3zN2AJNun2zZ2uYlYor44th5a2SB37hbqpVHAhyz2f+VbFsYBY4
Ir/qertPnvBw2usiiSSkXn0wS1LhF3b3QNkkg20KDqmMcBlMdKU0Oz/WZMNcVZKuR4tBJTDOXa67
8wGyWA8uj1y0boQX3fMbGFWrJq6UCSr7wqrgfw8h6sO7zz+eP/f823Mz2rrgyMOwBKdc4wXvfJx/
+3RKh2zu9KeRW03bOPC2JcKmq3eaCRvpwvfAz1R5SUyGCtWiKoxXprndJM4MbAZdDFyeSaoHG9fr
YGHHZSPjDPumTsOtz70F3KsAtvEKlFsSI7tRIIIMUC0hnCQnZhVmoVCbMAb9SAXnYaS2rwbAqBRa
2U6PrJKyQoQFAjGK66BzOp5rVUF1i0PDs/K6bM9x7Ak/TiI7V0FhhzIMR1awsWXmTtBBJlycl6XG
zNRhO9UjELiUzHR7zaRR4ZpuEakmXAlVWG1UgGiuOrGt+Z135fu2nhMilYBi23erQjaaU9i57kdA
PSEUpnlaneXAjpjmmZwHTBSdC8laRyBdK9sFqSGuZ+EAQgprF14QbRUnH2SDsLPySu3WIEMjBvAP
QR16s6QHJZMowVmWtnOW0QWF4OR4+aLRkImHqAL+CAy5TZ1t5Dt3RAvLeaUmINZ3kD4H4P/KQbej
0G7dtJirNJ2F7gLy69MqQ5GpkgEkcTUOrd6PIRPpgVTEFZm5Lb/0YurJwK9tr2HzkrpLJ+tujDBR
Z02rwD5ZZZw6wS6qi2LucLwnWQRpWcM6q+mDYIIcH+KvMglqEt0SBsmKEzZcDixTRDxUhaU43dng
buMk0W/i+qZUUiQ7VN0m9QDycmv6gXOR609YyQqhudFV40UQV/OwA02NP+UJXeCyK4SiOKCcJGBD
3GMr74jVqkyB1He4VirWTKtO80WOvKfB0UFGgmyIuZHptY03dUDLy+vhMqeETetAKWWuMNC+jRZ2
GNz2uj88TFUhO8W9VLkTgwId6aIYuGV4lQ13HirSD1QkSk+dogzkaV/jkyEkqQwTrxKFuqiH6zZX
rpvEW8MpYqvhGqiNTXpdVZCMPbeNA/0JsVmIM3DWLeTvoKf5tIOUP2KbyEC5KHp0USFyk3ThtM4t
o5YKAXqfQ9TpB34FXtkTNXPBAvqAnfI61du5F0NCnCVAUbW0ukxyJYLgowHXbvl90ZnYd+6JAdTY
b+rF/2Xvu5Yjx7Vsf2V+gDfozctEXPpkGinlpReGVKUi6D1I4uvvArK6Uq1z+sTc9+noQMGRSQMC
G2uvtWW1MJi7Gh4E3W0d/dWplJdhBuJY6nBgTfnilct2aOkcZh22DCqBC6XocyvIqypShjrb3RED
TqV2w46uJH3UKjk2M6Psqr11djbrSSoWbJusAfa0/Fp2y0exYqWxmzTaHOBB9bQz8ikZ1LmBo4ca
rl489mZbuYWGKaWSsVsmY9X6JGfBVGtb0G/qFNt5b7pOk5sJVbAAWNnDvOoksrSIYl9aTFT2FEk+
r1imxtGZPCl/SEnxDmlQA/TJKgN7mnZqpZWRNnZYFxGQz9MocAsp05rd2APRy+FBxBQZaFvvuEM6
+7IGf1s2dze205zzZXhU+o3DZJvtbqPiEmW6c5ZxxHhbHmt9KtxcNbGTsTbTVUe4LdLJK5YW7mTZ
yuJuAwRrSmGntGcNjxajU23iQYdJawz66NJyfi7aCvZIBV8M5vD64PRPmo0tmtIUr9bkwH1VpNtJ
b2qvyOwHuhQHZo5+quplaDdy1LbYS6+UqIEhSZtflJt608EPKMktDU0nN93K0rzSYZmrl+t9YfeA
FCrnva+wc21J/bjOWJEo3hWI1YO7rRPz9LI/dYAZpin9JKbua3R+7tqi8MZNL1yzKoqg2+BYk/U1
GWlij+obWWHIdtOrbO4zpTvBrxF3Vo8BMI2fzgrHfT368tjDwG+O7aYBm6mzo3fX2sau7vt7ULZO
azdEdDHhaZvkZVcPw8+uSpxNfs+yGstpM0uunbPClcYKYJNVvZZSOJbw/g4GOVYtVQGPVjB4sMXZ
Xt/Nzdk8o4dhP5LeayhwUk1SD9MMVGSQ+F7VXu5yu4HhUeRnecg8ozLqWOvh9l3b2WOtc58NRR1W
84aFtezicWS7yaRJWgzyvh2k1ivk6m6l0yvtit7tawbzRM2wWYZNVDf03ErS+0rnYCPaTUabPagT
N8vqZHgb8+iyAltJZXRtyVrDaiSmh0Cdo2vW6hCnpRwRC3viJstG2FGV5bdO/diuC6o6wGrDQvcV
yR5la/XHlnrlaChRv1QVXKsL0F+qRiNmM9e0S8AdVDspTH2q6GZGuV7OLqsSw2jYOzPyvZIxaVfI
yrm2YYNWU/e4rBU20eZ0v2pAcNPFOs8Yp96mY4JXnUjTx9K35wr7JvhaMx3bKmoZ0Zh2Ydlrfpp3
saZJUd4B6NMqR/FypdlpVbendn4v4f6fcoDnZVu+lFZJsBITWItYyJRGK+FtW+SdTuW97Eitq2o1
IORCwzw16HlIOmzsrXHABjM1sexLc7srCuw7WN54clbkYdpQelOubUIL2/LNJaN4JY5P2KKEGvw6
3gYASM9VbA3N7V0vncJb8Je1vLYrd0xW4rq1d3oxzYEtKZJL5rIEOG76Jlv9BYwNfyGbVzJ19EYZ
799MWagR7MsUkFi8tJBuN32qd0anF/5gN9iy123Yt1YTFYv6a+kpYNxq9JYHKslGYJum128Ftg7j
fBxVksOzSwKmN/FmT/djbQPXnIZdOttxZeXAIAbjvNRYcjs27/LVOZV4RF6eWofOTCW/y7DYwGmF
oJP3/TbiixmNZ3XtDE8u69cylR+XgWwR4pLCUec8W3IGoI+uoaEtqZc7Y72jmfmi2wyoQyH5iLRQ
wknTWK6iWyFe9xK2ivoy0cxwTROYgM0xa0Ot7pgk7UnH7ocSHghM7IYeKB0+41pfHuymNbzMVn7O
9Twc9WKMgON3LtG7PqTpdJeNu7ayPkw1l/2xMZOs3n4VbUZC26S2m+IJtboezCvwNUWCxZbrRPXM
cfP6FV+11f+w+h4rm4khQca09qd1NP0yVOqy91TaKF6jKo+pPGcHOmOjoIMd0aYz9aoivy/rYg7h
oJldkNtip4cru6SgQLAwr1LHX+HR2BbgGtlkHVUNlgEmtqMlr5s7O+c0xd/3mjbGoryhN1QLJVuF
X57MWsSGRk/GetETkftWXKt225EWG9e+/MjhGQoUrTeSxSZfE1FnD5sT5HL2lhVpnYikp/gCMGEp
Qd3BaksV9VWeWy0ZzeaH0cpj6JSO6lNZkl25z6bEIBQIH8mwKVWwkS1srfFXKgUgVQHTrLBzy7op
oVnW7nSgTkY1cxC3+p3MW3eWas0KmSOZyVhsQ+OqRmslKtHMS9I04J9Mr46yWon0J8lBL9CZ0e+K
0ZySiie1uuJy+nkKLUO+qxcbqJhmNLdyuqgRnY3yUPWlHglv929a3m+m04Va9qPttiHPyO8/Vfen
+N+ndzp99uKvpl0r+V+6u5bwd1k4d278j538+//78F/4qxr/dbwPH7735Ff053y4oN9XyMl5fyv8
C1PwH7iAl7+69w+N/zOioAX+3hduwL/wBL//CQpOvbsc85shqMgIJqkjXDFi3iCGNyKt/mEJcuU7
NB+I+n1Vuv3FElT+j4yQn6CEgqgo80BGf1iCmok/UQF9sI3wLSC94ST/PyxBXMbfaRqyjZAVCP7q
cM62oUN293f+hFyTDm5OJu2rgdSAaOc+WcaqT4w/uUtdt3I7c8u7yl1EXvT6l7Y1nZg/bNhyf2nn
5xNFkWAGBOPNzpYQm6fbqZyBrGJKPxOK/WpT2bC2R5LC8zaOq1dndu6JynxjTSKSbtvQfOk0NEXJ
PFEtelX8+GvXL6e79rk2i9wq1S33Nb/SmcAQ/fMz33510Qtw4a7NIvetz+XKRvBG3RrwgH/t0yjj
s1xQB1wGQMPWQLHUYy/WsGVIZN0sZW8p06lyRa1ILHP8W7lsjSERLYzwidzIduJoUVVRpU6UB5G/
dhRFkVx7Xrrzn/3yA/+u+Vtd1rQ2LEXzSABRz6bc7a5nEjn8sSFM7L0Zkrxrk1UrsVUXWZEUvPJa
VFe+k9fn7HflDNKsy5zRurzK61v89lJFsRHvHwgP8zfT6tzJ7EzmDbrdJRsfaoVuE7ddrTwoSIZR
KwZpW3cE4HgnXzqKOnHI5TgxpMHD0EJlUk5inG6iTjTXirLvNVJGolQtpg3Xw2SCD8N/89pPXcAJ
mK0lFA2Xj4NfkSheTsqLGnFXRTot+jAnsKNMfFI8K5J8UehuRiDivJiTLRvUyq351F/ypOHzvyiC
lTR5m6TBdlG0MbHaigyxyE7bBM9Un+0UUjf+ZMNxVGLFAvUFyTwCtZTx9n0lnfPYsrdA1Od/eshl
GqnNIEeDCgsw7cw2KZyyqLBJ/6usDa0WVGbzqq5Dl4gECNXvnFbJXaLwRDRUbHtmW2cH0MB1iZ0V
IPk0erwa/GNKJRmpnRMaOYMVy4ZRJxR/GiPJrAne1y9ZLT+vxobPY4MPt2wrtBK+ntciayvgCyz9
SsFtvTUzxwDIJB/FjTVYdTFX8NuzDUB5blXXMF+ctIBVY6n1jQQXmVUUZlzomyMH18u3lMLy1V4G
OMTHbsdvH4Zbm4iiSHTeIHJl3R/tkdih4eRdMlldBUc/0wGWy/wZ1djjhmwbz+IpFDPGgMiJX5Nn
CZ4y3fIKZViTzcnXpGANMMFm68ERsnIY2/O6JFneI2sYE4gqZWO4Valaic16y+tyYEVbMWLXebku
hQFjIwVGaAtkDi5MXJR4Jzo4ZXM6qrGoEm/o+q5SeItok1QpwyRfVvVTNzZZeClW/Jo34FTekHIH
vKyCUplmO1CjxiS1jCdn7bNw0dmu6FsaMWkeE9EmcroC6q5eVTHe+JBIsgMUiuectaOVK/XjkPRE
GmHFzT/taRngjCMWvpNSgsdp4FlRblhxr9hlFxpU7xKJak0FIA3ZtCBYsXjOHuscgyk7VJnaJkrT
dEk5gaLkmSxt8bSQZMPUuuaCIW042YsskTHZeCJy16LN4JzWGfklquY5e7XpanLoF0PCkuC0sytQ
57SMHWelnBJRRbJJjXITNO3Sfu70CvP9n5u1Gx2uyWt5lUFgUFdgqdc7vNymBhQHXJOtT7pJUXdy
fcgAF325S1EU9wv6Up/oFKQKe0ijvAIAJ+s098Sdi9u1JIphaIhUVLQ9OK3WApYuf0TzCuhjVosy
+DJexehoyxEccXMrXW3ki//lC+afsTNLUU00JbpW6Xp96gm+PHWQMANrWOKvScYqEJqMnHnirbR2
v4S9TG8Lo2xhGExtovNlWxQLuQWxRZQNBbhayygcZ8IgmCU4P0Qi23WHYdPTsEK0Vs+kmuN36tT5
Fh/z5pouSW2VwBZqunhD16yJqEub7c1qpwIsa6PYi8SsgKtNLeD6hYB1ozFjcmcFq+PKUWCRA4sM
g7Qph3U3WPcKiJWu1djYVPVsTLq6xq4b696YODyhKwA+R15rMHwVrN+lWmDA8wF+Kev9BBaAQ/B5
Z4pvdgM+NfH6B/4iRcI2G5X9Bve92sNdnjFLYZ5qAejW+HieJBmuOLBsnKkF+Yo/PjG4Re5anAbg
qC1IiSBpwU2+gc4lkixTng2aU4Az+NhlPnWKxMoxn17rRLFlDXhHIiv6iOZrUdRpRUYidTP3oqRj
hYZbip/6khW1X85zydogHpgT5j1zgwtzGPuD2tRjsm6YGdRxNXbyeG5Vk/rzbOm+rpSaT6UsAzUN
hLSlqUtf7TDOKm5KTtyQGpUGs4bOKy9Z0Y5J5SatAXfJ1WCC1YKlZeGLzJBJuEqRFZUi6XizyEmw
mrFo8OF2PUYU6VmbjfxyEtEkasWJNpOvWaUKn0Q3mh1ME17O+UmuZyIpQC41N5qFGyjZpRl4MOxZ
0ZMI65MfU/CcKJb1gpdwLYuO1+KluRZ2s+gpDgIW9rdziv7Xn7g0f/u14nqM4RSgyczd5QrEcV+u
8tLxcg6rH0CTTW3Vg3u0S9qVL3rjgkVPlAGxUj9LJ5BYeJ1I5j85UWQ2VifRWeSux4rizHqSwJkg
CnpmYWEVWYQTY8wTnSV4VH7/5qX2ep7rT2FFlOFUrsBz+vN7158XuWvnL2e8nuvbJX475NpvzTFT
2DmYYPhYFf7ZioT9yX0ralsNpHBd4HXhXVS+jPXc2rgmulEPQWpsP0WVPOdY3h1uml27fCuKhn+s
a1tS+vkMf7bopwl74du5Lr/yb9tnCgZbb3LMTlzxnxsV1y7qRjFJiey1j2getALT16WS3+q1j6Fk
xo72sdMtWrzkAJ/4iUUiHt4iTXjllrLUoVSa9+CfAvuvZuq3wsirKT0STkEfuZVmcNvMEiafKF+T
S+XQgKPr9L2KhYnbhdd2jR95OaU4iSiL5kulKMtbtQZKA1qDDcYUsaXF6xZZwkZ2cJKpAplVlowp
6Ie8dW0wnwPdGDQW9B3InromGTBu+bK36gze13UEXbMfY6rLhT8r4MLI3IDWudk2C1uSCUubENy/
PUCAtylyG6SzoycOk/VE5EhfG5ecnlMrwlY/Jnz1Gbn95AirqmjMznM0FSqWKsvBENxDPtcktbD4
1hx7f9JUMLlyvn5nPBGVpgRRDFVB/G0t5U4lzhBWcraCp0TsRF6nDdiTbSQrT2a97Xb5lLoCFBPQ
lcjVdATMDJthkBs5mXiyWClLxkFTgqw1PvRZnhPK90HXRNSZsBB8DSIIPOsxdyXWL+BgaBIWCkZA
lTANT+mLFzbYdlCL5djmK7FI4NKl4I89y5iC8Y75kzC4XSUejMiJRDRUXUa9iaaNl9fmklwStSLx
yOwwFXPjJGZmxqfrhc/PhciKWrmBpEkvHPBYCU14yD3sNXLcbzZs8ffOCp+txWGiReQMAlIA5z0P
0/Qlqf9eFK2iLu8VEAWd1fCbpodDxdloYhY6PIMagTKM110bRG7lj8pZHcctuTUv3q/IXRPKx4B4
56JOFCeFgz7X8iXH5jNhcBmWl90CP6FoEAeL43IQ0SdEIIQCC0vuzFdX2IZNci1KYokkYrM38vZe
4QvvtSui74FeKYNI+aVTpeVRnk8BodiqOqxNxxi+S3jQrAoPHlFCYRwpHXa9JsRG2GAQb7HANaZa
Nx9EMveLZ03wCACHHrEoKDA6RDLXwKFcXbd9aGS6ywTe0w2Ly3UOqxV5DToK5uHc2FtSab2/aGAc
aHyLpvDkWpyZTkDG/tMscqKP6C2KXSpX8f8CtsP2PwNsNcQL+Y+I7dcAFByt/X3AH7gWmCyCkXLB
tCJCyV7hWgVxFhAIE9GXL0p9CMj/gmuB8SqIyPg7lqaiX0Xd+MsbMv67/FlU/OFgqMT/AqT/hrxD
yf67/FXUjb89+E14hrh1UHXLGv9LXYjqJODpr8IzcGZy0m72djQVOGGrUgBcfFP2JWtCX8UJgfiW
L1lEAv9bB72KtNq15nAZS1Z7oC/d5sSw3dFpp6gB2RQToPNEQZAI51Y/ZFufR80m3RIsvvEw2wfI
7pZET3U7kBT2a22l/LbZ2OAp25ZHI1QkIXy7JvgXjGA7llngu6tbVFjZqWYLkC5SvBKJvRBgLG6V
Lnnc6RymWVaoBOc+rC1H9xDuAhrf3iz9mlsqY74YWP0FjFQ7TXsjspLS2uxeZPWaVXRvQxjnwys2
umApARYUTTmfni6P4stpRNOXpyR6iUqo6aMcAphoLggFn4/DBkrZm/RFZNN5qUJdJw8GbxBVIin5
hlrmRsu/q9OXCZiDaKn09K+sLjbm4kjRJA6/FkXd9WcacaAo/0v2P/+6ONH1vFneGbuNW6owDLpE
5jaxyFFeFLlrw8gt+2tR5DKDG90iez3kehpxiCgSbnPL3Pr+d50VYcZ/P+OlVhxuCJNfZHPQlvlu
QBS+XdP198S5vv2UKBI+KCS+H7ke2122K/z+CN/DNB1N3QuKf0GZBYL/BfoXyLRZY+uZDW10wffF
9u3qCRBdLuf4Rxz7S/PFjzHrgEIuWXHQt9OJ4j83f7/KbILWjTg5NKIQcPbQ2PNd6B/PRi+2v87C
oadJAb1TlFu+AotOorsoMokUyXInakXF9UxMLN6iXAmz6E8iOjZiL3o9xpZmE658CDsGbMo1vlGf
xJ7duGZnvpOv+Z5etK98n9+JHT/f+xsCBeB4wCJJ1C/1c20Yxk7hwEFqA29s8vFgcTzB4sgCg1ql
E/iFzZGNS1bhcIchMApQe/7KiloyWXudYxmiJBJxoOh3LX45pagUzaLj9ThRl6olxB2QkoZ9xmCT
0Lr9oFtPfJYOe8b9zXID9r1pWKA7VdPbFUu7wG2tmNoFsK7UQ+e1MP3gMeEGBoeIdSs144bJfrn1
J6b3D61Rbb5KBxhQTr3WiWkchnqEm5zj5AIhF7lrIuqgVe78loMWEn8ebNAaBlFdgYl90J71oq+w
TihmTIZeizKyrEmaIalMpQ9zpjzk9QqqjJ2NcpLS9AHh889jDjlvx83WKR8ge1h6sC14sYbqRZ9w
FyqdIe1aS5YU6oKoDLmtgAlIi/kCXwuo3Rp6J8qcOZzyHur7+cnQ6Ltmz0pYj1m/z5sZPPgRqiDH
ASBey1oargq7TyvbM7tZjnuOzglIzuBYrciN9qDHFtRuAkez84EEhokthQDNBDQ5dja21iJ7rcyp
fKMthIUr/4JEQjhyeS2K3LBJ4MfU+kn4LURSkmGMrEbZOVYFvjOBNziRspteBuHYHAASSR0Hu7d6
VDwzGxGeQ6Z+M8y3qkOXy0DU+Ii9Dj+RE3V9NWzgj+uVX4HSLLVtFdn8K+g2IPLG4MCSvZZFrldn
YJWA2LbY1ipfsuialJ3F37AGCnHTEASPEGUCqDtZe9DNy0WlYERa4L2P6dwjjAH2vLO9SJAnMjDX
LtkJm/Z5VHfYn4bpMujA2EHxzzo49bIMHh7SOEnZKvYl6ecd5OlYkOfCTqZhtJNRA7sWPLLBbSdQ
WCF51rAlzrDN98kaaPiQV3CDYdHEynYei3C7lxsX1JLxfn2zSYSQBzb4dwho8VTF0q+WRJnm9xAO
q5Bde+XPHHTL25xGXfYy1ziXP8jxNr8EP7Tu1FNXH2OV+DIJ6Kp6gQXJKEJtGBmB+jBubC9np0y+
VcCm1H/O6Tut+amLwdMcoOxBtfrT0wJGvxTI5B0BLLAzaKrEXveccpSFpPELiEXaF7LtavaJGCaF
gZA0JMmXEC5canqy5JW2i4gk1KbwoDyaeqwbO03b0+zZ+jS73WY8Gk7QzsGgxENxbM0nokWcN414
PnDDbHu9PDTkOMjQHMX24I9TADYbKJ4MUvB58jstGvE4IT0fMeEAFqjyo9J7s7ODSExjnvRr7UbX
Ahd6mV846RVKpxIk5htsXuomJMAJ5sNm3zVVtMzP4NiD9H7bTT9NGg2JvbdKv4eQkkLJAdTSA5mu
qXYQq3u2HetzMoF1U95ZlTvrCBZwyrBLteOx9lI71t6XDFLoNsLOH9wxtTzUIwAgr5VPiJYDKRvB
89Uecu2JwQt6u2XRpsJGjeTWnX6plSe/DE+2lKxyjOAp0L7DXrtRjiBJSvA0GeAe82AzrRNVII0/
FfvVCZabLPeVx+mYg5kfZJNXpmEL7dS028zdqkUd2UGDYAyfkOmwap+1Rxthb/K4TUOTHWz1o2Cw
IzFNzmCLH2QH9ES/NSN7iAhLBuu2nPdFjlAv+C40EJMhRyl/tdmTPh5BLGN7hE/C84ZQRM6iAvdm
utIvePosiHBKX8IwXUkCClqmBQhaoMON1u2NX/hmdeMnYQGCEvSqb0+JAobNuSl3HfM0mT8wPCep
L8CaTTA6VSvu7V0hAQzxtB7OERcnm97aeW9Avwl5WxNuYPlCewrBb3HM56BxvEX3LHsvQ627+vKh
uzOkQNEfnCphcqwTf9zVU5wO/jqGVruvWAAP8jAdLNChxsHvwI8dXf3Ays0N1rf1kQxuEStOUBnn
Sd0tkOFSejCmcCvCNcJtZiBBGlU8T7uF7U3ET/ks3kwJl7qCNhKpsr+od0t9sMxQflAlX5de5eaY
Wzf5i7G6GotAIFVMWOBe/eqAt4VPIYtq5bYDa13O79gKfSPiWOGrHQoEQem8jPiKHupgbm8exHPL
slczH/zpVHGHMkEebrNN8+bZnaRDMXxMdVRCJFMoD7N9M1X+UMS147LNM392UCA9wvduBNoJ9MkU
XEqszZBiDLAgg04Pl9cSkmMrKkBxa8KuBpXNa1+gCXcwcXauZoKR7uMsIyj/xHMqH8/8hMFsHZ2T
tq+jJm7HQALDC/Pm7EJXBimRm2neanm4khySvDag0yM2ThqI8Pv5xdBe+jm2EMkmnu8QFEELyiHG
pVnM7VLdrezT0EW4JkRMsuuDqrmm5jpe9tg9j4an55Hm7Ku9PCM2Tdiq9w2kH1C2YSpWlgNdDqYc
ko85PzEHvpid9A6/v9tD6rxJ0ZifoIQYVAT/8fJHBFo6Ali70R+kYGJ3JA8Re0rt3zTtBuKsuYXo
vYENFwDihEhPq47KepD045DuIb2ou8cNLE87sKS9U52hAltLrz7D363oMXh4Q+duVTzdOs+IeOEg
BJa1r8AiiCF/vIdqs4MQ48z2oAwzJVifndGzt0hufCjLwYCE/JhJPqS4GhxlCI8ELawTjxXWOgSB
8hziwwUowQrG13fopAdD8mb2oLNk284LNqXjuyMfoMOAVgv8IM3AS/bQ3SjCDDgqc/X2/mEmDxtL
ENLcnSYwSJO5CiwzahBEpfi1bK9Uh39nZFACPddgvdPpqGY3FEopRLmgcqhRT66iyr6DvLjq4zI9
mGtMMbPkSSf7ef++dAdFQiACxDYLSiyFtgstNLzHED1XhKvhHYiwkIec8af9jqu8IS+5vsfZyz02
NAQaRAo8DIIssGWj5Q4adkX1GSJHgaw8wzEWVb7WQxTiTh8KGO0R5IGIRfYAUQU00YnqSW4RWh4+
9R8Q5XfPYOSbt2Uw7PSzVoYsLKC1227NIdDe0ngq4KbzrAAjzQrKxZN/QphSPGUPRe7J99ZpKQJc
ObThoLA+r46fprEzutmjjjgFXYxgXsfP4Rk8deNUQJOaQU/gbY0nYcSiIAWSB0nfHZA9L41rD8/U
hY7WJaFx98P97IL5xxia/g4UKfVWOzWxeguxBZSN5aO+8C+meS6eIWcHv314Nu4olPgWSLbACYP0
ARIE/EuqI7ouLfwIO3PyIXto/fQ2tQKqPlZ5aBfRNHpwgCCOGqSE2epBvAQTqvUnCkZbsEOwmprE
iP7Vvo1Rd5MHnHIjR9l4By8eouulzMuGEIHQEt0HiRZvwgAnKaTNiSWaxcM/fDhu77G4UINZDZXn
HZSRUPdlnnbYgiy2oAg+ST/kJ+C/NHfHd2iQgzppz0Zcn+XHDAp0MLKhx4eENS1OiA3QPrYR1FV1
lJ/tV4hU0aY8Q8rUt1ALWrjqAFJTSF9Ju2sRAc2Dhh8p6nK38PPzWLrwilt47M8IM4Fxhgr5UXlQ
M4/eq0/jCcLmkN4aCInh0ttyD+Wsj8EeIsyQjocGAb52GE/0FjTs6A2EdHZgh/6kIYCCl8USig4J
jvi8a4aPDcWVusMDPAiUuiGDgbA19+gBsBs6RHYwQvIKHQzFjW+BnaTJ2/i+HurT6htwtUSwPg5q
0hyICg4yBCZe6UkBoiO5tTu7xTH1IE7yG789VqETql5xO+3A5oLG9dQ9SC/53erP78WD4xYPliv/
6p+WoNsZbudD3Dq9Zs8mcw3feUCIQ9PCFOAjrSFg8pUQq8YzZjIMHTxhKDxAz4eBCFlJxufw5Zbd
DQebeN2uPEmx4VsH4wF8BR9sgMi5hc8htF4Rq1CafHI0B4+9zp7qIY6XhxlK9gwoi18lLW49G4vL
a427irIIRsmu2mM4PBUP02H5VZ7siB769wpWD5CvF/nXS33K7yBN/0Vem591LONJYI4x9sZ+PkKU
xRoX8+f9jLgWHnS78mN+NsHIx9ziQvOP9EH+bHx0lFdve1QQqMJ9cD7mtwniyqDc9+c6tt/1x+F1
O2EixASpvw+vxQ/dW04IgrDel/tyrz6aHr3tz/pjGcgeHmqkHpF6CJyGH/joSg+zTzh6CE+AUBsH
KwazIiEvfNDF0jP0XZjeZuxpEWXyTUf2mLtgUONK6rMSNzdYEpP+E2O1fawad8f2RTg+sn2GOWZ6
bsugPWJ1Kj/FuJ+eixsCWSpWF3xF/rqv8b4QF3AChTDRQOBvPXDk4QDC95x/gsg6QX/m4mPKZx9x
SmzsUfBooEvBgoXHJLkI4LF+sI/iXkoRaAkqD1ehIUSGOiQC0AojGMyj9CEfMS+bnhGuOwQOwddy
C4p+vO5WvJDttP4cXiEFHl0txHhvHhaY5D8y09289km6YaESZjFYV3OhxCNCYzwt2ksZQYO7y3dr
gLWY9iELtEQ6akfQQQLrrv4E+RaRdojzswTFHzFCVCyZiCz3bENV44TkjMhvkXXDDvN2Lo/DHiaF
sZb4VuTX1nMQYCS9/czPCx416LfQBTN/gakMXXl+Zs+rmADFLMHF1liIQAZ7bD+h6sakggA3HxA2
43+IylvMH1gGP5ajiYngadqBNb+D09V+n27gkPyoq0CSvOUOCmf7HbnhlbwYB3pjrvyq2QFcwfGO
IsjD4OG903vrWX4cbqCWLxGq48ztgzflo3/DJRadnxt+/0m3A3vGgkg/IFbG5UkNn4wxscFEWI6I
KuVvgeSqEGglW/BBY1h42GveIXaPn7kZ5griZcFwg7kUy+Qbq4/LFo2P1Q2mvOpmOeK5lrHs9YEE
eTCiBqgJgkm4MIE85U3eVYNrHpzA3uHDR3Alx+sCSNDjFdONGTk3ciSf2niafOMhex5C8EOAVyH+
Bz7eLP4gfhcYEUIKpfF6Ng/UbbHgIZQbRmofKJgkIfkMsRt77rHifFg/2eu0eMZP5dWArLryi9A5
Nc/d3txNe4IgkHdqESxWMBcBljT1FuYgcBgM2sc11jA9Dzuwonw4f++hyY5goeLM0a3tG3ewKZZP
cJv6NwSs3LcRi+dPRK1icR1D9OkpcREW9/kZwrt9Ey53iEXnKc8qhgDC10i++kjxZZ7xzaZPXCKM
SBOfWu43eSA/be/be3c7PJR39Wk6NJgFrR/ODXkAo+pmgK57lyZmVJ/ssxz8P/a+rDlSHNj6FxEB
YhG8lmtxuTa73F7aL0RvA4hF7Ah+/XeU1WPsmr4z975/0REKKZVQ5S4WKfPkOWIpvn4XS+Osdj1u
Z/tW//PUIh5Q9X3jPbNv2b3hrkS5GLLbqlm0/Y3xiiwa6ldTLKFQwLh49eMD3jTmcxPu/XaNdfEd
yjFWgAYivLvFfuFBrK0jlpm4atlTYC2ytS7MHLbqS3TnbINpWQAlBiYh/ssckxs/eki9Eb/i1C75
l/ZLECyjOw/XEcj+vshz8IIv8T3aYIEvBBgjdCQ0BTJhAW57G3sj7I8o7GboQKQcANWm5mJDkRFE
CjzECpA8IIAe9QjAR71LNMq3urUcxAN2IQhCET6OGopEzUPqRYQdG2znhqJQ9H18M7vr4qBcDtx6
TIdJbeNoWFThUG7tcrixwGO3tVDGU/TJrjHeegRzrKlfI6WyqnqW3I4myJt83NX66yfGcIvKUHlr
mtGJISa/qbMIG2DdYOvimeA3jFCZilJV4Fiohwry+nayhyWBThuhgTwEPUUASONBNOAhbc0Eb4EB
j8uskdsiRjVo4iOCCcYHv85XU2QjQlIUZzlVYNIqbGx4J4F80mhX9zXKxdeJh4iDpU1Kp+Hj2GqW
7Zh+t1oP0RdUIAuUOyxLFSFBpZRelOc3Ks0OY+lhGaS/MaJaGrULar8bN010kVyZbNQEclfbxgO3
Mk4I1N7WUZ3hwYnvZEco+HTli+qB7OjSMb+gbS8QYMJRdgrEFTIBz1xOIV0K9FJcl3qcknVDVe3y
MMo3M2py1Pm7KzhlaQC1XcfROipGgBIJn9hWKAzodUNDaswSgat+wA6M4qDUlIZRsRV1vTB8aLu8
X1Nc9hKrZROg5qxK0A6xZ9wi6V8uULyCiKeODI/vPcBlEPvUNmquhuRHh6VGCZxEDsyl5QMy7DW/
UrP5ZSofCFWOB0AKciXDxHumteTOahm7C+ojSifxdxEOEHBswIItcBAJOR3zcDt0IOVlnY0nkcbd
lzprozSennqpH+ymArgmMal7aXqgTgkrRBnzquP9DsjiUwf+SJAneNXdxAC2rBBVR4zUe+bM77aX
EU2gIocvkwgx+w9GOu4ypm4POqGClzt7QszVxQOfAVZ810Y14seN68bIjVGfzNQUyFXeZbqZh/Ns
1YSIuPYZGML+9qDJy1lskAeAYvB9yhuKB79DvYysUJjcm4l104+me0gCZEFRQj2miDL0i1A5Hv57
NXBf4to2nJ6tUGX2VWZuvUEJ+3aeo16kMWX+pNHjdIDtVY25oilqKmbgR3NQY76QZc+W5EQHIXoN
9LlFaUT9eYpn8LycarZexnQAHUonFVyXF1B3Pt/Fk4zz4fMxl9Nfuys3KtZ13QMkrtOZ7383feDA
wTA6AL1+M59m9rv+Zh/GV+e5zMwfXbkpyHsDgcyz/n+jU166dOCHv+7SpSPD+f/4wyd9OPXlDww6
7DO9DFHb+Tv/j/8n9Mm80dhA8v7wyfPfefXHkOM/vsH8EdPb1DpPgNZ+JXxOoR/+hN+h5sp2NfyT
C3IAiGtdncaipNXsTr3Zh04rKw87sNlnnv6T7fpj6BRXp734cBsUuIC3rwl0hBIOPLIiAY64qhEX
hFan37c0SzCtecgpw0mQJprxKYtK85cuWSViTZCF6DZ/OgV5UDOfhoYfvs3/eNz8Tf79NOQ3u9D5
ZhvQqvHq/+OPrvBHn3Q0PilLOM6/1YteyXFcxCpIV0If9xuE5KHEk5uolwucgOGGQMnmRVjCgrAE
SjQhQs5dFgD9A2W+3xAkbkHO18FqUpeYAmT0t6iEBXkRm7mWrhnlFgSw+f8FfwSJik/log4UNS2m
BYNtBmFArEuvykUzSwA4O6Tur8qWB7cw7SdVgf+njKdgY/Ueexqcii3zqQ42NGuCA+Ayy+rCvsxm
Wfp79k/H0qnI+U/HWsG3JJLxMurLakeNn2VIP83jQI3VjuvmyiaiCfQlF6PR7L2iVbeRM9X7ucnK
4OMwcXJjJ1OUtQf2S1RmoHn1wDxh6GE1FuZqGGK+YQBCvzDe/kyLFvklBVWFGOEqXot1Og3jm1uC
OqO1gpc+AlFAIEAIgnUVEp6orAp3KJUNd9TzyiDcFWGEfcU8TkPLvutRCZ6OJkDEHCSDLRDU0dIf
JnBYZRav1hbUt3c0jr3uZMjQRFQlEbcj0KB7McVyn+kmDpFCwDLbAYPWpwkaUuMltdyDTgopPuqW
EA8Z0j3NZUoZKxBUQaUgGlFvZE/+UTQ1ls1l6B9j3ZuUQnA6cOWytDaA6DbPSLsb920m001qgMkQ
aEx57HUTGikaXo0Lt0QxRNsOYItZODlo1soqAj9G2x6tqEXqtTScR0smzYr1YbSuVe0+xlE5HKKy
eapAXo7Eren25zQVqB+Jb7jnNmeUaLVn/B39LZh9UHqkbdToe2URJAIiBtrmTSw6/9tBdKLM7W9R
8yi3g7I1ZWvSjbvBTz82ZCsZVx8myAaEO5K39Jv7NphcEXSwhuxU20n8GIYGGD8cz0L414sfVTMi
fj80aqlREZsqbe0dlKKRGuVDf+tbVXJ0lfBWBSBuZ6Z8+8Y10vgFvCZI3Kqg35VFZQLLobIbMTTi
mXrZe68ZjORim3vcZigDy2JvZWXgqbZ4AcLCOARJJo2Honc3UR5AE8Mau2U/xRWIY4b4kau0uJ1q
YPWBAvfPZdODfdzIxU8w2KzaKs7f2nC0IC1gJAe3ZeE+ssEHHLYjsq2d4yLdE0bWAvKwiKwGoVyX
GZPHeIzl0eS1PI66qTgqIlRQl2uaqP0xtnDfYMaIW3fhV+UP3qlDFWZvTOQDIqtBZdzpIegUAPoF
qNEAKle+4fbEH/Q+BLFE/QAWGsuechBJtzZigKlj7UQBBCXysLJd2QPkU8h4mReN9d0rEdTnuZus
ZAxkYwcSNn/jGj+MFoSwKQ/tY640rTHPpuc+A/jCrLCFKACNQRWY5ZYjSBbT8T6YXHVpQPuCI5KP
lkj5CCnW0yZ04KoydaMcwCYzHoE7OAS1Mhvr/EcyIHooOvXiNvWRF9UGEOxwRw2eeuHO1c8RGmJD
iYfJPMYPeAonhJ14bYl9i5rxQ1w7oHjh7vQahebea5gHctbpEbwTyUvuB8PKdEOxl1OdY28R/Hbt
i2kvnFy+fHgV/gHdalmfwa0QKjUDBrUsaDZrQVNm6rfPB80ibuVJF3ux/wvY7WybUN0x01UQgHJi
c4ViOhRQ6u71+Nr1w/gf3etjm3FCjqAFIZpjT+ZTV0Xnyh3VKU8S8SSHmzDXaAU5hqtM/8zUWN7k
4BmWA3iRtRd7ziTybDTr6yOUUYcr8psPez9itrsMUQ0w8v6vPqMq6kNVDMXj6NcgSOjl8JCwut6D
yEcsXa8tv0VpfxcpO3rOoaWwdXyQ8QGLU37rd20Spd+aHOyVbSL9WxQ+Ns+GkQPvgGKGCTxF0VTc
A5HvnvO4O0Qj715H7GNvISYALhrg5V+LvkKgsG7iU+42oGyNuAX1IGTSgCiK3/oQjDK5CZLZHsD4
R5DH3HNtb3wVr8x8CrcV6t5epg5JAG3vAsEBRBAM5MVp/Ga1p2FU/DUcC+O272pnReaoxyZVlMlT
FPggE3emdBkOUfJmg9/1P64+X+s1zYpZuPo4h7Ihc6BMjRUOLsXPV98kQHQPPdDkpwDSELS/eHUJ
M53eHBNUrsPIsGYoQ/vcTT5e5XJ8M7MAEOcIchhTM9rnODJeRtywa2sA+dmYhem+tk1gWsr6d49s
hp/fp8UE/uPPdvJVnafAy6WPnaeFh+iWXeN//A+nI5vZCEBXugcoVUmkG7thb7a5u09rX6xyOUWv
rSdOXN/cbujeV55jvpAr2Bx/u/YTQsbvrpJn/Kc07HtR5taLB25+sBGB/7eO28iJF4ZjTGVx73fD
FrfkehDATepK17WZOSki6V38u/d59trPQDJBgcLqcuw8K/3GQowEeCG/QOrdGKePTVBaW2F79fbK
PvumYWnuaei5ct+qPLxN0hFyTbPLfCzZXFmc2JAppN5xKE2S/fqwPDDPRsqGpZLpOpyy8QteniBh
9K361RtbkMK2/vA9KtvDlEao8RXQRkvAsJWgWB48FW5Qn60kr28Mt3iyhBInFpvs6X00BZENMr3q
ifW5OFl6pOdoxPCmmj3/V8dN+hPezzJ/HogELp/+Pjd/np6bR+/fDJBZvk3BlgRMTAL9qRJkSMqF
bk3OnehANurNDZRQMBGBtdpDHObi9yfnWCH//+93MkclxscbGXsn2wZTZgDGHSfQm57PN7KKE4PF
tW0A+Gc+tigMe/BB8XCA6kUPujnc0VgS/OgK23/A0ic5VO92H/bm3d5PoHSUFRvJH3wiwQd/stsR
/5GF35I6OAdtBt5m3NwW2N7/vmovPW0zp6ZaCYSnFwEIH+GoL2qapoauNuqRI96OCJjajmaC1ie7
nNy3kJqswP6yNCQWxVWmWdv7AAI9elGcSxt8dybyLTQ0Cz97aC1xGUntYYdgVU9ULneJi7hOduOH
o7vLqrY5DWwAC3WS5j8qF1ymoafeciyTV7OH5/4MXRAV+h6ovG0kwy0Pi6x5XNr/sRoggShJOod6
Q+zoX1FvdiG+hKIb377+FctulGDctP2fBgh5XSQpLYSvaWMoLbD0M+MLDdL0dgCG/EsJ2oXHZAQ+
E1z/jYgg61ZjVfg+RKEVvrAYwstskPD6IYhGUKIiHT9VbG87WXTblCbbu7pnaxv1yDbPyjIE9und
j3pDMpxRDZrsBw4RMe4wtW6rujmlU/S7oQnZBQqbwr9t5IKwFFaneqJ0MwXWVH2cpY10GvImxyAF
hea/3yneP+8UULZifwjtWNdn2NN/vlMiEAEYportn27RQicsSSzgV/9uvCbBlUrjtnWwOgSvt90m
UB3TLmSqCvwwWdLb0ANynaORpM4xBXmFAIXFwRk758h0Q/ZEONkqGC3n5mqCZiHcgp0tS1ZtFxjt
Vk4Jz44A0gOAwvLXClzLW1e6zalRXXOydU/bpeONtxffVDjpCUJFux5R7qeJyeCe82RXD6X9ZKej
f6/nKpBtzXONHjnOAEXBbIR0iVFtm6EUO+qJYfzdy9578+zciwYudilr6s2//zbg+/rHY8yHqKWD
VBBIwOzAuZI2i3kcZmI0659pW0xQxeNlsAb7oHHI/Oq+NEB3Q6OLiVvQ8auLblxGYCO7yS5j7U3z
Ik0ggsDr7Vj4wArksduDU1Z+OA1NkG/iMbBKy6FdhEBU3iD7Ynx1GbJuZQ08CwIkYwvqgjqy7xUr
qrchBGQ1awvz0YwntYKwWHioSlNsWVJUW9+L7UOKl+bKGkT9iApXQP+bOHrTZ4xTMCjijE4IiLBv
A3UG5nUbVUVV/sMBZqpSw/ia9Hm4mgyO8srMC+/JA3QOwxEUqgI0jPpy1ZenQrXwHvFvXLNDBX5E
F0jy9TwzO0oGnScbZKI3xWA3DwH48zNQIT46VRA/sqFjyyTwmzXZ3j1aBb0QS4XnSu8f3Sku1iwE
j2Sjh2RLMp6vqwBrP047zuh9XGCn9kCOZDMCIZaTJZoHmpjPBb5TPKIK5NOtxmjvnAr03CBwOnaR
wn5Y9zjL5bGE+tHOgp7KlZ08aFIfSa7zQa4+stZHvp+WPMhObixRl9OS6erwz6dFneB/vLP9f1zs
0Mp1fC2b63p45NtX7+zWS0wxpkX4Ix2LpWVxTy5A/YAduoltumf5OSiiMaxcYHbdWkwo+sdGcEHT
V47Cj3UultzJSelzkOfsTqekIZ3SL6FfB6bUdSLa8Zg4NsQz2zDrjuWOLNNgj8eUzLwUIYB+pgJV
blOxxTyPqC0gxjxLN5OVjMfL9O+zWIgiLeo6d1cyWpW130G7xujqvSVklYPcBF1qGiMLd3m0ooEJ
SrD9B+fZbdQzsYmcJ7Qyk7LE6ch06YLbCy8gjpqYELm6Q1MU47rEmh1Y5V4eyEYNyKCB+KCuP4AC
1YRoJBi749+22TEO2t9nIFuAqqy7/3jcOVebf26iksvB9gv7fzyhQIx/9S4KJuEGZWt8TxvQ7SJ2
AU0+lJEsLdkpgOPxZpnfJX4fqKP/RoakKOFK75QxRzl2OoFolvzJRr0pmdSx/4EniT7rfK7P5798
aCL4XxwXQary5gGVVM1Dz8+x6VT3lzWDXjhgCz5bIj9P70uxdzog9vC7PKSQInsMjD5aNo50NhFo
9x+h6yd2XsWAIdKzylLuoz4ABZ3N5QBEXHEAEPVZ0xQbWtsYAVC4uGfkLQ0j5LKXLLOAu9DBdOSq
fs9S5H2epcg7zZra+epYKzWLJ5kP+XYq1V8hSO3vYzMuLo0R9T+nMrUAoIWJJjs/67eC1X/lVlPc
ZyZo91TAQA4BEFzRrQUEZXu9chQ9lNJGNrqnajTBlt64wDQ1YfTWcM0aFtuv0xQuo6iSm1B18RIv
l/ixB63eo5UimR614OrRJpUoAJDNMl4OrsA7rhuQtG6BpY8NsBa5lgxOFcSaT1z3SjcCFMubsu08
odIAwhTGBJgA3GY7naRri/7DBGKF08I2DSw2ktCZdn1dIbqRYjUnSnkPHMuPduTqdexRNQHqaQg7
luX4Gnby5KH06ZzG8X88CDlyOJ82L4iKmY5jOq7FkbaxvasYWDeEfm1Wk/quakT6zUWhQGruOco9
YJ32IN08LMFe4Pxl9zEAD8JEtpsXzW2KdOQNDanpyy9eMVVnGrAE143DOQjetH9sFe4hEu4DjVB0
2T/2SfhXmlXdjvVGeURs1bnEucbRWMlhADuoDn1dYlWZH0BRpc8A23v3symKFXThCoxVKL8BhwcW
YXmAlXJaZuaS1l1g3fs4DEAjvQROZo20l3uwM/lIwX1qyjS/j/q6PNIoxE+AQiDurS7ZAFF7s7+0
ULnRYzV65wgIblAv95T/pRrrPbQcICyj7c6YgiylDf0vrV9e2+3BxHJIAF02WCa0EP/j0ebqrNjH
rYxledzxwGEZ+I7tIL75+dHmV6xpx8aT3xsgs5ZFGNbbNu+OQo2omFFFrA5gG4OumO7JtGi2Xt0c
sZ9r3Dty1sN8CFFSEtjnzMxQKwJ5xNsyCGIkqYccGNfJW/EiV494s4CCP0nybzxXu7QrIf9cAwXJ
+5T95Fp5oDDdI0NM8IAgfoEIFzggHWyPl9UEXgQgr8bivkCSPuDTpstDBowiS5NfrEgg4zuCI3bS
r5658WKU3fq6mW19AeiQBUQdZwFklbG8a88S8jpFWN+Cw9h+sUUsl2OJOjc3M+yX1vP3IQvKc5eN
w1m04Q6PwPS55CfOp3SPr5LuqUeNP9XAy0ISFeIymXVLtjqACBljkbm5bJuRePqSlU24mTfatDef
h7Sxpn33uy+ZyMOD0l7o9i2EsqNxNzdQGxl3eZbf5nnLwNCu1Qjm2cuYx0hYgdUc+oWDc5q8YdkV
oIe09YhMLd46KLVSBxrhGfPb3kszQYmUiZKJdxu5IIfzZoFBfzMgxlt/F7ZZrIZWeVu7AAg5K8fo
a24X9g1il+NOjnnxYqESiuxQGJbbMYbYACJz8VcbBdmLHOQ0J7CSew+W0z552g6Re2QrAxUCfgR9
R8lGsL0vwkpZ465Xg/dY2DJ5auWaAk9OA+EKDCh+5MR+/D7ItFvUf3CLknUlAN//91sK/Bn/uKXw
bOTMA28xVg7g3vh8SyloKYNJdILWYIz7hTumv6fG8CexrsYMBQvvNiduR/CKIxB+8SmyzNzjznPf
Pcj3akj+rjkW4AzFn8Sr9hGcFeMdWHwRGNXN6Jo3joOVyGwC5wxqoyroU1RMOhc38HynwEQ2/g3Z
7CGFYG4VVGsINujSVrDGW6oKvlSeYa5Qj42Mrh6Wk1Pfpq2P2jU9FGOBfKAsUROjh+Bask696aCM
CqM0nuSXyL0cSJbcA5BbCH4fBckPYebFLvcQdO4cBWomvWcZ9QbkymZqW/rZb7YZLjLXl1zb1XGd
7Y87d4Aq3GREX7s0T5+bHgzpFrjcd2yMwoM3obI5c1PzqzlFW9PqvJ+fXVOOt4+jXd2q75eJUgPK
KmMITMs+Pvq6qUyEc00zBq1wBpkYt4IOIc3SePDVEdtAZ2uAM9dckC3o3fhYG1Cmt+OxWH04rjIY
R8UVcABVHGcne2rfJmhNPwsPyzQnR3CMhnU5OBsILBRAAmO2YVmysv0h3FycsxBai1mPen49GxnV
K3fj7uRFtfUcQ/HQt91fXQiRdse13ccRShoHSD690luMTMjN7bC/TU5cBhwsn87ZGSXynLQhs3LA
2EsLsaR5pzZvy2iWVYgbXe3XjNCUW2Ul/l0whXj6tN0o7qrE2cbKzBeC+cgIjs3O1k2Ulw0ShuhN
MpV42gHY/G6iHrmRBw2pMVsOXcUQ9CzIuqNGKOr8DQu5vZIySV49KcdFApjyIR2i8DkYTzFqql/N
0A13U1gU4HLCkAWouuKemW9pKNtiB6mB8Cxq8TVsvG+QEuLLyAvVXRDL/KmNs10N7Y03sifazhzz
j3aOmDoQyhBZpnSo8gIAv/WQcqKUDaWJOW0627qpvS0nc2s0pn0IzViu8fIzkfTGcG6C92Fo6iqw
ClWUNBsh9gHBCT1dV0wcpmQblpV9EAFk6SIFVVEI9fgHhW34IhqG6isCB2Avj71w1yMy+VR2IW72
pPrqpIazESxr180EgfWKQc0cb/ZH34mDy+GTdrs6PO+MJdmxVHJWbiL2SQWJpxn+YEuo3Iqc2yD/
BvwBKwHrBJob/A4YjQVHWeuEVaLfRemJd9B7DTkEe/QyIUayEdJqRr3qBRJYZHM9CxkM/hR08pMb
dKrSATufRVwawYMzoiA3yOSNFRTGMmU2ZMHsLoZaTRXqyUpjH8LeO/37GwJsTVdvCIYtPCBSHpj0
Xc/FrvLzG4LnBjjQoFnzhipYCKph/bUz+wSFrTa0VFBKQ30vdN1dz0ELzmLPuXFp6uJAU5emdkuo
jwBYieRntYE6dXYJRJd66OPaXNGWC2jKciMhrbOiDZnXy9+zAuQfDwFuVcIvEJ6Bel3TPdW8S7az
fYZCDH9Pkj9hIma3wByexNScJar2pyJNnlKhUKGaT6/MynBPJbmBEFc9vgaA+mtC2hhKJ8PFzQCb
4iFXBruhBQ9WF+Y6dEESO2ch5pXQVUZjdr5aTl0N5zPjPQWCE53FmE/KVL9vbeGfAtUeKS+ZJ8OD
ZaTDi1O71coRWbsHcXewN6IxRpmQyF9RP3AE2e/4raMAcRG10TnEu3RhlW11AkOmehyYiWJu/NF2
AxUiCPohX6CH5MYAZdqXFipUZIhKHkRI8vv5Wo7G/KkvlQluY30x216JUpkce1xyoabVF37syadu
kKbWxvl9/OxL57zcNIYrL+eDDjsUMKcYhStTlp4RibZQRQ8+hzJwoVWnG5YnKDZyRtADYBQOFgTT
01ca0DExD9nWblEkO9uuzqOK1PyPJZarUYOfdi0MYMIAURmAjGwdlrvataQqbfIwluVbG7MczEDg
mMicIDqoBlUOKTYfS7dxi2ZJxj9N00RbugAPO6hU1xvNNjh1XtSfaZDWdbNkITF4YM5QnXUwoXZ3
2eSmqfkLuj9Qnal993a03OQmVModwKfRRShXLuVyqEfvthLdS4KtzwrMaADwTFNwcp0BZczdZL+A
dBs4Xm3zdLhAgKNlb4YVZMcxmkZQAgBrB2zT0Jd4AkoJjssiDJwHH3wL9B1zhsiDqZUSabccyi5+
QKr6xpPR8EgetQOCK1lkckvDinv+3aADPTS0bKC3qzQZNpkzQWDbAV8IVktHDxRQx6lqEWe0YnNY
RZ3RovC2KyCUpKcaw3wLSt+5HYMIBcNRFN/KsQCXrlLWOeZNv5wQ3DlH6dgvle4JbYNEIzsYtGzn
qRXgHZkglZ7F927MkDbRTVMhv0R2bPruaTRBsxR57GDneymHzn3/lR4djYymdV8a+caqh2jXtcLb
xgUqRzLVHAiyBv3EdAs6UGhk6Uc6NUYePqQpbw40mj0I8kZHvZ+DPJIIYkA27vjF/Fykhx2zmvjQ
hj+vzDTkPYsPCFXRYH5k0vOR5sLu5/ywpF7lHPrGr72jvr9LX6R7G7m6O+wbAYYBJ8vBtCTAMn6m
EO+DjpQyXfHcxU6PAt9Kfqvy9j4Ab9tfXvu9L0bwKxhWuZJAEP5sWuut8ILia5R60U2BhMddybCh
ZobNDyMT/CA45I8SV9c0WemDnxbQogWj5e+Jwn/0YqwBe9PQG3AUJ0FqjaG89z00pyDNKYP+gKvg
wY9i58d7J4vExSL+7uip1uInA/yYO8/M/API7TsQ1dYILXauUWMrAmNgAcG5BBt5Cbl7njwkwnXB
NgAJ8rhrzeymcVzIjZppsKbFAZ4+9YMYT5mBkkGA2Pbz84/jfwNcUHgmXB59fXNuQYi7goBCtB2S
NPsC/1crdLrvXeLli95CsgdSNM0dN0t7VdXIIXFIZJMHhFWTZVvX6SEH9ffRC1E2lVacgapG4qXr
B+6uxM51V+uGhnNTV+ZmsLN4O5s6Lx02NjSPpmerbroNAt4rBN/iI0M28l4hk33vG5o6Rk1803MH
BbrSRwlfXEHemaYd7Qg5U4GdR4REZiU2fpIFIFSAhKXI6ukOBE3FPktba91BwOGhd8BL0rghR62m
+0NNbvGrTEGFEADGt5ii8daoavU9NYClYF0TglHJAf6rl/WjBKFjwJj3kDV+9ShFh7pJiKetadJO
Wn4KjQAqd5gkU2QVBiqXy3JLQ8PMhp0budjgD2lbIk6TPWUCRBtTVRbgUQMed41ynnyV5EiHxBmy
KabjIYdCXTJSk+rpS8+EUNUCpWS/3clIQzxuwXrjKOMuDWPGF8qpE8i7iFclVXAKqzw4QVcVgVqW
oHg8LccVTQypVKCRiaA2lk8Qwg4TPFZ8Nb4yhsyZ4i8oKgIfiCpRDo4QT5U7YnqeCtPEhcvEmZrI
eOrCKrw3EHQ+t26hdtZYv83zdg1WyqFUbEk2ZjbffKkEFgp8GNUmG8H3NUTlt9bNvWXgMblPBpMf
LWscbnCl5D/+4FGCvH89lM6rje3ZOUL808Ym44lGwo0+jPQcVhpIOWtPaRmreaTnRpSx/MoRxN1l
shP3HTBzl/utyhD0V4iEXpbrBDwumn4XOgDshWV+HFvLeHZ9yBbWU/8lNJr+bEITMMuk8ewUrtpX
NurMB+0lygH8M1Vcrmg2EzHKwZsS6OISEAI6NZNZdm+13YfNQT/0clOH4vc3EJGdb9ooFSju9e29
mti5yzn0l4sRZd091PyQ0fWbMzXIl0J6UrqrNmxOLgFX6gYZsjhpEbzXi7+LMRtduekZUqlhJPAK
8wzszVha3Jd2XwAKawwnEW/JMptn19hy83uayHJLaVeTG8GmL1EbcZtIk60QI28WQJdmvxqAyywZ
/uK5D4lIr22f3AwCL4PVgWGihKAPeLsVBBlrEAxdwDxZAt7mqX8yI46Cysj/YHeUDeKtSX7Po9w+
4+UDwhY7+EKRFumHUIIfyjONRMhfrT4ML3EZhiDoTd9VoA/VYZo+aiFUYUyQg9XDxPbajUg4W9LZ
vLEe70DTBWIJP2zWvSUFQpoBcsVh7e5N6AKeanDxLYawjb/j3nvorRS0KTZeYCXLoYieyOow6gwX
dtObpjaSnzwDzysewd1jOEXGpovH8RYopP6cTSAXIheRItoCFMhbNoBVcepjgNdY3v9HDNz5w2KS
m5xbvu3ghWFbV7sxG7jOyArK7C1JUhBSVd29ZRugRGlZelc2KaQ/ke84k63koMNLq6zb0JAmJtC0
XB2lDOt2lEFrPLoemBNQbagCkAE43dwBtiJ/sM2IrRCNAiSA222zoybM3WotXfMbhBebXRFxhQpO
zpqdqRtyoaFTtDiOuvPBH46h86ix/vofu1cCd8gP6CfG8R5C9Q9w0ECm/uP/q6nNJh5ye/gKBcZ8
nUcWqIf0esLSDfXKGCWWi8Rsz3XCxZZsiV5UDJWLCeQBwD1ogKmEjF2a+Iec2Xyf9mD4CWWEzahn
na56PcvYxabee/93v4HV69aNpg3lKV0AgqFWicAabYtpGDkC1CA6i0nD1FEQZHkf0uzsPB/bSvA5
XTnPw6gBM1KcgYzDVBbf+1LKkz+mt7lGd1CDeL19k4NheYMAbPyYTUFx8lBB6zCz+l6nIyhJgIR6
QJ0Guy1TbCJj30mxL7DthVC99zMFgQd+7Z9eCoKiPFPirrTwSPbKBgx4KiteoxGPfCNW0MbRw0Lx
Lwa0Sx8KVMkjiWwf7cDOX5NMNrex0aHUgIYCTH3eEI6HQfTjs138EvlUvA5ZUexsiInigsa5UGmQ
LKVvNnc0OzoGuKuKGoBRU2E7gW9AJzPzBMSJ+htchk7wRfp98dAFRXVueveYR7G7cl2RbLW0/bJW
3EVKowzvE6ExsmmVfMfN8TXxpf1om8LeeokVrxtX1G8+/260HHxgnw8MO+vl369/5uls/8frHyEq
sCMAC+Iykzk+gaM+lAJMkEuujMDLnz2FZcezY/nOuomFN66hSt71XbgzPDvcxX31EEeRs6ER2ZFZ
45A717M0RjUNIu+Agd0Og5OD6E9gjxc7EmqHrLMWECFotnbvqnNVeeW9hGw4ivvHM5kKqXqUjBcQ
INAeNOGw4NGrOwAGtYmjOGffxNMTjahRoVWiuAtRlR6Q35VgqFviU8M3sgunlRKASmKRCTU6s832
7v8j7bqWJNWx7RcRITx6Te9dZZbpF6KruwsjPBJCfP1dKPt01tTcc+5M3BcCOcjKSoS09zIAI0BV
BaiEIFc3IOmidZ1CsibuOpePcChY/8DsbaYf4vsjrx/lhJdLx2m2kYDKpYvX0jKlQ3t0kPS6Hyrm
WBMnc7NPDfHYRY/wxxG6c1F576YdeuDPVODHdfB93BLK6i3/c9boFl1GojcIoOzo/+grCsD32NHo
yYET7/QlDqCLj7pETQag2Ha6psTraP8IGXALkq7tqFYXB0W8AQPEeIZV6zcHc/9RlwQ/Zk4Z3HIr
hMiVD5m5sY8l4n5LiJNMG1cYzyApJUsPodZWAp16AQGnGI1103OLf0jMiPtkpDjUsSxhn5LWW12X
V3RZ8lwtw7TqtkZoCKipqg46dFYAl6k/ZX326BOMvXUR2z7oVcJAqzMh26Y3cTGCF9ADrG4aRqGB
E/rMiQUkg0oKpDlM8SCzhVDyo59bggHWGumA5YHpHM3EdadegxWUPRb1gfDIPRZOdR4RvRvVuBDF
5jBC2DfQefvSLa25mtzZcWQInS1rm/ioD0XfQCtKnXQB0UCEnRFZfi6FNYymkrkDIS709ZMx+eSY
CNuORYof0zbgkIwEVuvSt5BuL2V20qXKY6NLWTLORulFH/IMKa4B/CosL/6qcyoIs4kqgBRGF++L
Rv1sw86+Ma8KdKlKUvuWGsOnEnJu91KbW9aNsfBTWwdS1Ayh13wWQesdRr0p2egzLvvhfqbrwMO0
J0RmAOiPSvBa490uzRDpNl9AKv9+bsJRfpmnkITxkfNeB7VS6z4X2c4KQvDxDBUehMwHSN7T6AI/
yWTmFDG/FS5EeaB6m771XfIrxX7yh1uY+Dn30P1KoXYJPzZsOtqmmfgMju2gd4hdXhvBuxe3HyFk
tF8LCgVJpzLhTg6W2CwMQEb65wn135i7gQ1EFTaPmFQxmaL5C7yKeWFcyLr1bzEPCdQq8OqVlain
GZzwNjp8DSu6eloRCMXoV69uzZP2dysxs9+tj7G61XL7tbDK6vy/jdeX0wNiCwhjt4EPwLaoe+Ba
eAyJun+lD3gwIZfYDMOG/h7EClIqd44F427sl+WtasJmGlFP3hxs2gXAroZhHR34ML7Af2mA6kQ5
ZmRRRKSQzIPIVpgkUfQiH1D6mtf7AWojL65bwjW8zpbC5RQysLG3AvenXrqd5d3E4F70RlBxKJIF
ADw/pdJ1V21E6mXEU/8G58FLAqrUKnJjZ2X39Ya0ZfHmGoDmJ1jm7h27sLYxtdw5Lb3uGY6dzzrK
/adr3ha/u/pdaN67BrR/KWUF13Bu+XsnAC15ZmbgTqWQbuU0xppOqCjYW0jB7m0ug3crHy4eHsp3
Yte//Lj33uwqhxM3/HxewFoDJdLzuhukJCCUSi3xlKWFmtUCQQpi8G4e1LFzLAoDmjp+Ex/CpiLL
Xjh850nHX1lwmd/QwM83tlH2a19Ksg3qulwpD2RAaMsnS1iK+4cqhVasF6jhZAEWjBSgFJciLSFK
lQT82jbweS+sQj5j4rInIu/N18Q3oJFSSeObPwyv+EuaH1gA7P2h9n+5MHdyRBlvIiRtVrXEn9PB
SO6oSlWfi6p+7+Eh9GZGDqzOIxOeMy2IkGYmJ7o+77m/bIBtg5qTT97iyF3FWRBfpTj2eLjXA1Xp
qgJVGkwp+AYiqcV+OLWYxDUTkE0LRmdbUd2SEMLNlmvYW14X0T6I3HyekTp6YdJ7lnQQvww4XAjh
OguvTK2Vwp5mWtpMXPIytBe2IN3WB5oVE2JULUQTV3CiTzFdxnb+7tbDwoTkzpaVCVRfWRVskfj3
7wdd9JCNwxrEjWe6wYTpRjPRpyRPcao73U/pONzmQ7FlyafL6M5BAo0wn5TZ2jIo9DIlaQ4hSayN
8AprEQG1eAXgEYJdhlP8suM3OcTDD6hTRtO+KcjZqodiZcBLd+UYkXUy4gCPXu3X7y1kT/WYIgg+
hEXKW5U7bCHw09u60JLaG2bhA8ILueIybAhei2m+wWz4lOjVx3iwx1WKrm/E8BT9qXrUIyv5pEsy
tECKgM3j/Rp/W6cvou/Qd9lrbgMm4CUBdBaJHV1FV7cHngcny0ghOTZWeS7ftEgmH8lYFdAmB4Ey
gTDe2Ji6QQ44GZIBukgthXict3R8krbTtu/moNcd7GzgR48b/InHyTbKGMJYZgdFMtO1ITuLqBao
0+mks2h7rG1bPFki+tRNKCAtc/piM1+tKoTpciqB4rXqoNnB6/b3QRdzpvD/c90CpoKefQrNMjpB
ZhrUXMQrdZUh3W+wEue/6wYPDzpgAPVct2KVUW3/+X2COMO/LtADEEYCoDyRWsXDaZrkCwCntot8
gL2BBTHkGMmYBebaaiOHYOkh7nauxxf5QOkStM3fpbHtURrbdE8+vtZhSvWl7dHzzzXb8Zp/Sn/G
JcxolrKBLj0cCJBOgTsL0it0R9oOmMnAUwddow8KoKilkUK/6EtDC8Wx9T1QHAQ5mdEG7ovMBZNh
zMnhAS8PbhOudEkfnDZxl5go4HnjxqN4Ow/EtKPQHY6hbTt4fgAOoKBHXyXhJrHTc1KkyDiNVfrM
SJCuERGEiR8NiG41iyKP1CGl7RxKTtYpGletKq9HAVKjBuykcIHfTMkW6wcG4wDrvUGc95qYwa+B
W/GtMTu5UEVobsyQuQfHsWMghqN2XZWSzhGNAnuLuxe/yqsnVhVLlnvli1fIdOcKxAZ1sQdeEbMW
9Lqbvqhe1GAlU8PceGUlDkZWQGGcphbw96WHx1y65SFq5oPZAjLaGsYaSwk+73KQYJdqGL67FkxI
FOv4HJHp4CYq62Ij2foj75BC6UtQQgANgvqdjUz6/9ID0U0I64amtQSRB1ZiFUdSw8rzPfbA1Tyv
SP6Md9lPEEVCaOu/CS7aUwZmsbMK/SbC1qlyEb3J3JPMSnOTIlIyB+nCfSWVsYh7N/9hGjCX1D3w
6clmJJ1Buhnpq7Zy2mmcMyzBR8gvQupimjXYK1sVQC7AnCZGILd3iFwYi2iXqH7XEzhvI0SQTLjR
gg/api6UO6T1EZnOAWFm9t6A2zvpAIV9Caq6mGJRyq6qS8xZiD/mlCWULwpAx/dunMMVmgPKopIu
3oa9W67KoAz2CDdmi7SBJAD+YxBlsJFQVlHutQuswYe9XStwI6zSXkfEUK+sxzug6ili5mGz78E/
gCw66p2wHWZ23KPbOHH1df+pG2E1hKzHGcxQBa7G3d/dGBRFc0Y/8GpnLw6+QogoNG8R5A6gZR/E
O57WkHAzWQinTWG9m1AeiYj3IyEESsOcIQkbUWvT8ibBh7XqF1bmh9xj3o88y34Vhmyufl1X/9fS
1/3CLMBURU3bsUyE04jrgO72r0gQ3jPTz0SpbkDr0EvjPAe2wMQLuQyYRlMwBjJWv+UJBCU9g4tj
J2v73FsmpDVQzwaIiCs5i8HDmNpVz9Z6I6KLSet+LupWr+TbOqnOFKYvu9CEzUPc9NUla1gz7RHt
eLPz4ZxoXC4N1pXr1x+tV323VRa8GKB4TnOIbK2R/PngvIWxB2mRvBGV+hb7xaWFYtBTM9ZD2bCY
RY6tvkHxNw3LoyQIvesdfckGspBDCSHn8c2q4wJIcPX7xILpk5f5Dl+6JRw0atdOl3DNw8oSxHHk
KuHA8TuY7ktzBrR0t/PTIsICifQSLFSUw6iUu6h3YcwS9unXBt3FqzwM0R05bfp5HvQ37ngnjSTU
2EOw3LPdWGWANHCO4TkCiYlAzkCqJPvA5/XcJ+NmiBAocsPt5idPwFy1IvfDD+pLGgbGKwQF3ClL
G/M0gKyO+d9ELO7P8CQEZkwPxzd3H+65kfPRJN1lsFV0FE4oV37SF8cWtIJJGXnFK4w1+SLwvXxp
NG3xGvvemwgdeUrqIXmioM3qakULOGjAiwlEHgyCSbs/cawm3Dkx4S9JuXLsMH+lZeVtkSWGdu1Y
7A31BP7NMR0FgYomPPipW18jybOtNO0OmoWoj4roCFBdfbW5mhV0MGEDWi0cDgcNGyv5HcDjnw+P
OuJzOXfKxp7oLo8GXQRSFCLWyEvMCtmqWW/l2ZnWBcwwkOjFixLGKEma17uoVuWaYVm4yYFc2Np4
QFd2KgQ0QnJzQaIOXIp0yOcqT/tLltFwWgVFe2O8DCe9aYpXEkMGNk+V/d0KxxxwVf5qqnahWAiX
hMGFWziwqBNbhdBzjpJoQkokYUKf/xBR8mR3Q5F+dABTrHXGrG+RFwgFO5Mxm1YGySbE/HbWbcjo
3NvskRT/p03n5P59HGVNPOtkYd3ZA9RJoIte0hguKwBlghtrb8oKQryaasAj31g4MqsAdcUvUjxR
ApN7FkUfYCqu47BM3hALgUCp0bNDRjO4OEHaZpGnlv8UNMhiJ5Bm+ZV6cBmGhEJj1mQyWIVxCcwB
hspYDMBYHHJJUY31Zm1l6q2so21CM75vCbOXPiJ5kE82og9ATvPCsT+Mir+VSC6/+IJVszoQw9H2
K9hb2RaUW0PhLJiRxVtIKCaLLG7Nrd2YyZ7wOpsD9MVebJk9QwdA/ALKZSGYE39XDLodlafiE4gR
mGnqIl5FTWef/ZjF2BZb7rsvv2HJDLpBVthyn2iagtdXcjvmJ+XIUtANQAT9PnNMBb1tt4SziXK9
Uyf5W1PR/rULlFr4hYNY4wjE4qYzI8KgV5XJegdeExwBuJO8ijIFXA0/j5Uu0qHZizaSlybk/CxL
9mSNvWhpQySeK4jSjEUE7xD5NOIfhSvFAfkEfBUVyEgPkNSQKB+Z5gSx/D9gKziFzgxITh11lV/4
0FPN4iVyBfY2Yz0IF5FPl07VYmYgmTFrTSGuzOu9CWk6+Y1H1TnFrwPWG8acMVbGkyKttsruonc+
mCD2R4lzI8PhvjAw2A9M1M8hd+yXipuQU86LeK6LlHZiahh40u6t+LNkEXmHf16ne//27vNsGwFi
OEn6JiX/xvA25QCKNGRrr5IWJrBNtj1V9dAdiczZpoUe5gJ0yfIalliWOFbu/6yAC4w4HuJHXwVe
41qxA5YF6J5UxbWqIXBalTb8UP7qnhMoUulLZyC4bu59x0u7I5ukDaEZfydqF4MApD7LthwR318N
Nze9KNk33nbONOFpcXJYY61K7DtWUWmmpwisUYitl9G3HIzsCItyPaiTPkMUFDgNmNRNrHEmqNw8
ufpROrHG7HwMwasrk0j+jjOIbvtTUmz42jaOA8rF/z9kZQCZ+7pRAuPEhoYBAZyOQFrlC4wO4ZvQ
AZzQv9pI7c6YUKx6yVzooMcDWwIo1m4DIsHN1KeNQDqSj4d7S+HA/FZXyqxFJnJQwTTKXSBJvWGv
cS4aDqPPvmBivhSldCEHP3DPgQq5A20gAb15KPgGT75pYdEZdGJrGrW/48zr5i2kNW6QKoFZxPiF
59UOYgzuTz0oNxIM8lOxIDb2/HpQy2B9QeLAvvlZhaV+drSsKv4ppIRHVYunpI6gmK8AhgG777vP
veGVmvDRAJfFvRDFQItlibfnqWOswD8ka0ZYvHcBF1jAItvY0Nh5jkME1DKAbHYI0dEt8KHpwoCf
6LUAJw7vSql+jZr03MEPBHg84D269CYZdecJbX4PQiA8uQ/CtrX+M0hppEADqa4ms5L7oHS807ht
ut8ptAx5JSEE1TsAgJadQ/N5AWBn8jzw6LvpBuZO2izdDFVKsdhFlLENsZZt+x7+HGMMsrbhW+XW
it5jkJCXgn54MtyqzJ1JAvymYZjea9V9tCPOnQveLxrEU1aBm/pjdW2n5Sly2Gvu5yHk0cDVbVvr
BTKG4UFX6YMu0jxbIPCe7r7UO61lTUUum3mhLkzYahuPAojIgIBMPJ49DrqORV21YsUOM1TQYd9G
ngo2Ao6z0N2ZYwTZ94CntYLC21mdZ910qxIE1oP0KWr6dm3lzH5hA2wHosh7Ir0fn5tYPmUjCax0
Wroyc+bNjMGy54aAHlBZNcVKIv4+00+tGahiRVUg7kXdmsMSLTTV0q34hztuzXoA9RcI43ioQtFI
zX0N/OclLH/ayjd2LVX+Xi9wYyiE+6Te39e8VuBx2Pd0VjdDcBrLGQZ1N0lSqKe1MdDVWJJhlxnN
IFcAY6A0zp/cIf1cP2DX1xdu/jT2d0VO3xxrlykg/HMYnN+YiOeO/kRJXq2x9A9m0u7Iyhtc/APy
eJjknAd7zuLyZvBorveZqhDVOkd8eCqZJZ5UH1fLKrDThU4Uhiy3Jzlz6I7hK3sp0lNFTPUM9Nn1
DoIB1sueDbZBFlgb+3B2F8Y+6Di2lymvX13OTtEY6+zSauPlhfsmWZ8CKE6TYx0m4ZoabbtMIupc
siKzJgGwKj+5tXBY+1GA6/BWlBcEg0uQCP86MYyvNZ+bCqAX4MPwqU9Rcx9uXuxZpxyAfRlzRLD6
0zmCokXKyErMaKFbO9Ak61K9w7iiUNirh/h3wjGr5Ics8dlOuDC8yPzWfxN5M28zbv7ISwHbFZMN
5wyLJAABvWCRJZLect5ddY8mT7BhTbIbr7J6KYIiWZuZqC9iDL7pHj6EJyq3U/sKc9qMj3ojzXiQ
BGQaEsOfJzBjhX29l6LS9+xpJvz0lvfJwbay+qRfPiVKGFCd9M94bHuUYHH4qfRnXBjih/jPb38K
YfV/e/uMcBtkfkwk6v5dC8l2jdaISK+uA4X9OhT+10kOTBKl8MHtytTbamKEPotEiA2QA47TLG1D
A1iyLlyIArI/IKeAh4/YxLZ2+gDZc3JlPqNzD1PVUjk8XXiwbp1qMLEGGaejxg0voU9Ug7CWQNRo
62FmffYd+lwEzDrqEong5lakV5YgamN6RbjBvN3MosJ338C4/ukDKHeuaGsc2ABruBwMs4OiRo0Y
RH+OedeC/Cd+ulCqfWsQWQN2oVMvqS2SadJkJ6YieShTsNCTICgPDfXDVWrKdt1gd5pjDzlXou6e
eosMuywR38zB6p5UDSuclHfRwqPIKlR41/2kHtxZ8N2tmJkaqzrk76qBDlzu5BW+D1hNSpM23008
7YVV+S+OcsIl6MDF0qsrcY69ap8ByvuW5fZM55UIhy6RkmV88tP6LGGxu+77xNuGBbgo+oDXJxCK
ZQ25tZEnNPKqug9p4X2LDE1S09e4DCG0aZNmG/iKH5ESw6tUJGpuu329aFjoHBvMTlMZ1sEikEAU
TMDahmqTYP4lCOFnChjcdxOAGQi5l/Dr8KsKGx61KEnwErtF9x4ESTmpZdPO00GkS68hJuwbXflC
PQ8OPE7c/YhAh2+iWsYTYV+7wqEfbmecsSlecWTnZ8oHY0Exa8q5yScyj4Mlczjdln3brzz4NoZD
WcxNBRZ7Bq9HAnT1y1CIftEBF7coQ4EdeMGPFixZJy1Ah++CyVOAZOsvpJwQs/FhYhfGwQJyQXyT
ARaj2X7o8BctEI7kHWgL2a6P4vSsD3VNzK3BAOEbq5hhNNMkD2Dp5pbmXvoK/ANZvfZBdaq9oroC
lXs1G5odIaJEbqVhPpeR6R+stGr3ym1OIAIA0p+nKbZwv1Iiih1JogsFr3sd+TmcgpoE9ukGAtB0
PsRe/iY9RI0rQZqFLhrKOwYVtoee1cmD8Hg/iYyieHOMNIFJqYi3FhV7wDQD4J+hIqYZNDHFWQ3N
JlbFsD1U8ne9bmQIYiJcM3bRZaiNfTP8soAlurohM1Ic6yy9YXXSHlSf4kkapLmRsu2eSYCZGtDw
fIkgyU+8d+U5Dzp73/f+ys2cOJlCUAsBPQcQ9LGRqFCeu973Ya3M3pFjRA8JhYQ1TaBLdi8nUMSF
txEsJcK+6OYVIsvPWMaIOaD3eK2NRTjc0ymhplgX0GdeJLRSU8lbmLcIzy6291PfEdgmYcUVTOVY
C3PGSxZYxjSWh0rGdFO06lSr1D0GOV9i9zl3qP2zlCZWeCl/l47bnQaeV1OrDJpFk7wNDYC+KbYu
SqTth3SeZODLW8tiuqvDAdzhOgOtggmQSFJM6ZDwC1dEwo6wwuN8yg1RneBOUp18xzzlmPS3uko3
dmWbL6W0o6kuAtyUHwyzeWdICZet714bRrq1bGHypYt+Eg2IvLHvqVF4V2gLy0suymk2lqoSjM0k
6sS8J72xG8YD0GS/zzJmd8su9r4/qh7dHn0pGMVIbeDuf0b6XrsFivejDqsArhNtug5ESEEJ7fNV
4pjRXiZJCxNAmx2QSlQLu7Lr4xA0/pzmkPaQMjpRvJlXZV7mW+gR802Mx38lkjLY2VBKXViKDMe+
5uU8BPjjIgYG6WlHkmuVnZvGBeogGPIzdK3TVec0zTqNKD/C8ARmQTRr3qyw2JMaTzrLgC0wi/Zb
2gh7CqRefrKRdl0BSEVWXSXYtC4t0O0QRV2bHq4mXWN8Zch6Gvi2+d3DxsIijfcrqPInE2uIaYuo
4EnaxhziItWHA1JZjLnwLerwCWXMypNbJGLVKH4I8CgtmRXIZe8CK0P8ALEFL7ZeiNu+W16efhTe
HihNCCzgYT55yD2/+bFdTevObC+QexGLOuPlLuibLU2REwwjoz2BYSSmRYtMQF3COrBssl8kxjaL
FliTeIEDJ728KLfDYLt7CziSWUyl+Qq/5D1iIAESldTElL1oiVd/T2IXTqwBqTcIU/qXopW/wK3A
RImsPXbErXfOW5Fu7SSCkl/eqUNOx+2L676nZhWBlsHVyoy5WHoRlkiQLDoLoHR/UMDkJrBVVxeV
OxII84YsmqITLwhPIEGCHsm4cA7qMj9bsi2BA2hXxI+ytT9Qb20OabnD/5ItFeHekTo1ncEEHHJV
fUpXykrUrqgAx+8TGl5dx2lPfjMaUacTacOisUa6N+p5tk8gwLdEBpnPNbgrwnc582RSrzX0S0DY
HEiRgEPUCtCvVgQTAU3TKyFdcSFhiZAph89d02VT2+nkWggzmg+BWbyBiPELWZf+VFNQO0o7/pmM
c67L6KTqjGqaWIjDwnzGW3dJp5Z9x4pLZEmKeKVof3i0gZinMH8ZSFnUJPFvNXGGuWmyt0A18FIv
bHrKxwMI9nJipfihhp5hGRMEgszZ0PhwmAwbetIdKfWcZZA6dPKog7Ib+C0uJpbxKrpb5vYe/Ln0
+f1iMGBfRkA1wOPnRRkRnKDLqtgbEQKA4Axi/dzZ2Y6m9JvPbLpP4Fpaxu3TYNvJ1BosCNZSsNyb
cOPTwNxXIKhMB+hrA3oCUXyawcq76DJ1hBePOiarQsEGGpvjZFVhpzBzPGG9QO70u930/Qfyc7Bs
Qtgywm67MeAm3nJaziVi35gutSNUhonaMdxzj3lkRZSRzrLaM29eGvmrkBkFRBoLPK9m9grMTDYb
Anik2qSCm1sI9Ehuu/4i9eweekCsXARE+buyFgKOplw8uaUPE8Kx7nEw2+CvLm1gIa7mA/6F1QgU
Cdv2JWhlOyl8J3nuIOo+63LXPjEaY4sKLATw3LBgGkARACEB+B4IQUqrlpMh4XvZ2NgCIkL1lCPP
NAEpu1/rOjOHy1c3cJCKjeCU2on/C7kouCBMeRgFl8jGKjmxyHdiGGoD5OmwcQwwTWA/jNldjaGJ
2pBYCLJXo02yN0liANYBBxqBywEC4PEGqPQOAmi2N2V90Mw9YOjdOEFCMsqTHan6Yp3A+wj7NWLM
an+wkNqj4UX58gKr5T240XAzH1IDARYmlqHZlGfE00BJhlMZeGwctHEPqyZQapubV6p03yOugVAI
b26sKoMDZc4Vvx/vCgtkMtLB/2KIw9a+uLNoNR+sxi5uVndIAGuCuK5L4Wx04NUPXfDimMxLX7KZ
7zfDiUEaa2KbvAczwR5O9zqofSytLAD2YuyiG7BbgEaKAQ0Y1FQSVovELbAAHlXTeurXOyGy32cZ
rOxhf468q5HIFs6OY5/7KWYi/K4y0i0gmQ9dRBeSkwYBtTs3abjXB/wM6FqAaWVDW2TvNh5eAHl6
5rUBy9MS0yJWsP7ZHHqIo+CbWbuN6591HQ/g68TaYVWmgQWBKTC7ROYhC99DDY4U0FSp1QFZJ/tE
lHKndhhH5xifeql8WJ8a2FrWVjSAjabGEMIRCNZZ5xIHr2kgN2llgYuTOm8dSH37uPup7BKJVqGq
BQ0QuK0S5m/asMVabDwzGeRz7pW6rA/cPyDLqxadSPgcYVOkKCowIaWRvYUsZt9gJjAqohj8GfO9
OeVpGD0Bi5LMnbQJjx7BjyJh37G5QgJeNADvCxevlrGoD5JaQNW6FNEB8NrQZPW+tynkzJCZdbLb
S+K0IDYSD9IrIb5gSCJAOZnQJluHniXB3zCNZFoNiAc4zIWr52DYZ32oY1ACsdoSCzMiv+saDq/u
prfqdZ81zr2fNM0DEnrejpUuXVTQHp4J33Q2PEGkhULD+mrGXnuRrZwQiOBeHb+bU0aM87hQD0Vr
vthArO4QIAjvRbeCg3qqZLrIrSqF1V8HB4wK8v9LSDBlyMWWP4IwLeEcICX80RBpltzpzy6UNKaK
ZsPSpWGwZY3xHKclu0gwJB3RtNdIqeZaAo1U2dw8VJHRXKkt3WkHjWrMsCjChSVcmh1CMyEPD24J
UBWoW+GhSL2f5jCkL1GeNuuExMgI0Yi9eGDLzB3ZJivdCkYEtDtjpwJ6Ba2wmYDKLTOeSOCQC94f
gLGguvc78Bbj0pt42GhufWMAYLBz7ZVrt9kMKiIeGFOshWAT0GPggXu3HKEE+FcEZIa4PloVMZdV
ide7wXwXIZYY+p2Aic71WIt20bIyKxiL67ECoDO87RHnGztjhdcuygHIeN3KOsT+HDXU9yJgWnhh
qZ4sdOdCZshv9g7kDMdLkYgV80YgMHYf2/fhzEdCe6k72x23Zk0chPfWzGsF9C3yenUfm0gk3jqk
hPSfwIbYmCLDypYw41m5Pu2OHaTvF3kyVLuAbYE+Sa5GO+1MIq+G6XfXvOmfwaKi+9Ip+lXdgbxp
2L08Cg4JuqSj4A4ZiXev4+b3eoCe2r2qg1jBwUGyOSQVdG5T7JgBNI83gQzkUV+jgHkcNE+KZBkU
8F71C4klXgIvOpJm2ygC8Rustx8FglPfqwoGx0B5uMc8dNNV0gcbzof8JFx2E4RFL+AjWxv4WkDx
mvbRS8M4XyDWrha6FeCBdoocId3o1tJpnvK27E5REtjP4ntb59HKiktYJUoX5t2518xa8FaXbYok
JzwtIINEK7iDzFPX/+s0G08dM6+t6acOn06d3KwWTCF8ELmXECTMZw9/3hN1AOPtafRs49d2DjO4
O4wlw5XOMY3URZfSoYAEaiF/6FKDPxr0bViaJn0dPw8NtIOCHjk6fdWUD/YiBDJllnqGfVQh+X1w
jLVvyOj4qMaCv9pkYXTTnR71Gcwk57FCpvhLQxmlBK6ZYAs8OusuiEdgrwMdM/nndmGHDaPbmOYN
fPhFIrl6CwYvnA0coGZlFmRPLIS7gJ2eBdB6Af+9iafJ6IKiD/BV+n2W2W6Ax7vAO9yH/4luNf+c
ZWVO530HQsmXBt1Zt0phRJ9aQfaB/YonW0QlEHu9X7Vt4XLbDgDuCZCKEWAZfc8gF/b7kGKpAPdC
HPTZo+HR79Hwpd9/0OVx+QGAeLg5jzd+jNPFR5/Hnf6DLl8u9Rj7t5/yb+/2+ASPLl8u32oXuC/N
X+70uMzjw3y5zKPLf/d9/O1l/vlOepj+lGan6oWIk8vjT9D1j+Lf3uJvuzwavnwR//2lHn/Gl0s9
vrD/6m5fPsF/Nfafv5e/vdQ/f1LIOzRYHdqwIlcKS7tkfAz14R/Kn5qQisKoIgt+j7qXhcPK+1Xu
5fuAT8P+1zvoSn2pz6P+/hM97vroQ5B3HuaPls9X+v/eH5sZbL2lk2J1/rjj/ar3+zzu+7n2/3vf
+x0//yX67hwcCLeW3eJx18en+lL3KH79oH87RDd8+uiPS+iWbPyXf6nTDf9B3X/Q5b+/FDD1Yqbg
8DNxUtUeRB/78waI+Kkuxt0oGeAULZA7aAVGy52SOghnRtCW1jJrYerXNhQryrFZd+xVBEwcwCs7
kNSbjVXCs2mmm6Nu7jgZ3QPzCwadruoGmm1rilVgZVXW0lK2Dw3YDo8Vot5IMwB6Odq13c3ctK+b
tnQDZw+SnvrU7QcGf/o/Rm/W/9B2ZsuNG0u3fiJEYB5uOUoiqbHdavcNwu22Mc8znv58SMqCLHvv
/z8R59wgUJlZBYoiCVTmyrWct4mraZWC830jhuW4SX/zo0a5NaF83uZZlhypSZGPUrPiGVTmjVnl
7T1kS/mzQvblbHnto/gkquKbe/DsetzRFp4/S5ieICUWkmy5kxDdV3lEynk0ZVUJSMsCDJcZa5t1
of/l1XW3f3Qs3SeJ+i9X9iaYl3T/R5AbZOByd7jMILGmjQ33x0XGiE2G2zH13tyrw3wPsU2FkGIk
pBjepslcOUic976KVSXhoTBp3tVKOlqMOqYKIKdyIEsISek6/hCUuO4F9OV0/DAH5Olf4R+skCum
7nY01AGaPjj8UXmz73stcu7lLEW7ou/z7vLJzgNRtOP5lM/QpwljG577JICt4a81JEIOJdtbWKDs
/rja5CxMnf6GNsg/PtllkbJxT3U523fiFJOTDodMnYbbCrw9mEnqhAg5WbxFzja3a+9qF6fY5Ww9
AK+zTzKchfROTl2KKX4dv82VaY0Z+bvIqFs0z7LxAASg30bxrHsb+PWax02lkSRB1EjhUwuEmrSd
PR5ir2gfh0BtH2utdO6c3v0iptUO/dYXK2td9hqEyiEDjnywzaDfTstMsV2vISutRrmO6wTT9Tri
UMv5W1bUzVHadOUMHqint37dT627kPB55ebqu55Lz65070ILC9qh3XnwcobUcO/U1jBSeM2rrLlT
KsXm3FdQIf943mpGrW4l3G/rfjy1mm5vgqbPdk1svPVOJ0rnoXO+dEevB6NsIOskmy+mDyGfO6/F
H8Qu7dgfQg3FH2S6NGJDX7CJ4PlHOI2ctWnQKN2krn0KF1AECpHq96yAHWhR0lgjQlvTIA0esq1+
+wn0k2SAzw9idBa1UPpfLRIgu+IdGwSn0SlH5/skuT2+Kc8RVVSIK/8iwoOQPUNXru2vpHml8Ekv
cS3VsGscUIthD+tJA3Vc2TwtDAWHqK3jXQjVO9IXTpIDB8ni3eB79VM5TPWT2LTF1tHUjeQQOdqD
jMX9aZ1RjR+azg9ue7sZzr1q9WdvoEK8kXEMC/3J1e+Lrhjz3dVB8gk8wOh0P0LEbSjc6z38y0G5
W1fo8vhtrU+2cFnP1+8/mW01Uo6KPj517zePD/eVNxXR2p+35BC0D3eY622HEuDpGiPjDzOvN5nB
j9RtAOhpS4cf/LgKFdMsjV4H+sKO+SIqJ4f0/WwSUbl1LO5+SK4zPtllyA66P4L8/9YMnTtvSHzS
NeXRxJyZkXJZD7nfvA3NoN10wETO4hT7dW5PN842mOt5v04jq+7v+rLStle2W5OGQ9qgBsgATSOK
AAFr1V5xml+NqcuCuzZ3hnMe52xMo6a6jee0uk2M1FWfB4vcgTq6+VZi6iUwkVaFyQMZ3VF1Iw95
LyY31IstD6MD9CCNpmZbT18UxUdnvuE2pz3QzKo/yFmGDqg+R91ltetIt50z3YK7iFBPBVS70cbS
Ojq8bFr8MK4H0nr8JaC+d5HiLZWBxR2ZHlSV71cTW7NcciwUSjJcbX0BYZ03574xr1f7YM/TCnQM
unjDrN/OaVTB8YHujtdlEFUqvv1TR84j7LLhh9vmw7amqf/Rf4+NDGf+FDs432ouk1bwKQcaJYCu
gRwt9RrSSXlwY8DXNFzdlR2RkQTp8GYraKwqxgqFnWXGdbKsM4RLUq8K3U2zeGp4zLSdrGiP4Y2E
fJ6yrE1rbQTrOzPEW1jVLtUdZ7QfwKzne7eBaJh/nf3TDukT0ZLqt9CO4fWwmvShqhO0fxEzPFj0
uXyRWKFr+Xus2s8WZRqgD4peKxtH45YkPQMNqgc0wyQMFxixasCrJl7pNhCv4wJ0EK/MLTrqkKpn
mF699Vlna1In39SLnhT5ejLwFfipdSjealGiEm9WoCpTmwCaGg2WX6/bmH5Kow7F1Ac5Wx2rLVy8
IDi0ox3TrSBxchhgY7466N34OVPhm4eBIuo6QS7xaSW5xATbCYzQLCzB67XT5UWBvmouFbAmwzHL
vT0Bx4vsMf6VPijkYNRfA94AioURVMNDp/1aWRogq3J6mYqB/jwlSamEB9qvTq46FD9V/xKks4oA
Ih/YZbqsmrd5fTuS7/3freqPOtwYioK+Dw+Pt9bgWkfN7+nMBp+1gT+sP0d6FLyG5XwbVGT7Wzee
vxRVsR0XYjT654p7vUM2KliiaFrk2dlGY0a8XqJX/CksKV5Zkq684SzeyFQ/LJlPOYVi1nDb4icl
hZQKg1eAoHe6ZxXC8dvODe0DYlf2V2WO7uU+vEakAD9vy8ixDmFjQbpswk41bOrZqo7ynDzHkXEy
nXz76VmZpkqewGdVNU5W/OZ9s4knauoPnmnk9rO5PqpT8LkxiuYlWeQbjTSFRcds7lp1UIb79yFF
0eAihzl3bmmOLi+2gp4dCxU3jeZGz3LwAHiUCVg8GcFtoV8qsz0ZvYkATDZl4zHrhp4fWSbMfP+f
nSxtt4v+1rGAig6RmFa9K9vOuUjIpPvDve3Ox3WCbs/JDb+gdNXLBF8trG0Lffo15nrdOXkoiyK8
LmJA7/gQThQ+5VU4wPCRbfetjcTKAdR0ugPbNBzMZflZccvtiCrCi5Lu1BhdlKJrhpcpqPVtNCB8
K7YRxO0ZVNRPb+F7FVNVmFAFZerFWUwD6PRDUts8RS7Dkk3fs2F9E5+EmzF9pF5Gy06r+ubdlPm/
wh0ynLwgGE6TP4JCl1M58POuKOhavAd8jqrePRIjQ79og2ojY6jOor1uzf11zTUmK+LJ366zZV2r
nt5ex3UJGZeZ80Ud6uD4KcRuVO6ogfdLaNUoqXSeeef2SgR2cFY5lcM6Fr9EituBKustUsb2Gnl1
SSgFiWmrBfCMSJCsIWfrJdEmUIztv15NItmjhrAOgkxU9WZ8cCAY3MWjluxl2Hshtt4YH3p3djYD
HBSHTw5/SH+G1FtuP9uL8S4sM+1U53VqI6fCIqP7ok/lcB/oQQs4KXMOHjvLJ0jt641fz8OtDOWQ
dO6zavbxWUZVHGtPnTXucgSEHopl5JlB8ERj5jqlgoXj0nXWjT81c7T1uhaWAS/7TaP9O9rC8TLz
FdEh+5Ppy4VHMxwOTZSBU6rqLfCe4al21PCFRgBwlf6LHIzYbkEQWf5dutjcBqDqPCuIuyxDqvXd
Qx7od5XpvU3QeyAMFkKCYqIVLds7cw9t7BIP9jY/94Xz5xpPayDwLht1uyWg6qtpG/ThdCPDuS07
wGh2tJWh4qbGc15+zZL07WqwIlWkL23n1kjbBNRNYZC0cRfdMrhEY/6yONhBsV5cxBYVFiDidWze
GjTKwdVPgL9MkigZysGI7BgcTRHsPjnWIdot5iG0bDCCXw3NRSdnMgKkUlyKTSM89hbAx107NPOB
KjzU9W4UPqmRu4mnMvuHV+aaSPJIbGq4wYvMp7n/83yJCCGnvUasV3i/vjjXNQAFw+ULCN2D6v9g
hXB4JTUSehub5p2Lq7R7OjMCiASs4fe6jYO7eMFYbyS6syNnO4XG+CiHFtbUS+k30Nq302Nu0+SR
xX52lNcExTSSDFZ9vo5cymiNYo2bRN6Od6+8uuxfvCkpsQ9zu2XusLx1uZpYN9SqAzqcUlpvkrK+
Ay4ItxQA2Ocx3KbRUvBfLIUae3f2mP8prmtQ7Xf7tHKj/TonGIp0M/XB2zrigMz4/+M667XH//n1
dP2sbg0LhrIqtYxz0ejHPtat29Y3eN5K+944TxXL8OiVGufUNuK7kRZgZCGNs5gG8V5jJLyiKWev
tR69JMsUiZS1ZaiMqEfsqgDCpzappr0YxX29ooSPNCHtab6qN5EbJW+/0uUEzmdTmsZ0gybGHvW7
yNyS1DDvoiqzgG7zm98G3PKQmGDsye+7+MnlTO6+rNr25u25xh+jW7J8yj1fkODB7VL3MBatAdfx
XzZ1caB/R2dOrV/tOcw7iCUvIciSf+t1q7yV+WKSCRofnx2fFGhRlvniGPrMPdv6pBzibKSfYyjP
YCWq86xZ5fnfhuKQkAlWa7ueaa39n2NlpTQKfnNsGNFq+6VUDGUrZyagletZvtjKVEH879373+PQ
g1VABZPMdNP9J24sGerAeJU8AjC7PMeJSQ512AcfZLhToAWpb0DblgUXzQloPqO+bJoZGOfRNAAw
xy/GYvazLrmb2EtvZWhVtN7DkaQAYJ6LV10jCU8WCMLRJZgn+usaM880j7ETvgQ0K71ySPjamjzH
oHBhZ+i9HYvSeW58GzXJdQjv/G0fQGhyVBrv6g0gK3uKbdM6QxE+Ps7QpFiT0Z0gQZsefZNDEymw
YFeRvnP6kh+vMbaT8+y+TZBZcnCN9DpVRjJ/tJJ47wCl2ZVulZLr7KZjoUXGU0mj1b4ryZOZloWk
3mLzFbPdloXdXEPEMbHABma2/K7Upz+6wNLuSA0bT5Ca3qlxqF60rnWjbfE60Sv21C6uqWuVi2aP
N63heBFC2tl0lyj6n9dIk2Yt0OlmsZVrri8mDeD6joHFlGDYT2JPW6/dVkh8HK9LrS9G3PICYye9
vpB1ueJV8xLnNo/1AMIENnbGsrN0I6W/AepP35bCln6zGrVpBncr+0UJB/NNJKT115h1idWx2tZl
UPuJNzPfU7Tux6+k0F5pqFS+tMVkHYvOLG/arE6/KDOcZQAff/97wBgheFEHpGWECmhS6ZMxIPIS
MkA1tI2dXWUfh+YylGDxSvA6FO+nuYUNPL0FY70dOsu4ZAl4oNF3v4Fv1fy7QIMunSYeWL7qUplI
08TmhdyucZHoZmx3SW0Mp6L9My0s8y6E4ulEJyn/qkpBp5LO0KKGRAwrOubjiZSQeKclRM7kUDc0
SV09n8d21Bp3dv87kmY2fdFLnCwnY5JIHa3Q1V08BdC1B0mf0QbNwZi1ULkZKxL2M/eRbW9Vuftn
mprZCTRwSeozyrJTAyJqmzi+tpVJjZt6+6jrIp6tckcxL2g107U+THQALgrpyxDWqOnBC/0OEXLv
zWupff00Iw1woQHvlV1n8a3L4nmjFZH/2nXAkbS+mF79KrI2Xtvkr76D7GBRBB4qCo2yUSx6djuD
jibKBt6dhjrttU/bjGP/OtSE6gG2mg/D1St9df/buWkaRFtnYEveLt2fRgc8xqgjjWcFz7nYC9sJ
5TNQ7BM1w9MQVHuxjUAu593VvUzJ+kLb18sKJg1de0/T671bK+UN9CnuPqFt91c9ib82tBg8qX2l
PwxZlW7Enme9uctUYOTeAuql/ZlHM+2bP1ftHW9Ag1JJlvxKd1uzaQLPvwcLOD+XSvsk9kDPqkPq
mxaJMS4SNe2hM4ETtfBsvkbfjTAefw5zgFwBP2tPfdnON6ifVDeqmQXPbAfB0Nu5/TP6rrfwn0gk
9GbTkx1DC/P2ZA3fJJ1PaDruoLBI6YF6l58XI60G6X6anPQCGs95yCtF2SqBxd3s/SzISZWKLXo/
W73Xs3gsLl0OOVYU2E8hT6+3fBaNeznQxG7eW7GPaiPKgZtPDhlOsf9Ulpl7K7FrBDzvZMIsMKd9
GjxD7pe/aHUa730V2H/R0DgWK2W5tXon/b0d4+1sTuP3AHWx/VwnHyOapUTyXyOEJyqNo20WhaiJ
BgoNHzlUm0fYbTK+RYoaPviisxx6zs5S4QS7iiiHsjlxVs3lgP4GJbJOHpyh3c5bHOL1UpcvTVpf
JqWsaQpZ9jQfpi1rUwMeT019aRepXb0n4WtUXvk8AUy8HVxFP4xzqXwlg3WNMGj62WQTxEN2TEtU
Tn1YW/jWUQH/jdKzdoJZt32GR3G6h/v8xsh52Vu1mIqDNenDTmLlYKjpb1DYaScZVV0001PZ38Dn
3jyyudz2c01Z0kfMTYRy24Y8XGGQHZmbdvrF0fOdtEBDj8p2GDmVnXQ5u7qjbVzbVi80KG7TUOuV
l8ifpj2s+4VNpwy0uHIIbVW9U6zlANY841eEU7C1pk5LQfcj47eRSsHikfClp/0/neYBIpA17bD0
vVbT+BQtv9eQfVnUcFKLbT2NC/kfs9/mh1XScwZ3i7pfhVbg5NyI/bPqp4TksTGe0ik0NzMsHDsJ
FMe6lJwFSXOM35f6FJa4D4qnZU10hHJFj3dtZu3a1s4frTJlo2km8bHW23TX6BE7TTWlcb5T0Rk1
6x9DmXkHvVdnpAjQpxbtarG1Xj9vR2VsnsTxH23qMpcOP1pT1xiZktbNsO2mUdtJ4XEliL6WLT/U
MUPUiw7+MPwiVcur+8od/c/za3nTNJCku3JOd0VnH/qi+8WNdpBfbix9TC/D1PfhPlFo9XTyfwyT
pcs4H8jQpX17lNF7aMvj5kO9HN7tsqKMxC4R7/FiNxeBpPd4uaSEet/tCgKmcmGtlkNR+va+6et5
s9rkbOHPvOiFB42txFguvIT067/Na92BpiCJHJIKKa0hcfZFlXyMWVdsIV47Uo36ifKBfVdV1v31
/ZAhrFe0RfMGrH8RVbZrmJjc3KEK8D71OhTPJxsZ39/8oK42mj6o+6bll03YBcrG+Amgvn8IgBaD
YdU2wkHQBFV2Nk14QiVKJjlBD/vCQmX+z0ltk1zeSiVapKH0bea0u5XJhIYU8sybpLTHi4wD5HEO
/UQpUWzKEvMxkK7rPb9WznW2uMkJa1QWyb+BvTYgHor/MKm83Sr5ZDzKYW57Z+cMTbBfbTXtdZQQ
1WCT5arJthip9mERCZMD2Wr4Vmty3vnow+C4SIWFdmIgRv1dAj6Yu147QGebbcW2rkFODtxT4zjX
NcRh55p30QMeNZdLde/XAwWUHubZHD47eOb4ndJrf7suXnl8DUqz48Pn6TcwKEEJs4i2QmpYPxl6
QZ+1Yz40OQKviEPWT0uAmCRADrHz0SShy0TAytZ14t/XWpf/+1pT0X7zoli7c/Vw49hW8yyHWCtQ
vNf87k3Xpi0gRdJnz7zt1LR97vvMe+yzcMlRoSUzBOir+irR1zGJK2rxufYW7dCO81iwlfkcvV5P
ZqjL+mKbzNF7HFlfRl2pvUZZ+DomkfM0DjzuVYkR3spQWne82TnRhdZcpIcni73gKdZOMpCgEGZ6
ehnNL9HS9yN2ov1j0oOaqi2awbYd0nk7reGbIzMkhg7kt0utSy2XckjiIrvNi9HaInzya/r8ljVU
Oq/OA5fJvKWypfr5IVDD/DEFp/8YZv19PafTSUxyKGF1OiKKrUPmSBiZR7jkY+JUC/BAojjVXTWa
sYOSMLLbN7KVSOQWJ6dygMPR37Wapm1kmyI22ZbI2WpbZ3yyyQImVb+N6hbdPqQBFMgQfGEfSMNo
FnVuazVFiWGhE6Pd9Y0wrJjqvWXpUGT2iAseFPonD/VSIJ2TMjvQZpAcqqWaunqnQP991EDQUNKL
tvQpOftPMHkZirek5Hj1rjB5gdNTpQ2vcz85rkst3mTmk4y2IdktuojQNPo6lzB1+RqM/m6vWV/9
Tv+OIFP+IM6u1TeQ5Olfqqz2nic9PIo5zBDiMwb6cEc9sr+Ohdrc5mqZ7MRrBY2yD7yYOtpyAR/t
4+sFrkuOzqcLUEz8cIHIbdwDVKagXmlzac9WmGwZknaRYWYB6Js0fZsm/R0Enu6586do11hR9KOi
kWPW4T9FCM48DHphQ2pRJL+MSv0kAQAoHcguAuNhnYk8YPij0tgEe775LZ0z64C4Cx8rC9b6dMzg
h1kwK/0CdlkPYssRXoH3Nj+udi+qh0MFUJI8F+Jgn6bKUBEw5TKXPl30ot4Xnp7jiA+T1QV1uekW
fQo52EVHokpO6xgIVrscVrfYpjkId/NAIkgcn5e4rlPWFIrJQu8MvbbP62Ho+uauL4EuvdsD0Ehn
Y4Rob/fXKS2H/dx8iCnaaDwmrfejD8biHq5k/VIrBxlADY3Ms83j+NVeZUexi0XO2mXOkDT6hWeb
1RwgKAmnHUXWvy36Yb3V/rdFAwSx+ryJXGer0zm17ClkA2L5rn0cx+S7mNbDp/0HjcLfEP0CT7vM
BF+mH6J4JFu8DNdYZ1mtCqPv1x2QeK/7mb4adgCa3FNsZBUpnbx+aVIa+FRlphklqxx4hCvny2TT
mQ5hzZ9I2Lm/aPx+ksPT/PMc1/VJNwBCol9kvPCeD5tQadWfSvsgOl/LHKvS3+b4muKfmyBCmjsp
pr02TNspK9gVk9H+3vL7vOkhcXmomx46DzVg9xVm8/fGgfsBvshpmzZwOTrDVOyoqMQPQI/HW9ud
lKPuNMWTq3kVOx/6sAwPuuWFPGyKhsexb/RvnyZpba3AtmoWT20N74E76c6tOXhThuoED5D0B9XO
IbFy42tSj/fp5Ka/J0ZCJyVPb8/wa9b0mBIRKqrxtR76e8mf/VvE+xr/MYImNneb0wW8c7vkF3gp
skcBOnR7lerWV2tqahrAwi8CqChC1b4b4di6whyy0gDqiRrGwRhhr+rg2z2WRt5vi8JEbXtBQsR5
dF1U5rc7WXQCLSmLCoaCxk7numinTd0+RrQEaDGPKaozPAZqlZ/RNmAHgjjZdSgi9cIbq2EidwLD
yvK4I/bFVMdqfpYl3tcRE4KeWydWNN5m6PttQI80XkHyEZxnW08emkVIrwvD/PcuBDHVet73aVb9
XcpG6xphtWq/CQHpeCDtDnYT00D1nk+FDqB5KMpUw4GM3CT509VowYONzKXC1kVmU7SpNjqcD8sN
ObB3xTiTXpuy7CEr4RIVXfOuikcAVf901LbCXmJxBGTUrjOS3uNTvDiCuDTPugEP8WUkVZUVjdq8
vOV3BsPJDiMFatG72/n9pP7WJq8ohWa/k+lTt5E3zfca+KYzDexQhL0F5H20r1MFPJ8Su8ep7Q6W
2jone/ItZ0e6JDnkECmCMkJjXtyRojuniL8H+iH0KlNa725TnSZ2+cuAWe8N0P+v3QjTx2qHG2dv
pkn4+i/x9mLXI68A2djARVZA75EmNd/SJScpY9UN6g1lYwtBO3IXXqmNG9POWiRjK+O1ofJStyQh
SQ7ch3VXboRlE54VKK0U+A5laNrmf59UaSbgvHy6kKQqoL9dDgo8lcAL0c9o579siyNGpgxFmAHY
k2rvJ9iNS82tznEzTU/hcshHa9+UBezuy0gOAP7NqOGhc7F4Wac+dNSKZQSlI3wcIPuQRA5Oqyke
6+w09OqvYpKD3XnFravq7XVmE9XhbV5bfyDR053g/kTGqBuTHnHQottChG5RYxpK8u2LUTwSKWfX
cBmbQfZHnqoqeJlkPLNl0vbV3A8bwVpqA903PJfjkbHEyJkcYEmDtyA5r2boewFwll33NqFukNiu
ZvUh0R2kjJTWc/hNVnTeua7291MVuLs4MaYvTR+SR7W8J10FyxWOJeyhtqacxDkPqkpDJULr4nWh
f7pBtNrfitflVnOxJ+c3OounLxZc0C/IARR1XXfbolYeqgFuMYksLLqzqylXb2Udvear01jDtBev
3nTDnUa/K2yYvCJwHPFjrJd3sqxEgISEsE+pnmUU5RBRsuWszrIaOasOEvtqgkbLRm/URA/P0nq2
YXOo/+LTzErBI4ImCiXSm4EP8q0Bje6Frmx+muug/FJBjrFRB5TZCt40n4RPgFxQs1ODeLzpghzA
xZJTZTutbaMorGDFY5jpRWhsQDMkF25K8LWUJs02iuns4jbWtqmf/S0wdBAB8KvsoOYVKsBLCU5Z
SnD+UppLyQF5/djei0mcdgOBjeqZw0EixGF3EDnJfLGti2hWB0Y36+7FrjbKgCQNmln062vnuqvy
mzL0n/xZMaH+EkqrINMhstLgSJ39+PeMeznkKosnbDxO0YJJDjbawRsxooZFuJxeQ6GuzPddR1kK
eeqd572GRTs9rCmASTFpC/Aj5UYSB+KIGnNECLupd/zAGo/iSPWGmnehvUKQkd45RZHzw+fpRzPr
vPuyRdcgsyIEFfx53qq1E7+2g1tsnDnzf6vc6n4YSMhvxvl7yYaPd7Vo6SDpqz8SM/tqDUn+vVP4
19K/PP3CfiDbhXnaPHV9QULAtLSLG47zzRQ43V2legOqvPo/rlyM5scrW8uVlbC8L6eCPEuRfqdo
//HKfZd8jctM3ca52T/MUX6AxAw27tlUjmYxKb8ZA59zr0v0F+hA3D0U/96Znv/+jjo6ooJDrD4m
EJptnaYqv1lN97qAtpn/J9RGVDrn5DdFU9TXoHeSnc6X/jFIfeVI/3Z8FyVxcxnbeN5b3lx8cUIf
wujQ1H4gpPH2MjRehuIHwY/OIAn46WVMs/ePlxGZbvG3l1HzYHMxeE7ediPf52pAvoIiRPYFKtji
yWj5WVlGpqdyAMuXO1N+Lyaetpqd1xjdUYYyPZzBKsmwNcbrdPq6nWa7TKUxgB5zSJGd2Yx2vRFa
L36hZU9stQAmtNYLegLWSx8sSRhEkE5iq4NgQf0uXFeQHL+AMMqebP9tOpJg1BMji2yC2annrjXf
Ds1ylgB/t5UedOkysqN+JreSGiROFw/kPKj2aOqtCkvlTnQdTI3sAiWQ+QwbLJp66u9iRl0UqZgl
SnRqJCqfp+lcVuoTzy3+NipL+DCnwazP/cKgIge97XuejyGDjqB/vF0dSCMQrb5HT2O9L1r/BrnO
bmuQP7uV4l2awH0Fw4QLGSo4a/HCee3dSuEv02fkeF3oZW3f31+BA/MQhhvfH9xjEWm1sRO9d20x
oqngHkXYXcTi5Uy8Oixum3bxVi3YmW5oUV2HJOxhDo0vurDULqPJVr8Iha34ltHqWyLV98i/z0Ng
+BpZGrVBIxmwMH+wpn3SwqEkj4DXp0ExjlGJTsjysCilcjlco83WoMuX0vx68CZl2k8lT79DaN/E
pmIAUoim7wC7dmXqJa9TVJe0+mEXbtok8mCyqNKr3Z0WhjHXn74v9jVe080/eHwb+A0j9zIujO1y
aBOdbpGhi0i3YVu9wRKXOe0M2EF2i3mahfeBxo2rbQc6LSZn/OZ5frAbjUy/k+qOUzzO89S8fooa
nHipLd6l7OCfFP5pnWFTuHAjx9y5eUiBcxFmHYxmfKom/qVS1uh19mxSXhsNxXlKTdV4gWVnr3C/
QTPF6s5Kyn5NlGr0VONxTg9pIlp0bJB9yYGmh81JvG1q3U3QVjwHQWjKGmLukRY9hxlryJIGeTDw
SEm2ycIiQcGqC1/Kqaqg3wGoVBlR+FJA3A9Zi7udR9hnt5XRo2no+86hMu03b8K2WqaK6d/mLxHi
dGiw21to0tA7UDttufwpzZXA3CnM6syf0lw5y1UrrM/inZfKuHipjhMcwm++euXbJMPQ0T/O/bdg
+a7xq5ach1MeOeM2tz3lixJM/zibRv3NNryffYpTYrTcx6Yej02eGKdwdCHdWT604CCep3KcXqy+
NU5lN6WoGvLhrKH7Nti9fLDLh9n/K36I4QKd+2Kw1X1pOySIIDE5zU2onya9tXdIwhsbsa2OfxuS
S9Crjcxb3UY+27s2RCH7k0Nb1k+54+5a10DiS9HCBzlkRfqF/lUHxONfJjmD183bwimf7gvRyxRj
GTfQptguFGh/j45CwO6p/WM1G1MQrVfInOLtCo4FdmthjfO2ehCme5mxBttK9hIM2a2iwLJJ91K8
qbIxPrSofKIl5+q37axW9+pS6VXCzDupHRCDpdLLnbZ5bsg5IbNQodu6RIgja8xbjR6y6yTai7td
g7jZpM3+PXKk7UZJvfLXtqQcaelZeMr8vnxFj+xqrydUihAkMvdVUle/ljyralpRPBu5D1tRNoE0
Xuz9Mp0OqGCdXiG5+hLY3VdELood2nvJy6CSbpEzsQ2LbVpscvb/Jk4pSC/kKtTl4xhqW8+Yodtf
ftGs49xP7TdTD6fTpIJZFmuSZtp2HPhFKUMD/Yp9N0OC7SHCo0CQd6ibWDuK0MXsGPeWVqjPSTYm
j1Gj/xSzRLmRqx5z05y+LVGq5xyNDDxMoZgvPGvmJ83iR4B6vPUitiIMdyNNjk+GhT5JjFDzzgF1
fZQImWBOpDsXAdgXsS0Tehv21msewNWDCBBfsoe1O3wFLl3f+n2t78Ml9eVgt1rro71gW/R9if83
+zCnqM9W/iYcw+4+yQf3kOh9sS/yMPsFGkPjBl1Kbxv6bfbLENY0LTuBs1E8hvHsk5QooceUYM2A
z6fPhntxJmU8PyeQkAU8Og3obO2yoNC/6N0QPQ1OO9z0ie2qpOHs9q7kZpluBi3wb03jqFlN0/8U
h1JAd3XK9LG9u4Yj24feDCJUoKcqSGTmcrw3o6J7bXf2aA6vqtK0CE6N6UaGQdktDJMKMrCLF1XS
EnEFWllkmI0omAXW8EJl2ntyO/siZt5dGIoCQO5lUrOkiwpahhDMjXgdbfrum1N7SFL2d+vtluxI
Om0iMiRoAXy4Dcvddr35+uN+aer9ECC+UBRYcM7IvFzv1TJRJwcdQYZ0NmF3Zw+pDYd+qbJl3dg+
R7N/aLsweBBTp7roHYf1T/GJaZ202v4+qR3n6qR1w0+J/7+dFHWgxWB74KV1jUue1BkfvDgA6lE2
g1H9mOrgpMQ8bb7kflt8yRP/T2156qqcOtq4PExeoBM0rkP770PxrsFkrJrLOhwSOs60NKh2nnLr
m0tn8Wi48yOjQPqM+38dGU6eb4bUrp6BhOhbKwv1J1fXpgOy0vUZIrj+bmgQy/Ect3kgv2zsFAAT
v8wVQhpTUdU/3Cq8bTTwtpsCODf8BAiFZsYPlHfCb7bu6NuEctt1yV5ZaB+d/G3JYQaw1A3W25K0
lJ8DPrtR2wzflELvoWbkbKIHb4POwfAtb7imnA2L7V/jCmOGJtaDsHQ7tll4EG0wn7TKxXaguKgg
Tt7LsO5qhMJR5BSlMNEMKzPdubzbRVrMJoHBzTiJeRa8uDmywRtOTJ/7zwapjuvJR9d/iVEB/Nz1
c2Qcgs7oduHs+LeR503fHOSsu6EovzZaEV/+D2vXtRy5riS/iBH05rW9b7XsSC+MsfQWBAHy6zdR
1Ig6c+bujY3YFwZRKIBsqZsEqrIyczBELyR0Pb6QW5Jk2h4cwdDZtL1FbfbBLs3McBujWHGFwmR7
nYga/+s6H/nKqnLoflB76GwOWhHbXkuICkEX1B3Xlu5tgWX6ETpDtCfeeoCuuiudfdhnE9lHx5j8
ieKeTI4CjEjY8VaN9mQnE3X+V/sf8+M7/ul+/jk/3WdAiI6PuYXpbAJUtW0MzbXxhfx96EFkO5j8
yssMvO+N8JG6KNNvreWF2RrYdsR/Wg6SETVg8rHGFEIvqQdVmBRP6X9PNVs+ppuGp6D0dWUBhXCl
hmBXjvoWsXoZGH6+IRtpJ3Awn15Eri+s3gQvNl6llh0Ze6RG9Qk3JvzcXjjM52cPLPNPSWO9v4DT
+t1tgpEpt6Cr+BmsIe5T9ttt7OS/ZvunGw2vwgj/YhfffmvExhgKTNeudqBJbzXeLWGJfQPaU6B+
GF/0Sj/lHZgtyJPZVrdzXcsHV6KJTYnyb8cEVIdxC65b8hk0x120DGg6EzmWyUddAezLzqcr6KvJ
PRfheAJtxB1507QywHPLmpJDOpMH6QG1Yodascuhg/ms10hJhF4YnakJqr9tW3TJgwZFuodisFaD
qnHNcstE1ROrFtQcR8PagYxZn3pzGQMII8tyR700ZQzBjTM11ZRDDk4+mrIEvU7Oo+7sRCFoUbQA
wYp4aVLcRB1YWwAmDjm4E8VSeFSP0MRLog01jSwWR1OHZlHfxOVjhLzRg51PoRRyaBtQPs/DGWv0
ZeDxtdFZUCmM0uAmG5SqmUottBY9aCe8DkBj3oP94d8ewu+OrcSr/g8PIKcQFlcpj7/M4WH/vpKJ
BX14rFkKcw0kDkIqrmXjOCra/T7VNkSkP9mmfpDqg2S/acEC65SasXUaG1kJE6ymyIM1J4+aSJlM
TULYEKYmFs5kmjE1H4MIrUNeHyZqkevHQBPlCKc4Qil1alZXnmdHyA96D4AGew+eaT6jjKs9gyTW
g2R5468R35Zr6uw8LTgPCFl1qpNMZZlfKi83wUqL0VnipGuU1LcbGu7rzMBOtP02jVaDIKWxBbw/
uSOT7vdYVIH4eUt3IHufH2PoAS+ol+YwkYMrdbO/kUnUGiqIhJft6Bagrt0cHNPVAQD5fUcg/YHq
l3ZPlk4voPo0fgvTpN9TAI6BIHc7NryeAngisboLXrQ36qQvGbKxEH1P4xt9weKsQ9nHP4ezoq5X
sWuCvrnM/H2C9wCwu/6+C5ri0THT8rHAOsmSmbxGjYXvuGPaS8eM2Y46gZAedxaIEpY04GM4nlcF
SFwHb+27VXqxrAcCTZh4Ca0A6R3BvgO++6xBUrkVMvkGGtyvLoe+D4hGgn0RQ43Ry3PjDQOpnwYO
teavnBSgmXKl6am5dxQE39CaYYe0uKGgF+yGvLCzCOs23/hgLRCQQfrCs8QC22mODEaulKSUlIuy
A1lrfrL/0x85w7MZtDHfo3RZAsKaAamgIn9/xABrL6mXVoKExtzxKVjYUiTQE2DVLBM8w/u+ApeG
CG9Q8QpvroEsC5bHwbaHjO0NHAGI+bso/RJ+cCIPM0yNO8m/joPjpMs8iN2Dlms/Q0+46dJR7MCt
mpJ8aQ6a0mlaaPapKzS9ieAth3p32KPoTe3s8FxyIeMXdXtqtqa+isEK+5Rg54Fly7/d6FXRO1DQ
Dorur26Nmo2AzB9uah8zzUZ2uqjGbTZflGbjPRiV+0wAOAFhsm03ZtkRumD5sTA0ezsAhXCNRQUY
e2X4DzxE6LoxnerVTOLXJBb1zyaF3l3myXhhSUCg27j6yYPmddDi8rVoyhTSOJn3MJj4MddanF8h
UPF+lcaQn6/i2km6Rh6sBf3xW2Pp76wxUJoWR2C2iCPmkxnakBOtzN9sNEhRcPiRAYmNwF/niL09
QCSmOjhI2UCYx7EfyBaxL52w+3th4HUQOJAdbkdwYc3+kL4CpJHpWKW2RnubDi99N0K0tLLvnEG6
B0stVl1gNzZGNqRIY4/simS7BNr1n8ZJPJ6MlvJM1/ZBMt//UWX6SQfLyXziucZkCX6f/MOnSoPh
OemaN1oj02qZFspDD7F5Fup7sovAv8aWD+xDPr7yCLIDc3iXwsDKbpsQO7fdaEOVB4N4riMoVUAq
wlglyDNCci4dL1bI9CU5OMFz1jX2Mi5RrN6yKF+yUY82Y+LYFw2I2+lgBGZ8Cpi97osQ4S3qIBcB
uaVliR/Zhmw96v9WupNEEKbj7NoL0IV0TiY3Vcnw92sqDQFINhywaBy+gD3Xg0Slox24aprmpgmk
91KDvObo+FDvi5V2tFGM3pIzUPiPnlaCCav+WQ+W9qZO/Kx+PzHAj5sxCII4BrKLpZEbz43fdauY
M/sqDGgLZG1SHJAwAKNDOAbr2oQqQmqE5TKvQb4TKXm6Up1xH2hvAHnQ1g0k/VKpG+v/7EOOdEhT
sJ3EynuejM7i4mtZdgG2W9aJtpx9FY93pjaeSIYsS83hTvXRDpP6WhPfFrU5/ej738aBDwUs99J+
ayHLsADxUfwQW6G/GXxgbARoDM9mGiRr3jDjudL416KSUDNPwIOHVd130D1bC6kGaebvQQDfyjMK
elIwa2r68yjlNAiyqtOgtkJAC3ATLeyzY9I42jIfRbpEzCk7RqEESTv1dGE6vJ9S15jpCKA4xXiw
JBJopSqrrDQUgicGhNehBZacghAMGlrB2nvNTutlVbP4bSjE1XNQ67Xoxdee+d1PlEz9in3Hf/Zy
CzzMvrSvmadn0H1i8QF/2fqcDZa5ZrbvPZgpe0nCaDuq/BEdRDUEwNbEqBundm4hXZw58mBQBuqT
z0d37MfDgVqdDsX5bgjGLUGCKgmd8r5FRG9CCCn4EChZ/m5jLhgoSJSanMlPfowl1BHNR37/cT6n
xRrdz7oT+DdQnqJ72mqOsPS2/giWdGBuVJCmtAEKrBwXVGUKHa0ONCiEttN6to1pcDG0twbb7kPi
BzV2ybom8TeMVlNTisK9DqJIUbmbBAgXgDgpUQfqAJNduLCcMt5+8sZqedUOeX+enR1PEXtn9cMn
Nwi5J2vpFC24wF9AEBOcWVU71qJDPGAfWOFLbZrhZWDYt6wAv9+4FhjIJhfUXI2LNAk1PF2GYgU8
EUQN5ueTNPMaZNZrejB1ZLcHbl/KvCtWQjlTT5gjA7fQGQCCKZuc/3j40eyFaRkgW0RZumI7dBU9
YmSWqMukU52ID+cuMgojtYHqAzZDDSENvE9+cW9U8YocncRAeZBVe9betMVkm2awhnrXQqbNjhdF
XUBuwjDsuyQbm52TdPm+tJzhOkIIEhpxafMqIffoaZH20xfNzq1M763zCrmkQYWbNjuRG2AeCfhw
tTDlNKjQ3TM9Eeyy2yFG5E6DQuDa7oJ0WJtQ6FsUqlLBVZUKdKhls0TQKjhbtjCAq1Fbe3BtxKC/
QukBCBnf/bBrAnMJqxvgzRHyWXwM1qtEbKGPBnljpHOuwAzLa5GJ5my6UKhnZuFCfAcUKHrSDocq
0G/UcpWJzsBbku+4q8oT1FCahDpKLco2eg34nRe25fssQZ53K5MjkpoYfpisSxsbTZmZICScL4Xc
Eu4GCJodzSaHdBemKbswkCqsfV8ka/pFVepnpSflA5TczBO12jDozmXDwfuHPjoEjS7WLhAX67QK
3m2oXL2FleZPv0VU1ZbnerSu5E8/RZDHs3UUi2Y9TyRCdmdBtvhM8yA4DPqNwUsRZAKlSq34r4ws
+cVE6t05PcS7WQjWerIz1/GWRmuYxzYq5ZOZxttu8I3XXBhQsi7bYUtuGVLouYGNfTv25uE/TTua
Wr1wBWi4aNoiFOXBIlhgq3Frh6rBcF04Y7chFjJqpoitf2rGqkmUZXrbhOu5NxQISujlrwivhace
mkIHluFTUtOOES2vXB+FCKo3dRRHZFwDl6iaegrsIVM0/dREyiA5Z3WXTc1oEPo5qrWf00zIeFzS
qPxKrYg5zqXv9GdvHMenrmTdVYOOGPXFhhXftXlwoT4J5OJdO1jgDMAVwajR3LDA2oUgWHlKtFED
pmjYUF/Rm8a9C8JAGscd3j4MXbKkvnqMkke3+FXjm7cVKbDuPCz7B1GUGWi58v7oKnInwIatXWra
NbR0wBc1uaCaprEc50attMxNYAATY0PN3gCGu8yCC7VoUIkF+gIBgv5ITZrS8/nNy9LHQdGe5H2b
3WsqalvWsb3FAqOH3E1c7yVq9y/kgqRMfIEGxX4e0BVM36IQAAgKNQkdeJGwaZKoaPq9BejyAgwT
AVLZtbtImwBo5tq2tYWpOTFEtliwsvkY3tV5Fd6hWjLfJZA3Wujk05gosytrfqFeOpDzcCiDyL2b
nLIWD5cW34Fp3iwAU5LuZNFuHjRfq1SXMVJQ2AZZ6axQcAUMSRDp5tHBH+djLVCIBGhtan96+8tk
yNfcQxC87vRtyvN+56Ja6CGKnR9xOhbfSz1A5sCrngrQpf3NIWu9p2Co6skBL95+Vw/YdKkZcmyW
7j3wyCwSF5r2pRHVZy/XrBeTbcawSF7qRjYXmUTAaSszL0W8zQAc3yAZZb3Mg96bWK2niGSNY3Wc
3ozSDPAbSeIK5X2QR/p04CEAb3E/QOUXHa16t9IZZN69CzY8iSWDFVkC08Q6J6uqbZiXUMNz7ACy
rjlbO8xMn1iBpWDSRd2PCrEqzbTtXwxprNob0lenQ1AjBz4bO22O7SGW3wejblFsp4aHELuZho++
3j4h5dGv0xyr/VZhIVyFj2Ctjdelxy/U8nSwKYxdxpbGYADfoXq5L957owjl8o1TATGlhn6MD3xZ
bvQADKYJKKwRC0AhfK9qVHILtCr4gTwgb++DKwp7gd4z9TcuHqk/BLfbyrSC8UgDczWwo+KWUT42
eTIcPFVW0XR+eXHUGTUjN8TvNOxPxgitbbBwgJ+xqcSJ3Mhj1KJq23GQxe4BPuJL3ykaZDwHbaoN
CPO0WiSGLu6M3q8vwL5oQLMideqKusL3s1bipL9HWFEW3EAICA7z3P7uMZ8d6eXE2yS4QAZt28V4
0y9bM+o3YNJrV/NSTw1wRd4dySRA07fRfQsgaYRHWerKtzCv9yDe0X4ajnGCcOn4ysAssPRQ738F
b5a2c7je71BeCtSmGuQ5qFtM9WY/yri6jqFdLrKhjM+5qkrNEsCjBSSBptaH3WFOyVaFKA6lBS7F
mWQGsFDo+mjcA7uqXh6oI8fXa13lNnL8ZgglV64P5wYMaS/8Vy0M/hKZMgJHLljRgiawXhj4vzap
IeSGnMDa+j7GdBv7xfhuR/lONGVy440VP5iFBWB8roO+qk2Th5xV7QlPnFfqHOO4PoOi+lxKNz9Z
Q5avoIwLgUXVDDjegAs6pUOopXiEqZ5BZujxINyphHrcNRl75xsgcfnNHrzmkgM/uuj6QP8St1Jb
VY1Z7qmZIWMBdUzxlBlqCwac7SIGM8yXMG0ksBW6v/diPz2i6tRdYjm04Bljz2MRxWddGwIQ6AIG
ACHZbqVVfnSoVFO5MeWmR018RrwSmmhRi2QYUFgrUNnEB2p+uBlqNoDFwI1GoIKx/YbKDjBs1dXX
wEVMXUXMU70VQFpx/yKDsjqhIs5dfXggJYESgFSIpas8wg6U8uQBTaLqa9S8z0EeGhTnwEUEjmQ8
kPT7Dsm09digBkRWjXGPUnrjPmfBpkWU8koeRZJaQBwEcoHoFHh2vdQdF3jaDHtyti3UZLOhBeYK
Q2lEq+ZEOLJd25UYi2XtahvZO68mNLX2GeiYFp1ihnHGsD5SEyI11pPD2XszkkOySVCqvJINc3d1
CcEw2qu7+NQ7VolkRRt56qUm7dZnZ7sT4RFBnXRBWa3O7kAVnJb9Jml9DSDlgh+YbflHHaitKTuW
haDkksiw0gCyU+qsHWSyHYABmmaaB/w5JyJFUCVcZTGWPWYOoFtc9NldkOGNJkfv1oQlTMAQHKXp
v82mPnUhiWAXYhl1OU+XXlywVap12WZq19GoOMsTaz+1jRAv36YqLzRFVbjZ3SA59odqMPB20/w5
SmxBUicPeXIsIpGdsNp5P4x+CrDPn+24qvtj0R7JTiO6MLBAo6oT1Yx18RTYfOxDCAZ7qKW0Qs1c
kM1RHfj3V8sSoKj1TANCZwijI40KpF2cFA+jMziPkgEmMyRXzjTnkSyWNu5BH8HvmDL1lt4s0pp7
R/IokZFYtQxKaK3WulhRoVSSNeCQoqExpGQPKMYKFtRESaxx+S9X8qyG3yWAuLTIwgc8d1ApPTbF
sVOHRFpo8yEugBkaiyOdUXdlcwlyYkuCt/FjTETu1E+e9ViDz+fPU+rX2r5ZQ0or2dp5lK1IN3xf
qOqwGt+Tldnq4swBwD87eZ6tct20jtKtfrIw4ydD8PdDlNr8RDbXB7+eY+dH6hyVBwdbA+JoHy7U
I1FBB0pn8KoV2m1OU429Fx/1oXllH5XlNtIMZKI0FR20DhSVyota5EoDx7ibBk4Zrd9zzdP/cy6y
f1xxnsv8fUWa2SxL64habDw+8TBqMlTeEoLX/2hiu2M+pR0eK3MvlhOfm9SLhHicm+3ZdjRxliYL
93i1HTozBWKHbNOpD4DKPjWMA9noULo16pnVAWUGICl9iTvsIMDbxbzhSQP83k+1l7prqm+l5b/4
+CJ8AxX0dAI86XTyjy49lN4zpDIOqrtUI//LFP/vPpAAQ5UX+LvXDnecUyNde0FED0Wcx5sWOrUT
O4TlQdmlrnXn0uEjP5v+YzKa1svfBoW+2U7sEP8eJNPaeoksOzmJEsWXvNDkHR26xMuhlbmcLSMC
cXduohbkWaxEX3XFZlnWxtZIsEd1hTF8GprzpRY2VThN2Rvg6tClCkqoK6iY3l0TxsY2C0EESzYb
GcpF23klqEHLet2jpn4feix/HrRxWzYmQK3KrltZMNtFVL3bPTC27Rvg656dCnvID/vs/0971aB+
jbJXU+JLZa9AeQlN5mFKljWgrT3xoH2c82d5bzbb3vHlcs6fCaQwEYVN/M2cFON29JpHtjySabLH
yypERRnl3EYtzE6xVT/Ol+Z44GybJh6W8zRt2H+emjoGI5+mpol0UDnfcddcjgYqBJk7IjCYA5Jy
yWvXXWotK1AHIMPL1IMn1LBHXctToWzk15ohFBSBINnSDNNYmuBjFgF2HxQ0qUk/DlieTjPNpnnO
Jsm2eN94R+oEDuw+dXJ+6lHGv5KFhxW3WshMKw+8+OrBRmpWmXzwTO+qfABVl2rScsUpI+TaRJgd
yeb6IDgAKPxKnZObmtdFKnwz20rz1zytNvifp6VBgYZgVipYhn0UlkE0bQ9Ga+qkQ/cxbciwVRhq
rKpkpzn7usPKjtYzfgQcBDVpPUNN1+8FCpGQmpib1ItaNvxespMfYdfTo4J4G8rxa9BhSxR5en8C
oTjWeNT2lJHO6JCEJSRis3ZLQ0OwrOO1oYZQe54hrEDwb/Xt/R/2aeZPFxnyIFl4fik2CHH0e+lF
D6bd628ehFiD0Em+Fzztl61M/QsEf7sTaDxQTjhUwVejOZODA1XiZeWBU76RdX0uoSOyog53a0Fj
6huUnZuV24jkHMRRcYlHYA+Q2kq+u+ZjXxvjVwtF6Svo2JZq2RxukSJG7IFBuBPv3OGt0G22SDIr
uitL175QB7YAqK1QHRpK7KaOWgP/cmiijkI2B8+IQa3oKAiUZOKebKJzgLIb+uG+QWRwY0WauIZ5
bF6NVr8xtahNkUqilui0eKOBMR+KwBB5jDzPPCCqsqeilrnQhZpQd3YOID+fOsmf7HQYkFo6OIm7
+9OupgU7tHaojG73yV/Z6QLZqMVHFORMnX8MR/Uu8se6mG5vrrchN0Aiy+NY59t5WhOY+nPqi2Wj
MXl2XSR0JDD51z7E6xqFZsk9ywLAfisoNsg2KJeGbdQvHmtRxifa/M33gQIQovweZCBPKl3+i9vl
KssKD/qh90gGpdil5GxZB1b4C6kzwLjz7JtMfqBGr3myOR/WMR6Np0Yvq6OB7Opm9G0sKkE+sIgK
v/tumdFSG/PiFzi4n7kz2C+BJhHcR+T94mq6vq9slO572JPd0tLvl6LTjbfB7vfCNfJfujce+BA0
bwBtQqAL7IceZ4tY9OODbpbpNrSb7NB4LLvafhytjKAXb0DSb4c6y3/qQ/yF5+nw3As5YPdplKfA
4PYJv+xq7fVe9eJxhAOVq9WN+8Tz42PTJs6yjlIOCmyHHRPfGB86ZjyAp8N5g0Yz1JxCuztBP6y+
B03bN7LjwyAq0zfiXIK27tayGEDqxF9pAYrrQIAZXbSiTM6NEWOzb1n9t9ZZu2lSfge4BjJZysFk
7rBFDWW8Ts2svEPxS3lXhSjwQsChRrzeKe4MaK/5i7rAHY/5lUyo4dKQmRaBFS+kVu0irUs3QoE+
8K/WbqafJwuEjcXBUu+9qSNEtcAYVnfUit2wOhdmfJ4H5RXe+kOcgMTzY6ISCeMVfkzpRiOICBbU
7xOTjxcbbFH47XciexsVH2ed8eHYFYvSUZRvE/HbdCQfOnxq1zIajwxYV274B0jYLBwXLB5Vbl0m
zMIIaQwEB9INYRyi0mRnFGg8UyeZ3Ng4m1b/7s+AcEeaLHKOWus7S6KjsKv2S5XYxr2JoNnpL/a+
KT/bU7P74uTs3b8BAGhJ7BX43nwJwtS8lxGqqaZIVhn27J3fFUmQk+eCG5QwCVSqVoB/oWs7cE+E
9h3+MNVTD0mmXYcS7k03WMaXEQ/eiHvxN7zCQJ/CMu00cGe8QqXaB1EGCpLVSOR0qyepRrIKgaHI
raeR5OCEKAKjkRYQFVeeQnTc+z2Srql7gCjSSCf29S8M4CNywEoPtRfRuoha+x4I8XSDf0ZwElkC
vmGIV+8sZtXIC8QW1MK5Dj1qC/Sqlpl9h3TRZqi9MUJNYrwGR5fxPbVRWQjEbPrsjLpYBaYwr5WI
tG0/9t3BbbrhhDw7xMe9qrlv8JhHeV5fvmIZ8RhmAPcu4vuRt2AMq71aqYrYr0zTy+Xf7m3k1r/u
Lar1T/eWaBpEdlXtF5VuxZIVS2bF3WEqzlJNoOa7A5V9MVO7Rx0J29ciy8QCkVVQyFG4zm+9Zm0l
YAyYjC7StmtfxtoCaewSu9bO20iImS1jGeKvTkZWJXhHR85pzMryTqpDyXVvwyKInXu13FrSKw8a
ICFn4XJ5pjM68LQCQ1nouqu5o2nCbwnTw0XRenJjpZG19706vvcHVdI2gOoXyJMTSjzrF/IYbMtE
ftN6QvWPWEKPPTpIPEqsOa3/KcY/nZLTCCdKAXhp4myEjLHtBxvdgOCu4/moQQnzdaNgxcxi3cLo
gAzsAQt6dB1ApO1s/EJuoQ6aU6euEYHrsddIkq67dMqtj1DLp4b/zU3il78tAUWEjJXHn9qi2KKU
G3k9/PI2phOP20I1RV4vU+iGvGRlox8y04XsuDbqr7ojfw5p4N8h0SyvYNNGxbryt4zAXTLuIXOl
pi14uSX/IfXep60QN96NBSrbQa0Nht2ND8zYEtnFZE9bW2rWeprup42v6kXFRvKpiVhmsk8bHZno
BtWlPgFXo8TpF4bRO+ugDPSTQ2hXvCR6d4PyjLv3K0Kd5hh1iNPko9mdUGQCeokCRNUnCHSG5iaq
UVReeVJsqJ8Ompd8Td3a3MrS5KhhwSEpo/5csaZCKX/ugEHGd+WCjEnF3n0sl/NlzRiyv8qbOrgX
SfBfQmkhq5G8hdY6P3MRAkwIfallV0GiUWRA8yN1j1OsvLoNGN+6hY/QpFyQsVU9dOYDKbOvGu86
22vDBPXH1MutlVEDaCixMnDwGj8y+qHhJxSfu8zGb45OY/+htvIUCmeIm9MBOapcIKT7u92BX6gE
rz9ZPo2k9pglBjTLlzTXPAZCQgjFq4NZeNbalrmbX0AP1m10cIFfaiO0zjp/MhTciw5kprMxFtbS
TYdynWCl4mEPEvqnMSqW5JKRbQjKFvo9sb2eZ2gT/Qm7kxg0fT4vFxpUyQ6BOtBZlDldCSYFF0bs
54I1WbuxtQHfVV6OZ0PpnA078iGT7VS/R9OUc5t8qFlVhWMv5x7X8KqV4UJQshVIGIkyeT+kiEa2
qJdHO5d+A8Kh6Odky6mH3J3WqzZ9of2iCOSnIGWWJFD5iUGe3gHNfsLe8XM084/gJg32nehJS7Rn
oKCts6mBH1BY8QCl+CE9N0NegnuJazcUoZnLpotNxHjyaAHGyPKHjLI1QIolsB8JhGucMP7J0+Zb
Fbndl3ZA3l5zY/0eCx4f3JNMx/+xyvZ4afVgwWlRze9laxcvV/wenBJ/i1QMp+lUs7h2MFqsqcqs
QSWR6qGDK4DMGkCLJ7Eb7BITRXugw3gF8PIGsc72wR/r4IRiwXZJdo2DfLFq4+aahdZ4FzgS6xc1
IAZXADJGlXO0UV/86FeQ0xV6+RRVY7uQYOQ70WEQWnHS1WG2UZMLzpZObm6qEYBwUbIzc6PqKQAK
9p754VI32xi4llXrlvmTI7vqCZFXwBtrfk+OUZVfgJLyr9Rq0/aHLJthmgR6daBVzWP8DtWcldrQ
4kEk9tTMR2dcAQtkb6nZ+TXSgwhwb6g5JCHDbqz1V5a6KLhCkz2yG9aSepGJ1w5NBXoL6vXdPjl3
HVao1KtLs70iZHCjTixdk0XtDPqu0DRrBNty1qIgoz10WBwglFRk4RnfrfBMZ5qov4AvW+xMo3LG
hdmEPQLwA5jgjQIbwwLKzOqMDhFUAQ5hgsPc/JvfPIxGkAsNm5v/96nmS/4x1R93MF/jDz/q8Jjg
+954CGOILGtQCakWdDofQPzhrCqrlgsIJeTHucNLQEnfVMXvIdSeu30149yksz8vkHfISBoeWA7/
92ni5uPG6Cp0J5NxvioZ3baxq4VrG7eRJ9i7qZuYh1BzcqFTGlLX6QuUN5u9ZiXVXQdpSAepoFOp
GDvpUA8OUCBaWC8H03q3CTpLs40GUaPzoH4BwEZztml5hlqJj7E0okqBlpOeeZ7to47a7THHk4iu
OncMoNcRrsgupR9jZc7j3l1ndRIspyt+TIwoFQq3weEt6No5L7FLbox0NU1Fg2P+mnsivk5T5dyo
13GiNZNLoAUXCyREWzBM8IPLdX6Yzry8fz/7i41cpG97OX7YGEeH8uNstrlqmnlW6phtDVhCl6mN
Xzzo3YL7uvfATRWDSZ2aoZMF99yEhLbIzGusPBrIq+3izumX1NnYfnBfId5SNEI/T4MEh1IgingQ
+QJEtOSsvPqWdQFNSvOjHp2L5ur1D5t7l9jDSQmLH6bs5CU5uJkCPdx7rXwiQDrB0COFRUckYLLP
JvIge9GMV1SZL/QBG4LcSe9AoGff0iT1LnggralFB20Em3NudT/6IcqQ6euAyKuDhi19NwSLgVdE
xza31X6+cV+7j7MsNd5tdNbntvsax0O+0KvCe516o61uBA8Z59nNcZzsBt5r98S68UgmiENktw5A
/GuIZxlU82S0JLe+v8UgY7ojLzp0LdtlViXO1JJJmt3asnqpvBJMGmpmMkkGzgpXM6P9bOsrq136
qZ5tyYU6cl6g6KJCEQ/ZaM64gZxo1NnZar5q5HFrm0kwUM/zRVZu7j1DAq9l+LjhtBr9o+12NxpG
Hwm4iAZKpfWn2Y0GNLzpdAvzR8iwoxRg/7rMpjJs72Tgxaf5zrgXJgsDNImoScUfjHyZ24YLTXO9
T5+qMUPASE3QVZELHYIRHCDMYMb0qWhSrw8gulcUfDlfVu9Kf6c1wK3Pn7Rve+2g++LL/IdDgBS8
/zzfz3cnSye4VtErzTX9DwNZq6jrcJ2aY20fwLAhVDGN2HsmRBK0qpBfU9Y9mnmRPaaQbDx4ug6E
rrJDz87Squ4yYh0O8KfPNh2ojPZ+UdtPHER35KS7prHsXL09J5ajrTSnKhYcAnwPvTSeRTeUZ6Fa
bh2MG2BFwJzcBMZD68r2zgfpVednxgOZegPUXlERJUeyyT6qd0VS6ctpgGNGD9LYhJwbYOIERA/r
6j7d0+TgxM0OiIoYC2rSgABfFs015I1M/YhQYi77dkuTo9qkOKVW+ZM66Xa1xDgihRtdp6t3lgDa
LHHXNJnvZeKi2/WF/OkQpOnXKvOME7Uklofb0DN70IngA42ajG5Aqqyok0wVJDIXdhvKAzWzsbZ2
XoJgHbnQLQhUxunjAxk0DxovQTPqO7oB0Hroh4hLbCWxpxLJi55Y/W20PX5Xj+JHKILgC6TdhzUU
AYddJNGMubYC6RYwmmkQnOq2gAIfKqi/gKfQBiVu0R3rPgF0zbxN5h4KfLxpwBeCGM3yfccNCrXd
hNObsfkZUh/HvqwXn4B6VsogJm5Y9xpuu47CF8pfR3r5jTNePdZIsu04g8QPorTBo3Kg1DbWgN9s
9qYhyPktdQCAzIT9K7Pya5cP5itPuwF6oGZ5c62k3/qNKQ9h42aIU2Q6WANt+ZgNUMYtIdD5XQ2H
Run/EPZdTZbiWpd/5cZ9HmIECBAT883D8T59ZmW9EFkOAcJ7fv0sbbL7ZJnbt6ODQBaK5IDYexn+
I8JwL0UwGLdosAlshVtDMVASNI88EgaULcwE5DMlh2d4VEDLGfXXbr1mnyvfQxoRAbW5mwvuPXUD
O+J9tlF3u84WxV8DEjqA5fEImW/QO4xFOn5LPQl0qW+9wHa4BCjRTHf10CTPZcdPXmHKL+DzqGUB
ePSl9Sx2zs0RqTV7jL78PbJXMKOgkbkbArZt22xlxDESRGGmnmkvC91k3uv/UPenfiEzGZ6bhfqQ
ZzNcezxCGWz3Ias359ic8cFwJndP6bW51UOWbO0YJWgmf+foqDPNosp6R/VDrBbZhMTupeiKYutC
fuDFSotZz8pVwlwntqj2QCHBnFfls54V1tKojxsIaFu+8az7C8TJwFIDTMEZc+goW0VvrTV2fild
HzrYpUz+Q7lfxu0iiNrg6CewHQFUJskv6eQg4WL2K2pAnjC/RPAQtFfxNKyAoQqO127B6MjNGCpv
OXCwOXsANY5t2nWPsreyNVTKhs1cnCDExt0Kp2R53WPbmxMEXNWJGmnTexAMA6nrjko025CY77Nx
s3+fLbSNcNO1WYOIl7CSBWlmwX7o1AuzulCpZqrexX5aLalIGwR5IcwZ1hde+gBs6h41BMSWXFuJ
UN0f5ph76AE/z/Gno9glvF+LDtqTcuTFg5GYR9JmCOBOukvAtVoP+kcBj75Ix6L7mxKm3Q+8n44M
5q9rPBy9o6xDuWzExE91ktvPDHLps2xdm+UHqFAWqxCouU/ULVAlP5ks3Aor70Cqd7/QL6auYVxR
ImZx1zDWHJuwEysWJtGXNj3npe1/7hLIrk7NFB1YqrIHPZDaqySHh44FuJAdJe4+UZjHrS33W4iA
j5RN/wXZ0n7ZcV/eJsI0YeY6QWXUzieYKCfvfR04srSwY8xWJpKnHRR6of3B2WqgPRufqn3WCoQL
sDe36j1bvjnNABd3AZqQ3kAUsw23NQC9W6fhSMq2eBI1WEZA39+btj6eM3elh9S61kub/xiyGVe1
i6Ar/S2V7OI7OMtpD65bx2fOZwWtXZgp9p+taWDLNol7eOmF/a5xO2PHkOm86UEJXyIvN72Ww3Ai
DW0/g3pnlPefWalgBwn+hdHH6WMG6j2o29gLqwK2oXgkPxpx+153baW9jLF63WcVlIE4HpSgaKQH
OuXAVerkltXbfMb6n+IWEPuiHqlsd3AsiJ/8tDjlueE/xhB8OuCJon+F/fhZ1yuGt4UlJT+4HqRS
fq6fkMhY5GZd7vD4G85Y8A/nyXF7+EPzfJtYRbQo2QATAmrxZDQtmtKR27wf4WtmwAdB+DqopYvX
Oi9R4w7Ytuqu05sawvrIXqCOitRwrctrr96UgdUtCeVGeDd8A9953A32hG+71htePG0ZsMMLRTKt
V2cr367ukFur11mLp0domNZNljjGOtJ7oTu+71Hdn1oBLIV8DrCS2xh3z0EgdbCpJ694qqrsm40o
47eorDcIxPWfzTRIVsBPjZdWCET2zLzeZMpzl1Y2GYtApOZJkCICBYqp7CAih3VOeKAq2ng6ikx7
SFPAy7WYYEQL8Oom9lqwlTXhjkBcVAcBAPjf2O4ZgZz84uvHb9Zar9bUsF3MHTySC2NI9pwZeEuU
CTzQuzrkMNMx428BfhXCcp23wpfxynSc9OInTBzllNfroc1acL3BF4eb5zdepz/GvGsehYyabRDk
6T5MHTil6cmox2TDcT2qnTeE9uNV4E3ZymNi3EFCkDDqtPGzrFwHnmOtqdiDvHfvvnfgtrN10xRw
8bF5mLIA1P4kSvfIaYBgCIeHOziDvNeV3tkI4n0m3fWfPCsCG69a3TjpVLyXSbYCZLE3HhBdw1Xo
o7BYEfc/Qepqh1yvhVcYXJ4gpFjdSQRj5joqUgPQ7c3OXhoeBBA63llPoIF3B24VWptaIHxYwRri
WnQhoIjrap9jOwRCWrj+MtEK47BqfXbrKnzwnEadujEJlqTo7f5V3+a2OuW2tmdCBH4NLV8FU8Ji
gZ+t+QV6Gy0w/5a69Vp3hNYL/hDKiboHJioIDulH7Sjf+3YSisa21cp7aUK8ug2QyMK34fSZMzjz
DO34AruY93oCYkAjc66n/lMWB+vQmMAxaJpkx/tIbpDkQF5PTHguIlcOdRuQQhKldmaSNp+oh2wi
vo1hzrfAYitdztLzjcGG7R/LJDyPfBlYMo7wd5YLaTjp1nA/o0vaVh+L1IqIf7+n619G/W+tv4y9
du70VKUw2u0UTod+RNIVVujlcUAEYJNVpv2QARIGm+Ns+pYHN8XQB9/tqfxhO0I8tcrEl2U4BCeg
wKt5TJsWxjobwVSi3xsbebWNDZkj9qTXQK1e8PR6o/zJXjL2duVMX3nVBcQk9mkJcx8O5nXvpjUM
isf2nYl97QdPBqzNu/SJs5rhPu0raNOk9kY5ABdHSVmcQYLP1oA9lc+VZ34laqPhfsVjK/l2HcOi
Sa6MwHltXfwxibUGhHG5uRb9eig3sEeWG+WF4ckZQb1yhhdCv+d5B2s6GYwXwUV/slp8yERlYL7V
ydzBHh7YYC6QLSiBEMFPIscKE2FhXpzIhibVRUcXqdXuwO2kVnwrWk/U+qexiSuRuUgzCKga2QXL
BKwrYUBrlYM4li3DUlPX95ULwYCxeS1bkds/2sQT9/CjXUHhNkzvZKgJDG10glK3w79m4BCvIKvB
b4wCrn+j4SVPocqrNZykpjMoX+rgFom7nYrcvrXjwll2jitfOyu7T1XOf4DYD3yj336T5V/DPdkC
vtElFoT88a6APoKPUIyfnpymC4AeGJ7p50/1Fs/crVdUs/uQP1rpLbjdxyyDMdLVkCgtZLN1Wgkx
3AmGRNcGs+Aw/DBuoWADJaoCqH0EVxalE/VHKjZj/l4k6iHeDh9bx5+L1Boz0MP+49h8AkanzNIV
pG1PTu1le18vsIBGhCObKFN5pjJtdJcgn7J9nHjRycTik/QM4rb/Hji5vHX7gd+zKbmQGIKd9fYW
sNF4Q73GdPoOll54i7Xt3IuqrdFGr0Ghl165/j0X9CvmXllduJtW1PYaEUoAhIeKvUQ2tOHwuw7u
MllDjxsP/zM4MshBBZ1E0KW3zxOg4jBHrO37Jq+bZW5mw6fYt98630u+W2WD4ToP5agSn0os+eb6
MFodQofBkC3EbzqsoY3Sj0iTdGZ0DkzjTRkBnxeUXWKmpzyWb7RMow8EAZbrQthdcqDFms9xD4IM
X6xJzYt0vdohUGejwqtCK39RfTO0oHboet6L5bUr1cOmU+HF4JcLCPZOW5Bm0hcP9uKZKeSXNAAN
2oMW2yVWsr8IEKgBNWjklxjWAA6D9oblRcH255GJGU23WWq/ZFjZnCHBlJ2x6s3O+AKJd85gPAs7
io52HG1CKy0flIq7WzfxAGjp4Qw6IOayrALGdtRqdE5zCkPxeW5lo/utBvnjiMURvlpcbsDyEhEy
6ksbCNdtnD4zbqgUlb67+ve//vf/+79fh/8Tfs9vASMN8+xfWZve5lHW1P/zb5f9+1/FXL3/9j//
5r6wheNwaFg4PtRHXFeg/evbPZLg6G3+L9lAbwxuRNYDr/P6obFWMCBIv8VZEIKbFpYI3fp8Z/ta
VQFM+vsmGUHDbVvvG1LnSJ9nXztjNX/Hhr1MjmCsbBNaYfWO0+0ANXPUxZ1kuhWkKwe7VL6QYxlt
Z5fBJGp+KoNHfJEAwlyXGXHixCtkY1IYhECZiDZhEnyso85lqlYM9/gB9sRAz+qNk6XD2dabIW6q
TY6HHhSZ/mpVVfsJYvrpzukYVuxO6lbAI4lu7kJjqTNNADcFtvjnS8+t3y+963IXd5bjIAft8p8v
PeTxcqOvPfeh6aNxhyRwCNSUOa1TbpSvVYKkiV5O9BN40KXg1S31cMF5AlWbASb2515VFhiHVIoP
8/RMy2zYQwuzYuPgOLV8VVFlrWI76c8eLDGPZQGdjBG5qecJos+4vO433RX608B4664sgNNIqMYT
/czMarxpZWwfOLfwzAWlwfsv96Vv/3pxOEPUF1eHAxriOq7z88XpRVIKQOezh3mR7hYOePk5f0aG
Ir+Do2x3B6r+Ez0OozozNvTIo6LuBbhWdjcW8Cq2pP+GGHC7dp00g2oaHkwyq2HW4DjNJ6utzp5e
I+KleJ/FLH9xjAKWQUWPrmPOj7V3K428ugXQfoOEvfOQazX9Etq2kDtIgiPVQTIs2TYF9B+plQZU
0bBxtC4/omZwra0iDt6enS4RnIr3k5dBtT/IQHkcAmhm2H1SLesALELZPMC73nn4pS83b2vX2gs4
d/yytCeHOat1/INuJPu5qQvBTuoR9MDyl51MHn2vej99bPQGkcKicmIIgKGQRm636EA9PKR+kT1a
rVltDHPK19RKo/tezaNziPfezPFGXlhsbfEm+SAu3zWefiqbzYYaSovJ/3JHcP+nO8JhTJj434Fj
tgcasmfrn9OHJxWeLNYIKZnwwcErCvZxbLj0JuSViWcYlc+mX1tvtAjjRjecQicYLob0sUQzKlhB
xsmZXGVnl1gyj53tYWm38ouiWDTa7S0CCBDeO2UMc5mkPNIgaqDif6ybJwtZEmzrWgBlM9pC7bx+
Mo+MC/NIe3xI7HKRRSPQVkgUsR0X8f7a/FufuYJX7fa/PHt+fuzriwkBKJczV/gWhOh89+eLmciK
mSplwb031CNSsam/MMFfuLUiwwfoOzXXnfKz15w5a1rrUo+qkmDp9byHwi2EZ5FGLAS4x12xq5Fn
0M/ZSj9dP2xAMjp3Lczb0IGq4fGBoJMpEU4Lp2xZJSbkXS2W3pl+Ei0o2EINLDXeG5CdiRAlgKy7
wdtsGRcFtGwCX925wLn881Xxvd9uMZt7zPFMC5K7jNu/XBWsqHiYNcq9Z7DLPdvaMAPSJgkgbNrl
ljRRQzeOV0NxF7mTWn2QXs5haEByyVQH/TwQYwWk5ElaOfBG4OAGt1nVVWxAizutlwQFzB3Ic8AK
OTw6GjEYh1uvLbyXa6/aBTrNY7Bu7HVoqAhiiGJERrijYqvregGGkhzt3+qoX6FDTXNn3Y/qxlpg
qc2N10rLey+8cOIPeAzDV8QKYyh1ueWeWqISHltBBRsuav3Q2+d1DYNc7p9ka+lbYPyM26nYxFY9
7TIHQBVdz/LBxTMCQUWopuCLH4L9AmB8Ryy62h8eLE0gKUBERuoWX0q6pNv6EQ5KqkFYDhZhMswg
79ybwR7m3sWlbSLIzE9NcBSp90llbXNPVTleXSuFHMaGitRgKlComPn2z/eI5fz20/Hht+GbMBfw
HY6vcN3+4Tk0+gyvu9Eu76U0ddQ5e4nrKvqS9QAdBoPLbpH5iQDPAwAY+nrySwFFDOT3g9cCaaUN
fFOhkuG50ePPI/2qY/iAGU9+akTguEKLxe3jCjEpyNVSUUTTWhbt9NBJD6oiYbaJtCNekRv5GTKx
gJrqIr4wmp3wtMqNLqYVxEdL4Qw7KoJo9D4lFWGFvI4ANVsLG3c5MYKiwKrX0eQ2H6jXYItjZVRV
M3EIgapprziobjP12kkhJAEnMHOmXsNtLr8JbOcD9boIh3rd9mk7H4KOM4KYA9y3lXivluW1d67l
hzdJB/7rABLPq91acApnLD0BoeA9mmG5D2RhvkJVpNngmRpsqVscQ/+8QK6rbwTwTh2+IKje5c3b
dVo7nBAB1sNp2qLNQ4Tii1Pd8gm4UVg3jmUnH6G5zoHPQbSu8ur9WCMjAFqBt4T6RfQNy6dskU5l
8JR0k7UKjEHdZMCG7tq8s/Y0k9MgA3idqWdpeO8XA8jJ8MnqgmFpwTQOwWlwk4XeUL1TNeO6dux2
abrTex01UL8Bo2zG7HkOEW1hYlXfiBARlIy36WcIwB/IGbKJm6MzTP4rQIzuMvZGCf4E7FO9pjJ3
Q4SAvWnZNs5ApJ9FVB/qIHsCmSG5YXgc3o34MILnBQyunbx7RJ4rhJ1dmD/m6VTDJqDotlR0S9Xu
6w7AcSrChNm+rWu2iVs7v0OE3VzlTHn3VpmrG1Z6W3McvHuqGqKgWQVWMG1sXWfxsoZzx9w96FV2
sYpsT8FamAZB3VC5ewoYScqQ6bpm8ICN7hgI4VgsCUi3vRqZeRdVDoJ6eb23g6r80VnJmx1PApzX
OljiM53flqZdb7mqDeCBJsg1gMW5KaI2v//TPCrZD2lRbhGw6NZlB0u8LCruC81GAQwSLsmaiJIZ
OUwba5XhJ4U62jgwDqC+7oSnlIhK5OSH8ZPI89U05uNTnICgIUrXRK4FX+xY3XIQNHK8SLW4oaOK
FYhFw6GvmgoZuL7rk3Md5+WyNpl/B31SubVFEcFxJh9PiYXoPCCJ3oNrIVHg5lJ8AadqrdKQ/whb
/9g1yMjQcMAB/DseymgLQNO0+ecnof3r2xKrBs5shheDa5omnik/PwgRhiobazA6GMabCLH2AdJL
RBmA3NStL1tzB6kwRESoroN3lGy6x6lxSxjeQCXf9QrzLu4yrAf6Mv2a464EuIy/XHsAwx8iUR1E
O09LrJDOSguRVXz/dP6aRFVabWBLe7BwhDHuMqzrdF5H2EAfL1s+JpdWNtYtNTBkQG7/+TKYv65L
9WVwGNYN+j/XpS/sD+8DbxiA8xasvbxj2j1fM0nxk2dwPoaIF8IAtjVBL/P6o1ehveKDXf76MKAR
hQLIn379soCeHTJl8fKfT5mbv6xzPFOYQuAvJ/Dw4L99eYJpasJoMIov84J+CrwKSuhh9BkxYaWD
8lDbSbalH7DtX9X0jq9MQKl+rw6h2zhXM7uNPsNq49q7jhtv5URlBo2mNYU5U8+PniwHWi65Wo+y
hnAwUh6rLDHlvRGW73swQuCrvgXNIwtNvhr13rVfBou8//I5Tt8P10iIg3c6PoM5Pixs1+cM5Z9v
536chqianGQ3BqB6OUsbpizdBKttDwtNBJC8+37qYairCSd9m9wC9FY9X3sEBp+QH7KGRR8GcG20
QGWIhgFWThIC0wrvHLBAc/ngsLQ89LqVirQJkQge3SE8Sc7gVfX3+Kx3EvCETfML64//fA9YOrrw
8z8XP17hQSWEW54HTtbP/1xQLdIRmaxwN3O47GI5R2QQ2/fPVpghcQkNlUpvkimsoQOO+m7MwGmD
QPUicaHiGLYdhPmYh7B1aNnbEVrOEt8LoO5+KF/biRMmqv9yN+OPZOtowId/jMMs/Et837YQ4eFC
/BrFYnD1zb1I1lvVJvzQwi58CaQQEGy9E36KUh8SeACeC68CU5IP0YLqgQDyNtBiRAI6yuQnn+UK
ZkeOezGRc3hKkRelblnuZMdQIuxCxdyBLHUd9wyijhFWy0NTHJAx+wKwVfwjLS5YNOKNlIU2MlKB
eNVSw0tEBtt7Hqhmk7KyPDWq8w5IIvfbpuLTLbjZ4QqPcutFz9M1QfRjmt7nsQwoPbpIJhbFxQwl
XiBQkOwuANqfRZjkBwu/blOHh1ooUIXteTKeKuhuXKgXVVNxbMtpB/bzG9VTFTXSZuzKYGVi2b+c
j0CVtZ6yNodu0WZZuKW6DwcTXrNtx7g+fqhLuyw9NaxcOX0Jv0kaQodyQP7aWqpKP9ZRH8Opcu2B
1iFg8ftZw4oa34SC+VustMp9yKCCqMAcg4ujCX6mUNkKbD/LOcWFhXB9YgaQyWuN7kjlXOThsgnN
CKvbca2C2oWr2pSMSwgo443iNumD10rvPPHgxuUSJV3VqsBc1A1z4BXipMjfhPxo8PTHtUfvsB8Q
wfbwaOcJ1osYiUSct2882CzTHL6eCMLpEC1onTP14KpMdoiNIwCtG6nOTvgaoSt5Ox8p9cdNOo7T
ap4jwoo3nuIbr9pGdQKlOD3OqkW2Nn3TW88z5EF5Z8Pf8jqpZ07RCkTPYkuz8qkILpEKD8JhTr4E
HRCOFEUw7hSbj9OEAT/BuuWFutM8A9L6iwZCmgcqBlJwzdoBrlOfAm3KEHoayrVONCoUobGrCvxN
6KyozrZAR0Cu+0L9Ix5BnCMw5YquzTgEn+28jk4C2nB4xnQbS3J+D6FHfm9PkMKCn4S/blxHZsvB
SBZwbEnvqAswBjYobHAjjSwrX1sxb7Z+BzXhWr2pXqnNMPFozw2reFZTgAWIp96AgKxXbpNbR7iO
DvdG130xyyB5Ay4KS4msMS8i9JMbrE7dBTVk7vCjKz3jLgry5DTVjVrRARAZPwoNZ8y78QKpPsjY
D/hT0EFU8JgXvg311UFtVdH725obxSdYby9HVgUbS9WglvpI4xjNsY9L5B5aBAOXeLrEezPxGDjW
uGSIPLJFMUSsXAZ4iAVmmN1Rq+lG3crFl/+WitLwgWeC8eo8VYV7uESM5iL8lj3AECPaBBYCeVQs
s4rdgNK4m/s2A/jZsArIN0Ftf6XZvMIztjDZdZb4CjcfLGPg96l9pLa5JgMTIgXibT5VYTTZAd8s
sFrRZ24rfF9BRAS0oRovTcRj389Zx0RjJOu2dB5tzvjJ5tn7OfeuuAGcOJvPWd8OG2gb5Gs6qnKA
YJ88D5l0fQC9ofNGvLmfz+ufzpkGDbXx2zmHSQXBfuTdbpps2PRG4mzbyt8XyM2Bg9YWAHYYHZYW
tDuqtgJsFTmRIvKcnU8twsjBVswUbN3mng1IHbEjQri2aVyInqMHonoTROIlsSWMpKmOQV5Unmh3
ri06iy0AtQsyI1nJCC8AO3mI6xJ8jgoqb1iCqAfwLtVDmcKRsvfvqANAA/aagUq1pmLBEuseg6kj
DYEDmFj1ss82VFcLJIvbaAkr1HGfd2r5Pgzz1rIBLqctobttdeqBhU5zM5ru9tojLccW/8w239Fc
7dT4Z1yRrFuWRXGkfjS0CgfYsbGh3lNdNrD+NPL4dSqndi/sUq0Q2Y23vBmcA0uy9BwOFVbqwyrI
ir1IcthbsSxdKFmM3+W0UZlX/xjV9BVf0NazyJFciKsgAyYcwndTzfFhaTXh3RBARybrrPSzZQrk
ijEIgFl86TTWW+zYEOJvpvSejjyMuXOI48HdQxpwWwgX8kLW5B2bWH63e6tEmtSAuKUrnHOEt8aG
F6EJNh0ss8ek9JcsAObBqNclhzCHAsriTYTsAgltnf5E1EYMuMgxgAIysvJvRht+LeHs+skdWLLk
/Rg81NCnXMGGgYH2Mb0fGyz+4vDLcaM2FHfgQ4A2J2X/DJQwCM4mEAU/HQ8W3eDz5XWx8ccCCuZQ
P99U0ABZBQoWOllnYsE9duYbiHmLoLPqV78G1V5CNW7HEMt49rl7KFM9a+WbSzHB6MgeOvMmixLk
cmgkYpGBLMeHwDeLgwcz6TUNSLPtZMXiM6glCgY5fb0HTF88Tr57S+2TGyOma5b9RRYIz4PdCL9z
faTUDyH0xb1H/Oya/cBksimtKvgcVJt5oC26tdVO+cFkiHDB5O/TfCJAzS6MDBcuwQfB2UL+Zpnr
CQFcOuRRmz1PQo47C1TwTdq07WtSjAvqYNjg58G7Lz1CfKm89wXMp+hQtQPydo1Vw20IDMTJhQLm
ihoMp974eGq+tMLmWwGp0q1MBuMl5/jL62NC4q5cTVIopHCB+IFHcjlfrhzG6gvgXcJ714BDTaBN
hGlEFQPxg0DSazO54XaYimoHF5Lxecrhs6IvdJJCVwECmOnZnQwfELzYWkx4JT0hWfVUjnDwiIAn
2OVhAtuwOfGN7LcD7QTEs1ykLrUQDDWYofdgDDDn1G/Tyoid+0JvhMLarrRjY02vz8jv0CC+Sneo
5xdqkUbTNofuz5IGUa8O6N0Ry8kzldyh9eG60eM1nOfWFstc8wAG1cIDKuZJccO4S8LiaAZd+DJ4
OS4OyJ5zLLKqTMCcWDqsqdVNQ7UykLrbU/ARSNIfqhDsQiU9owUUxVOmZ4Q8HYTVEb90Shz3L7K4
kvCbBCnkBOypOLVOh9VpVw7WrvfaG0s3gOsGEtmHZmModnjou/upiOFhB1yWOAWO9dfuKF247EzD
t9D83PMQYt9tlyII5tvJUnqyWQq8I7elzXiyhB3j1uqEfanBN7mfKibPdspu3jtnBhJ+Q5uu5rKF
eCEYmmUDpxs9WZ3Bh5TFdyry1T1S4wj4S/976yq0Wa1I11ZT4zajA9U8/9oWjbkGEp2tgXe2ocTl
xi8qNNx1avg5jG1QLHtIsgcyKU5UHGxrBwwaVlF54DxkU7HOxyx5CWWFTIY29cJCOnmBW4LYVix4
b43VkKyg2DTuqbVj3hvPZXVDQ41wPdkMjAVVFrcIvjzRcdKMlwc6qVTPD8r4n0+KWlNEH+mkDCh8
YrGQlNtgnNiJUJ4z3lMXMyTAFwG+ZGaxAOoyywh8QIaGRoAAu+7kkZjAdaK5E80Z6U5Omk6rsgnX
+KRfApYUPwAHMj3ZQLsnDdjBVGJ9jiUa1NipJEx7b08smUuqGE92mPe31BY0/g30usQNlayQPZSQ
lpxLQFW+tINnXqgtC9MvpnSiWTWcwWEeuRHen+dDsEot8NsITqQNDoHVapH5IwAh+uSCNodmganE
kVozvOcXZsqRp6FW+L/jN6WAtG1D9uR6vlqm7Ny4VbJHaix/nFwv3iYGM1dUDBVrzqIKPnnMjXAX
w6c0HKE2Ro2swaFyu/YPWW3kj0PS5ZssRoieWvvATk/1iCfaPLaBTopQj9Q1zSBVjkA9Fu76oLLt
uzUcHxSy75jIhwLDAeh/VfX1RdmwFlBJaq6QX68vTgmfX4BysBtLYCxGODZs5spS+mgqa/M2Tju+
R+hhhCWcnoMBCJLa6aeql/thAkYd4ojZg+n36aWM5IUZppEDLDrhg820YSekW52obo7BCMRZkJb5
A9XB6Oqzk1oAYumqyO9hGq8/hEaaYDTBWrDyGk9fjB9MQKcCCXNHKtIIq9jIpGP3VGNKrPVGRyUb
apNj0t8iDDJ3px79AMPrtkAkiYoCYU8I93f3kzd8hlROc6LqxgCsETdod6BiWJccTCPQBahIm76y
Hu1GqTMdyZ9Ar4jw9gJlCSdKG+as4L2xwo2ibns+sLXN2m6NJ025yZrcW9HALjeN+/77/K+tS39a
jSCbA5aHWabYtm4SFW8tOWYP1N3JkJi12GS9n74IOb6BnBc/gd/UEnxR8PHDJZydoOzt2fZt4mlk
tiEO1yraSwZvAyTfcKbSXAXDDaQNh2ELQu37cOj824COj90SSgd7WQzeWnHwHEagYG+7WKTzJqiF
NlwIDn6bQ2YmrSF3NwzZez/bb/tN68HYz5dFtOqT0Dwjn92cgQRMV8mg5NdgT2Hmazvj3T+203i8
mlN8/Kl8gyyXtyqRIjq2Dbj55I5+LZKIzrUI6hDkZ3Rn0BTRGcvvp2srja0By1xVPhv2Ahmsm9o2
f1BK2BUSEm1V5W4pJYxV23mEEcF9g1Uo9Qpi72nsoVccpr2/mT2ULPOpa6Pmzud+eads9UxImCIO
xcYrCn/T4tWJlOxidEGrBMk43151tpRRpSeJz5YkiWQBFNBfXUhjKxlkuYIUzrAe+zwZF56f3UL3
MN4TQGquI5iUOzT1ajZ3g+c3ACLFAAV0lwlcNAgpy4kDspuBOAPdP/uJWmExBoNj+DqopA83Q4g4
XWH0UNM0rZydZeKvTWTHbm29GaF+cRumxZfRqpIDlahetNb7UKqjDXONYTXio+3GsaF1HEGc+jh6
dffoJG29bkpZb3pd5Ibp7d04jJbUmvPYvykrfqBGqiq6buXbzLyjEvxyIM87pvkRHuwfZ2PmJgor
9w5O2c29kZxbK+vvTG1/3qdIoftBwxbURnVuaMDGKuoRENL9qc5Pzk3VWqcuTi/Xge44sAUVfxlo
Zw7S4hgEPliPMMX0fiQaEKdZsMstIdQlwzoBogsmQlihtzOMzDpmQe/+tocV/sb0AqC/GkSPEElD
lEKzEAAP6MvOOVGpHQznCGOMNyrRBpD/cRnD6Xxrpz2EujsR3neIp+rBNE0QNYb+dUerrk6guq1n
bKTjnPrekPeuBEhKZfCAnJ4t+ifFkLVecekKSKDi8tEmrqqjsm3jTKWxB4926M1nKlVe352qXExb
hczZKQolHCX1Jvl7z4n8dtsk5Sv1UGb53oOKo1JLhxcxbAl5AwlakIAmWNYufKhlX/pS+TdMN6S6
IecAs0IQFjT9vPdvQDZ+HwG264+psEDXcdS+0xAF25z4HYf65WTV96mGKXh4tO/qAmEU6kB1vRYD
MoCFnQfVucHvPH+TeWfXGZZuYkUAS2f8QpveH2DDBg/dTQdDJXzQo0EKDXQedQsHf3GwEVKjftQK
cOFjB1e2HSlrZb4LSxRXHElYyzehsb+gBirrViMIvwLzCf69hJdQ5vfWw3UvNEa5KnSdEaKVJ/7H
1mu/IXdOMLv5Ivu+fEVwFukQ/PkvyLta9yWykVRfwYMeYbO62LEhKl8lPpPSoXCfuxYLHkhw4pNb
11+HZ3CpOVaAZt82FhRrJvg4veBDAgLoeq/SdbRHddRK/fqukr+2Cr9/H5tXQbX0e2lt/z9l59Ub
Oc6F6V8kQDncqnKVXeXcdt8I3dM9onKg8q/fR/R848FgsNi9IcQgVZRInvMGbbEgyXUCkSSU+M8A
UHaq6atdHVVuF9/3vi0PgZMtL3Ye3WuYdPxaD4BMjuoAU/jPFq/FyffTijzil+jTXpy11njII/YQ
ifrl1KEMFsx6/HkkQMJv6q6F6rAWU5yD/53h80mvn1QgD+MWMB7WsjWrqTuMfmO88FNqhzGPy62q
5hKksUPYJlRVOWVs01gpxG1i9htLM/fjmKZghzg1AOEYNtx5F62zjBd14TZtCKyuVeFy4aAk1h4R
4UUnePYfEBjb1cKcrsFKDsomLEJ1J94OsJ5IZUedbX1DMQxJw6yoN0aQ2980tyRaq5UNPLfG+tbW
8mN2rPwhJv758h8nacasb8vKdO9LbLU1Lc1YK23jGNQld8w2UQfjsmXGco+u5Tr7QjPLwwzGm/g4
k6+qWtJmZ7VOvqra4ae6WQrRPM5zbp/NPNA2yEDN7zqiSZuhd4o7Qi7DNzBppY1ngholaluDbhZM
74GPaC+CT8WdNWhqlDr5v0ZZGlyQ0nAF0ZBs+GZr9+oKddf/9bKq+q+XZZTMx2rfaKOxJX9YXL+K
1EIPrtbvv1oKg3k8BJO1aVunvlMduIuUV8jv/Z2OsO97WXAvM8+84hLmHou5cfYZmc/3oZXbfMUs
pR4mBnHd+XcpSrC3acDy/BPMxJlRm2avedP9daYRFZ9nqgH532c2ZmF9nqnQTlhMPs5Vd0zwqvgh
y8OEYNWfLU6UYVMP7quDSseuGsbkvm207NJqk7kPHLd6JtJCbssb7D/6pQ/VWVk1f/RiSb51BOO3
oMrEVdikVg2H+B0k2OwplZHYxEXe/ExGH5UHMmdZxIyq1fJ9SYIGzRYpbshFDie/rT5Y9BfbZrKJ
RWG8hN7T7H9nwQmmtk/+XI1OMlhvH2VheJuocpIHo4vMo+9n7rGyDJJE4O+x6R2nD9utsLFhbjW0
6KNnQugNJ7hGjVG9DFAINjUeIUcjqKoXnVQVdM9g2dS2qF/GedRvHW6J3HfVixrhTP4xXub8QTW5
bSA3qe+Lkxq/xINzaAoj36pegvjdFXm0R/VSqskX0xarnf5R1TphBfCN8DFR106SVtu7eCojDcub
cWOrAgRbf1djp6por0XiwPhONAsznaR4IXR1HfKy+m4lYKRtJH3Ore+DrV0gdUij+j5HM2qevc2f
Ai+P91r/qYZrBtikyWdhr6roMnhVN35UVt8ccdaTe9WMj+m2s9MCLkVhnipTNDt10UFzzhU344tb
dlDyLPsEhix7yiob3x4bcLf0BvypqiFiKmyYq4kmP9UdKCMxD5C8yjHbuHHbH1Hx0kiQrvX/x5M/
L7W+2n9ewIhxAU27CvWVVbGhg9mPnsVraiBG1hu1E6r20piWbR2P1uewtpz+Mazz838Oc1ksnXTW
yfdzoizBSSL+SrIuCKVn4JfQLfY3HefdEj3oN10PxM11GxEu60OU9cFwCOBm7FTVbRzy8AQK7lQ1
sl6H2O3ehNXa16mIM9KYXGxwHcjEPRKH6RC65Pz/gM2+1c2S4ATApktqBMF328JNDutE/QmxlmE/
ZZ12iYKmv0Du9vdWUmuP6Yzgm4Dj/d0Z+qupzl8yZKDGpP1Vl1hUTF43otCK93AdBeXVq+f+hIz1
fEwj2d2KWUNVGCuSNxJEv4t0EH/G+tExLd5HY5ivfu5PuNFw72krySxNG+MAM6A/d2LBrXUonV2C
9ueLvj4o2L1PPzVXomVNTAy/yOGYWXp0nLU23nbStF7LpPOPdUMQQlVnIGXHTMvSzyomp9bRDGT2
WR1j7tIC67OtXqX2a65PZMutsmR+pdo56UTVrT4He6Srjw1Gip+9bht3R4+I0Oe5ovJY5+UCq8H1
3NoleyJnA/vH9V1B7ymwjdOGz97CgUja+zoqlGtvENTJMTa0+bM3DyLtEA+G/tm75Gl0IMUOGWO9
cuuRCMES3PrsdQycnh0TwXF1KZHo1kHv0FFVVeY247D0EtmC9dxyGpeD6USYpqyvawzmdMC+DarW
LE/Sr7tjNJeveA9NUwjLUt6rgp/3r6PUunlyme7+PUINE1BeQxJ5+UFVZY3JcCkcTJNW+8jCNv37
YOnAGdXRjcnX8hBHcZN9EyN+qhrVOFXEVfrTS0CWqprqdDX0J/ti3Kfr+V9D05xYVJ6SC/tqU0ed
qb+YJZamX9eWOLNefOGcZRIx46lhUQrntkErZ6subBQ8fMIE9ngBy/ry9WJRhf1Io1UPGRvyf7w+
FA6JyFGZ7tTYrxfzzOzk+LK++2rvY604o139pl7569pJafobAmPG5zW858gzoIqudiuq0BKcVkSA
S/a8ssr+15znwulCVTexyvj70CGVhn4LkgOWVmx1ABZ3n4dqaFfnWig6/PhUz//lcl2eHMwoJrWw
vuS8XseNe3ZFqm7Pmo/ESGDujNRnbYYObjAawamJ+ZerqutkHvsmUd3rThC/tXi4qXZj8q1T0+os
YwFfvRsSKpgrgTuDcrZfC6IBqj0rgum0iAlyoLo4tjzkSMAVEgNhQWuQClBF3aXBXbsWqtp1TrPX
I4jiqm1sGpLU5PjrUDd1m8hU6t2nXufdZ7nc9oG1XJiEbWJja4cbecOOwBfzSlayzlYDVY+RYNu4
jhbruV/t6iiIjL9OU9XPc9vYOdsVmqs/m1we5tnU7oA05L5d3KtithMEq9ZCHam2hITRFhx0u/lX
B1LjEBDXc9XgVBsOs15X53+1qxHqVNLk0b5lufz5iv/1Yupcow1+EkBcI3OEfvMxmvf6ao84rwW4
rr+KWhko5tBKTm6s71pV/RozWrG+0QNtPJjSS0PHcBIMpdv45NVFfhhFnL8lUfaoKCWLjFL+Ft0/
RwSA0f/vIyKt6bbz0iEPG6AgGvQdwasuLu9M3dvZFl67X01eniKO8FX/OqM1s/5oVc099JjiTrV/
DvZm3dsOBY52Tt93D2jNw2yxceyYiJ0EpPta74gtVRU2s9M9fDbWpTwA6FuFXGmr1kK2ebJjj61v
1WU+OwwP/5gMNe1FX22cVm+nSZv1TZ5H/earLfWF533WK+Xd9NVlGMiphupM1fiPflWXEi2Mf13u
PwdO6ztQPapQV3QN/6+2ryp3HRO7GuOXDY4w+wwC2jYg4zKFdTzX9xNujGR2qka/NHBTdEtQVT19
JM1+G3ct3Ep+5b1qdFt3NQWZrXSbtWifWqN8ahKdZ4mZeCc/yAiXjG32aPrvqk+1gDhNjx6Rx81X
m+vg45GUsOmMzGmfBFiBp+pJDVdFbgUs23Xf+3wN1WYLPUU0RMijWfnj0Sh0MDBFkd8TjMvvJbGP
o0AFookqY+S/61OqHjUGLGcHHntAx3kdrTrgThr7arCQDCty81w52SBfogLDX6fBCi/w4+fCSaYP
owCz3jpFRx66wZQujwFIlHI+zw2kehaO8QNCmhg0ajAwM7bO4VjY8y+I9htIKGMc5v0I1sgKwCzZ
CArkSf+iRSTxBqtFusNDelvPs/SkresuuEvVzprm6aWWgMkTF2V9w89On1fC6JTgSoTgY8/tlxfl
NVoKRFS7+mI5Jnlcb85rskP/q6sjVchEVkdbWog9xfG9+3dBaA3u+8RjrUh886D78kN1frX/a+wy
NWLFtv3nNb5OFZk/nPHk26lrf7Wro6+2pfaTuwTZ7PUd/OuVvtrUm8kWpJd9XAj/HuqXdnJo3BKh
rdiR9wjDYlTvxdZ+8gu5a9MF/H7xGHgQObWq81/q0nyosV+66SRSX2RvLOHidfllGIvgZYl6uSXu
4vEd0GvL0d1bLP935loNVi/dRQOCo66UDq2Bb4z4oTodpIKeIm4X1tx3bebU2LDF3Op4r1NGq5wt
GSiwDKquDpFJH88gWlfexxS8FhE+3/k0XlUNKudzUerj7bMmbAJb/vTwWXO9Y7FU+qOqBRkREhfd
gNLyvoE/hzY8dstNFSZA2F0ZWToQBdrKxv6rowVRieWK7+863eldGP5rD6IqYcwT6vh1hQadgFsa
i0OZJ5jR/31lyPHBrrRAXwaYcEJ3Kuwd2mPuQwfo5sGuvPQ42x7MsqEGWrIWFlGR+wLreTNiN8Kq
lLbeig9Wu0wsT6mpsWlim2HrJtDVsfd56DFNSrXpTk/mcVsQ2fqJCk9juD9blPa2elaYd5ZWe9d5
IK2mOhrY5vh26h/D6MDhXLrfELL8wyy76lxg1oAI4NdhCjz7TFpXLps0NqtzZ7h4d01adMLSgZgz
hErXaesXMQADZ4ZvTwT36peCBc6hxQp7q3oLyIX37Vi8EYzOu00/LqHfJ/KpXpOqqMwsoePh4jjE
AaYAMKSwFelL/SyNaPkssnL8Z/WntrgFQr9afCEqBC9lPYqWSvyjqjr+1Zav42q/xIJWnWIs3Y5n
i3NsgQNNQpDxmAux84TewopN0kfDaWHCNLL5KQf3JZh06yXrJ/uYeXa0z+sh+qZBI5iA0vxsFiRH
y2HurqleWPcT2c5N007lbUqELg9xDBOtBOWFHsYYnQyZ4RUpzejBXAt2Tc11XIlsKeH+HRhYFuly
xDWGTjWMKfo34ev0rK6hCuEmgMDjPbRUcGnCXvA2R8rQtubvVl2jtEkiHVeoPj0kA4jwaHDENUXH
4Vo1As1XGblEIqh+dYi1Wtgd0CcLE6avDs11mnsN4KbXlCjnltJ7t+IIrWXRehcXYvG3sf/prs0R
HlCnfg0OkiVoQhDM8dGA64oC1qjhjupqd5CH7d0YFyR+1g7Vpnodg20uYu2MAQ7bbNAgDLVi8W5B
B0Lc9+zkpz7nT7JptJcaaNdRLra5z5tSey8dbaMGzDhsb/sms+/UmVEJVEdZr2Az8lQYOvndv6wg
OidntsusW+o65o2I5LiPCw0Hkb/b1FGbimazhjP2czAPcAjZGQ3z5PPH5FxVOG1uXoPqRVWsigdE
WAD6O02V98tr5z7bse7OdzYMvu3XWc16fmzVQyjnyDuoDvVWIrAPWPjEiMyvrtgeVHytl+JtxvP9
NtRGHJLQJ+DcLvPBa6S3U8P8iBSBawfMu2vv//dZzpA0rz3mS5plDg+IEw0PsBGQ+rDwSSaTdPfV
3iclieJl8dkOMkx1ZLmu3xFiPamTVDufF9GHblxDXJ51I9tNhH303W+6o78rUZ00OKA74P3WYol8
v+HXb57U3O0QgK+zYtGdJI5RR5BZ1s2p5V9n842+gx7+04r731wuvv/U+VMKgN4qTSMcXJySCEPP
L2lA1dEN063MM31r5gZgYOnfzwaqakqRKh3MQ6wn/r2qqfa1SY0KFhEdPhO/ZlkB+LNd8VzPZvSo
FU+AhKG8rMWCJdM2baZkr6rARVcb5WY+NOmCsKXf30mjm2/OUiBkSdZ9A6VqOanOxJvmPS7M5U71
4nc7XYoSHx7V2xYoes3guFSnaoJpAdTWnm+q5kTEGCJ5F7G9Kc3t6jedr3YaA4DSbQ4gfaOqX37V
n0Y3qj6tY2SjdRvlaa17/gQ32piffR/ZTlPDyJQl7/KswephMzG9zmtNNemm+YZMbH6vxkv+sgds
4pl11hE+MKLHQdgE8LlYAJkCkQ2QYiY2OmZyxR6LJeDE06fOH2fdZfVoJ/fkpfQtb2h8RNbOZGEb
8tx8nNqhBlxpZpu5mPHb0wZcAvr3uHOCh+zs8rB59OB25/NMtjUvvINNdH3ve4G7t6v8vU5rDZC+
q20E6ckj6dgTQsDJYxDxcDfgKH73CXTbHQrNhmlbaFzY01UdaQ5wo6ZGwNF0+VlTbSywb69X0eNg
Q/yJWZpQLJEzpuRRj3A7lpG99SuTKG62IsmP3vQ4B+uKKEDaN+b1kcCYq7Nltsvm1UxgeSOfceb+
n0JgbH9USOw91boVn2K/+AiG+IdI4+AQJUZwzCKN2BbbYWbJhH/R8uokc35wVzSDL6dT2tZ8VvRz
/ASbYtsJZ+SkHmqYiHuB7EEWgT5vjJfeMr4HhumHOoiwrd1HRDs1L2wtEkT6DPBnjPvNMHL3ECUo
8ZzqsO1CM0R/CAId+XPyhKG5CAhAJCJ2gJ49iKf1JLdkOnbj2DMv63l6mYAthqLq7nvC8TER+1+Z
UyIx21jdLq6MZl93WhGONgBTMx826EoCdEo+DLdffnRNf8C/8CQX52bVrX4JJNhWJqdhFyRtGRrJ
/GfU/2hL1JfZ+/5GCpvvQn6gMnhIg/LbUAAmMeseKm71ZIJWC8cWc3lT+xaX2cZpG6aVpsN+TNg/
8vId3a+9xTdTBpjmTZ78rbNM2Dr2G2yA5gzkmN0JZi+hnQ6EDDRt3JhLmQOwcr6bibkA+GZNGSSV
2DDgAzLpri6ZYOcCs6mmzq6JC7J6icnbORkeBVPVH0CL/tDGsnzpoz8bJHQPkNBeNaKjrBOWaz0R
QCqSVXBqypk8Fm+rG+YVPCafZGlQZSK8AERy/J2ncXs1ZgsztPylHwbj1fLOAwjKjRaJFwNeyLZC
2WA78Qwg4mmfsBe/2st0roSOE1dWXMcOzycDisxuyfgxSPQOhwQ86TmJT0HT7TwT88SoarHIscfH
3khaFp9dc0hcRAeHoX8A+rG123kEhWyfjcrXQj1JCpB2/bO3VCQs52rZ9lHZnkU6ntoebC5SS6Rm
ga9rvX4cRzhmlV0CfAXXhWw92f7Ew0KlJk3U9bjFDbgyJJF79T1gzrjmiL5xD12foJ2Z6BsXBKRA
euG4LPAYbCyAQiMqjTPbcn8z9hpL96g9EcMO7aabQXHo5zQQ8MObJjF3zdzIc58hnH5Thw28tzz8
R99i6jSUlTscpN6fqppAF+hIzlJXMVT35wViPILSyAyLaRkPkD1K2M52G2L1PqGjscizCBJz7/T6
TTfr5gyQfOEOS3zsUtgfb+UMyKQ359/MVS40mSV4lGJVk2dlEDL7xWfXRFyhjDdR7eFBlfu/nvBz
+kh9NnCz1yRhaf40Xe9ZRH1oktM7xXBVd146/FFLfh4RLA+17SLgW6PdTAa+KleR7CG4tXmWoB+M
8aorXspkaXZ5DxC57X8XHpolAHU9ZFPrerdoiX8b2uhULL72HCHwG83JxbD619Lpqj3KJR9dmWs7
L5L8eAg7ov4z3OuuGEjhk6g2ZPUsk+F73NodSoaJe8hcEir12O+joS03vN/sUhTTIUj4QooazRaz
cIb7puLLMnLxUozk9c2GrUskDlla7BcCykdXyLuiqJD2yarXsdY3YvWGwacSmyg808hoZvuuiu7a
GlWJjJtRN4aHOjLeE9MjVCPbi85+Y9Mvw7CDueicNVMTxOwz+5QLRC7arvlTGFUV4klt6e2fqPSk
4WSnWJPLHMPU+LErLeOIQm8b984WBeTKk896Lt4aW0/CwJrY+vrFNfHceN9aI/rCMdjUNihOpsEi
IfOz964NlrDP/Hnjybu6y0Pfnd1QBCWG70Xt7yvSPdceyGIby+5aOj3RXORIEFODh9UJHU1K2b8S
009DMTjvVhXDyCLkdBN6cBxzNE98ea60+XfgoX/lBB/OWGD/aY2nksxTmAjSxUzO02Z2gPNVZuBv
CENPR3ZeOdk11GzyormkY8cz2J/sPeYZZtivTp9WbrxB6J7ArrZ39uwH27Qe8M7IIKeKMb2oYhBO
eiE7esmL1oU67BbAeIdnP4NgQWQpLFwt7Lv2z9Ry3pxx/qM1O3JgiX0HGPtSw0L0ZuKItus3W3QQ
vknMRndemb8gK+5cJ6b7sGvz9ljHsngoZnB4WtI/in4J7b7IdwWLuq0JMQtRrBSHL2MES1u4m97A
WbkxhYUgkJ8d28KP77CliVD7sZLLEhTOKWKldhZJZpzT0YKhmZTLpUqz8VgignwHNNw6GELM90NS
xCxmobUCj2n2w4gxIrkmY1enmfdQdHGyi9v7pofWYwuXZCoGkGhnsCQuG3wOE8R/NysKctNlOnlz
G0i8I4Tz4loBdoGLaF6lPA6ai99AmfqvHUn7Tes5PWr7CRrDPTAga8aSCYl8/dvSsHMymqF61xpy
okHWTafasZ0tlFcZdjwu3ycHpk8Cr+UdWnEHOBnsAzhVXP96Yb0zgeGsCFXrfXL7Hg9foeOt6eCf
QVzkPUYQJeSxPr4TT2fDljXDuxFEQ1iAknoPHKSQnMVv3+OKRwQ6hs07FLIJUW0k3mLNOmM4aF7R
nwwISHjRVlVTsZjXUoNFNCXvS5fVG3hJNpjuuNs39sQka9vnxGVPHMX2cO0Qcb1KPutl8ts9gDP2
ykxA2zoooFrmnnPPWpuIUvCgLa320mV8ZaO9GVzeJRJDGVLe04hGMqIwfWytUVDUfIBGAfuNcdBz
J9vYuEDG97quSYxT5A9/yEkxow0Cx796Jqcz7wf0RLYghdwNblhWOBhWfmuc0QtnkVm7jBBwaDnD
wayyAE/ydNwv9XXImvnYyzS6LnwWLXXvwCy+5kkkHgik9iGaVExZrabfkEJH0a9cHlx7ZsKu2nlD
IAF0HcrdJKbYyepD2m8gM3R7azVB7ct0AyM+u7ljX52CBadVpB3xYKmX71Vf4TNSLYcGV77dXAdv
gIO3fTumEF+4/6MFxO/c+IKP4oINwXC4W0Bre+4uypI4jHICrbJFB0dwuE9TKEMiQuPLGPMHV8uu
5vrojnMCV27Rt9se7VANHTYmbgHxgYAAWqyRs+mDwgv1oiIRyfTQpZH7NNYBQXWn2MveqsOxIqhR
BbG/zTCACyWZ5Z1Manc7++1wRqjDvU+FkfKnW8AtSMJlhs0DtWQJffOq9K60GkC61t2MNN1ucOb0
ArejObDwd3hnN3TTmqOBYobQZHTpuFURh6r/sL2lx4hNOMcBKZokSQkhz56x67qoOlSxyDd2+ipd
o3mI58kMiah95+lNhnkU87l0wmEe6jCRsXZza9lfJ3fSwpJ0/b0Uo9ig2cwH14NzgvVGWRHmybr2
gWg34IYe4E/VokBZOhhoe4aBMj2alyGitL5uZFfojXv+EtO1k2QbsVEMznHk45ha+PcIuR+GWMvD
wddvNgGdneXOc2h02rkLqlchXO+u7LTf7cQPNTmGdW/XTbmTc/ZLWuB3WkTFcc55qPo2vcuHcQq1
dPbCCZeBjnkfVQimFd0tzhh5R7s5wj1IDDCl+yjCdA3pDuFpv+3JHi92BHxrqpNN0k/ORgr+J31t
FmdNDFBALQKj81Sd/HnAGcSvmjs0x656y5bKAipiYYloYrkBWJYVmSjcSzsFOLpMLJ6MdpAHSLa7
ZNKgrDViORZOLoFW1i+drB41HcAbAtvy4En5YYjc3FitYXOH5dx8gX1b+gmW3BKf/BjXojUm2g9J
tkMOmhV8bMxbnd1HHSTiDEdJJ3u1fJfSAivHsmDLTQGHAp/1zTJNuA/1wUcelXbYeQOxDmSaphxt
aOneSJVO1wmQIZpFcp/78ZuHWM1uCkzcTEW+W6bYZTM88AUNg9i7caTvhJe/YQg0bRtCZjskV/Vd
noAmrLQYoRWzvisn9LBkxBRVuLYVekjC7bV08DZdkXYbESUHYnD5OUN619VN98Ia/w6zyw4Z8/TB
MgztUHMjhdH8kAPgGItUPEr2s7FDotnyyZsIeCVdI9mx6q3JSp+dXW3F06GoXWObArAJhY+cbHqL
xeSwvJHDpgAhuXW87DEJxMV1/HbXIZFL3rrQ9wN0vOPi6QGMX0ROeIZDpRmyYt8j/L70boWcV4oX
A3rq+2jWd9Lz2xC6cr6PAocnSSTiHSpPHwa6O7uml+OzURAWKmDfNKaJ1VcQ4FlqIfzVROm0xfzx
mZ/KJ8bi/yD8me+FhtPFbG29HIxMTFAOtL7X4mjSImhnRgUwn0m8JcRn4LluNLCBgNq7djOwpNg3
DgrmDUoQoMOr7qnJoXBZJAIDcv7tBII+n+w51FlJ2z3WYDx/fiKzMF5Emj9qUbNsBt2I7oW0Plyb
PPwy1Oe0z8SpnHlc2xpwropsRu1dPHaZUE8veO9uDVzoNk1joIhURVDnInBKmTx3ZgnIa8rRdIyb
MEJg9aBr7FmGxmk/C2cBBWFXBdZIrvMYBdmyh6OJGUYGIbVfNHbqU5ECBAiaE5aX/XkaxXBWR19F
7Nr9uUiBTsGpYab2CLeDbz/MZe4f+HHrs5Xr9dkl3rXvluo6I/Z7RhJpOacFm7YAXtJGXc3vSAb0
+XRoSDAiQ3MheuGHhPqvwgjac9aUb61fEEAp7bE9LknBFjmA1eznM7LE/XwerR4tc0/ihesaRRE6
DuosZmmfBm01xKsP07yUZ2aRkk3QFO2cvnpzE1AB3RBXXJ9Qi8Rnt7CrjZZUCXspPzqrguUr69Ak
uzqE3feRprfnpW/RyxqdQ8vj8NzqGdjFhGVp2LTVS5p1f8iu7D+/K3WkvqZkcdA+n6PFR/mlF4do
daNU+wx15K/V1ZqP33vb1uXEm6Zwp2g8u/ErpKaaB93OQOqf3QVZ2cBL36wyLo2N1Jvs1HULCfdl
a4zZo6EFKW72fDCSbw4ylChBsIKXMoo2PKTWN9DchkpeM43HBRK6mySboyJM9Cg6LHlzHGWDsEKJ
K2KanMYOXqLGYg0Y7GSd1TtAzIO8sLe8krar8auw/GWjDqWR1Gx/IytMOkCUSIVA/36pyoCt1WgT
r8GQ6gzQwTwLOOab2oPH1vz0l/wncRefbzZCQ24wHZ/dMXU8sLBBTcRJ/Va1OVXndi1UVRU2Yh78
zdef8r+6I4zo/zF69AK5n0dBcLE8GPW4wWz5g81Jv5E2qnA7V7MRGCmz49AUAUkdBsQ1/t+VnyKW
Podt0ILPFF4D5I5iAPG3n38JPCXIAE6G1t1FeZ+ccq1Azv3WYxO475PhsYzqu4znwBmVbBzS6uIH
cnIxgXIJTavHY3YxbxJteMLhmr/zslYLAUaTTojT5SlqipJn91LsjTF+9MiKRcUzvuuvre5bh2EN
E+iOU5ynGJnItjUvs4G1zQEigvfct9zDweCDlyyql0DRILEfKGOIlMN40io349bx56uYEWRzPE2y
aiLOGCDe0Az5OdIFutydxrIKMtaFr+aEFozmhAtZ51CbAGn5lhlmQWw/o3hU1nV2DqrlFz82/jSA
Vk/2WOKtaabdNiFFZo5dcB3FYh0IKtewxjYpW4it08rqpheQGge2URuR12nY53F1c1IyzghZIdpf
HiDaL1uyMAGjEHy2JpRt8bgx/SV7B/XfXqIytTdYIpdbqS3NXYZwhmVU2lvNY3bvTa1/yvElesQ7
k5y0s3R/TJk4eEuH93xnP3ueqA7cAuUxIo7+VpURigmp9qOP7HqDPO0AYlTkV01n3yODYVfnifgR
18krkaQNDtz2xxCLRwRRvd+FIJ7GvGCWmnvLI5YvZZw2Yatj22ZL9yeReZ9YAM8oT+/6I8GSJ1KD
cFz6BqIV0ZJtFcvsZKI4v/UKezmiYrocFlIHW1Ca1nbROrlj+bit6jE96M0a7wiISJVEWjvRu1eA
/tgViuGphE9ipVXyEWm1CxOcZIL5nNV6tZJXkp1uucuTHPWPThrv5dg1qJNDmCTbTx4Gr5bUTwN0
gMZyi+Zy9ijSrIDcms08pHbdXOSXpqjHi7NG72agvqPVNsdgaLVXrK93IrAIqcLY20Z9vpviNH4F
KfhTYDR1b7em9mLpjoZ9hj7u/L4A2ehUyT5vJ/+jJX7dBj7YehnNFwKf8Ta3kVMayCAfUeTf+ii5
/5DBaG28zDNu7ACsU1sn8iDhnj0ndgfrnUz47xb5YCdIf7UYErOeNqzHoMrr1XvEPgbWIB6tJiK0
oYnyj7z+jaxAQo40qcOldYNn0MbRPk48CMPNgsfWki03Qgy/ZrM7LbPonkfZ+Y89whZJCZ4Zo+n2
gBI4jyOV/855s2eV887IpeXhV/2zW41UjaquCjX86+yvtv+8hOp2l0g95xEr004xkU/YH6up8edh
NWJ3rOrqSM03Q6IzSNX/cfjV/zVctaniX23qOqptNrpya+n1FLK3y9F+K8uaSXU91D2WMIRT/9dq
DTYLgrU/14Ds7vBj+6v+eepnKWbSgJqj7eNMNGdV1Os0O9oV4mOqbsv5f3XUq1lFDuldNZvxk2Po
3A5+YW0AEcVPqq0uXJ7uqT0eVJsqdLjpejJGd59NhZs9xDzGvk7qcG482aj5f7apjlIuLfmdVev4
/zB2XkuSIsu6fiLM0OI2dWZp1T0zN1irQWvN058PZ/bQVmetbfsmjAgCKgsRRLj/Yjn52hYrzU7T
evW6tbHi3CNmbzwVZqodI7cMzlaJ1HihVNajWprqo595EZ++sf1Wu9qXDCDym64q4232w+xoY0D0
Ukwzy6dg2iHxVvwZgbg4xxhAXkiMwFqGnYjJ3kHTvf7Q1ymxFD9/sIu+uTfj9Ozyjb3DyZMp0pyk
V5hj54Ql/12OZOsZcZePvE6dR+iH6lFh2cWwEtgPQzvGzPDVh2Rsb4ihZHe494ZY6gDkBkU1Hw1P
szE9ydCPK+ZvoYPsJBfaeyOg/5C3tfonemv5IRzs/KjO2jPp5o4lZodMY5GM+wZ1w7NZF2R6VASZ
NB2iHFPvQ9L36kflDABG22RhUxBJSvGHwoIqMP6Iy59G0zWslAE0doH1ZR7M8pDBnXtNI0QKyrH4
Tix/upOmOtC7Ry/NrlKTAqJwcGqgfh+kv7S1nf7hWX19L7U+KmYyTOND204eOLU2PBRZMrzmoZ9D
g42GoxIMw6u0RQWTXcBRj1LzcOW8i6rsFzI0/3SYR6SqiUqCQVnOIUWm/x0NVvgip/HKObqqWBfu
tg59h92DqdTpVdoq3tv7VvEfvYYc/lQc0EsMnrU5UzHxTKaT4wZLeIJhW9oCK3rJcjKo0mQVPajb
tPgh47o0RcM87dVS089SjaemeJ2Iiq9nyLHA1gEqCeZVQK7AQZ/jMnYuccP4imTL/4Bu1y7NzPxc
879u7Z/7EeLPgUMa+knOt3XstehtJBvHyiYb9ig4FQ9IBppXY1z0c6po3EmbFH2hFg/tUgSxApxT
n+ZF8wlqzr87ts5aMjuXUleftybZmlK/eNja3Dj7pXo1s5868nZu3cQPhU7KOMSsd93a2mylBURQ
ezfpoZBhWrvlQZVeFB0wTKujOh6XJmYoatZ+BASCjj5zhpNUtbDIcEPo4F07VvMR+v4C8llihUvn
aAizSxyGgKqX6hB2JY7B4EyQamLtFdofhpeCbytMIsxL1SSpftEbkPvt0NkfY14Pl1BhxiZ707FJ
Lm1dTofAhCvft7Zz82smJXZCdE5VtBCRtNR+d/qcJZgXfpGalWnJ25InkFrk+va7YVqoJLXZizQV
XcBsIivne6mCmDL3eDj+WaHzcNDHynu3ol5BEixSjpbnue8aU6OLmjOpk2qB1Av6a0xypLPBcPEM
g+FOdvogOt6/6jzW/X6YDN6rsnxWl5MmLdPd1vPye+mILTFzuqnDGQnjwp20DXx5jmGDCpXH+t6L
yh4SDZ+8UT5s8m1ydccn3LmkcdoeusjesPX54qTNKXT6FOxnEJ1z1ELeg+GlLOvs5CkYQ6fDons5
2G8ECSySv1p3LEBlfShJT3QqVb92QcLXfcqzD0sbJ+b5jHKYxqTMxQ3nbo6gO6Mjmn70ykiyxfO/
IAeNBceI+LPXmWepVeVQvzvGldExOtp4WTqggm6OrnvQtxKkqHM//GhGIllpRUoKGo1+0fLA2Yfk
BJYon7PvQboco9TsToSxltiYy3Q+e5s6I9+behZcPP2A+Kj7bC9+MFLo6cUwlScjr792uoIVj1tN
T/xoZDiKkXh1ytpFMaBFxiSP94FdQjXU0RBENav41ub9s+9X6jtOhoK42dWm579lxLWSirm6qlRc
n0kDXbQUshUucwy7MB+CPEjXJm30o5ti9K9xk/4obde4NNhYPIYW+nATU9y7rMr+YO7d/HDN8LEf
M+0XNhunxGssFktPzTTvmJDn5LDbFriElew8xJW/Bgv+OszrXYA3xocZN9cIIO8PLUMYTnlOsTF5
1e3iDmXe/FRoxGlzJc6P7hCXJL2jr0z6qnPvQmQIWy9Enz5pn82+qAkE2NGPOvymBrN99hptQefn
7mFSiRHmcVhgnO0StFVBxtqz/jLHQ/4+dPHCLkzDm1TTCr1RQBP3MO/tZ7+byEN1QwVXwxifo9pc
+GVxcwIVHF+aCo0QS8kv2D1h4pDa9YWgX300F1o5K3Pjlak/f34mB0mC4gAI6hgrJPpJaqW7WG8j
gjf2ztRfcB18DWZGIIOh9hT4eoHbdw7qS9HKD91p0azN8heL1dpHP7vaS9voJ9mH9Kl31+GhvRvt
nx2D84cZOt5bViLPj0XGR28ZEy7amDAv+0aE4Ig142q61FT0Fl+rnsj9UutJFr/mOPFKDT3g8rXx
klPol9ZHW1SY7ebZWfZ1nqW+OH59WWulWb20w3w11URF1kK/JFU6P2ZL0arD3Ry3OuEaamXX9Kfe
VWy0jHT7cdQ1hzXvlO2I6KAZII3Gsie2+MZMU3aX6bX9qA4ae/2pnY9mFPUI1i512SUFCUxsnvpH
qaynyqrGIqlaEEbNhvAy9BlhySbEMM216hDCEMphUi2WP0ASwOboBfZM1gI4EdWx1ek9u+p87cLp
fa3KHq0u+1tkJY9Z2v9hFnFxzYh4PfZ99U+BAqZzxFeu2n/aMaje+KDzU7a+reFoxq4ZtWoHgBxp
keUsUUswaNRjBANMP3gyEnc8hT1kSi1VgyfeJEgCdj9P94uHkbRJPxdroCepupX5DOOOKMNy/NY+
Vw3yRbWtoMsY1EzlfO0QTn4I45Qij9scgDEUyyEtSSIvbZHJ6IkQUACcw27fMyv/KP0qfJSa503+
Aq3EkXzZObSxclYGO2YhnXfvqp3rDza+HyBGWkAv9KiApbI4fpNKWJNjQq9+vpeq1gLlgIyXnqVa
Tnl89QcP5PByJDKe2dM8ROsflibbmvZRnQavUrOygRDrgCaKVCO834+2uQSil8ND2ypvcDHsnVRT
3bGeayi4UpPf1wb6JbWz+ll+e7bgvEYrVvDTXH73AiyadK08SrXEXJ5HM8ftRn6bnSGDFCMEtdTk
bJHfP6clIV4Sy6TWLC1X90rV1DebZAGB5KlirDaL5qLaZIYCzD8/nLGYdnEQON8AEN/VbOFJx/vU
WPPfxC2+TERC/yw76CIk5cM3fL751DM13OHRWT6C4EgvZWH7t9aYwzvfV6ILecj8UiDi+aRn8ZcU
ebaf7eS8mhN+7Y5b/syzwsZyORlvWompsRuDviH2E/28kohviOCzMNACN35MxzwGiRMEd6RIz/E4
v9tzbuyQ4wS+Uab2Qzt3xbzLKo3Hmze1T7MnKRTbTp+IhiKR7X9zUHjc9wkMdHeoyKcFVQ/gCug5
HDoVjc0OFovXjneA5edr3VTfsc1UrpaWTe9WV/HYjc8afvBf8F37kc/ungQ9yt2lfwrt8FfVZclT
FEfo1qaOcoKmr34prVhj0tqeNFe3P0L7TEos/WrM83AylCg+ukp6FyjeD6br6s2so19mVHzvxtAk
vVM5Fw3EKFk2F+MshMbGOk5RYIL84IVG8tdAkiidLBcoUkWy0uHFTqrRO+gh6aUKIMBrUZyJyMek
/DA9b/MY8xfUickSaF+rOfAulkfmE+B7eqxC5DFNB7DSABa+aXr/3vrLhfX9OOTaq6E2N4jo1Y4s
VHBSCyJiFnKXBF5G4r0qc/PaMZ7G8S8dxxPjpWht9zJlHfKHIwDlek+cUbloCnk1OE3VCe68jjyI
b9x+APVQH1MiYAf0lexDbueLj+x85fOIxKYd/Fllbv0263y0adKfHBL3gLudkIgphWKO4f3oxT+m
HNPFcUA7F6vFv2doMGWre7gBBs3e6sP2heStdrYqK7wFVk5UPirdQ5CrxheQn98HKy7/NlHBJBf0
K+q6CvJ3SLC+KBGHGNpupyJSd8W5b3hVCy16rkCpSE2Kymq1E8R5gmNLDyn8UgfpMnp3PmSVV2RU
NGB/8QVsxDHGi+Gp10z1bSK1evR0ct1StRBSfMxitOCXnT3owrfBgIw92v29NBmwD85OZFeHxk20
N683WlCeAIiWmjRphoXgW5smNzlg+fpcDb7MzF2iS6H5i9pn2b1NPpBWMypfpIYnVXBMXR8LnWXn
yMqGfHV7k5qna91bpKQgBBwk6aVNxyPk2nu5DYuGA6RgUnLi1cBedDkgcJXpmFSJChqBHsyq4+dO
J/uw7FSWYhwI/CmQBq7Sg1D3cPMLVKC2UwZuekN8NVl/cxYNxT7yprcpJtwxWZr+1vhYo+V1eEuz
kC9d0cZ/262NrjRzp1cntF/T4WeJJ+47Mc39ZFgj1iS58V6O5Y8wQWhC9hGiVfeIU3oXEKPmu63h
Z6j03nCUvrmhB7cKm5q97B1UMj3Yr1tn33zme18Chqmn7OaFzCCgokWvUiCOUhyrxC+Oyb9t+hRl
u6DyEO+29eh1CkZQXr6H9rd5TsPIeHOLznhLZoVBH0zLVaqx4nVXbQYeIl20wTbe+IBNThat/fOG
NPKISuvFXg6vgvoE3N1HEB1uW6V0zqsUSdww2jXDeHWC2Hlt0UZ/HGMFmrkOAK0wA9jRONKcpTMR
wfAFLTnWNH6b70H9Nkcu0HgE2PzP+eru7yJT/CPMfoBR2Ka8wqXTsbhrurUqba1ZH2qN75nUMDEt
znMFwG6t6j5HzdnZB7jxJE2jMZPO62IVW48qeJO2afZvWs6LIbW6VfpLa9UFPfijUvT29FQCDnlY
m2BB4mg1eDvDyaNnx+U1b9HOsifd3JHbJVNsDMGrFJ4antXCmB+lNvpu8xjV7rnQ0yjZz80SBa4r
Zyd7i4ivfGrphM6aJD5tbYaX/PJUlY9eXzYvWgSr7JeDt+jYqK9S8Byh4NGTrd7afHP4qCN1vEfR
R33tAz++rzX7j61DwjoF5Y2mOW9tLnZl7bietOkHBCuQEdpboz3d61H83I5e9sg3MHskhX7rIUHc
pIZRpq3uZNNLw1etNdvrb21ymNUU3+vWDw5aWWWAfHLnRQq3JkroQAiAoU5bqSqAdMnF1MMhgaP6
Vsd++eYnJeE1L47O0pZFObHKGIh5mBflfqp8dcez71+ls2ng0VqgUmyYwH9KFTuslGH2GHRR/VbP
5WtLoPABvdf6rUgQuTVDxd+r0EHxehjunM7suQDsDIFPHUikgpTS7PpNner4qYndq+yUJnzGNIL3
jXfVpqF8nMzxzq7Dnvs5GB+NOZQ3b6w7UEFTkD3UQXnMy6OiDuWhaZz6oFnBDPDIb06mYjgPfQJF
I+79ZLEfO+Lj9rUx/AI+fH/vl/2D1QcotofkpOAlfPe7+GSFCB4kFiudghmAV2rVZYzsn7Obg2Cr
r2ofwJxQQjDdaq8fWuYg+4bZR+7hL6RnuxmU8H6MFIikPl9zyfaBj4Fdb4JBV5XhBmLiQ6ud6Bzw
QSDArQJJB6Tc9/qdOqM112qKQXIBdpKrnNNR/8K6i8EG9MKhNNTHrEuvmFEr91VXQo/tB/ea9RDg
DOMjboaY5Z/LOhm0Z9aH7tucWdptIqNNvKMlmGgUuyyfWjhTO3XESRd1YtK3E24AXtknu3bmG8li
+EHtX7Sw8Z4XEb4JEoM9VSa8x8C4N5tYPSkYo+yK6Ms8z+9khA5Rq5Wnwm7duz7DDYZAAJtbMQ0o
wNtGdYdo2VcQFiMudG1/Kp0QH1dd9x/7/CenCW/IrRg7dJ+HvWMaZG4LRbvPmKtm1qi+GClnHqps
vrMQnA1CQCKZguViosPJm5JLow31re78+oh95HBoHCe4T916Pqit/jUY8Q8AMdUdgxmKhjqXLxbw
j5dKNz+UOKouGWqN98gkgivhm3JMG6e9L4uCKIk+wN+a/X1QTf09QIJLVyPI2NbJPq/Ls5eN3jU3
puqQMm9gaWWGOwM3rX3ddxerWhCBQacdzcFOTgCEvyPV9G0xE72YZMn3XK1+Dxyu26PORgSP58Zu
FOB6SdveaZToJADXQkuCFXtn8LU3bNg26vcq0Sd4dWZ9NwA0uCpLwMNoXmRGrS3TaqYoPEYdeZA0
RJglT5CMiIZW/dCzb72tPKYpPF/EUfZp/AJ6+e/ZNaob+TeVL2FSo7mm3qai0l5NGB4mjz3pXrse
EvA3TrU38jC67/IquAUjM4xM4/2dQnx50q5Ebm9Ynt4yI2Tl9GhSONEHRr1MMBNiqHZV1+fQnr67
purej27S7gkFtiGh0BXsgLcauSXbuQZ9iCNEAJlGyzEtK+olUvIVIkC+H+LoZ5OVuGRH5oVveZ+A
WEHeqj5xQf+uUyxiRsLwZB8w5Wgr65nAiL6LQZcd/Lh589wGjpnb4P6mGsU1rBkHY8Xcz0Pf7MuO
mECdP6Npqt73UaTdt0vhmBhWOpAw03wX6oF/NDuQeqGms0JRnI6x12qOQZK4e0BZp6gIfipkHlBi
iFAUIpTxo7eG8kuLrDkf7UuXY2PnuHCa9IAciDpCT/WYHj8EDUCe+YUVSbsn71mV5iO25tkON4CP
NFZD/rxjLRDqwwS5+Gn0CLDXejeRFQ5eEVbh89lWIJR8tQOHb8b3I8jLHbZZzCpYFHaJCofHbAle
z2lwsr1FfbbqfwaunyFQZgBvdPUUEIOZAzz0z+GMVaMOYX7XaVCZ2l8DpMEI2O+x8YDz1bZD1NnZ
mXmr7hGaLo5q0YFQ7hQMWDRVQT4SvZgg8EkslO7bVE2vY2g394Qas/3cTYiiZe0T7OVXIs3NzkJP
/upNOihQ3beuju3eFL/3bkriuzdrwelUcfetcb37MmKYNRuFYSytqsuMwhIWqn8NAFHPVdf9hfeB
ASfYDo5KmUwPA15F9w7B42IhEAep/pY67h34h4lZ9uhzBYe/RlbtRDcC4EtxfNSNzt81BSSKLK4I
VLSBSdattC6VWxU7K7HbM9D1AlCcZwG64WNwgsx8c3KSUnqB5hbSsW+l1blEeQrtkMTxuZxa89zX
lfdH6r3DZerU1v8x2/UBzjvfUm+ByCg/IqPf51YW3PQxwB+xUpsDK3Xv0gM8O1vgQMGdkJJSfBZv
HYR7xyoIeqjmgTnjgzdaw3M6oFHkUENMJjm2ZvCeZ4p9txXVUDhr1Wbmf7VrKGLYfD1aPnNHb7DA
MboZQM/K805+4Hv70EN9TWPo27Nk3ulqwKvom8bdXMekTZl9/Exz/ZgHyXRTZ+SbEIp60eLgl7U4
REHVuUe3WB5GVmd8iJdiEc8x81G7V826fRn6dnps42XkpuaVQftSR0x1qzo9l4GjhvvU4TaCCbsq
LeuPrk+ZeVjRlyTV0Tk0i2fLGO3TmEesv5fCdx9mr4OH1mrxseleUqdJbiHLg1vqO9HBKCAAwMaO
7izbfNEDA/aGN/JEYfc4gLgivhcfB6V+mTGoJLDH4qxbBM607CIYMHvJSEMVBpZoWovXFQjMfwul
I1/Uo21aeNhlGCGSWn4JUmPMvJYwC34NDrLnSyJAmfWj7mPriuEWHAnMQD041kEPGmsKhokVp8+x
hEbuEZS+8qAWd405PavhPELt8O3DiCrNflqqyBRM+97kZpmpC9DMCVN4JR3Sk7MGusgzizsQGZdh
gpECXOmxM7sXpcX/KTfj5KBjojnvBTMXLgR+C/zZ0RmmHE7B7D6OqaYxFeyyJ4/U3C1uqi8zcKMP
vDZAGxbfwiFKP9Qclxiv/ekWPg+3RAmcJVRQzzornZQHyvFc7UGKiU8YACtPOfjSGw1w7NVKKRXA
nj5IganOzZucBtfK96gO8msWlwzZY+ccMOwGHkJKARBcMe8LFNMip7B5L+y9yZD3MGhQemuAAviv
Daek4e8hOeI/xARYL8kcfgmRgkN89DRhLXdwnBGC+4I3AqB9SDTuLvq/qbJP+/pv1jXtXTtk53qs
+UyCCkwcLK3VBJJQC4+zrq9O+GeRl8ZXJORR5Bxf9SSwLumgvM4EARZ6q3quzMV4IP5L7YxL7I0h
2fqDF8/eNYysx5hU2j7VkVVq1RzhPwPEuH3nmvp0r6Xx+6iySg2rABnFEMrwYtJU+ejaJA1/DyjQ
l1UBIsjq7mST8AbLVdqrcEQ6/d0NjvYGbNdFGluZWAiYjNPagqvP0745FKntPcMCcJ7U6X0Gwfds
AEaw86A5VXHytWRigHxlBLSyJJkq1TnVM+Z8ZQZAU1HOSeeGzJ+MFPiLdciDzthXZdFfYEcU751Z
N5cRtsheqnriNOCNawu/UKV5YLrM/9N29kEvg5+TrUznIk7nO4Q/nvsZsLfp2slTgJTLU9BoNZlh
pDCd3kmPVm1X5xIauBHAzlASJOYyft7C1HAHpIKdkCRjEeycecyOrKKfDOIcjOKHLHvqQsBi33L7
HdOy9potmJlywdWFICyupvMULbjR2pjUK8CIcEGSSjHp0RdFMfxj/G+TtEv3bHnt6lsZcF29Fjrd
LitSSgF6NjrIaa2ugoN/mnCEvFjhe9yAFPDfxiZITwF0Xrs14BYN4xtC5agb4nm36moIRkhwQ5nJ
gsGNHZS8F8EN2dH5KSTJ8fvkNsENXJY1H5ms8ktkU95oq4JLdpHNZCaCBAuLf2+oC9C+bqujIFQq
52mBFDKXzW5FD9w6aPB68HeJoi1xBFoDsFhHsip/Okp+SNQAh9yfZj+AYl4uXLOcUbY2fKKtJep8
FKiiNI5zNmUX6Rk5LVcGWcTgn+Pb5STSSwvVaWc7WXqQX5mgNU0CFuGzxdXvHDTqWRRGHG8PyX24
guH80S33bzQj55KjRi05YCkSuf6yGbNEJqWF8Z1Us6w6h6Wi4z+z/KYc3GeAd8ZF/qT8DJyXw6ga
ECfpq6NXlj/luHQM4Jgvt3G9w9IoeKncJ+tiLaTRrW0s9e6M1AqeTIA+VuyvPA3QbslQj1M6HlW9
/iZ4YCkGYNRdDb+OeCqSI1k12JgRVU7KGO82R0l6rzivUA3+6mEuHr0m5I7aSIie2qR5k3tvJ+7T
QNznNNcGw7o1ROjtMXUnvVXcUoflXxui2bbdNLDDOhDqJjjI7ZK7IVslHp/JTjblKbBC3Sev3O28
os9v+Dp6oM9kcykgIvBsKOcKr3fGliGZASIAc8ZqGCPQ3zblaAdHCpDIrpHf1s057UFD2dFF/t7Y
NMSom0PcJl/nUb/JlVuvEtTSXWGl00GutVyVpC1Y/7ca4isLBkDuiRwhW9K2Pg5Sl8JIcQxpuhCI
JqKPQ/cqN359NOXSbE+D7KmJfO4qMOwHuRTyI/W+5vq0QaHviaAzy7Wq7+1iG4Lc5Xp9zdzpZ4BX
xiljNsBT96ZVeQvTNjzlM0TnVp9e9WXokM92FtvOeQ5mkMDY8e1U6Jwo4TboCVlJXvx/f/i33yCb
2F5BdtdDfe253j3UZHAo7Q39IEOAfN875MYvNoCs8TWFy7te3BVO8dtb8xuo4vMVNEjjFRGsybk5
GWGuzcfYDf9Sukw9bleYQfCmOy6U7m1wUfvnDBPLk/yW3q+eUntWT2g09vO+ycL7dtAVYB7LOLS8
1nKkbP3XNq8rZ4QDwuQgT0IfpyemMCxdlgdBH5F2MuFYb4/P0sGuZjqY+n5Agu0iT/DYWcNlyi2W
JdUxdwaMj9wFXPlf/65dpFc/BCvs5QZwhQWQsj17c/zg6guA0SjsepG3YXhbhmV5kqS6tRVEf5YR
ydJn5+g71QBmJX12AoUxUvpLsb2tvz2i66bsnytvuHiNuZcnYT0EW4Gz8qVtSBDIWMiCvTmj0H3d
3vDtWZY2qQbLU6j2/akBpHcOnegk+0x52KXHdvznR1Dqctdkaz1G6uvmp/1S/dS2PrZlZdv/DD3Y
ypHgT81rAFdulwKPKVJAbr0Nwnn5cOgeRNNAZ6E66Sd8KMjTMy+QOz7YOsagzlM+ty8OcwPWh/c6
EYtZLfDYTl5yQClD3d1ZC1Z1HsuXfHC7k2nOTCUaXT2oQUHspkdgZkeC9yS8gylf7CLNeagPQVQ+
OZgXbzde/qpU19dpq0vj9ph8OqQY0vbSYz8oD6MU9TJcy5aeQF8yYzhPcvXlJAV4xgnMCo9d70Or
38tbAqudVtn8rXVwjT9yCxElWbdMuAYfIdX9aQuXIuSCdbGSXomDQw2JF3zDmOgfUQ/cHRmTo1xj
KeS2x8v0BKFc1shT+j2f9JsXG9lJnce7xCwRKPO6iwwyGqN2C2e3RD33EBbB+gUw2p+Q8rOrnFDu
vGwx0rcLG8aOhp/z4D1jFueumGU/sd98PM9OuTwR22Cgaqpz5bjt9+ntqB36CeL9dhXLzGEkTZbP
TOZm1sG3oAsJqQRewB/gkg1m4h7yo9KF3BqUEwNdlFGzjquOmUy2wOtW58l1rhPAHPK5Z+iRaBRH
9j7DMWydXa2rqEgLCnJuurYOwnCpH2sjMU5yfvldvh2N11Z/mo28Pamm8SJ3dbu1spV33Y/YmKLd
WBQo/UMh/2eBtg0cinz7pb5O7FieljjSsHwA43/UMjuHnd/mwwOC7OYFaFp1E9bOEHXVjWfh7zLM
svX+yp3YxpjtxvCB/pVCzzQnrz5YEKSRxXAMHE4KXgKXEfyAQuCx5JLJnZHHOlCJPVrAg/0C35B/
B3PpsI3o251cH+hlvN8uwrZXtqTL/34q5moj7KWHbaiXHyPVdS6+1WVrbZwjbD+Y0CLMIBNdpbMv
Kh6L0kX+7Drlkk0cNnnV1k3y2v/A6tcPpfzO32YZ67Fl7u6BBdyTEMQegw+9zF9JjhC6ltdkLpCD
2QeT+RdaK8STwz65FE0Yqkfpvm76yxc0AgzSBek6j5MnVWZ0W7G1TXNGykFDKVIDJrZMwuTf2YoV
JSn13+ay668v5xEmzsNYoOvWs90ATz/ZZKnmPXq9BUmo7678ELO+6a6uXmVaJpM62ZJiPfUyLZQq
iSA0rwMIIFtn6bJVZWsrttu4tW1/49OxUf7RIdTBGMaYKQNnBxAgv0hd3jyueMIyftm//vi51Ipd
pAzqb9NIuYXrkzd/CyDaX+VxjVDSBTS93IOw65DckCflP2/K0etQBSinubhlevhMBQlgimxLuE+c
ECF4yN5tx7YGlB1SbP2kOvg/Bq3Or+uvX57kleyxvTPrfGZ9mKXV0/OO/Mm/751srb1k83NdDlrP
+luvz3/g81GKRmKjtd+1GalZGVe22YMc+5/ati6yd51ny+ZWyP3YqrIlx/3Xs/62nJHe0vHTn/pP
bZ/O+ukvBcuAj9Fc3YUw+pZXHA9nchXVvK5V5YWXglAK5ExoRCzelzDbVmxtc4YnKPQ7+lStweba
SYZbOfnW9bc9sumbAQghUvDrEy0vi7wn28uyvVT/tW07TN476fef2v6vp/LnfCH3FzFov/Hg4tDG
tHaZC8uHayvWlexW/y1W8Z+6f2pb1xPLade/IOf51Gf9C0Pi3WvK8LfaeeFehgZZg8rW9o2WMWSr
ytY2Ids6f2r7VJV+fo9gQP9Dq5FESAobIh8vJ7l3prfyCK+b0ir1mVA2y+qsyk66V7xtwztgKmjj
W12ZFxq51GXkZy4UEFGyMstdQ0d+YLXzXoYHov9IsjYoA/9DV1sHDVslhiCjS1HOkDARfzv8p+F2
exQcWfRvfbbHYGv79LhIVfaOQZMSsnBheg3qbB46R0/nvax/EwAGhIuS8T1oh+i0vvFyUbZiHVa3
ulyu/1qVHdurK9WAQMo/w7fUP51B2uYsATuhJbxG22C/TqzX/XJ/tiMbvEpYvGVXi8CIsURIfls5
bt3kWClkYrBVZetTPxlEt7bf/nHZ8+mQwauU42w8gAp8rqFS4BogPYiUGxpIjuXDVeKI177J0OVn
SZZd5MqUSZ9nl1l1dk3mWBd52bc7ur77vwUzf5sqbF1lS25vVPRE9NZOa5ArdxA9MeIImRQdrexh
9krSMai5aNOjvKJrnFKegHHW4+YPeZH/iWrVanDEOpvUSUNyMM+za4JEMCxxSGtS1A3Zyt1W961A
Qf8stHblojvszBYGZAzIW+TD0rXgbOr+nXC2LRIAkYp2jVxVuS91BpVJr4r3MoZnInxyfbnBc4vo
TrvGMz9dfrmov92idem6XnVZs8jm+ppHJCdnz5yOcpXlz26F/ICtKhf2U9u6qpM9n8mcW0/Zvf1L
ehjqextrvR02hljFBbn/pSvi8WwgBHjUYcxShXqGAGlxxWeSvZZO7sxwkOlZ9noeME89SfBuqoO3
SMvO2nIONamzhzKo2530mrtsvChzaR7UPgOkNwzFrol41aXwMtfc2x4ATw1M0X2auCc1Cq38iGQQ
hsus7I9EJUENT8610YPmCU4WuWZEYyGeZw7uRbF6n/rj+4Jofw2QgX2Ff1MfUI0bUeWgKm0ZgkdZ
QnqiHlGBiO0qfY09B2VBs3uYYrQQHGALJ53c/tmz/Pk5rZof8B0vvamVX8bcxFUr9f/KS6bkNT7w
Nz9QQYpnzXvvzdY3j2g9mV0/IOGgtajjDMMuaOr6az2D6WVJXn7oamrvUdQBXhUh26UWiy2ASSh5
zq0K/SZVPVRIBKMMVYLjxoixehyXPYSSMBMYcBQIE+3cFHb5OE9J9ShbUmRF4aB7lucICxOEt4o4
OJQV8kP+NPxpkjw7t+oi5ZeplYEdCUochyUAvHN9Vm5xEaN6rUL4NHyMRFUUDA9tVoAJ8tqB9XBT
uDeQGqTXPILtLapfUz9Fz8NSQHSJnn01+QtZTeUqTWWGSTe6i6hyFQifGRbZGid4blDDflbJhD6n
iqbtp3EMWEGwI7Y9oFWpzbXMsRTFQ3Y3DUP3qCWd9zQvRZ0B27N5tmBX02PbEepZutdKB1e0geyM
OWE2N446ujD+rymJ5se1BpoD5V+HZ247voos7wmVmWhfhe0O3VPj6GiWeZimJkfjDTB9YWjmzXaA
OgNr1Q66rSftDit4ZDBwAC+9sLyvoNrdN0uxVXk+z0lBDHVA2siGm1bqt3w2U2OvmYZ2k6KYgv9p
LPpK2U8eLHcvTAk2I2rw3vsARl177P9MhvwPg1Q6uHDo/rxbJnxmkImgFYoKlZh+/kW682uYJ/qf
U5OAVkAQ5z0YM2DX6GA9zRq5ZGtKrLvKzfub3sftJU3j4pFboEH5b9XXZlR4uP4fY+e1HCmTrdEn
IgJvbinKG1XJSzdEt7qF956nP4vUP6OejpmIc0NAklAlREHm3vtbX5bqZ1nrH2uoQWc7Su4Gs2qQ
vkr1fdyTOLKAPa7FpthBKvQJ/Hq+rke3x7jDnZbusZJiyhdTy7UcRwabJktCdsszw/vjYCN/t9JZ
P4pT1Y2uXCwn3CEOw6kzA4u24YVTed/foA2SzzCck6/z1trc3jVdu85lsDYrH4vlPsgeMCqcCdoX
DXNlUz8itGju0Z73F0LHe7GF0W57j2kdYqhsBNa09BBtllb+fVBiP8o2PC5cAynURvZDxGJZlVDQ
neCn9ad6IKxcptBOxA4LksUeDGZCNRuXQtWldgtsU1mJTXF5slReXlUWNWHL9THHkUKXahnoxVtz
/Pz6c9Ik97dmUaM5W64f1Gkq8rLJwZ+ee2YcdMgpYlUsqmBG4f69Le62sQUh+Uej2C32dIg7vOGO
whkq8ILBpa4LS4Wy4qGk1q91HYS73hwCGO9h9V6WG7E/HsJ6k6pQm6pZsghYSzZu4cQD900QBadu
WQwJ3BNb87d/7Oj7FDuZ58A34zUShvhYjhkehstCrIk2nVk2lg0mRLVYiRr8Bv9HR3HIV+/vo7sR
c8D/zyGpPVBfISvbv0/TdgWQ29t4KWWigau/vp3oLT5kKkq1OaXtoqMg7agbLQpYiJTnaFnkACbO
YnPyfYiFkT8gXpdjguvL7lKGXO5+dxJrOOgdefF15JE5OLaJqoRl5eCJMUnSwXo2KMWHLCX2/nWo
2BQf3EId3VmAwL8OFZ/2xxGZqq+7kgKNv3cs32oqY8SOt7kwX1PsSalcmu302E5VerTHiIITBfJm
l5FnlMlWrJMiVB7kMhxOtlr/zENFfhjMQn5Qw/rS8YC9kJtG6QJ0kLdfr8H/supWPZqUljzbGaci
mVOeU2gGz1ElvaBHDu7ETr0Mzn4Rm1exj0rhdYqg7j5feo71czIo+qPiR8WTkuxFF9452YPcNMgv
L2GdTqc+UNLzuCyA+6mDqyc1q2YzuzyzqcZbNkUfhKYkcnz7t5wMuJfaxC5RLqXPmVPD0Va0diU2
tb4ZdhquqV6pGxDxXdPo+ntsrEAXGaO6jhBUPjc9tggyer3toq98phSs9MzM13cjlpnX0hwfKaHp
3ozyx2w39osh2e0hKyPQSabavTUzhRSyZeRXIDqwdMP+M7DM9o2SLdWbY1zEzcZ/VCg+g2HbDtR7
shaH7XrGGha98L+akEX+s/OvNtWwqIrN5lM5OPUav7YSwpxVPGaSYR6atJtgbvfFo4pi+h7rd1fs
lChje6QC4wUlr3wWTabfkF+wh3IrNkdoEnvFmZKV2KxjW7/OZOnEljhjN8hnGdabiiL6GEwzdQmF
EWrHGlYMsujah8Jm5meC7nHnUYsH1hO07LryB+sg9vSt76x1ZTC473A7mX2ePABjoudervoVGp/o
IDatSDYpU4j6o9g0MSLCB1L1T2JzlqYfNu/8i9ia+uzK8zq/ajH1Pf4Y7MJokG5p1srnyEdGHPrY
VQ15daXQZw12or+VTvuUxK18pFhhuKlqy08lhipfJfZJdBDtcBE3pVRnF9EkFjqUo8hEwFB3Koar
Be6xmRncRPcYOdo1129NU2zszq4wLKzXYMzLozlZxTHqEMstsODyKMksmq6ywczKkxc7PdBxM2ru
QsXCCnwyHiGEpW+yUTlruJnlTmyi0aGkXi2eS30ESan11BIs3ZR+8l2YflTV5CPuynJLoXiVvlFF
nW2R41sbldzHm2lox9yWjAc9zKxzmRgUWCzd2kn+PVEtuefVppwZ1im4EbFmL4tZSf0VEbyG+t1/
tX13EWuG1P6uelXZ/rfj1ZYCmM6M7+pxbi6jVFEuXdig76jq0nkT/c5l/0kfB/O5sUb4QLlanLJQ
MyEbVykVccP80lf2TXQdtfRUR5rzWje57Nl1bJzT0sGApa6hpcCFfUKO9CEBv1rHxcqmbOgkl/yo
7DH+0SkUiBma3dw5ehccJNNKtlEayg9QVWpXnN6aX+XSaT468kaUEekxHMZJ2xGzLaHulsbNMWGO
83O3AFsquZtkdQEZF0bVqeSZejLL0Ot9NT7UwMn/2fHVR+wuv1vRkVD8DMbfk+dAjj2xP6Tu8STO
Fls2jWaFnLCy9P3XptitOkoybvhpR189A0W9GXpibGVzQLv9fQrD0o8m5eUHKzSkdaoUKrZUg7Uz
qPfd43XTnBRNtzZmkk3XCR8Xr2/l5olfo0zpj229M3a+weaRPhvn0R4ShqRjYWxuD2Zb6B9oEoFF
6jznufv40WaJhUglmNd1VdWXWG3rna5VwyGyWwN3X7/ElqCz4GNRrMqDD2WmWoLF8nv/LQ7GpyTS
pd8SlZZfH5TlCqi4wvg1pcOPUJKsV8VsMmjHyvwQmrDBGaIEd0io7W22QMVlyU+PfRobW8IB6Z2N
FIga58YgfsaDzPTn8I0H8DviQ+mXGuCDTHUSI2wG4Ulg678zyMhq1z8GWHM07X3fUbMMp7h5dFrm
hF1fKXfUbXSU5+CwhO7K8giu+f5OVTU8qEZrQRrIKW5xSpcdxZpl1aQAQSCcuwSsC/4194o1OI95
6rwqUyyd9d5xuAbge+swrQ9is9Mgz+VW3O3VuAdMpTAu23clpW5FYztPAYJ0txpC+dxXpf8U1fOb
agTqRWzNSwW4pRp3oqujWMdIMfyr2Ar7YNumZXqvF6r/5M/kEgujeSg1y3ryt6OfWW8xr8ptO8rt
1mqH4L1Qt/VQm+8lFVlY5lT1bgiG4hWbu1VvRPY988gTJg/FpfYl4PkB4o2uDxX3q23ZERVknHHW
XZQs4xbY0cSPCPCaFmm/hd2hAUwttILu6btDo9WaV5mdsRmwFLx0y4IbY/IavJE9sSl2kLAtLs2M
2xaW1UeKnfjkoKuobsBw1CV2V1y0ZWGC4j3aknbOrWq+Jwrw2pXR9D5FS6FHi54DDhTIvVR9jedh
eh/ryFiNS3u0tP9nfxvk0nd/3/Y5D+VpqyawAb796/zf7f/r/P/ZX3yuWg0otx19redGvBqYsN/K
YapvqqWrW3NpA5dR38SOnMnvV5voAiiyuZVL21/H8uYEZyU521jlnSgWxqK2dKpG3nBnZP+0ydhH
O7m++e4mdo6x47h1jd4gKO+krDUQTKL5GpV6CNYWv3Wvh2PjZaNS3InFqPP/Kvpn1VWaaq2GiXwK
KoR4PKTEBoR2+dQuC7FpahKi+6/trPJ6pmuwHv+1V7R/b4ojRBtsu2MeUdD23fR1pu/tlIfePNp3
JZfrR4/9B0Qy5y1Bz8RNVeZ7x0dLqo7W/WT2zg8NAB3RQme4M2wbw9EE3kqRyhHZV9TECI/3TSlt
NNWZXyAyDNuOswrg6TOyrL34jDCjnK+vWuOME7Zz8TuFRNdybswr7lSu2hN1IwauA5q2UZt2PKh1
CLN7MdwRjjpf5jpGWCDOZfIldohFD6t7bVNkhRK9t/Z6qpfAdVr/llmJdAMQ3XnqzsFGLJlnmC4a
7Bgg5JbuMgRBFxOP9Vaqsn7L5A8svvZZ6e07iJHhJYpxgk+6tr+Lml7ZyXGb7f0x1S9hoOKJIZXz
cxqmnxQdZp8cHGIHf5B0HToW1r83/GS22tgFl6pomluxLDSZ4WFYgEtcOmjqIkVqKNkw2vKipOji
QSbL68EpuovoL7ph8LTGNHLCAA04TbJ4slMyj5dsn9wCYB34qjXpFegQBhEGxmhaJ48bfNDqixF0
ybZCWnNOMkQV2qjPJ8umshh1vHm0siHaF6CMj44eGXvCHsXBmebhkFXjuJfkqDxmWoGxj99Hp6Tx
QTwNln1Kygmv15ogSdQl/iZuWxkHBrne2E4xInQFugwAqr+SnyjXaWx1Nx/aE9xgagd54lANVPX9
w9xh9YO58/gYGeCRO93tu5CgVFDITw056FU4ytrzaNuwvOGevuA907tVNI1nHx8qENR56lVTGEHC
gh/HuwnBh5/OP5PGXvv4kb2SvW7g2kSL1n6OHqgl/YxMef4pJdpPAr/Iy42AQHlgq5us5eXsD/q2
X85gx/h3UAdWYvEwMqEyJyCdlJj8LKhLVDv9h0OtAVPAbDjCRh2vNUbqC41/BrpWnx1j6kAh8wtg
ZlTuskYBJAO8b7zE0FoYlI+7XJeiR19yrIuloKYVRvCh3iO5M/xh16fD9KqbzJ0UJXi0C34pypQX
YAPk8TWiAHAdlEO/E0epcbKvtUE55JYyeMQSiwOKoJip6lIZbDgYcvit+9WkTwARRRex9kejuewR
jX/v+e4+ZoJPyAd8n0e0VZWNDo0E3irDMfBilC1Wjq3UPXcYWB5GX87AV3BJMnjbxC0HlB7LJkQ7
Zz21BT6Xy6aqT4iWdKPYi00/rRUXdWLsYvKASM60mBQsCzUP8Xsq9ak8jk5S4WDBmlh89xFrog2n
cXo3KiVKQ0411v/juBlgVIlA/T/OLTb/+GgLH4E9IyH3j7bvQ8Tnj1E5H7L0tZnC8JFnru8WsWXs
VR9tRZ9rD7Jj+VttCKXVnPNvtpwivppVsRNb4iBdcx7aLnPOhiHtQBfNF6drkBS2efvSj1blaoMV
/GgD6RFBkfNLV5RNbvM4gAO+CpRcjegAlLfL4k+CGXfQQeKfVVTHvHaa9nWxu18lRleeiXMfZSDu
Z4QC1TlXqnADznR2E12uzt87xF4GWP/007HkKVprJXfPlMjg3LycQRwiOn5v9uZoudZQk7P894f8
dWppTNALqf5zSo0qwMzlQ75PIDbTQd6R/IoPnj1I1qkbAwyIsA7F8UXqQyQkqnXVITleU3N5+ioF
FQZ6aH+1ofTFUim1dxahgrMlY1wSy6D+vzaXNpy6h3O0LEQbJZjKGl80siDL3u8dop9oq2o52+gD
rgBiszW1fB2BhfG6eCK8X9U/I4QLTiHXb0owIX/ry+nZKpm011PjP+Rz3nuUivU3tYuhYVpjdmdr
QFViIG7nyeiHXUFVLQTHiJp9bKv2RurABFme4oMlR5c8latNxlz3KsPaJWJA9Do1aonAepE98e3C
FTFv+yUxIaAYs66/4yn66jep+VEa/kEmkBlAwkHXlNQJQ+mnomxN8H0EGUhodJ/j5Jz8PC8+tCb+
IelEqXlaUkBP1ZBh9Lhh6aAWDJCe2ZwNT349NDDNmUCIvaMVlscwQwoo9uZYeJ78fm5csTdOwwzP
S5hyYu/UmumllvT3ZDkTGY/8Lq2rB7Ev1m1iToCWGJNHd2UrS5cYJyHWA2OO7sSaWMhZ8DarcrX/
bhJruKGGXoyPz9dR33tlK7O2MYkoV7RZTQhu0m7QnQIHXX33+/4cecjOjV6YB39W6TvHuFKhRHoY
E6ckReSTPFFS5ejYnXKU0VGhWY+UbTqDihE7xGK0oQatpKVPLUlTtfk+RvGlj3IuIdv9+zR/dDGs
GA2ZOPn32XpsOla9NZXe13nFbj+N+Yg/es6mJK2ww9I9zXQQgi2nl4YaiSAK1j8OFDu+PlJ8wTCT
/Y2j689fbZr4Bt8fPjkJt6BvdfK+CVvvv/5N373/Oa/yKwvgNnx9h+UqiLU/vuzy5b6+k9jz9aFd
md3FgF2Rim+N1paPxdJNdPD1mjCPWBV7xGISl1+s6nYHumH46ZAROkvdsGG0gZ3a2JybJKpWNQYW
QYTULGjyH0bRTDD0qGns5b0Z+vPWcrrflOVOXgpYUY4+ejXBOlI38aNw4IM5Q7cP0/ZXnfnOhjHT
0QZhGlVq5CnmtKBsnQ9TwiI77lyp5kEOaFYHh287xBgb3K3sOnlmnrlDhPekN73j9vzs4HpMj7Vf
UVzcPSnByMmQ+UHETi693JysGP1lRdUTAZ11SnSr0NUfYTGcJLKeU4El4gSCoVwSfoVE0iFB77tD
R8w01UmOkaTc6jaRrnLMlLfEz+ha+UedsQj2ckvTMPbIpNLk/NWmYOLizsWQ7b+PCojkeVkNcgnf
VOkqdqBB+9HOKK6qtkfKOT801UOT6sN1YCDUWjUs9Jwp+TBTMgK8LOaLBE9SickKDjnYHlSdBdmh
Hd0RqanuUG9opJdeGXEAWxZT6t/qAR1/VhytYDCo+mdREC1eoTEbN2oBa0y05RAYtjMuawRM/9XW
zQwkQJqq2woXvcI2/LtsWYCjcEqrurYmuKa0hYszMoa5zssiSrVyZ0/W5IpNniDaNYZGgWCo+Wr6
bm9M/SUyWu0gmmypUuGSjTN2oU2xFm1ioam+SpoIZqPo8scOiHna1Hx9sGg21IL87lTke/HBos0P
B9d0Ws1rp5qM9fIlxc4okfOjYQIgXJoMwuoXy5K8IQjjW1GuCwTB11ZRohs5888xqvz9oGhnQOTp
acSs6ioW9gzrH6yVsfluS6c+x8QNMn8iS7GEpNHX8LzuDomRGFeC/cbXsV1krufCx/0obBtctGwm
bX6Kx9BslPb2axuHpGpTF6m+os6X/WFpqMdl8Bw39t3sMDro54pcUdXpV8dJpDsjOgbLhhbF/yxG
o37riFoeJj1dpoXofXD/ozDju9+YQDlKZx694kSWXJh4V0RXDO+6S1lM3tcdNZdRQK1x60JFbu6K
OgtuOkGymxoXD6UfjEfRTSwYkqkutkDlTmyKvgqUdc+oqBwXR4k2FBUpkoTkzBxuXDly4FzTXHOu
cLnng6Z174FfQwlZ2lUr63GSil0/tlH+i24QMPdk7sOz6MHI7ypHinaMZu6/YoranRQ45hWxqHXF
QaxaK6GNl8E4W1exQ2mBe8olyRmxKXYATNEvVcqAEecNCXJs2JJK1rRVH/H8TXrj9N03JHaKmVlj
bVO1ijf2RMUEOMvwVqKG8LBnSdaaBRltZbWVv9EcDXI4/JYbqOfoprcN2lAtIX4wEg+1tRRTocXL
RCwYu8y4ZeHmqc4jo40ywA5PwizEX0h9PuDhf9aWTfh6L3mLlx/eGg71d4u1io859EGsYdeckb8+
tItKqFtKGMWaWAyiUHJZMKmlcFI0gq7tto5KxnuMAb4U02P4VXi11HnLDLvrV1mdCbO0zGIX4cP3
gjEyUgexnQnVQ69nL/oiPOoWJU29fAW8iVAemUJ/ZFSA3aBBEhSAu3sQC7VqxxmDo3rhb/x7VU2d
jyhRYWA0OdhHsbvvZxSiYjUGOwPyP4lJcwDOJ2kHZe/ritkTFiQJnJHYNkkhiqv4tRvYy3GJymxh
n2B3gMIM+YK+liZNQmLX/Z46/ZcPLSItqu2I/ZdnKA8Bvo6HoutfLS7rMcIObNMq+ns46c56XKpq
E05TOEeeONla/L3fV1usif8AOaxwrQdcKwmXtKPcqV6dBPquxajtYGpFuTeZJCRVXLuS3G0H3XxK
+asNY0Shj6hD5j/MLaDUjMltgPSzZHhxjYh5EaXlS8W1tfyzxFoGtGFdgQXhvdsrhwayRVCZJLq0
EhJfko6nPy4MEmWum+k0IBQtZSVJmU+8n4BbFRofehZKa804FUM9HprQHL4Wmh6NB19drlw2vWeK
Wh2Q/FYHJ6+AjovV3HZ6ZS1WhfWqWBOLxPIrqp0caBhL7Xyx2LGUWoVAh0HHf72xSsfK91EGCGDR
iC5/pliIP/h7s8s0yDIKvpn+omGalxpFcTkKoTkVq+1MwCvPrMn7/s+I+/R7U6w5yoC9FQJeHt4F
nEAW2lL2970wOj3cdrpxTJbae3EfiEW0bA6kODZz1JxEU+kbmDsENqMRYWvQC0cDU+r5//ZFcZ8q
TY37qJajAVtUY1+rVqcO+wTIFyJ5runCh6h0bAzEQmzGERRiJZI+a4aUwxFjyNadG6vHFUWKx6Nl
F56GTVdbjJMbZFjrhvhTe7JdMYtRZX9L7OeXk46PSrmAdRmP4BtbYDiHlH4idb5Wsx7daHLOiip0
YZSRKJ3L8GRSC3MO/G5Fvr1xhym7ZAqviNypDM+BsnqUq3bFI6MkhU5ksay6PbiBZWo7yzfU9+pu
HnAQMm08aa2Xtm7zjU4Shir2rseLpQk2UYsRpZ67Up+RH6FM0OOFy0MjvtNVxVxNyiStfanFFqZX
N7D/wdPNT5qe7vOyJH6HJVHU6G/VUOFZOKUb8EvR2kDoV7TdKQxq2eXliDI5LAqvQZARdifAr9ST
xKR0JZnUaxATVEFLtQLKFm2GavGIbjWqcAlRkJxezaU64G9sN14JoqKxiTX242djcWHs3sEqhePn
3jkFUxKvIgy2/DyW4ZpiURophKt7GfCtFkPHxzSz6j9jH0W2TCXVapwNe+vDupHKdteqIRcBDl2k
m1xpPUQr3gw6dTHDs2MvoUuMIBmPNb8sXt3Ls0VRYMdY5j5Ptpo0IQSWqPfvBmnLiGJekX98Z/Ac
ru0J/X4pmQlsIsp07Jmxp442xwaPRvkmf3iQO9MusW8jCKQdGU/5RDEt7hk2Dgxyzj+6RKWLZr4L
AAbbgS3jtdXpMKdQPYXSZ+vjLVOP5+UOUmOzPafh/Ntg5ypveFFWTLIly78UavdRZdCRVH6iK2Xo
MWuaBvKNoYVjjhzrHgHRU5E0OOCa6MRQcHsp4QRNRxQ+J3K6MtsFKQJr2R3V9sXnfeFBeXXxZcYf
NCOFY/NZZuVEMCHmfkVVzgTRyzh3lbTJgsa/TRDX58r+Waa46gVy8GPqpU1rMxEclN5bBoC9qYVH
auU2hhP+kuCwusWIN7Eyzq9ORcCCAKQi/bawSIRrpEV7TSGS58TyDeKCvdKm1PPD/nFS7A1GuJSP
hJRiSbpMtpUZkpR8JJXSbeZq7LwpTMuNZD+HUp67Rpz56zrNic/0+cYwpeI0h5xwaIkMRopyF4xx
C5py2nfyD2b+4cqZrH7d1Q9NglVrjV8X8fy16ZRvStuDZwGQZGuYHrf9MxW5GrCjOFzh4pm5jAaV
1Qx/1XUwTHXbaczc2Ap3hi7Jbg+yy4z1Z0BilU6RJJivlPFRJXt5jPuKDTFUVrqdogUG+6aXwOl/
+EFVA3UqfsXz66wmwNfS8IPi3Mxr1CcsFJ966iXJukBLHY4OyNQlt9GOne0RaxunziJkRhGw6auf
hG9AmJhv8WBcipGkfeqcdJVumTKcNZnRP8/0eN3jOtyWzcmfOwxk82mLPa+Ju2we7qafOGcTr35M
8u5d6TCUl9vpqseM/Lt5wfUWBAKxRifRp/OEzoFMdtQMAzYMuCdWddEBBIt/9Fwkty4xBZY0aV+O
DLJCXalW7ZZrL3upRcAfS4GjVm7qzPBveBu2a1I78WqsrCdzzDwt73gQSGBo0/QVj/vUUxwS3k3d
Rm7TZC/UiyJybJlDj0mEXxLVm2aNkfDiE0tl9LhupPQZmP8NdJrtNi+9CYGuihJ098PejtRfhZT8
yiL1o6k0zAJryPwycygi3Nt86KaNnZEsiBRq2e2UOqJwCl4VoqBjBuxvmIoHOa4u1RKoyqclEftb
ayysFwa+cEipbNPrLty7ej1K5iJ3Lu/6MHajwiRashTqVsG4LxReChk1QibwPlgvPDXNYBUr+zqL
7iwKMdwyLS5ZUnxmmrWvKvNHEzHxGvVraKeZp8vpjkIV4kF+i1/L4KOrt4dDi5tZAKraq6hAX3da
DJFn6BPPlHCjV6V2ciUjHz1fkz5syEah31OIHmlrHVMptbXM7TTWj9i8kYbO9C1RgK0xE8kM86d8
lDc6rt4bOzSpH6ZmJTK4zaTi1ZGL+NCvgtBeGGL3vRZCG0+fp7lNPfgzj2E9fxSj+aIW0603V2pm
VhszGM8zaM7EhDzX4D+pmOa5AGNtFw2cwUIlo6Y3+8T3KdM2t0MkeXaE1/3bFJXvTpA+mmV3Gk1q
GuXhOWzTXUMNTjJyT8RtswHJBpqmP4WAAyloA4xWp4aXlMzApdrTan6fUOWNdFc1xUAQd4IZBx8a
aADeFYHxPrXjO97UmWul0lNjA7JpI/WtyZKPAZyeVo1v6Mt+U7ZLXay2nfto3+nZ44SMfJXKxX3Z
AS+P4DD1CRXVXI8HHROxbUEagJo/jdhRM29JQAJTa/ZB193wNMJD0CY+PrTW70ZvQFPwhsVjG6v3
XAf5C0DZlfQBy0s5B9uUntQ2vyWgeVxlHoy17jjb0XT2b1kDoA/a0L4YjRbefkKx/ER5RIiPJm7s
R0wxigu6YUr4LLDpKr/I0ieyQ1S4NT7krD0l8vDa8aWY+r1EFGFA+kyfnVo68uR7oLisdLvO4tIH
FwVn+sJQt2087MbC3zS7Zsg3DZeFhwQzf3KHo0tuL2L8P4ACtspLRJRq1+KnJjcYi43OKSlgfXZa
Qj4l3wwRv97B9n+nKRbKCfVp+Vi/mF17Up322tnpCj+HW9kG70bGvBEJGdYNQ/pmoamHT1r0K1Iz
uDzoWH/O3BtkBMDG5wwbamVgRDOubU2mwLjb6swz9g6z5SK7YD1aMw6IZGJV/Fy6F7MlqDyn9ujC
4blL47FxKwsioKxTcKRlwWNhpr/LdqzdrE0Hr3I6HCMRHdahvO9l597SGEROIeTsPOiPWsMou+z8
967ldzd36sYE5m01/Vkjegc5JfFA3JlSSja08kGJUjsFcvcFBiGFTgEhNI3YYd1rXGSLy4jlycwD
Xcm8TrUcBP+27fbxkHnZQ5PBiOoTSd6oGsyGpo7uMYBvfdj2vOAYSd6cX/LYdScFEBmzMWNn++2j
pE9gN53uXW8hjU9SRN1L9143ziboQYo2ER7FTuJ4KSGCmgRHSmG8l8sSPx4GYZUer6qAiEAnyxkR
62SXzb29x2TyxYqA9/AG7/ryl9IyNp4Gfp4FfJ04OulSgcPcAEMx5naponuFx4+HOomqJvx75qg6
BVHxiclo6OpKR1pJe/IbG6OS/KcCuc6ea1QSCo5gfmTjz5mfu6A6mgwWgza/9A5JQ/xFQF2dERA9
M9Z+tklarIxg8YpQx4/JYAaQ2P14sR1eNebkJXa3OAzyNjcxkIobOKrVS6JW/DqGlVnP8p3RZyOD
8TRxdZsxmJlStxFEnz3x7PZoFAshyxjhvY3Dk1EMa0U1RgZWmGZEFmwHs7tKw1juIym5agEDcjxp
c9XItxqRqaqaBwa0Yb9FpK01ZuYREHoyw+AnfCvYqQk1e6FS8QvgppE+Cfr9iIpk75vaiDNwS7by
kpVgzEDc625Kte1uNoLaayBiOkO8imfjXHcOtandb0M6YLV8ijBmzQlCA3yk9i4p10gZr3Gv6xs5
r96ALBy6fIb4XCyI5vdKx7h6dBTE+kX4VOoWIyFqoGyCBG4lB4w7iwjMJCXoub2laMnAGtIaVrGJ
uMecUIUYP+IOBGQ/THi2m+pG16ZHVTZPVcwvMOQKJzqmEmQlfxuW33tpC3E4W4eKuY3M8X0eD1TO
PKVUpLr4glTrTOE6YSV+QYlB2cjMfN1Eq9ROSwjeeJEg8y21bSvoIa9qc5SUjYnhkesY0oNe6Jse
wO3ykCpcOKhIoSYKqLcLXQ73j4QHm6QdQQe+9aH2UzWlaeOrPbBkJKQQDZmepil4O0aEhsPdX0ho
BxiYYJsYol9hjN9GIYykRPvUzDZ3zZFwvwE1iecmIUQDvKAq3yJbVqHKWV6Cy6krOdwllqH+IODy
Gw/l8tgnZK1VEvcTVkWJqtwD7Ms8SmUQUGqKJyeFsRywjogRe6pKYt9OtroBl1YZx52l9DbjgLhc
gZproKe0r7FSgaNuj1LE3VbUutuk5VOc5siRzANgTG8uGD8PrYOrL0EK10zD7YDjONTO+WJSwl7q
vybF+SizOfYoZCu5TbublQ9vVjN8QBLdzdO0MlXlvRgjA1ryAKIX8YU/1gZ8kiFfkQeRS/2hT6xb
19jIMuLs3NsdCZRKJpHtvMVGi6N9pj367X2ny6C6YYjiIIbjjmz53hjm59TQT7pi8tMNWvycyGPU
snVXMuvoi3zwwki+YjjypPa4YjpdvgnC6T70jZ5aQOtGQgUDl9iH2Ty/2s69bUoUiagLiy9rx1Xb
xgywGWCCrwu8WC28CYotNuduX3fkG8KtVObnPH0Cm+eQ7PR33JOrugy19RgrzMR6ha5qlK8l1dRW
9qEJAHYS9KN2AW9wp6PmJLfWQyW/SmlKqqVTt/4Ic2/0McNLwaBVVrcK+vYjrCi9N7Q944smTxlg
DJZrMKpk9jXcycmekbQBdTjFpSpyVkrRm3wMfgipI618anPzSlNWth3/mqzwNSRPOU1dtpJ62ICx
o057a3op9Chd++o21UlI5+hQ0aAGaxMfmELvXpM8WCLUzPz9mP+aY9YrXgjkSmqFSCt+ddI2RkQ6
mcnTOPL2NnD13pQDQ47ebEkTNqSHQ0yiHcuBofyr9PHISMLy0gbhRsNIZONM47FM1J+phGA3jCG/
L7yhqv2gIumJhHixkahRcSt+8WtHspgbOvyUhqG55NPGgQI8TYTbqeeqPD8JoLMVyAIrlAgpWa24
QfuX+sRCoujX/9F1ZsttMmvbPiKqgGbc1SxLsjzFcrJD2bHD3NDMcPT/Bcl6s9b71b9DCWjQBE33
c09FkJ11V8PUPClJFgpsoKe4PkQYbKwgLbmrqjA/e4HtVPbNcFy5Dwvjh2toB3caqJ/4sHlE+VkU
WJ3i1/2J38w7I+p+p8zofsJyGGffNF2TBosLwXStIiJcHwaeptyKCA7lO5QYqN/dL/It7wOfiOWY
Psog6Dzv3FffGE5jhRkJPnNkyYvq2lXWu+TPwhLlMU59c6/NkctROZ4zW8f1PZbtLo6Zp+mM/cuy
f+UehQYCqX7uDp1tFY57jgMFb0OMb6MjsULfUsPUNiRg7V8RkgarXgWwhz794aY8caO2/eLmLaNN
iKn2BOOM6GqkE6cs9Zmm0kUFggEv9yYkW2q9qoJe8113zB/KgEuVw5mgYPtU8OOtZC8etSylZGiJ
tw7c0gj7bkP6z+yn4ofnyLZewsk5GBkDdCsklI/eiREATnvMYT0T71bVCojGOAlTsHrwo/Cx/KLj
DUB+epSVQ9Q9ZhYzNadCT5P0xKJY+ltUEdQwmgV5UP0LBqTZDg7XQ+J2Z2AFhH5adm9lYbNhEnju
Z+fWUTwb76H03t22fq11LszUfiX74tl05MYKySkkAhgXcIJkx7u64m5B1gVD/FAL/a1t7A/N7agr
w3SrBdl1iU4xJuH5706xQDHRHVV7nyp8wOkAoMHN5s3G92CevHpaeJ5wKsRS+5yazkThrv5ZqmGn
XO01I5J45UaiX/cFA2/dhs0QcLUwimll4SMVt/SVbWV3RdB8SAsJRdROmFJCf6raZzezTiJ36rWp
tYypJPR7HYPqIdG0jTXn87a+sUUKThR9UvyM8uiAccVdFUc7PbU/I6+iTlWBApKkSpRivDfH8j51
CBStVHYsOyJTW73cwgp/T40auqhJQrcdb5MU4Dlp4L8FEuNge8tHOLXR1Y0lJOH+LDUDfyfHiFaI
HoNePAUNEoog+DVJ7cUkSmhwiuhFS3/gmSjtyVxroQ4bqzfvR7zHNqIxfrptczT9+LnoQdZRAH42
wfxjR9mP0ehuqURXTdoC7lcF3znu78e0vxQJ9LwgfGcI8U6warRyi25nl+OPtpx1eToPci33YQRO
Bd7jJmw7xuZzpXLYg+JFGzFSmtVjkwB4k2pC9MO3SaRIa3nOM+KUCvsp93oLBF37PoX9WVdYSPvy
YtKFW663b4rCW+c9Jney2cZ9/BZnlbX+pezypy2yj6As4VqaxWOOW2Pj5nQuTkXakt1gj3eaZL8N
yI+H5YRW2yhP6IyeTa2DnI7yF5XFYeyxJYzIBk0SnaJeKzuuRjjnkyU2OpgqHlwhWhDZr/V1Mw0J
SYlxuptC94SC8t2x1I9smq4dPl/Aas6FO+TmpLi1ae3GlwUcTC/cm1WydvsWwrFGWlQy3SNeusO1
dtorW2xt7A14/hjkUWZrz+Tu6ia9O5DpgIs+NPDBazFZ50uVwn8aXIo3LvWUlWBEx1UsLyJ7ba10
Q4DqQxU1b1EHBD5fgtNIxBTEEn0XOlwo6CfupyzYUxF/C9zmnsrtNcAon1kCOrRMGVtSiE6ZlT83
kfk9HxyLiV7EsBY9lefj8mQ1PBhl/LxQBUKdogzF4/LAbOyZUO23skl+Mvt9QQXaHLHNJ1N5Cjbo
Xt7s8lyVwXeGB/AxIoYoAYX6swaQUxmErbSjnW693DzAMqKsl4yCIYMKyYfUzoVbavfMNW9DTm13
at0dedlyU9hOz5x+8Hf5hBXNZGXpQVYXWWgABJxg66XaT+a9qxEthBUH3mGYNHSTOZaVhGSFgxfe
dXHPpBHnBLB9bV0mNrHFo70f69y40zIQLIUSASTCZaLmRTryDGM/jr46Io+LV9VIBtNgiPxJG2tM
49203i+rv7dhQ59wX9ZZsHGRcGDEX5o8qxrCxt28IMtgTn8a3jwrxoybAAvHHca18sdj4SJJR+T0
w6GObFjwT13Rage+z24yGKi2VkClDxN7pjavU1bV+44RetXzDOsqCpBx80y+8HvbZLOyi6fPpPVH
y+j8vRv8csnsXI+Z8Q6PjGdNDd0t0a2QnOPsu9ZiqFoIhvZOb3wF0uOmYYSdB8GHSKx2TYnI22Ab
YPkCE2dd8p0cuiVP3cX9PGSLtFPkwuEL3J+Rb/7saujbI51w0AZHnJgxSKdi1fjmzU8x/bZ35ahd
1Px28YzACAf6VI/zve+94p+H7aEkWWKS625MzpPuPOXltUysbpVk/bMMQZ8zzztWpUVJ072mJmpy
1/usBhsT/1A9jHb2mMzQga/llA2H6mTpYb+uK8Ed4ZMCj6rsjnwMuVGhGsDwmw2D657bWhxlZxGo
YzN7O4gwsjCbgNmhOzgSGG6JJ2oqXBwaw2qb2OW1Srq3IZ+DFoek2wci/9XHU31pcNoIKW/rNjNl
Efo8YEcBPiDE1o/0t3h0L374y6wFmGxFHprHhLOMPUn3mDzn/WsgYtyFPOZoUSjCFRLr1dDg5TAU
w9rzE+bOrt2vwFT3Sawbt9Snt8Y7ltktJZYhJx/KiE9WS/XF6ax75tgvjp7f6tzLtlplxRAtwjc8
RpCwe+YeNZO+huhBNziTDl1ih6gcUqRq13PZc9uZiNVN/mNzRlsnjWBIO033BJlylHkSYGE73XPe
J5T8eU+pMugAV7BQQeIO4t43A3M4jdwlT2beOnUcA0VT92JkGALqAsuXriihVVGwssvPNFF4v8j+
kI3UmY3M9o+mdWzypl2NIcBUPVF8ct30vaXIx9Om0FYS0kOdFdExTLp5AG1+t5G4rKhWhtidDNWD
nucAK6b9UczQU/BDUWFZG6nG2LU519QsoclWdyHSwJbByGPgcFXKgmJnq6M76e479HVrOCrl1pc2
LukjsIczJ9a0iopfPLU9eBkXDM4I6b6KcKlgeLcaqrR9VGSmb2rijWZD/hN1+Utoq3XWUrcZcNQw
esqajKXKY9IpHD94IkTKCtaqjfVL0+u7nDHlanRRTscTieWWfvVLS+wtvVU7HCKPk0rclZPKbWQS
2DKFPBzC0KpPPfX21IPgnqTDqyMhmerNN1Az/n85Qf2hIhvEdXKXFZTVmbfiU5s4RK90O7wYcJFQ
Mj43Lvipqijal2LQEMXiB5n5+XZqBA/jvn7Domcr7Xn8WSCNm7qjndKTZnHxKp1JHFyzgM1sFeOd
Vc+YUAWdhvgNOHxuWjGuzcgTR7uxtSIuC623EGDXFAK50ZhmOfZrnlX52jVksMZyRcLlRPVaJmsi
2yQGUPMtec0G3iIduYVFVtlry7LmPAV1tq3k1jj8toHROIckTiEwcdsj83mtHL6xsnlL9ERUYkKH
bg1IxvG6m+3bEIvT/IzV53AKi0edEgpXlFwF/CvbKK2x+64rpnu8t1GOO4JGOlBnRlkuWM/W8cpi
nYTdwWLiTrxwTsRqa8k9YLHAI2bnd5ciIrwFrey77ljNU24G2y4Zb6JHddm53bc6QOsJDajaS4Jo
6KKb6xBPNNJ+WaQEUdYJP0rhtBvXa+9CMFQKh76JMUo4UjZ3yk/8m/mJxuSh01uN8GkPBUznEbsh
ESaoEj6tSYXOJGykJWFTciXbAXZr3Eio/suLNTZ0N4M0jxiVFBPDCptrziqNzyG033XzVzdMn1jP
EG6BUbitHqba0XHGCahDB++Yb3G0ZTo7PUNBAWSIe02NyIS6h9Z39z0Ys0OKTxJ12zrSvvuV5W1b
oyJwLU6LC8ifu80mj3Q8C0wH2GutG4x0mOcg7mXEyrx2j7GPtcYTI93w2D4mIhjvnEAH22DqY0ko
OW5YDDsNL3h4yM+Nlum7ynvA44KBoT6+doNxmGqdqvBQfWs6EBGnb9ZmKOv10PsGA8Vs4tOHl6hu
vmcOEJn4ZXbxg8dsn0kwT8WuG6AaMR1oBwDoyNcYsx8qdOPXkDwSrSDMmnCnTV9rn1XRfRchuV5Z
cElbuJVW+9l7FPTLhBI87MqXhqIAeW8+vr/SofghvnUB08ME94YtAp13bVavRe54GlyiC/IkedSs
Evd8e+SSm8piVUBF2Rgdcz539sSvS/mli/6j6XRGLE5/MOh79rPpdl9kH3A3SK/E/RS8l5mx6VZP
fKOEqypKKL/Y2T7CAhey4SbVkkOuE+hcBeJB1X5yV9Rc20JtQn7k1Vj60AMBwQ3l29uo6fv70tsK
2LMbb7BI22jfx7G48oRNGAWLlVUin6sKCQ+k3I3JLNhtmHcQ2gZBfio/E0RWTBWSZ1P3g3WkKL1G
hR3zisJJFhbtVTooc7Wf1Nr7H1p4AH3VsXay7rsamG0a5E/Xnb1ZLKZGVQ2xruNfMfRpH/pTfY3n
hU31LYdJe7dscjJFlBGVhzJ1+Lb1HEETDIcc+iOcXJO+lGB1T/Nx8a+6cVMq+uGgNF6SNk64DvRb
jb3ExjBNdx2Kg+c49saa/FsYRxYqN2raRZ332ypgIpP36CCSVTUU6qiG+qVzy2lvJiLedlV2P0AZ
AzsGnRNVpvbcPAQbe22Kj/AAVgsSxxCOPhaVPjYVVIe3oqrb+670njLJDyqnbJWXRnXf+E1JhvfO
46HvlXiyNMAbuI5dq2CkyE+ZsYmGj741cBF3geWT1ngVDszCsv5RKpxcUHQxFMq3fuVecxCxTTlZ
9ZpB6zZAOtgBseKZMwdt9F9JNW4Cp2uIL7xLq3bYYfwNczG496fwEjrMVZiW7VKzjNa9llKPMfo7
g/wBBjnDF10u5lGu92CI6lG1KWUYJ3zNRvBPi+dSiIN0pY2/BvKDk0AY97Etuk0j83CnZSQjKMP7
5dpwNPPmdWi6YGVhg7x2R33t1iP9s5g+rcE7VIKY7OSX63CBTnn2Uw1oa3W3YeynEWIkx/DUi/Jb
lUKmaLi4zPoFHcfJr2D4hEG0DeIKF4/WXLm+9XNWnDAQx52k9k2xDkz3bMK8zsBftl3oHH0oP3cI
Fb8Zc8x4WGqg7QU/gGt91hliS3REBcXX3RB4mNok2YvvgFObLhlFeIHcOcV47QTogW0F36MHGCj0
Kuugn7atCXW/qy5jm2Z7aBnHsQuuxIUgfaEWkRoDVB2Xc4bjeMul/VVNw8Wy2iujVGyLo1Ma0IKr
U4MQVO9Sq+Xqnkdn4ChXJ4kshrN1TuVEHJTdHI2BHPR8eNbGybi0cIFMeMC7Ij7kFUPcxhdfZira
lXTqm1Y0E3WulIcBv5uJMlNBeqq86NSApVFzezetpjkbhMUmkTfutKbxN/VUrH0r4mqJHzOcGdYh
fX1R7bFVOsKZ5FGe6ib6/vJH5hAnFgyCxGntK7Tb99RKP5oqmrj6zX2v+F+smPBC8tZ3zlT/CAVF
yCSZ5fQJCJog48ksvHBtYVFGhQHE1uZn7qpuB/GJHvYuaZJv/P9P7kdVVv4mpF5AmZaif+3rK61n
WmWHX0M9PNWm+1Vmzc0b62dQiGBtJho++S7BWT6OUipgOmAZM3sHHFUjNdixoGQTeeCt2nxSTPl1
UGc3ECeM0j6MoPfWSsITm9Es2SDPZ6aWbYjdOXaDg/nD3SjGvcsdJMNin9NxB472Jtr4F+Zmksqz
GvaFDq0N+XtUfUm3vpEzRTVaFldl7YyAJyd9Ou7K/iG3OtyP5YeZenDTh23rxVDqdKsklwHdaTnH
z2gjBLvA+HTNLwBNbxtN/mWAkraRBtYIUK9jpcPp9aO7wZ6MVRJHl7LQSK0U+dlBrZZKle+b0da3
0OZsRhf9upXO3uiHELexUhHBop5MTozDGrd/at1VTEpDFJ2kO0YIr33V0MPvxzL5igo1m041RyE1
vjepnJZDFYfhLZOwOQNt7F+NKfJPVDbWQ032uGfHxnZw5UtUVg+iJQgCm2o+Rrzpc7iuHtVy9N72
xUmZCing8nU86gRXifSMp94j9G9M/4YSxGoAxBgId4I5tVeNVm778tpMunGSebfrpRZuVMqgrKwP
hTQYt1ITjmXMvzfIrRdNlzinAwoiJbd62dyFHsHtoU7sAowjw9fqrZ9pyJW7t2yotlVXMwRowgfN
YNDfy+IzBNBTCWGUfqjFG200351GXS29OeR+Nm4bg/Fu1qQO9SCBWCjDkSXoH5pQfJTWKRT0muQE
usBhv3w4DoVlI3Pv/C8yUt4pflnKewVB2Q/EwKFpOQkmpVHIMGIIzSuClWvU69e4b2F7GMcyzPKd
QXnAyZ2HwfRnKg/D0VIRpDjCdS0r81YP8QsMS4aj+FDZTYdQQzr3chLPgUieLPqUnee2+7Sa9n5p
3AU8yRGLrtsCgIxoym2SUI0ksTOJq5WpBrGBRsmaFzLYKeHF1DlVc7TccRHtx87YuU3DqIRio09m
warUsrM1VJ9B0n2mNVhFMq0M9ZSptuWmQfIXFG9m5HzGg/3VdgV+/eZG6Fm5x/wevGzEWEExa3ei
D0qyAPalrCieaVdRTC+R7b4m7nDQTXFUEUNVrTHP2O8g97Dg6LQ8EO3aa1fnX4albZVe8sDAGqLz
rZ2teMLq/UclsQ1MPyxhkcOWHinqPjoulbisKW5T4G+qcbL2UWN888lhVcr/HrUzIz6OzloPkQKi
HSkQ+XC2c3JPC5MCd+5903Fxa4PiiuFRB/Oqe1YdtZgmRAxbuM4F4RiBdkH5lCNkWPnTeJatv4kn
mxQlmoCYnAU+KcCs3s72qidh5+9VTVaZprt47UNI07sX36K8LHxkBbb33DcGAzZ7Q5cLAo1HAjRc
61tKQCdyE+zFbFG9S73daLBUFamhQ2xeHcMlMxTfwISae1sGh/mRBy5wm2Rqr6xIok1H6hMo+1GJ
+t6uBm8N1si0m9C6labEQ9Y69VbC6ek9mI9DczJb0OAQOKXSfuLkQNQjtdVVX+EgCS/VdPlre/Dy
LDOYl7pHSvD0jbFR8lyb9q3RvuY6JTBckWZF+l5D2F37DoMSBoo9apUZBsRPKsZ2Qg9HigOMfoP6
h/KMXVtZ59Z18UMpSYZM6bMxtHALCpptc+lLq7kYRdxeKEBMwHq9doA+0q9qrRyOeW2VT4mlpU9M
q+fXy4aiRv+ITxGPTSfACzKIQmNd2Xq9/7ObhtrQbYk1VNdlE3QAcAjb+v73JEkfJvTj3rC1p7p8
og6jnqCLPZc65h3LJkG8673y9cPvBnOrjADTHZ822vw9EYV0VPq9qR2XdpCth8dBEV8/n3VZoC05
RAgqga35ZMu22qmbNQw7GxuX/2zLYm9tYOpzXVrg3TXCdkkoaNtpf7WG7s+Cud2jZ8n+7l/bLcYG
WOn0AFr/aW8oBxcL6wxOat7/3ZwRrXYfwjBaTrpsz4qR6KnIfmAusitNFTwkZHq+qADiVFH2zd2y
6vhFOmfATdt4SNoXvwqzk6moJcqwb3lyNN4jGQjrDPlNs5bucOl1Ot/l0LHy63UIWe+4rCaZn+wR
Nlib3ycOg/5MViFFs/ltqwzXudT43XR5K88vb6Au1mV5pz4msnEKvJCCBM37VuUHptPaelmNUZ5e
et/8liuNz6HrV6GM+nk5j8GRlDIqdV5OZEtIfUr6wW7Z2yT2eoTTi6omKx6XhZ2papdW3FpYZUXR
unUKvC76vF4vu2E0F4+8YXyoyGCmF5/b5PEUwboC1Pp7nrQeB+YDck+Rwtw1jYivlNijXdEP2QMQ
/MwcKMtHLOrcTRHG3VOKpeamxlXheayUsw5Q37ww9qrWYe9krw3VN+47u79FE352bma7b3Kw5SrT
2uKHVZVfhMoil6zkzeuS/OdQSmSDifiUE0T2zCt+NQMjihxMBYSjWHd6Sccx6Q/BwIhmVZ2pVkHJ
zXGhsZwE+gHRxAx3OlpPxT4CC/kCiDiJZlKfWeU+ujD8P+I++e7JqHrXmRMweqv97ybY7SpNsnEX
lyHRKL6hHgmTx1czc+mC5sDlZVuYlkgqJ43BT6fU47LDCA2XTiIot8vqsqOKKQ4lYaYx3OFUv9uV
4bB1oJhtltVmPkHhmt62Gzwc9f55D7KeC+jT4Gh2r4poPVWuvtOEgQvx3GY5vw8muB+U3f3+qMsO
WQftXtZgWkuT5fyDpsPz7yLw/kLBZ0ORfpi6lLhIINAraUH5oVV2QiRoGV24zbRtow3JMyYG8boy
7OZHnmn3pl32IRjx4+QF0S+V2+8QvP1b75geEcgNstnezaiq+OqkyUKcXLP3dkxeO+7/3AQXF91b
H3RvdoGVS2RvUQ/wB03p9Cjd0vk+OGaxDsN+evKNuNj5To7dTl53d7D7vT2pzcGVWNN6I1Sqv8Io
TDBMih6Unj7JyTTvRZljtCCcHmgCLLBNI3XPhQNQFBbpfcrUaS/wWrikqZXtW4VLSiYBuPK0Hy+p
LZq9kLAKpAX431pGfjHa0dzjbBNeDN909two7jlNEQIUdLjcZXcS0sm+RNp/EHYSPTIaYUhnuM7P
MLvDV8L5bJiHr+omHJ+WprE9aVRl/tN06Op/NRXInJ90Mr73XWPT+7bpM+yp5Ez22b4P8DbFbZly
xrKNgue+U2UfbXviQjdlpYP6Bf1jbtYkKyfBtDXjqX9cFsTLumuBncRuWTXmdkaHEjcUpb0v6doI
7k6oZePqEx7NWA2/j4sSisqeGVR3gOCfE2l+GFVR6Yfr/9CUPrY36JSYDXqHghQVOJY9YmB0CY8C
V+ENpJ1hu2zrCy94ZHQPRx/HTTAh2i3b3F5s+hF7pmWtj4L8Houyw7K2nAh9mn9ISM+Dzsw5loVt
2QHBzdxDf7fB56yAch3z2P7TDvxjY2Jtd102lb4nsXSrDkVFhPqQZc1GN3vYFRRQmp2WWPx3xEFG
W9SI6DG1KaWWZdZXl8cCRIB5I7XJdP17vVYVBnzUcX+3XFYxzqfUNC/+nmLZUdhhc3WA1PGc9rCB
6eurEYz6YSncSy3jQ3Bh/n82hrajHzSDEv9y4NJwWSw70KECB88HT1MJfTz1nWM4T0BVVIn7jvrP
NcwVtBZcA39QNawBeeziwSwxqrAn9DhFC+AoXPklzcJ/jEOEN76inr5sz13/GbsP/dmfh7tKIYvR
opb2sjgVJa5Q9kjadDBKtV22txEzor4tb6A4LuZEA/GqCdBlbhM5a0S9dqpdrqbV8rIZSS6VQ4eV
ua2dlk1VkrJ3Wf/9ctn6d3/nI1zLcu3Xv7Yvq//aZpueccxVuu09aqjkXo2nyBz/LHS9foxbvutk
wRfPI9d+MxLEB3qZlj8A7T5tq3TeNVe+NobRHC1HWHvPSKKtnwtcP/CAf7UKA/gMhYc0PfrT0MCX
qcriG4mXhBrTYcLK0La1GE8eLlvBmIgNrHD6Pzncj0rlX2OJqWdbm2+hXeswSAuPGXuv3fW3g2l0
2IrqQPcrvRfhIcglU+sGaZdn5u+lb3wnn1x7wjC7OEkTm8HYnSAkDO1O5WV263RAtFHLjJ2GhOuH
E6w5Qb5tb10VlneGqrKdjkDsWLRh/uqN45FipHw3elGgegqCUx51yVNghb+Wt5tMj39QDcXVLfLu
PghBGYb5gPlzwKAE00rgBkontPbYSX4kWJJeloWQQ3tRVgu91vawONCYpSsIkhdhxtawWtqg5Zxf
QtNGA2ed/qz+c4qleV6WtzzPisPfU2cCWrCldc22VUgDhmE64tvi3y9rMkWA5nbY3i+rSQWLBXrq
sffqexdAsDnWVEBgh+nxulBadRs7cNVEWuq7O4Fbx0NWvxdZfoPm0f8kovnSMh79qjsHSZYMSbAv
plXhIRNYaUzk53K0H6JvyQcYMl5ozXL7HJ14g055NpcrXIXDnGmUq5ho6f2y+ndHmmk5OcjwLDvK
3df4VeuIERcYUp89J1L+ri6h+PaDUx8j0d4ta8tiaWLP7ZZVNauLrD6kXta4j/Gga0fpoevKUakz
S+8wUTARX23ieffSptICfZ1l1EQr26YNj9WfTOm1u9+HmEa2rszQvv5uzP90b5AsYVe2+4hgiJP8
8x6/j++DvOLK4j1qKAWnoWz63bqBh/0Uprl8CuYpR6xXcHX+2ebVbbNJKYFB3cESDuWK+VDpnndW
ZlKd0bLcmBPbLzqyKvzGnIeydrGUTeCTu1yI52Wnjav9Bh5IedBLeIJNJ8q9dOG7Zo0Iv8VB4W7L
DnMEMxnQUSHvJDynQ+o25M7LlMGy8YtQ+9qBrwVfsmNIKqrGfsk51xaCbHoebBFtyiRDQART4Jlq
5nbgXA/CFvbzVAUUTl2TGSYiO+bmmLoLq0lWy15XgHSOjRucgecxGI3j7L6snerehbEGhF7FH8rN
7yqZ2K+VKF00FSF2IFMe30qNAsLcwP3fI8FSa4rqXvQBX+T3kQ491roca/MBbImKu6uylz5DoYSB
Z/yYBAG+UUZTAJFk7r4fHfOU8IyADpO3INpJcaZ/a/Zjrrv3Fr/P1k1T8VhkxN/Fuua+DLNlEX68
K6Usb1+3wTSu8jmDoXVH4wLUmVG4xHVr3iRh8F/KefG7XVNZBdkW2p8jlj3NOJKQ3FsBEYSI28G4
tzAS2ydHtNFz6eBZEWP0tl1WlwUNLNdpnxjZzyogjIf+Nli20cCwKAdSAemPgd9aJNN24cmRWXXp
oz7fpnnWvJpx8nP5qw3xK7b76DPhWqWYPhJ0MR/jYVV0suZjMpeaQpVY9eskZvigD74s+fsY6WfG
yvTyP8coB15KmskTkir/ZDSjfwLyBN/qTQAJlchwl/JsqEjDZpdcdv37JYNgsdHaeJcNKm8JKbDQ
8ZGqu6r59rg8k6M+hpgwrGzdYynnDX8XTRYTAAzr9WVCSLttBxLX63gQ50Ka6Ta2E+2GSP7acxV+
2nH3YNW9uKFbkMDi9f9pGuTtdRm6WtHwUPrxn6b/Oqs16WSsFyqljPhuVlJ804OqfAm7/1qJu3ej
c8zfewz/v/b8+5jSL/t9XQWQUCbVkSxe6wPPWBT/AKK6tV1epgaGAPG8KP0Eh0nvquPbdarSeb62
vJR40Gpkqv7v1mUdZ/jqbhKUrP1Ru5N2eEIyYu0zoOI7UHntbtmO8J3i6bLRyAcPX+S5NaCfL1dL
q9YxWvuwNKiXrcvLZaE8G6zMbZNViXPGn/bLntEIf7R+FZ1G+vmHkFvjkA0U5oxcyYdAGvJhecUo
9LUBTL37u30IQuPgCYD75dD/bQvb9E/bBu/eFR4HLbbDXnhZFjZGn1xHubV1VY53SdOi/V5e/m1T
j8Ad/26z7HZ0G7OWjmCZGJph+KJh/n6SstGpT88vTQ3G1/JqWdQhzy7oSdHq77bO9EZ1+bueOlO6
S3J8zJaDkTji1PSv81CuBKSpa4fuygMj+69zMHBy13IcdPg1JVot7Po6P37AyEA+hHokH1Q2umjE
A7HxRzP/7x2HpsPA7+/WUgh3A9IqNsuBywJrZflQH6q55bKh7uGHOQw59ug0cpJmbhNw44UwBLVa
VpEyFfta4LS0rJoWklENreZ5WY2deMMD0nwpfdN8SHPrZdncx3i3NhYZcskox1ttAPUyhXCPy17N
1q8kaU6PBGVbz7Wcfp/az6z21CdtiZ8SB4F4jFt8hZiPzh/LyHATLGxN3PfkKt3MgGSS//tprfnT
MgyLdiBJw+3vp11OmfJp8xqDZoVKf784oec8LnZNEcKLns3Sf7ujz37qf1dVHaFE86HQLHuXHdOQ
0bMv65kuv2dGJg/L2pirE10lEp/M2PoJY11kgXH8gLfbsKmpZ2+H2h2hMkX5OsCo4L5gKER0UmAD
P1TYZy2tfx/oigjutPLmXI/4wdbq+AG+WcjUon9Myb84YyB/arXBu+kmbz/6A6oj339QXfqtnjdL
H51NlQKnN23q3YZGJGsK8fF52ds4CZkYY/oaGrCnG4uInaHXvFuFaGwnq2TYLUeZZk85sk2Se1/L
/NcpOS9v6WmdfsbpFQRwfqsgSQByK6ntl9UxHb9P5M7iYVWXL3UYbJe39BuwMWMi+brtMvPVQjWW
xt6lyQSIh64jLibI6kJStnvplQ32khhOAC/Ueh7HzMJu6J/dgwaH4e8h0zSNdKJY7Ns8WoWN6iTq
nsOo7Z4JWqJ0mEEODUJWsbwhQKYf3/+2MNrgW5+I7LK0J/Wk3osOoeWyWs0nnFHc+VzLMX2V22s8
Rfy9L+x9047VdZDo7RkAQLWvNO5WHZPMVjjhZ/TYRl3xSYZTDk8wnLMGLNS2U+Mh9O+Tb7ZTf/hC
k59pYEJ/cdSbMG21bXAmPFONdC7lZCgykHz3R6KpzdJUeeB8Zq97T1NGNtyoxzxJ7Kp/mkq/Wy3v
5yBSzDpHvf8/6s5rOW5ty7K/ckLPjVMbG76izo2o9JbeSHpBkBQF7z2+vgdASZR0T92+3W/9AiVc
MpkCgb3XmnNMN0eqqBQ9gzElMo4Vpsp1Fpj2I8KB83xoHcpPrS3wIEpT5UNR0Zl/h8ztiqXFPOr7
7xAxh3r7HbKEMdX8O5S4hu6DtHhGvttu3CLSN7GIxh3igGQlAXvcz6ttGaUr6Qt5r9fVt72j42k/
rYpIFjuaRskGtzN9Ek0JHwQ56SsxiPICMXy3L9So2oFNhiOqBPHKgpv3cRjaRyTQ+le7OlaxMr7W
BbcJIOQhhnLOHh23vKioZ2YNwIVOS5+6pPC38LIS8Hdxl5+ozBEZNb36bbUB8kzMsF4vmQdwdFF0
A+4IYqDdOjEvYlVbu70SnGgb2cuYuut63l7YEi0QRuf0pBnZOqs7IiO8hjM0JyD4xenttzfo9pql
k6qlTvF6liVOuo4WdForQg8VT1YObzvb0lfXZdlCJJh2zIfMe51WZkcaCFD0QxpUkMA2cekZZ536
5tmcFvOqH3fmcSRccl6bt89HqAn9I5o+FmTqNMT6Pp3bZWQc+Uay8Um9Wc4Adpyu9zmg/9vAQzBZ
qegsZhC6NVb3pmNHt7TT/bfteWwtG1VWn6Ft4DZvv0Ab5xmG/OXay3V354EO2tp+nN5GHU2OWhHt
F60TSwDQzZOA2rQC46hegE4lAa2Jg01fKNVDKdR7r4w6kDoEZQ2p82iEZKiEqhWdmrzoyADRBqj9
g3fFHAMzdupdYyvvTpqszWtjWugS3aKRXQ9hYE5EseaMBPOI/w+tZalH5V6ODCvej2+qKtiIminb
vG0+rfVR4Q9Bk2zn1XmHCMpXsPXG4f0wCyWVVWXJJeZN8zou3OrSbpXl+wGQZRiahcPL+9tUmlVs
6xFT33zSvKNpgn4Vxb6L5YI3mrepddoTdh0k+3m1zVxzkwY5aghBNo7jGY82U7pj5yACmFerYfDX
kGrEbl61ouy+pt11hZnKvcWhvqnqxnjMBw8Dm3Oj9qF+pnUBgt8TX5FhiW1Y5kxp5m3zIgjS6oTn
Ctsyx4ox0zbuWOb7uk0/oQXGeu64cqUKO7zphtS40uVzQ20B4wxxFXswZlhep51ZmUU3Qg/EStAd
Ws/b3na4+SdtkOpxXgOlaFw56fN8+LwlMFSxZ9D68/uEcSZQRdTKurTaFiNpXX3y8FC9vQeTC+Ta
xfgJ84u9LB060yGtf3W6AQXwXm/f11z3bW2+V/VQLt73tb+s/Thvvsn9OHI+j55Tdys7etXTDfDH
kW8/b9o3AXf+5jyn91A/et3e64bojLMxOhuRe9MkQ7sDxxKd37fPr962FT0Nsw5lA4e/b05L7vSL
eb0a25fYQ5hPPsPZTYzsPL+aF1UxwFSRcUOA2PcdriqC/qd13Qp2mfCSQ9iRQ/n2Nu/v0FbKsFbD
id03vf+8mN+LQUG7+PDHf/zjv176//Res6ssHrws/QO34lUGT6v664Opfvgjf9u8//LXBwt1o2M6
ui01ITCRGqrJ/penmyD1OFr9X6mofTfsc+dFhNIwP/duj19hmnq1q7Koxb2Brvt+wIDG63myRl3M
6S+lGeEUR3rxyZ2GzP40jE6mATU2szuH0t8hmsfaqWxbHjDIa+dD5oWdFPYyLdH7Fgsl6BwGKoQE
xBsvjPSLcjS0t0Uyqhc6t9YDvWG+a2hJ+gWq/HyrqF6zeD9u3kHPjQDNLACZnAcURY10V6R2dzbS
pD/Pr7Qfr6YjIKekDOPQnfpMTc6uVPd10GTXeYCU1tWHn9acVOwN3xk2//qbN5zfv3lL10xTtx1D
sy2p2fav33xgDOj4vMD6UhLjejZlkl10jYgvSLeYXuPeruhvTFuKtTGQTIZsowcdMi2+bQ5LB2xg
UblnhebmKtGFAfCmr66dwCpBKLCtd00DOalofVx939fzpnwp4rIhfcZ/KJDrXwZ0wx+EfIijurnX
ME3dRGi55612U4dn1cViOK/GKk2VXlOA50/nGHgP1l5clZj3G+MBrUW8HK00Ps570yz66f37/Kf3
VzSx75oSo6WrknrqujWwjqo9U33+11+0o/3TF22qguvc0m0Vy5eu//pFN3ZqM2D10lcqIh28GL6/
+Rv2Eocv1QBlgbEPWt78Hb/v7jKwqFWaHt6O86sGpzAc0YOvj+WJsg5+2IgLLjGHhtDMaWNrT/rh
+aXr6tNLS347KjfM17Zg3FV4ubOHWaWtW7sen+p6MVTUw0cCYjYikc2+SXT7znDVq3l/wiyHirnM
cXK65kUJ3nhZtfb45FbRXU+N+Y57wG9vGCM/uBGOhtBw2cdwS0ejv2otyz81XX6e14AEDlfftrdX
5DxD4Gvz1F20GuRHZC7aytXfD+HUWk/fTpWKXq5Gxie7LETl4YMOAWEf9DfCLe6GXlUJeGupJdn1
9Lt4ykfLWg+NIT4J6P87xELm26o5BBcpHtZbzSYkKMiMhMBUzv67d51OLzVYCPOl8R+/3P6q+Xb4
kuVDGXh+/dvqP7av2cVT8lr913TWj6N+PecfF08t6V3/8pDV7X/f/fE1K/84327ufj/yl/fmE3z7
hKun+umXlXVaB/Vw3byWw81r1cT191v5dOS/u/OP1/ld7ob89a8PTzC0KLUS0Bq81B++7Zpu/aoQ
/KH8eFZMP+Db3unr+OvDf8dPz0/J0z+f8vpU1X99wGX5p+3Y8HscG8q0alvGhz+617dd9p86CirN
Um0mOCy5taUg0Py/PmjGn4LIP8uxhaabJMtaH/6ocOtMu8SfUsLAdQwT1bvQHPXD99/+24Ps7b/u
7x9s6q8PNkPnbWzCu1SJ5E6Kf7q9hmou9UrTlR0eMGcjST9bEm4IfKPLdrm3UZM83YEBEwQYTzJI
MAfLsXWjtyvslwvs5+fr334My9EsahmasKX87S4/Qssc2rGF1ZMDpR9iaR8ZJj9bFTRLeMNeEUqc
jLmypppgLWuIzCtf9tr/4R6o8p/x02N+/jYcVdU0XWqOZerGdI/86TFv62pYOa3m7kSp5ysXKt4E
H5V7xV1qROuQVf0xMt0rM3A+cvcA5JzVy1xNsGSn1B8qrcWEw6R0/dMV9TejD1XXp/HF+/hj+mCW
hszEECp3Z80S03/jTx8M6bxRwGJwd4zxaTeJJtvqYXGpZr59IpLdWfS93q/mCmo5Siru3CNWfSgh
oxZVQ52vNbO1Yerm1iXQrs0z56T2cXmyrG2Eav4E1WrcGQ7RiJnUT8OPRZxbqDeNjnzbwR7WaZcZ
DGz8/pIe3nAIlOHRpR167F202lqgZGdvQCllZuJVKWzzoF8b3k1BDs/S6bvtMFFmlLFT9iR0fHVc
u8dthrsXUce6qqsdPZWzq8bV2hSav2TqXp9FUn1pewIZxy5f8munZxGOtzb6go0yvLhejVE3zDZ9
vbZokrddvbWtOFtFA1GQ0V61KTm07bI2E21TKMWFFX4hsBJOYOdDjYipo4BqXmhUNunxdndYteA/
N425rpwjTZdlKJlMx0I3N6oTNgvDwopid6csiMJ96VO+bEHjRoOtb5CMAfDY2z6l55CPFSVfh0KQ
MpCTeqn5zms9/YekPvK34DExzGHb102yGr0WPwnA6QgY/bKr9IOD3GcV1PYWyq+7LYbglT6Et6BC
s0bM/dVKxysyi64KWNah7spF3xbX4W0aF89Yn0seegQzhBk6WG4nlwjMFvC+O47CHuAZw9LQsH1Z
yF2Bx26hBSBEbug1KeCUtBL6u1vurDTCMuMYtyoDs61Uwz3ZROGUT9ktchzrRtLd2xI8FQkOzVrp
qdvkffHM6II8hCt1tD571qhscgM3sOK7j6hPY4BA8K8ZzFzXfX1hRfGrqg/6ok5oGJTJaC2p82ID
7lp/lVqf1Jy6FwgrPIXBZSievTbXiGvBlYcY1E8i/gB6AY6qe+3xnBpUmjCSOWDMaG8uwjxGFms3
eKvT/twMKmppr9Gu9CQFtlICGrEH5FwlCDKK5S+Dp1Kko3e3zIbua2xK0nwR7yzihnBjYH/uCjsh
cdtgOTYEwVqrUM+Nc+qWtBs7dxUUWDdyFc2LE2sQpTVj5Zs6OVgGCwx3E5V8eknkyM+LpPaNVRGS
3TfvUIzieQjicQ03tebb9C9NrzI2SAlIip02tR5zpcW8Pi/qJr1HMYUl5Mch86toOng+433HvO19
dX5VGv24DRVjN4OSmX4EIzGu+iPWHPMN8j0Drue9M/hbH+JHyLXqiGYN+ncX6BnwjIkGPh+o4rrB
R22Zbwzm+Ri8c/6IIpLDuWQQYfOVlksoGwgtphPfNr4t56MCJ6Ie3aHsnld/w26PZmNrYAmmU3/6
JIMQ/s4d1HVdCezzhUpEyvQj3z+bjUoS4/L8Eeatw/zh57fH/8sHm18W88flFgKrDw+FbsYgTELn
tUE9j/CYy1Px1Ocuwicm6fpsPaNmwgfLrfY9ewOt6Qraw7brBPQtiGZlX6LG7du7QK++0PFrkac8
mKY8pYkJwjptr8kCfNC1BtFldwChCV/WgF3m5kT7Mk1LdtpIbDF/F2KvcGOHUOPZlCPLnSu8G10x
5doIgHW2VniDTXMRmtqlGwlnNxT1tfRsnNUIZ3AUr63G1xZmVeorfwISGV6OgcQmxS0d3FOafqa4
ce5zG0tciFuF+zdWPCd/rVuLwC6z3KUaViBXltiajBCUkyA8LBXBNmvzC6V3/cPox3u9HcY7qWVb
V6le6DMQ2Ublq0y7fsn8PuL2XFynFJ+JCoP3m/t6g04NXzoeRWMlrEFZBEPurYaR8iqzTLcOQm4H
osLISiQcQhGgVD0Qq2Cw11aQSG6/4yWuo9eCv99PRXNp+k22ChRt3NRfIsszTzS5c7Q2aUj9t2/W
TT09tHDyN6ZO+KiNu7dqEPNgxxX1JoGzSx0hgK6X9feDqfI4S2W5aRng4f87Vj0yaGv0dvSc3ZXE
AbIJmi9ll7zq4/jcivLeUMr0RmmtYicVZ+dEPOo8mlGXsG5hdXjVFBYVZkf9K+M9Z+ECOM3ARCxI
jY0RhbRPVU9TxCobdalZQbbGU4Z9v5RHP6LS4IgDUkxuAEAB2trLFi1mIWWEYZFg+F0QqNtCgliR
g2cL7NRSRVif5/7XIGsPSaEejbL4otp5t4FYvs6LS9x6HwOsditpQV6yiuYAPGQNtVGDYvmUtoE8
qraBKyMu+h2ii1u1waTS6qic1QBjlWo+y6R4Jbde4jksijX1c9xTJLussvyomv05tvVxCWLiYlQo
XIwGziOpAMaiMrGESLZwBFeALLRNZWl7NTR2gyFPUTxAtc12An7Qigv70pT+sBEe403d9PKdzDaq
hA3atP3aG3wwjDURLBmjmX3bv44kEiwi1xs3KDM32Hs/B5kYoSTFw8Lzr+MgeeFPfN9S0gwiK1lb
uQHhKFmBILl36zRkNFfemdhQ2hubsG+7x0Du0m1WSvlUtvlO8xF4KTndn8D2P2pBvjSFDU0kHRFx
55fhCHGgaIEFSx5QvbuMHAo4LTFDp6D0roSP9s0Yb1pTuxkSNGquZi8tm9gcKksbpfWspTSvGPnt
I8IRiUPIdkrgEzju9TelSnfCnBxByqh9pfDNtUXTJsO4mVqJs25zGDKJ+NwXuA19J3/RUwB/QEvq
xSzmLgKeYlFwi/6d+IAWKQTaZetsavllH0IS4fHj47d21pSMlEW/B+RykIl9ZVvFVWUCi+sV4n6G
6FPvdmehWw9lxK3JSbgOlQMJeJDKuuGqDzy+6MG+dstqbajtHRpej8sDyy6eAMgaCshRFxeH6/sY
GDwUohaQs5BIMPqbcpdb7SOAKmNpQ+YJNaAcrR9jqCw2dQoZFv7xyYSkYOFYMdsAMNpwMuseFqMi
TmmMOW1sm2M53sjRl2tboqL23PxzroGGRWv8EGLnQRGj3Vnj0Q4mypPrnwVO+iE0X+1ePA39MlLc
e8U3D5FOeiRDWp9MFHIsSzDyw0l37C9plzxmuQbnL9g5x4EkU1rYFhAmmCkXFhhtsaCFTgZ4YWrr
IB2YTU175m1vu9XYZCxl0mDO8ruChwwqAPlxPsrNk3KdN8Q9Dzz+L3CeNlspuGxqSdHZc7FBkk2X
Xoxw3E+yJ4XLT4YLTKTrWirJOibvBH6VM5F8wKUHZc5fo8ThbRUOsC/aAeAzy6Vri6/Wrs2K4aQB
8lv7QYrqB9Yguq+zVksaoCojvQx2+MaiIhnksVyaI480Fz/AWVXuAsviN5w+iS7qcU1Kc8Jd1eLr
a0W0dsDsEXhHV6AxoDQEX716TC97LWMBrZM4hPaJvOIWQIRDSmNGfldk9+6kdILLzv/3yL8Z/eha
kkfm5PJVOh1lOaX/rOTaKgZGwxTJPYV1b+8TGr1VAGYgTbGBGCBq5dhc2EkUrIEnfVUU8zICc3sY
a++yk5rGQ6/WLlSQDJYbx+dngY2BU7K9yMy9zNrm0BnlWQe5A7BTXBuxFHsaO8kpH5KVbysV51rg
eKb/xDxJyFWhTQJIDZ7XUKnD2i5geeZGux9Ka034TrZQsJ02euHs6yKHtQZ5+AIVR5e60QWs9mKn
DsVzkHkHTYd56YRddHD68cZtCDzFZ03P2ioorUVffZPP6BABULX8mIQrKxoNSpxGdCbSfRqCG49F
yn0fac9OlcWKfMJPtsH/CtDwnLkfviVZAv6NxI7n0nDwbaLmItVFH1yWSzLuXMpVhcGzH+edSqhE
UmXF0Rn8fVrb3UU8LRzZvaLw1DeJ4EI3yX91hmRh7PBNMRmqGbnoVjQsBWVKsFLBs+P13Q4+VHSy
ymyVxAKVrhzJ/OivDOcZTQSXRXeYF+30SsmQu9Hh5mXVqKO6nHdpXmPzkGJG5xeHHEDDYX4V+mYW
L97X5436nKwxvwQWz34m8t+O/9uNle6sIg0sa9pk3bL2+bbNKZZjfhUgkPyfV+dDoEd8O/j93Pm0
99Xf3srWIXD1hJYzJuMHzW/A/dsg+2LvTtlAyhwLNKcE/Vj8j9vsdFJP/N15BS6ewMwiKpRj/nbE
fJhFyxYv7Y+3ToqkOsyrb+/1/qOCOUVm3qX7x8Rt9X0BNFZYWFim03/a7+kTs2/eGs35PPPLeTG/
X9NAarYHCdavrOm6Tj8zKhDyr+eXcVvtY0/ek17FqMANL0lLiBl4atDeDAzQmadewqx3FnU0gA1k
ircPPcxyaUS6BDpUd1VQJURKSo8lxFTdg/EsR67qhgYTGHhE13oGf7exEJRgd9kUeLjPqIvLjeJX
qC6n1dZT43OgAIJWfKMnBbrTT2qlPYTC0Lcj6SyL2HAlfEhASiswN7sgLdW9bdvayaKlPIrylsCq
ztfDXYPa+xT6QXzK/XLKouQZpvrmcuyqdm+X4jK0HEraozGUp4GPR0iF9DcDSM56zE5EPt0zER9P
baqMp/mVXUoGCZnDk3baoU6LVIPcyuABpXXw7TBvVMeTZg6401QVIq2GDZ1PMhqfgsRMzyEo5sU4
MCeoSC9c5Jq7oriurkWNj1sz5aGNXe9UTwuV2kUVesY+LAp14UPsXMGmVJSzZKZy8AC3HiVGXB5s
fEe8IdN5Hi9j1p+4m+Ku9ZK7QhoW92WOKD2lO0VKB2uJZB0ESsRFKTDsmKbHVBj64MGSZQ5nH0Mr
Ulp83Xr64jvAEdyGBFunKna2j3B9FMYRPfrOLZjgjTEk1swJk63ZB08u4vlNHQYfS8cMtkSaiJOI
bcLFp1fzQusGfBeGGJcypoIfAnel9qNo/Be0YwREdz4qH5wU9VECr56W1LFIUvNoaCr4O9taDar1
4jCdP0GWwJoE2VeZ1prpSmF+QZ1SN1ueVN+3+RalFUS9Vdvd5AgdFuGY6Kf5wppf2W3nbUIDQCjS
hYGBY03roTF3RjJqJ6ertW0Uho+jAw9nRYZGZKgna9o17ze7XDvZqKz8mEGf5FcJOuLgRDbusZAd
8iGDoSyAv1sG3J+eP5KTFIlyml/FHgo/gk0g3yY57vqTVcOaDRoDqY9mKOk6jotHOJOH0gSTQfA8
krOojU6mjKOTZtW0GbaO3qubeSva43JlagkVnswOT9aPI+fD54VlH0OzuaPQGW2aIaoPWps4K33g
SYxgX5z8Se5iT99hPV3080JtgowIEzXn2ZozETTC4+h33xZK4LUQnKb1t5egKYZp1g4fVhkf5h3N
dEoWNs0vB8675neb98+r2BTw+ESa+vZj3ne8/9R52/uqUxfaCik5EuJfP9h8XK5VyWFoHrXQrjMs
X0H000fH9MgUQHc286Fvn+/9J75/vGL+5HFL5cylF7Cc93RcXNC8xfb9uPnVbx/vt9X5kN8+xvtX
0NbBC0jXc0nu2NbTY8FzFwiHkUe3ERkKdufTNS2J79DpolxlFJx3Wq59JNCQRNpSpkuPyg/SMT1Y
kptmnB0QSB3x0xcuEWqa6F9EqeTLEa3vAnV/s0qNWD1ksZQnio/odQHtMqr3h3ok+uyxssQ2pmax
lmX0Ihnnrm3TcbhJMdPVcZ4RbUColkc9NheamOaWJL6l2yCLLYyoBKB3XT8e9ECCaKpzrmCpbvWG
Fnw6CMRJ8Uefec2W6gbTUY04UVblng8B46liOGg4ob1RVASPg3ce3fRzIgb7sfWf8trf5GWvAoxd
JGVb7pSyvU5h/S1qmuIkWFHmHu22XEdp9MlXeCyTa4eDuaCQ1DXaC3SDl6iJ9f1U6YBLBmS37kPk
j+2nyrWvEkOYG0VH7gcnJ1QfmacZx3iI1+R5Gmvu58CFM5WSqg3qrrAhwDa+c+saQi6zcOBOlNg0
AHo407B3GPcDyiGxZXQrpk6O/oyDA3O56PYpf4I3MosMKuhIQWv0TVtHwCLI8cz1JZtSpGNUg/ul
qqNOHhssbLISz11Rfa6FoW6gmK2Al2nYdz+OoeHdJlW0heBlbrhIzl1HPF+mh1ctgriNVfaXOEEu
2oGCDn/K+iHejb0eMQUDV1eb5bVw6nUZERnTtEq6wzzaHY2RgJHgEsRStcVAcMgc3Tz19jCuwFvj
1IUVeFF/Dl3TPnXtkN/VTnCoKV/uszbUCdJwqyXFL2PjYxxaqnlmXuoN06Us0dOFXo2bts2NGzX0
0JqSQdZm5rlTOvXskp8W5ol2gPxEJpXr28ci6F4l1IstC1rRQzzs+rpr1tTOItBF47h1E6kQZwsU
FqSNsmdAAhKDgL2IKfFaJKJehkC9N77eghAdRuU6H/yLBgff3kwTqhyNOWFxc7nLhvArod3RpdAz
AjW4oqi0ga8Nui2962bjKMC8kd8b6ybunpn1YXwyx3VkG3IPw2IfqWb9/9D4/Td6uv9Wb/j/u8Yv
mhPxU5/unzq/R/rHzUs0/NL6fTvpe+9X/RNuvCoNeomGKX/q/Dp/Gpa06Odp9NxoM9LO+975df5U
denQdhZ0V6Qq0MN87/yaf1JicDTHUOn+C9Uw/286v5r8raVoS4FX1zYcbeosSskv+3NLUSMBrbRH
hBpdvw7pH9HIKnJ11Zg4uLLcPQNeOBjWWB5iS8ephbBlxMe/E/11oMSHUOl6JoYlTB2eGhtiD+pF
7GT9uq8dKIRdCbZS4/qu8wT/W2+v/Ci8jZTaWHd9Eq/wXfIHBsazcwIieYvutZSbQG1GOu0/mvF/
0zqVuvjn35NvCtuOkPRuVPF7a7mvjMGIpG3uGTOrywxwdR9ECWPI7wmsgY2osHZo7cyhop5KJKeX
AcW0SDfAvs9ERBUPqUvCsSFytPIURscoDI7oiphc4HJz8Awy/7kn7ROiW5Pdpop41hnSXM2LOCG2
zHR6sXaBSlDJXPWy25O7tImtnIiEFCdWYrZJthnGqDuCmdhzo2B+gRuc0DKGcAKG9NGpogl3rj9F
Wl4QNEqaB7OwO1vxYW9NC4fGB75C2uOpOMyLCsjpYYgya8+N532zY1GHGRMvXYNDX+G7HHdaQEjt
vPADZgOu6tBxa+LiMC/aAIGZ5rpEB2bqBphXAOXHpPyRudonhALgrdoMr/ugw4lA4gCiaSg+ZiJw
1qEv64Pf8J2lDtkYwOnEIVc8b5uazgXzEdyTgLGQsTaFsfSMeHyh2AmTKbuOoz46jJ1vb4IkvjHj
1j3kWeIecNJRz4iY26fT6lgL56fFvE3JqQ3rA/CdJPW3gVZd9dNRFZdf5XXNTva+skIMB+Ax1gLi
LoZybakcTBrK4O2j0lq6jaMfAB0ah/nVMI6Erj5GStEylYMYbhpuvfFSILzk0ubeiBfyPbEX2GG9
6pQe9DDFKbrc41TyL55k1DDbKjy+EVWrsPSp10h9gaIKuYHW3uCrYIYq/ZbExmmRwxWmeZAFx1Yh
E7rJqn4T5c3DvGleeESkH9uEfisCuutRMHGmz9Yoh3mR219VDMWrOHWIkdE/51Hc7rPuZBpcVIXo
LSBGo3FAXlyu9M5AJE7gnyzHY6A5zbplkldm5SkGC7k0A/nZNj+JpoqwEgqCLaa0XUXwa+R4xmBb
Kw+Zwtwt78xwX+e0TeKAmU3O4y0dw0PZHueYYnrDOIJbW4X05JB3FCabOUizArRYJ6PJrLP2j7BC
CG9wgjsvLLVlbMQQsq+aRA2IAYiImU6CbeEwZOwLeycdYM38beysSU6rxH2XgAziRwemQnGnr4et
gmsoFnQfGzBIS6UcGAYRdKU3KgMkm9gfo422jYeDTaMXeOgRnUKxYmCbQXKhhZ/hiGO46Ctg3szs
kfOxx3lMj0YTZD1D2n7tF3G/g9S2pbOrH0KHP9GkRThHEsVwkAWyglDf6E7PUL46RkUWrGReP5RB
/WSOsXLoGxjquOknUUTaWO2x6Xx4oUFx6+WIGQxtlbeQ5ZQuvQd/aq/yXEzYC52MZEtnXG6vDa9z
CMNBw9z52kYSqGsVRoX1xC+XvqJB/eAr4ip2tlIDrM7vlz4QN51s+ige9633kg2mdSimRezccOMY
6ESM+RLpe7XEcFceeGAWOz1p1yCmiJnvk+vKaqwVIFOqKkyF1kkKpacqphkRIp0MGnpkg8qsSVVf
0hBQNloeXyr49Q8ZUtu9493jTdIOfZQezTr66nikSg60biOX8ZNsX8NMbODSosmQITL/zt/gA/ro
W/CK8SLQGIofKBVme7+jLjK4xcq2LW0xGL57YHg5LmRoPtUV9egm19qDXxB0HxYg9L0cz5V2n8r4
MA62sq2bAvgYGTkJmW6Ddat76WcsFcV66khOl/kQp4c4gAZv2snnFGrAuiCBHdQpmKMytbqV5VVw
ekvzo2KOfErZrkNLJ+yVPu4CjQgRCr7MDjDFpDQroH3ywSXhb8d94sbSHiq19FYt9M+Nk5ELzAVx
09IKl9KC+yyh8fFh1nkqfAr9TCsUke6dstmFfiRWjiusFfn1xgVpVkudwLVVmAoigeJVz38O9WFj
F+TFCLcPo6uimcvUIbuiHOSusEq4Cw2XV6rdxJOAKDXFOfG1T/rWCUN8gkH+ajJc1W1FXXlVaNLV
LvaOmmLyMJiVJw0ZLHUzFfAZ3eacoWGBxcGu+GstoBnoRrDFZFkS/EIrV8Oev7F7y1q4eG62OMae
e8Q75Iy51/QXmoXwhLtygI/mlse8kfwgegSb0ASkOLqgUOH/7VAq7cph09X5sAsTSmeqA6jajckT
DopHieSAGRwNJG2AdhcwfPHb8tkiuYFOjIbQpQc+mCghWRcEROwjBX41nUWiTKiqExm2SP1G3WXu
eKZ/T6AVWMKVAXMJ+ddSy4GtjIrD/WiMt7SoqdvRM17GTtEtJ3dzOyZ8jEG5p4OL8CZVlGuzmvaH
5kWWyIPExkGCxUoxX1ys9SvuLMaykvoKojrhdXVO9gQB9TurYDYUgT6MDVktLfSpDZWyJdjwT4Fg
ZNbd9PwxI7PSCmav7hVwoOLWzOOzThe3pue/LG0dEKKmbKZb2Uars8temsk9YaWVjB6ZTjPaMztq
L6jZ121ZXo0ZlLksOkCOorIfMfPNQala6sRubK6FKGPAE3l2bNrPRm08BDG8cE8H3WYEXJaqHikr
UQMzyMmjybxyUQUNfq+a//5JK74OapNee8qgUDh0SYcqOhWM2KA/QHMhaKXuLjvP/lSkFVlwY0JW
a7mIsg7ZlfUxdpAs6alSIkyBESIHm9Rj2/oYSmTdNEooTyameoU+WF4lPqHHmfvRD6AZ5Xl3B6EX
6mSrf42RBmUD8d0RiR2hMwXJNgXxvBm8ulg1hhXBqOae6R9OoK9KVOvHhojGsHa3tW2opF9q6zRN
CiKE9OwpqzTs55AZecZMOu8MfD+OiWKLxBvOvMIQuHEpPXhefbKcgkfInS6J4DDzBN1dcbYlX0wQ
Fs5yrPZ2p+7UntAqBCzdZ2oUemeT85Yle7tv9HXdKMgYKq5TY1y1Zm4drTw7kDL7pbLRxJEk+VE3
aP/nEax7PcPSqOoLEmlTJBh2dgBVOxBv5ZtPJEjBUJxEDMj7Dqmk7l1GBYGyGdGwxEhvGf71iwaZ
QYLOY6HkZXK2IFbUzUdca8/IXP2lzdg9rDC5i1u6z9eRgTDFiZMrnezIOE5I1ZREjsBrTBBF3eM7
ZJznhTsAgmQZEUFNv+h5pNy6UCN/mxqo8qZMSU+/tkZ5OaaWCiIagigEKKJ4eufSc9NdNjLzbuAv
xS588P/N3plst61lW/aLkAN10UwCrEDVkmXZHQxbloCDg7oGvj4noLhXDsd7kS/amQ1zgBVIUySw
z95rzeUUg0vmcfHGUEurY/t+mVw76Av9msbItWvL5lB2jcsoBzlr1H+fMpdaSr7MWUXPOf1hdy0x
8FDuB6U7dLzlQNqAf+K8vdNK8gaYG1tBRvY6oBq1R85yLvoIlYjQBYVDQuxRhqVYb8qv3fxrLtAH
xMA559pDH1EAtk77+gtNq+dpAr5WRY/gx/Wd1w0/O1txDs6SoxSbnqvCOTqT6Z6MOToK+MVF2ie+
JIPCac5dzy9YGAVkSejjRksHmSE2LRGTiGAKfcHPqTtgjEj3IwHPwdR2AKvjU8xf+VC4WXGAx4pm
1tv3kUmUpNVejCV7ruvqxjFMIqp05rJavOzNQVyZwFZ8iPSAVFFsgDV6K/sfI5HOnG+OhkfohG31
75VOVNQy8X0lf5aUiKU5U3O+O7QiAMYVF2ME4K3Y3jXwh4si7xfK7IeWcgxogh0UYiE2UzykTR7t
bJUInsR6XYpvVd/BSokogwadQFMK09iqHhICZeHKfyHZmARytzirOogstUq/1rB+S6IhEEW4y7lY
8yhmYEZJBxOlVxcdpyR5poSMDNpy4bxf3TNl1awzyWfplV0ZP0dNPjS2QWMwA2BSWeI6QtZKE9u+
0ztzpHNYcxyuES4m1E/qMjIdjs9YL+vTgrOVpiaJvKDLJ+Yq/bSDDYR/SUvX+KER/rc467L2kC/X
GmN2aO6GqiFKioc9vux6p8dEMU4qhSQA2y81NEHDGsdzo92Nknq84f9sNQaAksK5gd1PPFHJvKPS
f4FsgPW3rqosJtQTXPrIFsnRaZnrg+iaJgOD8pJq+yppX5wyRtXBd5/U7xpw+L5J+E9POYkrJcfC
Tl0ycLned9MgM6eN/WUZ9V1eeogjs9tiqp/1PI5pZinkacUWR3JaA5wx34jJmQ0PIXARecd+nbtV
nUYcOWihwlMIL1QbTJOze1S8Jj8sDpSUpjGfZL1+pGsb1sWSEVXzzqPJ7xQM86TMe18pbKCHZFvj
0hBB3zY3bp9hyOgbOAZCJ/wMsY+h6bdkNFK2Se1SK9aXzDau1cZFATzeOymgITvjKGFmeraX8hV/
phUMwvoGFpNvDopRCqvZhx9VhmAUpNogZVuKU493PjbI46vAC2WmXR5YmyHzM4cbDo6k1chdrLmB
K7qbrDAoBefKV6b3fhbfRoFMLtY1Eofpgcxt2CfjK0LU6qzMJzwl4uiNVgS/Ofb3jKUIJwEtujM0
09xhQH3t2+TKy73XMmLs0LNELLMyDkqsICMpqJ4Cqdnj8KdrAP769KyV72PWzk8QVkvUBsCo2rMR
d1Tcud0cm6x8tSJr3Et7vlMQT9MBAPzXkjmbWIwetYUYhmkhIpzj+9zrIqiiBRBdL8xdE7lJIFJB
hqfAoq8OGPA8QLU0rVDsoKP2nZxRtWGhqJCLPEJK7I7DBNjX9vBO2fEX5IEuaY0lM0XJlKt6Iz/j
TWctYuaNvieL25m/D1Or7trU4Uc/fs96l3xmDe2QvNHTgfeQNQCBSqIJVoAaFbyKBnRXTOTmeJHy
kmHcJjX7VsnIijKb+pEdUzbhSN63rnxR25Ew1JZ4yamZSECgyOtKmRy6DuVF2X0T2VhgbpxDbVb0
PT9jgvM4VpEFa0s8N0U0oz7WY1KT7ImUZrKiAUCjUCQPY41ZnlW06GVN4KfJ0Z0eLGfZbEYVFpMU
qlJhWzgPd7oNJb6cenCZS/WkxkV6sHOdWFjgoX3SUwNGy836Lz9nnvAQWxHImBSVPHTWNzqIfF2Z
RHQzIJKegmTulzMmwJdSQQDlKeUlc2uCeDnHVgz7wItKKgZ+DpQFPYRz0QdV7vDzXz9I0sO/uldD
tfBhYOsnuoUVuE5LXJVYji3Ulx2tR5Jc9e/mItEOyExA/qtCb1RrduG9Ew/7WIlDlWRvCr2AerJW
PZYOENC07izVQywxILWzmdvs9Fw9U9s/p6VzdK3oi8f0eT957lNBEekbDTHcSRndKzUnsomoeotl
kc8v/LZe3F+46VV/efAGz+9TQNZzSbkxkkWhAqumCm2jnSBQxzczk9H/SdWHEg4AklJhvAoNUVuJ
u4aA8Lpn/a+zll/zeaZpOkU2n1s0qvzYSLcjhi3yx9nEqa0zzEbFhCC+tq3D0hviYKaG449WEh+j
1ttXRq7uPLv6CVUkgsQnQGrxi0SmT3JDlSLW643jDBse2RAnpPS5is1n4szkEWLdVTUqryMqfgz5
30WyBKJyTmU3XBNf5Mv5mmPI0CuPFnpOhFEkysS3lQ18J4dlFQ0eDxtPeh/dNFNEw248RNI1vpMO
Sm7QIlGnU1okSv1gpT3ISBTcPt5i4hImFYC7i8BfIZDRuzTjcpgNPkCq/C+TVoStucBM40TJWY+o
DJu/XRPjTO44iDIfaneClUBWY5lzy1kLxuidumq4QWX2UHdRfMpkJMPc8wI4bmHftKfWK68AIa2Q
tmE6edryhaj5x6gVt51rqgjgk7cKdKZdEugD/vEBXu6zmZj3aesbVv9cWuZtq5J4vjqKqCmcKbug
G3oEEgLegqo/yfWHvAkkQOh9QRhuEJEH6KE1bUgUJxRip2fRt4jVDUQnWlXTxSpIYEi6N4RrrFpU
tJxGfu7L/oTr+1Zdf2tG+VbDvS0d1hLMnwKL9NqlVEDuazoBNUgvu54h8+B1T02hf4m0R8UmOcQs
lfe2m6/d2AXuoPSmz7eH2VCec+ZtplfQSOSvgsEfNBQDjfIDBuw6R1QmfhnGTwo2H7EV0eJt/FLb
4jz3wmERDYGqG0Cz9IGd2u/6IG/W6BEwmcRAGt5dxIpTlNWtXZhI2PLHcv0/K2P3xS5B5WB1d124
21jKSJLkL+U7JInymZQhFt5r3cMhn+DgNLtfmjmdMz5Fsvmup1joZyOtzlhWYY01Lkl3hQf9XZ0I
LVfsA4E+42Fa40rp77MCySaLJFWEfO0saCGm7hLOVJL1mO0spG666Aa6+h1uHsV7FKwVjFrlLJ0+
K5G2nFCdoR9GptzAi/btfO7PU7O4u6pdAQ1SvSW4xx+c3N5FZhlYXVSTiDn7kx77CCUJUZEA6ae8
4f6+aw/ZguVxBvkPHqU+yqoIQbMlJ6FDbpjU9hKtUY6U2LQwl/E1X6GwQ0/uYQlrrhpZm9u529Ai
SKleGfN1N6NZP8uDVsHpJixHJ1vbfAYwpZEBodr+VOEnlh5xksryM6smZT/zNdqJoTB3GkuJwyp6
FYJICG+RX9u0cQOlfajh6qAHTbLHSQ05ENn7rEXSv3afwIeV38su/+I1ZXlI5vKXSa3rK/eZnVxr
Faz0uWhEkHTDdOUmzS9MBZ5vClM7ljN6wdqQznVEkU+ttfyYcm86R2lm3kAJo0R157t8MZeLN8aB
kuvpdVWBq25iSCgz5xCOoHnn3iaJZImByXDnGKpzBC4q9plBbl+0aPOpOWU51hyxEHOzaMYOBilp
Q516UkfzWu9lhQXm3UjKPCDg2PSzmUYliSGS/7dB07aD/1JNKfU07WZAB0SYlU+6CqIWaiD2KQWr
Sz6kd7PirSG509OIcC4oNQG53lj2EfMPosFmd1cXPK8aRwIco8Jf7KHCx+ZNQe5aj56eJxdBHEeS
pmHVFfOFKpnD19zjZXKanyKfflW0ZUKnsEKnytAnaTgklqE6gAyzjo5tk1eaEkoC6aZFEfNcuMaN
E/c/J3o/l7pcZp+5WHuYRvIzSCLbRfrQc7jHpeQ2bXpdUyPZ+sRRsGx/pBKb0KBPPcHW0XIFEPkt
JRlxT0xhudNdVgRm5Fq+UmX3LXBZUjLoz9G+PshUy478V07dlFUPI+jM3WQbZzHU442qJM9RoYjQ
raYfKB7qq6ZwqXvjirzbycoDp0MAocAvT8YZg/TarDR7grx2SHfbPTIywkYbqjgDDgnh0wYwELKi
4bRgotOIXuidmnI/8fbmqPd+mprzA1FSypAQraZW/b0o1D2+gzOniTqw1HNSmNa5aN43DRd/vF9j
nVbHtFwYZngKMzvlylEHcXHcF4OZyLGVlPiOUi8APa0vaG7LW6+6KQyduN6eOjw/qirjhDyWA2xh
Rk1u0lbhNDT8Qm9rN+tCJAAcvy37itZsezBc1DutWv9y+vkhntMH5ufX3WK/qJw9SNx5kcpkHeuR
vyhmHlbaU3e0xVvd5eZ9pfdfWC5HYeS+D+g7MsghOwvDAgUw8Rxw1cMYNPp+FhBqlaV/MMv4jtbR
eFw9c6si87EYlOhgLe4TUVMJXO9yvG9H8SZkAfTMUkChcYofZfk8ioSGFz9JzWt/FNJwj+u0MBDj
BEpR9V6QYj4BUeluowlCcIbuoDfm+CWOWHGo0rxHLlAwZEkADFu6CcdBfK2YEhzi+Wu8yAsyjQgr
n/Ot14wHhMN4eQiMNjIipzc6ChVE71IbxoUz+1hQ71NDHVkDEfWhOcNJR3V6HkZkXvQxM4CFPlwd
UsCiNoREmewbfU4IA0yuYdmAdMIl4laQpES5yH2GaD/Q8uW0akaqro6DJhtvRn3hN1nfWKFiemKX
RjWBBx1rTt1xrqpryVjioTUx1Ti0wO11NZnICb9jZfqokokcTto3U+F9Jml1QLcREXptXjca3VB8
+6+Ij3eyd5OTEcHf9eoXczTcHWiTtM/tQwlSimNim5zM3r6zxrlkuASlC7OizSBPgxMkqcqTQu5c
w1/ikmjXBj6mGr2jocH6wcxO682Zfp28iZb8lcVVQthnDCLV+zFVqzOmKnVaiX2QxiI9O81bNg5p
oAiBLUf3SBxUTOfGiu6a3DAJVS4epGSBhzuMn2c63Lokq8eYqYeW4JoZtlmdDz/KZEyuJNPuwEuZ
diLCORh8WkNeN8w9Kpo7nYouHpw2wRP1HmIFyCLSvAwMjoPRzWfYnnguVuD+aE5PjvVdJsuNyMkR
Z/zWh5pl5jtOJTqxQQcHHp9vqJZ9inPG0kbbHvBqjuduqYogq8rHXhHPVT/CGsCJSWMxC/AF+2lO
eyZdI9b1Bdtc1ibmAc46meRTIYNvRAOXX5PB5Nltv29UeHMCfMFNrlbjpeuIbmgIsEtGmzP9WO8j
WV7l2tgGiyhh66IlDXQxPoySVC/51GWkRqR4T+zRyC8RX5IDCAp8tniuwQ4Rajl7X2RmtqdJNHpA
VBLhUXN51HWVyY0qIOlGS9C5yAR1x7iXWBwIj0uNndCoQKDCrHmrMDqUkeLe8mp/XPqGsT6mzKaU
v8ja0yD2KA9dBiCwo4y7w5k67t0BhALAZRam9wg27dtFVLpfLM4DyqPj7InlxmRByEG79wfTcULT
0V8hDclgmlySlXQ9/iq726Z/j6jN7xe98G5aZdkXRtTxtvHYARf0e73n60YowfRoDHN96iLacmNs
tLe9qv3Mwc7thVRu256gWCr+K0Xj9DxkXXJdV/JEZHagmmP93BBDp8WZfhwLDbMZCak6Wdz4KETv
vcnkB2mg51zl11SZNemdlbp3SvMUj9SAvTaax1kvmh1HWor/NHeOGlqzxJRe0JWpG5hmm12IID/0
X9Olei8aQlqHLsNSYHzzCO78ZWDIscBez015nSZOiqKuPzqQ446kTe8SxMcXXGpBpcBFXCyHRVFE
6Y2alE+KiFAOF/DPqbnIIA6G0qUjjSwsG8eHMuLw002I2Cxsf+g/ORgZ8U9nhv/fDeTSVOlyTbAg
bfjZkwcxk89ix1Atp/yqh/pFwjG9RhraTQBi6pxV/XDR1tCa3gLdNb00RdtiqCAwvFPEnrQi9Urm
ZezD6512VUn+VGW68KwGJWFJCsYNi+J3WsZmOObLvY0NNBjG5SfVhrJrmh8k66R+N65TocIOY1XE
67p7DFAvHqWZcvKbtfzeWOsbG0S/2jZiX42pc2PTLo9mTnjpYGS3U7Q49Bi6Y23udWmfmK29pk1X
7p0GJVsaKbTEWH5o0RL7ACdCpzXPo8kkmJdvD1WRPYh2uSNzYrjtFZoUpsOfM62Xn4wrrx0rSzHJ
qWfWeJzMYhDa/C8ocNoHWF1XatUGlWU5P1OM4pxM5NlWy/gG8zLnvmVal4zaPpXGQaVVdM1ZA8T8
AnPfJgtx0fhJSwSkiPxMMvXsVnUDmgRAzfUeFH5C68TBnIlHyRWnIapOTN0ZGut0tYsJ+5DHLxdj
8DcvLW6tEr1+qzcMX9KrbNLko6OGC8Dwq+0CnW9+RXAsK4tBDxK810znyG+BIcFUUmaB6dEhKETa
h03JYh6zqGBy5JaXxSFeLnOGA0EYeAMdZrfJYtx5as1Rk7kiqgEmEW2tXrrJeom74uKR7krAXnxb
WGn+lXiOXdMxfC9sMRCyZqEjWSedGvMqfYVBrbLm+bZhRIiNn4JrxqrHkbmd2HNZXHrb3nmifjJ6
YMpt5SkBnbq890IFEyQLev1YW7bhjwNUCTEqPuoTEp9gU99JffGNCb+xVU63tgszVbYklnvGSJ7R
fKaIe5uKhbklfcyxXwO/PaYHdhUTVW/DAqw0Qm6TlcDY0CEytRH5pSA9rEDuqw8pYfXug1RzutYw
OCiTPRp3nUnzy+5Q95AyhNuVJhlRUG0l531PBoTXRvXNdoEfZC8EWViWIc5mZeJsNQh0x5DEknhq
THRhafM1oaLCg1Qc1YguTo0luScE/aZXW+Nuynr9KsEGLQ1arsZAXE4RdSNBmiDnLcO7MoDzg9ho
7uIBdvxkh6VN7TR1TEDm+OQWhX7Q0BPM8XLp0uw5ri3rSk9EfGTSnsHUyn64llnv8wy2ZubGpGvO
nh7oY/q1ZLA5Z1Ld14N+NU0cmMqqPivPqYl2A5Ykic2EWJ1Ey8ldNyJ+ZMuQHDMNW3NbRXeYxDR8
vgOoAG9YHgxcUr6GQj/upfOIE+/VJYdPN58rg7KW3Eq1qDBB2H2Ofc0NexKZXUN6R2HnOYpl5y5m
jdDobo2LjshPpc6UkzVV74YUv5xadQ+1SoIXTA4TXSiOZSBI/ASWsjrCt6MbZv3Mcg+hTY44GnXp
HWjxq7ZBilLEztmV9rdCCLpLnXdNeGL8mDJ4TIvcpyzmyJh9qbV2vEH8paflXrfiWyYhrOgK98za
n7MMB37GsHvolyi+q7VZWM4HQnUmv83TU6XzR29ZLeyyYU3SaHhKjzNen2yMFvFdz4CM9h2xwse2
Rh5Y5Aw46uKmGe2Z1WZ7iRf8HjQLdz0YroCYFA7EHa512t2Z4epHZXayg95PvFNiSvV8PjMGZFhN
eaAw2T005UMscP56Qpgnteg1kv6Kb7b7ZGiMhlTcC/DWmdcUdDfoq3vp2YJ2RuiOzmqbHpDXzQ8s
+aNzlzKNIU/Vn5sIf3PUNA+OS4Z72p7ptsSBlo58ZroVjiAO8JxbX1gjI9eV6nyLF94jX/i+bAtW
SlMSJsj5sEoYdLgx/zAFZdFro/dzp91ia/A7U3UOtKz7ZktXOakW9UMvlNvaIjktsjjuLjltM9W1
96VZJU+DTRChWy335tSKvWFEqDDLASm1Bes+h9yT9yI6rS3vqUrFUXQmxBPW9plXnIaRPI3CBNPt
ZjO8OO1Zaml2YAE/h956sW2Zaj+HnZ00qBxV6CQY9kd6622AdQcNxnqxqTGQJgyQPdWJIXSCxqgx
UnT5OiolPIsDAx9RUrAmrKdQhxUdeBO60cyFuGu7f7topzo+dIr7hbfOyDflL4r/saD1qbV3yXpt
uymmHV0P3njCEaGEwkQ4lDnlwcwWhlQcM2jES7JjRnu/gD7hoNyGy3qBphABSGqprMMMVnxzP4Ba
8PqPi2fCC+bQLVI1LJT0yWn67pAO9vJxk+dpo7+pUf8jkNb/q3pqbHConP/W7v6LnDp4y34QHPb2
u5z64zn/UFM7MLFMxMowVyywV6oNnOkfJC3uQvBhW/hANFBbq9L6U07tGtwAW8q0HBVh26ecGvyW
CWNXZX+6u8Kv/hM5NWX9H3pqj6WUBjdDxRjm8vb+0FPLdEhSbfHq0yBLOmd8zRdtQPdnu3iKUaSJ
3Gr3sTmLHYHdnqhCZbD3o0DSpA0j/a3awePd1sSFa3nspwzv5pSDaYmeOJgl9lcWAdkOpTUu24rA
q8tQJHvVLYddReYwOY16d2nzxs8kALu2pDkeI9ikqOuszvZbDIsX4cbMZFhkBlqd/AB0SdSEY+Mh
ngkDZYkjbNO6ENhdJExOaHrEezGXb7LMl6PZWsjw+C9i8gY4ULQvdKNumBqJnGZh02ffTYUmaGT2
R4aDHeBo2/W9xHmeDTXeyyTCD9wo+3IoJM0G1dlHTYIlKKKjW1iYKCzrsUyzixpjPVd6q/NBrS8X
zvJHgjGPlSMoLjULtIqLNyKfzi7z/pOjdvXBbOWdHsdE8GTaI7YJ+gbuVZTmTZgvmInV+akvownt
ByOhLmkYiJHATnKx4/hTveqgY/XbonIiLkrkDbr1OI56tceiIh8ZO3wTYEqza1QM1XnsWjolpvaG
UGXE1lHdgIZnBD57PkeWliCsWd01rfhOS0nEDBtT2SA6yikWyIchzG/c56SIH/KcspToXb5D73LE
Ok5CGPV12j1WcQWqReNvf1D17jnXEYktUwv/fYkviW37gxv/shTJ2TMi01ZL9HuKYGj2fet7nkwA
YSaIujDGHYiY0G9AF4+BGsv32WRF64SIuzB2IQm+JnJhx9L2KYoY4ziQ6f22mS/0xjh/psBCSrz7
Vg3wX9o2EpI0v0t4IRsazQ5I+nVX1hRwun5PdO9uNpyraOihX5LKkEzF4yA64YtIhXnbdf40VkzX
ZcGYPG7P0o3vyfa4KmeqePVnU+V3VS3DCWYPiINIkl675h7P8XfPjs5zZcMP92H2nzODFf4sv9cW
siunpH8haeS4RfYs8dyv58lu8isjSVAdqk2QO8qpV5lfC1FwDr+N+xoIAb1nhxEADY0n3jFDbKvT
fTgwuwrh5CEHa72jdckQVsXMNWcnI17lguvkqSdfeUOvcKZC68jcqxxHxgq1c+qJuGZmjyEC/kEQ
58QIapNRkHWHBsJh7IRRbT6LNH7ihI9aoutqatL8PXUfPLTO7Ui9RyVxG5lKSGQ1J/PGsa9n95FZ
23hrN/lVrtqsqqtHW5m7ByXKDh56y0JrkmcUtftpFO+sgqI8L86Yk1lbMWdhllHftjbJbjMIe6Pd
s5LCni/dpz65djK72TPWQ9/ciCOqBdROHs0f6rgrO5KgCwy0N2lOm8KpgZnbQEJayaFGNoM4Vz8b
nNB31o2RJV1IHxLyBQN3Kn+mVGJB9BPFaRBpX+cRU26sDg+5cJRARyIP1IVh2Ky7uy5sC8OHaQdX
wi5pbpMKvh/t+p6g8+nKWEie1Dv6bHU3x/vEKJo9uGnzyBod6wFu1GXIHlyMbaecGbKKLZxpKXgo
p+9IaErUW8px7xB5u7EmrDwSyWOZ1MseWvpj2yU1a8v8PUsjDfZ1XBzmRHt1RKgA0w1HBpnpaQDz
pK7DHgWNp3bn1FpGr3fEx3avG+mlI1RkZxhYuqscE3WkvqZiIOJBt55p98ArRwkw6CbxzX1kX2wU
PZd0GrQzVOn94ObxIa4gCGdT2V8qfckPI2/AqLvmInq9ubAwkVCsll8DLdMkmpHVTs+phvrL1tbQ
Dss9ov7oTkwT7x1S1I+eBoikjMhIT53GvugU76QwQf7I6Q9x4Ne1qb+oGpK5Mita+qBEXy+4CkyR
IbaLUs/n2yKvrCyjlwTxIXOHI3B764hRbeKgw3F0bXsFrGIheDEUIZyofdcdcDNISYicIyD1QuCC
BSVOv1MKy7oAEaoYKzKYTbI6vyRZr/pkftLrsZ30VIzLTZdqBR7K8tqYZvXiarkV8FEEY8y8K6k9
mBGF8dXrl/QIwBLYCkmMJ6xM1yWGfJLE5nSfkEwEK8+0P95Fs76V7f3UyzvNKCfcruRYA0980T7e
ZUEb+sIUTBxRY+dLpYc033CnfGzWwj673bPllai7beOppNlBblBymvFSHRpTv59Yi4bZCJtGGqHt
tEa4bRVIdeC9YYInL1bFHjm85xa1LbJahF/py5BxK7KEIznaxC2vYEZ1Nu/iwpT72Vuus27Ww9go
irOWkXTfO9NxVJbrelKND5b1/y9CVybs/43mSj77vytC/zeK8LLAY/bBht0AsNtT/lGDaqpHEQqE
03IdnGbGCkn+Rw2qaZBeNdNWLcbua/1HpflXEepAc3VV21VdSKv/THPV/pehM633HMPVLE9z/5Ma
VLMN/je/c0JVj9mJoZGFjbkPLZnxB6ecIpJAUJTdV66R9eD7uyXcLqZJLqG2erx0yFI+qPCBM5ba
hJ82uI+tGlecWLKvOENiRPYSofinrWnbQhQAECcJMZth1ZiX4mNru7o5fLbbmMUB1ttuVGrZHz09
OatTCjCnnJ+ScogX39NWjWWhxc2Lqi/0a7qIUKK/lnzblta2f60KPxaIIMi+bjzCDeS3cfsSsF8g
Rz8gfzVkiZjpAU1AKuztQq87lDIL4LGQrv1fm3rmvQrJxJRUFkRQ293DgGH745FpXswsbmU6B+kA
BMneoCnbJ+Yi7zxJE6L4BjrZbvu4e+Q41xbhhGklL6rQmvEsdAywaRn/dTXLkgzfmpKkIXM/WaLp
LBZpcWhcN4nlpV21bW4Xiqd1oTvVJj3iguPnUsInL1cA4ueFhpxnkymib5frXwPPDn23HAdcv+od
k9W95AwpjX8XUhLajdjmuLvdvD3g81Fjoz9bo6GwiGYlzIGLvjC2H5okOGDWLe3vLQEPjrnWP98N
vT/S6Elg6VIm7Slycc7IrsIOvj1wu063caXPfN71ufff9knC8PqsjmNnNjM/+OPVq4+7/35L2z4+
Xmnb/Hyf2xNzpL4z3zVE5RztM1f72FLMTg8NK8txhK2b293bRb1k31nokU24PuPzIv/7qlUj8yzK
9OMRn7d/PtZqNeLpiT5WtDIkrIhPvo0bLj+2t5s/L5z1u/Jx/3bjf3n9t11tmwJzw0FaxtPnU7at
j/38uYvfXvdfNlPvl5FjpPrzFX7bU2bPNpEHOqum7T/zb17pf/bKn2/6t//3b/v+vH/b2i5+u/u3
ze0ujBjlzsyMg4M11Nddfv6fX+9t67+97eN38efdWFwK5ub/tB+l5Me0/XToRXIe/+MVqrZs1L2y
LPyZzWYCbcMh7fM5n4/+Y7fbHfZyn4jKOuPJLkNgSFg31i2t4NjxefWP20oSHlfDGA/8l83todtd
29Z2se1o2+XnVUsZOAJu1/Ntd9sm/Uf2/O9ffXvgdrG9jGUmT0o/ZoftJqTw9vCybQ5pMqj7tF20
ozo6RwMOWEg3pwrnxaNnSF8Dd/F643bhZjpOhI+7tkdtt3ZitHBHLCijaZKMgdkp6XDZ7lrU1F4e
t00V8FB5+9tudDtWd1OlySCXMZbhj30pqw7y0hAcf5AC9MWcadeeguK8sqefojG/RUsFO3FtXKJF
JFig/8kYmsAerIz7Ifs1kxzEMi9BF9/C468K5E6uuEBxrVhnFQKkM7350HDiV2MZmCFw3tmNUiN5
rQG599u7/PhvzCba3lmQKYBBtaAi5Tg+rMf57ep/e1u7nYL/vtiesT334xnrDv646gGMYgHxz7v+
H+zGcK3+aOJX2fbsbSfbbdcfm9ut227c7bz/799Jrgqasszxf383iJoPlT4/VDD0kVhYVh56+ZSH
21a3vuHP2/58zOfdn4/5vK2qbUhRn9f/q93qQ/PXq37u4j97mW23n6/yuZvtNi+V30gmL0ISIZtw
Wk9d+no23ba227arnMHvCDueD5+3D0mL4nJ7yMfmdle6nVe35/yxx+1qvp0ht7s/Hrk9aVlfdtv6
uP/z+sc+E1PB5GDRc9LIVXZK5caCM3LR1O/JpLCGW2jbjOpAdTFDJO/H6dgi1WcdrHkAx9qgdDGk
LpFBBJxJ1yhNqp+Sfnrgsnj0OT/TAkuciZE+Iy9y0K5azytPQ6cdvQrdi5TudwOAQFCJULbfbcU9
a7LKiZSuQdxECBZM52Eu0PfHqOR2Slu/pgv58wMVxl4YN64dAxOqkaBVkxvKhhDZjGmr6ijmMSnb
l0wor2kO0WbWem9fLtZNPNKiSpmtEl/VemusnvC8vcWExcKeZtI46DOVpV5G78ru5n1bJ69y9dXM
o30yWoWAtmhc5RKHvJra/TDhhioc84RE9Q5t+7ssECyx4qCVYttXLBFWUbqHAlXKHzOSfiK7sT4L
KvLAXW3Xuvo1N+R0k4vqSp1b4PVrJ9V2HpncMK2qD16CG74ucXblnjLtzW6GBzyKB1tblMBGzLT7
MQBACGAhJ/wlEW6YSF6vxLgAaxI/oMsZe238praPfVzd1SbEhfrEkBx3sbMe56zkuDQG3bAZa5UU
dLMsN6JhEyGGcZi1OPcAtragolDXG+RFXYmQxUXZOqKpd7tY4bAYYcFODNokv4g+NMI8SoYvGaZf
VybzA8rcq0LU3ywrmoIemFM/38d5HKZ6dUmr6Z0+XBEqNWI3q4Iub41Vd9A6jABZMi/M7vBYdYzl
KHWbaxg84dhxUK1Vo6APjH+791rgmAgbndrDBoSfV29192o2kK3aKNdY2Itz4hA8mICpbXApCibb
tUnruqq6owbBG12uszcwFBXU/hbt355eLgDU8TyN7rci0dPboWcA17+4j+rUD0dHzIgFW+VNAURe
E7OdJeozfqrySG71LouTwm+RGTAb9svigOrX2U1e5fmdNZm+hrpnwGyyM4sGLYo70teDrJQUWXuu
U1rWeHOSoHYbJ0jqYdWfOQHe4f3/Ye88thxHsi37K/0DeAtaTKm102VE+ATLIyITWhsM4uvfNnhV
RWQ+Ud3znmA5SRBOghBm956zz+AUDdUQ8S3KcOcB2dtQPuoJTn2QOmbxaeqcB8c4o+qUWRDeaku4
Zz8KKePkWK3qnzh3wt0Q5Luc5PdVU+n9WvQgRDpUPo19p2xl7CBI72eKLFG3tZFA7YPs3qRSkkpo
5mu3oxLlwJ5bW0UdbAoEi5uu4hbt5sxsbLcwEK1i1YNU/VTDPUR1QOvaDpN+lQ7fxDw+utCftl0y
c6s0e6gevGOqKd/GOk6JqruXYVRDMM0PCW4+4Xm7gvOjyzAGkLmDmyh97BntIyjP/bNrxMMm9FGE
6qR8BfhbG6wMZzMlXZDvE23tyPgxOi3q3MHO10401fcRv+80Bkif80Df1AgFR4QIjzVn1bpPCsnd
nkquYyTFfUr4JQhlsdfF5L/Og+Qe3urAjXsgIJ4VGSg37Bd6082loYzfWrEPaoEGRILgdGrrCYmw
w4SMIXSTRd1V90/0TJ39aOX3cWD6JzN72laVg7+DoN92nmjWZtVxtJWMvTMUpYu+vy92cyo/7Lai
LTtgTwbOPK8ramg7FMqFMNuto4X73onGHRpA6OJ9/Qq/AJe2QKUYNhJv2fRuMRhB5YyZCo30WlMt
JJfuLX2D1tlGkVx1NqYx/5xxNB6dFnWRIzcTiIyV02J3j/v8S6WjlB7otdR8so1ld9dmCOyVKylt
o9KLML9TIKXi+FUIWdA/GA41Py7t4fgP8mP+KKv4msj54Kb4Rkoo02FNPKMg2VtrvF1tgCEUJHGi
xhAvlalxUIQVsinsUHthWc8SIx2SwuBYJj4IQ22c7kNKMdJKtL0klmEVxznWqoKKaV3Z8dr16h36
un6nWlkRpNCmGW+h5X4FP2+s7QxhSxEUq6qav22m0nxqvPqNsy8FVweAcgh0FJM8EuB7qsFmPprR
VIjoyaRwDMa2Q14wlXI9FtFrwmm6760Po4KfPIiRZM0GKi+Fp+cxxD7pydhfTyI+AoDzKC+7lywy
XgiCZYgSyIvuvAd5WO5RUxwCgaqgCHPEJW3xbIWIlIG1RVgmM3z/er53A+E802OQ0jfPIPAbqrAD
JxhnGuTPNJlWfuCtSdrDH1UEZ3OS5grtrb/FNi1nAkmSmnNyCLEAlcAxjqNz93txa0agB43HsTcg
waUpmR0z8YVCcrbm1qiHXO6EyN6ZIEA9RiEQiCCABETMjOMisLEzWPECVfuWkfSx1dNNb07dPfOT
LR3N9BHGzIarHZ23abLPSYUkkBNv00f4/YgsHbA9pFcLjMAs8IXh/IZ+gE5Rhm+zO1VrewzeJlPH
vYxlCdZNjm0u/Gh75yzNstwMyPjgwrp/FG2ubbxxStacKYDlmAmsotp8LkcVhhomNEC8s4nwb2U3
9AnEiBeGzgANKCMhcc81vzU+NH7MrFAZfJ5qa90/TJ5WM4WvvlFRK46zZETUu8lOc9zXUU471wCy
gL9oJfzyQGSIR2+NYnEczPAObMFsvXspe6gtvQWEg0y/W+ZXA2A5hyR7lOrrzifXeB6irVWmD+2T
LszxBkJy56UEe1ScG14WDhA0EeQK+SH7ZBuFgDsSUoksD/sbEzyHA1o/NSQQwNUzT6SvTZA97WwP
3fAtLFKksyktm97+bstxFxtzdNL9WB0ZeDZNXLzzBK6i1fK9ncz4radLqPZ0bchbVWKsnWqufIMA
rCeGbem3Ph3V5Gdt4I2gzeiAfoBDLnRcPW1Vtyuw79ralPW+T8sXnwJRz/X45EbBLgbpcsXaBLzA
MXsMCeWtj2GrRDiT8V1Wzx0jh6Zx240Q4h5YTbuKJDQgYdYPjmu+gbM+V+EeGa7J9QxBIk7gboO3
qmgyuoMGilCTn816HB3IFPCuLokpv+MG2toYDHclXaO153igicLmYpjxkz3mkmNU7IY0/pmNb8g8
T5M5/pkP2rRuPM1clZFx7FSohaXYF6mN8q8gWmM9/glvBOwQpm4E8ParT+sb8XV8C6VPBwR+yqrx
5LQqS2SBPf6ONQ6C8NgwhNbb6lLXc0nqEUqmSq5zz69wUFjHnqbJqqcPwn9co1xO1wnpSBt0vPqx
8cbdXNnWgWvctoCBciXpgtwC+aMnosvOsPAmGJ5ETJRt2mtATIL+3NBCpuLrnumklPmUHANLh+sC
52cwziKYS8bzDYokhFdmpq2B0Vh7pg9r034faPg+dOiUIN+UGXZiFAu9/FHqIGcxrLLHcfpE/gsz
tppp3b7q6v0U0ZlhtzyNdok/qqyvkaU/mQP5ipZePjt9/5MoQ8Q7tb6qvfhrDjVp5Y+xedEQ6+mJ
2R/iAuJKg5OsitP4TGTaLZOnidzWFVldX9skDrCJNi6d9vrCfZDhFrKD2Mfo2ldBQBwzx62N0ICc
KXtPJ3NtOB1E4WYA96u/SzG9a47cRRbRhIZVPRWBn+xzQUuvdCLs4fO00U2VWKF0ubTM560uzYfU
be8AdBEcWdoRoR9+q1TenORn69NyH0z3i1XiskjgnDHeHjNq3XP6xzTDYBKyZXAUOPHWd2aOUTr1
mod830fSxhBNWw1+GK9jRB+bBrBJ5dJG1JKMkcmjYQ6o80PzptVsA8aF6peTLJhqrrXCP7EFv0Kl
YUhV9zo7J6KP9iRVb4douiK20HdllH+J+xlFRQuAo2f+g2WwfhWEkph2tub0YnRg9NAvBsodo5g3
HfpxzO4veoSipQyHP00BgTigj2lM8k+835TjIb12059DMVpvTtz0tPxqNbAcre1geMSoV11/dTe4
LINDZIdnrYsutSAMM6DFvve1axEM3wN4MFcqR7vEsewTWrMraRUNbs/oGFEVPlCj/3CqDri2mJ2V
1I9uHM57L+j/qP16gguyjTEDSBMOVWO7FG0CnO0BiM04Fz9hTgS7hpwNf3JWSYP73XC5KdRe8MMl
Kxz87kprg6vjdXsbt6FPiAk8z+jRb7O3ygwPg+G/2p0MVpJJMnLc6aUNG37V/tWAvYYWGyegp2c3
qXcXrtIJwBRKd226zc3qjfTWjxiuBWD71VTJfD35qAEyHARYu7tVBhX8QJ/Y3LcBP5lmPLYi0+56
Snu9JhHs3oRnWws8bbU8NYzy2I55dv18zvAAWc3VUBx/vSsyw3hTtMjta7Wl5QU5Wx+4G8ZNg2PT
iufnrnnucnu4D8awF15rgikYyCSYM7kC3pbyQaJXrZaRhqp6PqVN722lFOMK1JyDExvFY36Txhg9
CrWY8vCRgFIE99XZiwZyctSCcuS8TqeZkWjl/eM5ut9ww3pAgfq/nutnH2UttN5946McwEP+gNUv
fOg5GGuvuXNSmFzyBXCJwiSgTC0ozdYHf4K2vjykoW/d09ZLHoYebMO/Vlue71z7S8Lw97Q872uN
ecfPiXdp6Krtr3Wxt5tHhO9Ya9Qqv72AMtti+PLrGXjdOFunqsT1yD9eXgix3TEaszZMTuvN8tTy
YoLT4+y40/PylFPUyc1DCjFEcfpIrbAiLeEuDCN5HJrxzzFpYGEa1lWf0hwxsmPflwV6pX5dCQzr
v57LlZQ67Kx8nRGGqK1qyi4XCw9QBvDrnqjFsjJsCdo5yGomMj/XZemT+BbmkbuandqHzq4et9Xc
oJ7N7XW9PI5rx2RkNN7Tzn+YA64hEg00505v31EZaQ+gCCP1wGJ687lgavWtT2McwnbOFoGjdaTd
IU//td6IcOwA4L/53JBH4saZhIx7URf9DSXx5vOImusE1HksFFaoewA8FD3amo9miCgWYmXH87La
snCbylyFflkflofLuoZPXKTTDPp2edfynDmZsLaqDG7gSMyrHgUYQ7FZEwgB89LCqBW2ATYAnje9
Qj64A3b81Nf5Hmq1sJ+OEC7j67IGs8C7nqAfTmaOP3TH4qBFgXsnuNK712XcbI3YB8cyzt59ecEQ
6Ib1GjH88nB5AZm3fSOuZW2lGKgZ+Mdi1xVE+kH/YuQmncuvdTFN4aLLOm+fmw0avIm0wFkLYxUm
729Ge8q2lhfCGfFEE8JMpPrWNU3y2KuFLTpxpKakdFlIt/6/nLWd/u9yYR0ngMz7P8tZ1x95Qsxt
mfxFTPD5rn+KCVAMGLT9ied0bctxbBSl/xQTmPZ/2DooDQ80r4189Vc0rG3+BwpTE/WxbnqfstX/
809AsPkfjmWhMUBo4Fue//8WDWv+NXnb0flYhmm4VB4tnURUpZz4HRBMrRArRN+Pt3KwCHiAxViL
0b5ICAj7qGZoXtljeeztxN80CYei1kILMgSFoiTsn2VYFS+Fnv+gIXMhwjPehVZ5S1yKWTF1NbN8
KPRAOxEi/p5ofr2PW9CkI3quLqhfB98fH8p0Gh8C4bv/LlIckcZfRBJqfwMAVanuOpnuLrrk37+Y
XU51FsS9vEWmVeyHIF0Df/ox261ziEVUXioyoDG89ikjJZJfe8xDl3YYjRuxdX+IeK5hUciHyiUN
yTRACFk9KDEfB9C1zeqtPrT93UtIvQrsQXFaKKgAWyDa1A8RdA3JQR/Lp8rrjRevqNq1gY4eU3ot
keeWeJf18k/qTsMZYJK5mmwyJspmOEayTM8Ec6fnTHTAUD2uBxNpGlt3NMKzFQ8UnDV/04XSeiXJ
C9uJR2ZLvIWMER1L/H3P7lxbh9JGERnRh/43+9T9m/pZHSy267lQ3omqJcH3b+pnvCsx6uxJ3MDm
i53s4wSNot1vmQJHLzLSSemcMRjMDAEp0iT7sk7fRTX89O2o2ydBY547lLE50s0HKRnyiUr029Kl
YNGk+5bUgGcwkNkTYhFqSFitgoDyeRti08qFpKnvUmmsZXnGkIPI2gcGMaR4yxJ9eMkqxsuxmz6P
qP9clKgRY3x8YytPBcgTYhFTvQvbDScdoXqVnz9IJ9zovRTphtBd9K3mYLxYHvsymO8Ycou3iRIG
7IoBbXUdXzOjepgAc3k1I/VkmsUhNp2nLPFnEJ2ieDMpqTh9cyHOBk6GO5x+LWSQjGgr0uTTafA/
Byr/15OX8HHd4ygHIu5apjoHfgsMxq0YDZAHulvpfGcCUp39rCW4UqYagSE9NurQhBtsO+51lMCq
MlqPblhuGzM+CyYCNKecWy9s/ZJQRrBibR+ITdA0+ttvF8X/hs+t9Ei/5RrrnuF5NPQssgbR9JuW
Oqx++5gO7BG77qLypptad0ozklXdwtk68QALbHKDf/PvFtj33/9foKMvt30XdqT/t1O/5vifMR9V
N2A5RvygkR9JpNBK00yAWa1h3yaRlTST5uC54YRaMSXfAH6rzoGOOr+39SfviZl+9CYsAnJofnE5
wzEJgCjHCfpWxTnFDKBH+yrUy21HquS1AvlHZ5O5EOAR9/pv9p/6wH/9QpxrpmPaKidc3U3+ugOh
ZSVxVBYJPk3rHYl7fPZiDv7RN1ouV1GzjsBObD3PkdtO1tqFFPn83JLsAla1eUoSE/Cs4soavMma
uBp2tXFfFpkd/GGUGKOthFNwMuYMsg4lz3GG49jFLVYsKhfS4NsRSjzsgKwoCsBAICB9FernBh4c
yzjpipLStV5+AxLfMKNIvS9EBzLLjU+TEcY3I+09A4qVT8iIWEfB3HEJqKHk1oNPZSgbr9qALlWQ
A1oa5oh7iDRg3Od/io4Ci9YSsRAqbECfJMbFp8JE+yqbD5Gbg4WpSkKLbVHe/vf97qhA8r/td0/d
Hi28kHhBbHX+/Xbg6m7voHINNWTaaxGOJpVcZ3j0nfbrEGtceGWKJKD1cQDH08/M8NM/LHRMDGKH
jybzjHWb4SuPtVQ/ZoMm98TuhU/phOUtUevKjgQWbfqJk/lGOfU4mm76nlY+CAPCix9opE33Ji9I
rnVyrkSla3/YRsgwsX6yG58ZfAvKikB1MiWb6Q7UdLjM2dxvmL2B6ymN58HM7N1kNvYhJrJkPTc6
UlxHb3alPdoEW7nkiZQDSOqk2dpumd8iR6xk2H5DkVw/MP1q32zvsTW78YvfOeR0G9v/fQebgfdf
Dm3LtrgiAKPF1aMC0P+6i93WT/Q2FtaVegyzaiM3zgEV2bPejUwiosTY57PrH5YXlsXoh6FGP4N1
Wo1w6t2v9xih9qOe6/a3p35bxfFSo1ktG/+1NYhf4Bs84gk/t7u8HKIZpzCm/sXnmrOrAe9MfHvD
kWJRw+VTakNL8DfhzL+9cXnh818uHzCGRbELbPvt8zlr+QS//vkUZPwYodfrxy4Wm//2O/1a+x/b
NX4Wkc/8YfkM//qIv31Y9cLnZ1rW+fynfV08pMbGaCHdOMKnpKpWW1YI6YtiQ1aPl1eWxbTs/uVP
m1M2a24x9/i9AXNzG1Ld0azwnKhyjwPDiuKPVGUgqQpCqSoNCdn364Fx7Jt05j/nXGS7SbxO2vCn
rGyDcpp1wY36pz4KiADUngQ1qFwVo9BtfydMwgFOQRtr8IhepajTB3r9GvbeLQVsDK3Cjehgl1/M
hOEq3cgrsknaEEa078vizA2f4pgqk0GK3zLlB3OkSmj1UkxrGCZk1NdMVWibxsdBFd4i+hQJOCox
uD1ktCRZzwKHRubZQDwp3JlhW618fXweFJ67V+W9xPcqCHZ/MDqb140qARbJCQfAulOlwY4aoZv8
pJF6k6p0mFBD5GejNUBVEX3dQx8FhIOmg7fSBYisAuHBxuu1fbGUJVWBEqbOU6xKlrhRd5y+7zZy
xYKARUfxAxP4uM5S7lSFz5QKqFxKoaooWlAdrVWZNFP1UlU47VQJNaCWOi9FVQsLtneLoi4+YxMr
ALyBxaZ0fGhVr7ZszQuidkSZVfY1C/VVrMq3Rj7+TJ362bTbflO55lMatdegEf4GddfTrIrAQL/2
jSoL5/KklSFAgZooCGplFfXjkjqyRz25VYVliphiO6pis2W/IxlZh6oIDRiRKro1rnxVa9fccu+j
Yj1XOldGY8N1Ozm29UGjst2qEjd3bCT+FL2poFP+pg7uqIK4pDI+p+OPpMmfCq8ky87nKqmK6DXV
dGTDoBE8Mj/IbUjXNDYgY4lLAUYO3qFzHGOqbQjTCPMV2KYdbu8x7V5n2mNrD499Awa2zUrKY2KG
eDqmJtqDmLl6nzK6KbgUZ96roRoEs4mHhfSnIh9hJ5hwVLyZ+qBv6bhZpXlsVaehUD2HmeaDRxMi
H99sJ/3pVnQwx1ZuHTt9KokruCAHP1Wqj1HROds1tDZSWhyWF18ICqK3mzwJ7vMrSTOkpCki9ZWv
eiQJAcErY5hMFJOHUKP4nztvI3GkDwN8njpG8Vx38t4uvRdmekBLnmPVlekrl/5MS/C36thUqneT
qC6ORztHqr5OQINH0uixaPjofgJMW/WAetUNEqovNI2lsxI2l1bykn/ONs55U/WRCL2dVV8JMLLD
qFve+gIJkj3olwjSeK26UTptKUf1p1DYk84Xg1XGTHYajGlXwvSSWoSDqsXc3WVvU69lzOxgxJem
dZrCqSQxRD8VS3dM9ckSl7oSvkBOLXwk4UfhaoLku4zjYPR3zNbFSZ/AvLnRdJMvXpo/EKuw1bkg
Iv4pQ6i5qK47MNFbhwyvvgN4Vqi+XkqDr1FoadJLL5pXwbDzOJVHilQz40uKhNUrg61dmgavg0u0
AbDRi6F3xVGYzTeOIfyJpQ8XOoM1Tr0wWjUDsTVz43zTfPbfSBt+C97NVMoe6CkIlFZjdvHdigST
HAlF1dvPJiNUJBgllm8dbLWpNaSdQHYeuoYWgtOV6Ei8M9Oh76if15Xa04lDlhSc/zctoU1B/vAX
SdOVqRieOtWHBRDg0JYlb2NYS9WpnWjZpqp3q6surqP6uTmzoll1eHNavVL1fDuavylNYHpXCT8A
fWHchAi8VK84VF3jWRnMVR+5p6FMdhbMNPx4qtOciy8xjWfq7NAqVS+6VV3pgPb0RHF56VarvnW6
dLBVLzt2H8Vs+ltLdbkF7e5W9b0DGuCTTgL4mOvW3jb6FYY27SwfYDaY5wJ/nuqhJzTTI66H61j1
123VaTdpuZeq9x6qLjzzIhVNVu4N572nTQ+lE4FUab1gLb54Ib/wTEsffyy9fdXlR9bybKq+/6gU
AKbSAkjrgxNM7vM+ec24cEIXQDegghBAzZ5npSioB7QF9IvAUyM9UKqDSekPWqVEaJUkIdOfEDTM
30p6jcicEzod6Bc0hAwtgga6HdsagUOvlA4ekodGaR96pYIgSZxGjVJG2EgkRqWVCJVqolL6CR0h
xaAUFT3SCkNpLBKltqiV7oIUyZdeKTEapckolDqDdv9ZKL0GhYk7HY/nFCFHhaBDR9jRl9kfBnRj
pOLjgRy3Ym0gAsHlgWtP6UISG4VTUscqvay/Nko9YisdSYSaWjjlF1cpTGalNZGITlzEJ4SJNMdY
iQXbHReYpLbsH0MSHKYpNL6aiJe3MKiHs4wC7VZ2lb5e1lgWy8NsLqMH3Y1HAFMz7V31NvV+gx3z
w4/433KeYUCN/QgyKvf2RCukL4nQ/1y20Q3TVatk/6Vp7HhnFzoddRoyD5MGV3dW2yj9R1nk4rub
Zsmmcoz4Noqqu+Q98apW0GrfJLHey7agv8PGKwP/0dTG6shUrNj36O7PaQzIAmT2B+qC9qdZGGc3
6cRXzTZKksy16kLZZbhqejxuAgRO76i3dsuq7Hr4kigqnpFYT8zehuwYQ2d/bG0O3c+tyWtKNsIP
09OGda5DDtRLH1tJrMkd6jPrNayDr476v0AUrjKkETtBZdmSHBFfhl441yjjllHbKIfmKKet5zY/
Rw8o9ESAwjNDnvPIrHk7QbA9SGkYj1Af7dWymm5/seza/g70Q19bSdk+TNFonJwO3/agtyr31X9b
1nRm+5YWsfkFZMi4TWDjn9FWR7d4k2l2uTECqb3TYNpUEB1++hHUThxY6TP0bY1ECMJMPBpFj3Zj
GnD7+C52zCmjl933kfBAOol+/NB7VXBypzDbqRBiZvD+y7KDjLy5c7tqvuROZ205D4ZzkzUEwHvA
ZCv6vx9VhfRRbRVkZg8TtnKe6izMD25ly0PZJ81TDp3tc3cHjHb92A8/CGwK1r6h2TeYyNlZ03Jy
teGRvoVB/LxsLeqjpyFVZQPQLtsWuNu54Li7tVaBjtLt7Q8BTORzR/rasCrnUj7BfuoOfhTXB2MQ
+lNYSbLM1Wcb0FnVPfb4PmIbTge5vzem+kJL376JaZyQDBXVj8H+os25+YG/Xt80stWholTiZlId
/Fyh1M6tZeffUzrIG01rw4vUtJiEA7Sy4WSVP4KK+eUAosyNse3aQ3WdgPNdZWUo7R7/AjgKmTc/
dMyq0HbEfA3xSV4Jti02TTp5330EMctHaXuqq8ILrr5oEyioeOiLyueeTF8LR/lhWYshn7OGR1Lf
qlGzLssKOhmdH5P2tHweN+z0dTkl+g2NvrgEHWFJwzx3HwqU9/mB4lmuKwDjt6k2Umh9XrApheO/
e/xYyxrUIdq17xfNAxdP5xyrbAUCjMQ74Quf39oJgL4w6TQecqbTqCW8mq6zDL/FHJXLNro2Stbs
oPge+U5xLtSlSU3uv7lJxarsmFnw85iwru5ZRHjznOvmVjXMvpVTv1u+S4jQfmVW7iFJtYS5QTOf
ZFIS9Abu52sKTGzZjtAcpSdxs0dnakk35567c10Nl2lUHpftoNceV3Hajo+dqUUnIlOanUMU2xeG
B3C2+RWzCLlowinxCFffPpqFPu7SihQG06NtbURr+NLjR+KDgnP0KTk3TmU+OY3+Y9AyyKSWr1MP
cMMHP2a0r8eUNDz1Bt3ML9QlIfRDSzrgiRQwfczh3ejOyxtNJx23grrGift5vkUi0+1cv3xdXqwr
IkZIR1VICl/cxtopPreaZvPTMOj9S9p2LkLo3N5WyJo+3IHBjRt9iJHIgV6Pq2OQ682rSYFv+fi6
K4Y1ZS3rWkbh+GDk4GaXjynl+C4cmNN9Z1mnhNTi7fJ8GddMIsXwjfhkRidlKg7D6JhvM6ru5SNW
QDtp304GAKfEujsRncrlneB7IFN5uf8IY9g8y4lr9ecL8KtN8my/+iNKd2Js5j3kjewrwGEi4tiX
coynjT8nFA70NnwUE/6RwGWSpvldQEvRwATfNca97hLrMgvAYMt3H+v4SJlnfqtKh/mZMXq7dAzm
bzVIDQMP5p02R08iDL3fsW7NE73a4rn3tW+fn8rkQAuTanjQE8e++poi/asfsIMomUVe+SpnkBci
yJjjjn32IQixVZ+2nwdn23SJg7gCviIKCWrEZvX0uXe6viQ1ou64lofgMeMOqqjaamv0rwOF0WfP
GPITsldQZOoHzLWzyY3+3adPvLOskkNmrNxXv02YnvK6ZmgGhFgOsT4awoflsJt8poZmutfN+Mco
uXVHRjaeCMlutxb3dhH63ooYLcD4PXEMbeq+EwNbHwrLaa5VHDE0KS25JyrHu9YZTXXfI1i2kZK7
av8E5aU6pp4lVoPOZJUkzv2gg7NqA4SGjPz8h1TMT5No7WuF1lz364Aueo9YeP7uTiguzMSet9bg
QjLvBnsTjO60of3y7vk17RkD7WEx+NVr5QcQIYZxVYQNCWjSP7Qlc0DYGh4gbWbVkd0jEExovM2m
fNZy+50yxgEKt/PWm3EEslzKQ+8Kcxd7nKOdU5NBJ9ueKMSsOYcoWD8XETzolUc9Sf1o5QklI0aX
5c9ReWx6aZ4J9Yr3fhIWp1/P/329ZeVlAe4Oj6t6L+lE8T4qSQhQW142sDw/L2aa5c9fT3IZD9ao
PsjntVNMvR2q21MmI5xyxHdIDcjJ7HfTlW1V69HV8q3MCKjziEEBVWesY00gCcWbn8RfYTQS7uWR
RdQqe23X2/UJPUJNWKXOWLeGcTuVwH0N0FU4BBJ2rq5hZUA85LOLdjlhSEKfjou/FgIc0aY2agzZ
EzNI5zGFAPrgQZb9XEFOcP0WP26hTLqf9tyzTnHqYI3mM8RQUhWATQn9j0rT+ELY+HAJqsUEKmR2
AswqADd3wSC2cU+4ZdLIrxDlkMuo7MkQZ6hHiIXtNA+FZ108tN77ZfdwlnVwIJEjVBmeB1djwpA2
8nX5clRH6xMMZMirquQIsEDY3zPBVgGEhPhQkldDYgXuOvGipzGQtow3iKFlXxE/izgHMVdiAApa
nlteLYmgQkpZb2Iy2jflSJHeg5hTlkDrmYnXwlovHyy20mBT1cziqrzgGyMoRbTh7hmOvXQZT2OO
ucdFKLeVKW92ChmjZ2oJpWm7eHN9H2twDZXkVKl4wqrE/hO6PaDmDKI41StUpOr4+Ny6gxCfEAMe
F4kRrNMRiltsi6MRpgey9bLDbPTlNuJSRYtFR+lJ13rjOpQc0gRkozN7+DckFDUp2sfeLvu9rmLj
sR2Oe7PzLlBVgJ0lmYduvM1piIBm3M3t8JbYBFhXRExWURCcmCzawsG6pqdYoZWNq5UjRUhJfIvj
j0QJqN5eXVdcf1NzQgdiuSdtDH8MXfcz9aBc+n2b0V6zbrYs631buQ/5jCnFHIe3xTG3eMYWG93y
V7tY4VoyHxEm23IrMnc+lK31hvLdvYb5xfV7RCZVE5MSiMq4TGv/2PPWazdg08i7wN61DXlzaerY
29RL0g2pGWRaeSQP9u4QgTd3keZm094xoDpZ0uhvAFzSYzTLN+H0iqZo5eeys+uneWqyTUIs5xUC
sLVLLQ0xG8nka5qQ3g5TFCCM3gBzOCLdmUbGFmPI1JhbA5YDzdqjJigffEK5y4YCMS6vSq9hOYJn
iuwhvGdVkG6tPK+2jp7PT1pJlZH/A0aup2abxWlyMiY6HKkDMjQfDINo19w8xXZwnUTt7RYDauZh
SFn1TZXvSX86p0yRT8sCdeI96HSE+5V5gTRS4j/kcvdrkQEfhVhP0p7uaT+iLHkFtQCF02rCk1b1
by6J3l020mygIOLpTXfCggY7mzQ8Iol202jeY8tsALI6TMH9lEBBJjrbhpE/57UkYEXhQqRptPvB
AomsaB+/FpWLRmBuSefRiup7GBeoWitw4DHssOXzDx1nwChzmEs1bEQi9frTsqDk1J8S7y0giAP5
Wi1OQqQPSZk7u9xEMb48Vf7rLxmk6DA8IDUq1TKHd5mDS+A0RNDUncwJ77/ujV+jjJ441Zo7gavk
9thRvcnxgFEO7jD8fB7nyJuBO520YJInRwNkGs06Vr0MiFQxXrKUDHPdJBTa87iNNoq5tyyWh4qT
kaNQ4BXUz/zOWM8H9U2WRWFpziYsS1Xsgps2qwW8CkKoSgBohh5bsJirWyX1l6DlKg8gh3BPtfB1
7x9/EYr5j7/YmIW7gV5+looBHoMBZlT9ZY/h7w+XF3SoCUXq1oeocavTsiCElvtKU7xGtpmilsdB
uSyKBvdmyIjt8+HynJ9pdNbjyF5riqMRWkAMYiyHq9j3yMGx3Nc+IpginPEw+uqtmcmlJLbmao2d
awRD4I14CphJGnV9BvNBZh2ekmJD143SqM+13dRVeiktUHM3D9WbLWcKNbb+CHfYYixBQuNgKNDZ
xPUiUj1YTYC6yVvVKGVfLQtMmNQJ9aT43CV9kaGLzgOqlOqoWL5JhhxwHzJd17VDCYJ/R2b2h947
6dkBgNlMxvDpBP50EnN2EnuJv8LXwzvlNRS1s5Vvo3gYT45tjyeELsjDg4F85TnQTymQ8WOGX48p
EhftwuNUM0sdn9DyOFChemGfH+EgQbmmqra2gTQUTYCnvyUVU3G0qRVwsPemla9yD4QTwTwvi7t9
UufKcjlY/vrbc5HLgRiIho4rx0UvKiJ/UBtcUzCb0KFaFcKXlRd6hSQmGwjxtdjHkKFH494rdEF3
l8mYWZFrhu58B9HEfxghA/VMcz/owRSbAp4MhWkx82uEA9HmGs6P0Lj2Y9JTAo543ooOrjdnFwsV
jwKw7JIxbt6DwsQSFbYvhdMiVgYHvcmeYycYn8puDm4lGgMg75JoYRqCVvyf7J3HkuRIlmX/ZfYo
UQVRAIvZGCduTs3pBuLBwDnH188BIqq8Kqe6e3rWnSKBNIMRNwaF6nv33kNvyaQlTvCJrPdj6I93
fYnPTDVahhFO6RQIcTxua72nTUMeOLVY3bqRVr5PYxXcp/hkHGbvKSw+WAzbIpqXK+jrUbz0DzoV
3u3glAIqbQ9hzbJYRknhHQI17vRJy+5T3IqjUsa955QZ2am0blDjr2yKL2/SNTHPl/NoHRGdZsVE
r0p0YuR2GflO6QmWBojZdGccfdOlvntNuuhHJbzislyjFs8UECgcVgQ3XteuZb4OMEdGzZYframp
rWFK1Bd6Gr4OOAWW/XbR0UXQA3lURly9VGm1z/PIenT7/L0afX3jxgY1pbJRB31EAKNP1rUQVvVq
0uc/FjgrcCBl9WsuJ2sz+BlNoflWHM1r8uLhaRQudEs4YuQZy0AjO5x5NJaO6tVWHjxj1/1WmpLv
A5oJFqR4T8ZWQCkHeHk/PDa3MQndd8vGqEkzxSvoHqMyRilR5PKz0SrEA6l19VuvZWHAxKO2kvEe
Ciz1X/elbDTnBRlySHJWfKGR0m61PNDv/fnSCCh+G4RDfqhM0Ee06uNTjaHwIUgqrDfIj0lTGPMN
2q+Gj5pg9SGJRjwDApkbwuGTPTECJYS4H0Vg6Yc6S3BPtQKjSlG8uF1MbyOsKbaZuIx1A9GZ45jd
jnlDA7I3Dr91/pMbdwfCC8XL4IQnIoiCdaT88mrrQ3LMho54WOuJerIArKdZvAib04gEuOaa9YTs
b2guBOMA144TrL5RzKnQbeqHqkzb8wBe5acR42qta6REW1m3x74qi5eKBgfQ7uTOnCJEX4NxC9zt
kc6Ufg0Do7linkhggqPVbiJ08219l/EulD2mh8ZospvlSA+Vg5Y3I98dt8zIY/jWONVlj0mWtBdD
ry7LNWkj2tNESefGxh1mAM00vCm4O2hDYr5CsNpXU55+w/gwrr0u8knqH97LoRgBZeHUkJZhH23H
Iqtx3oBAvbEi6uipIJFvXvWtdfjhKzdKmnu0T+sWaQWuv6oHj6lGOJFTceyC2SllxBsvRyySjTS0
dY+5p9dlxptOsRKNr1jbhQy+OUSOa161oq/dvqO7UjBCa0j2rp9fXZeyhSqdD38uJVCqLG5oEOGY
Tl21K8giovUxjt+dRG2dKZjeXbdDEZUE6cZ3DEBzIgckYY7NU5POGZDlFH4HLbVxClv91CK8gzsg
ef6e6ZlD/k2zZSAL3hFA+rvUCdJT3wr3oSWbfrKGV+n6xnNpiZAGIicCPRD6s+WVf64ut9LhpElq
MVXMSRx/gkJxUwyj+YajZ9qXno9kZb5aVsNbV0F9iPT+V22J6bYL8Pt1bnI3IgY4E8fOBNekAmwp
TNJULdO1qnx6peFI3YTyrlDf3ZT2PRKP4Gp6NALokowHXzj24yTF3IbJS0zAU3/N9iBSzF8CqisW
fcKyshGDrDakd4nPLCl0AZ+mFfHj6RhHNBuqHdrE6NkMh3cR59GK48P51GvnoXT08mcPd7KPPUiQ
U36g+OORso65zCoshuU8oUQKWnhOxCSFCYLRFXYj4VPMCPaaPekb39YIXRq6/o4wv/ck9KejOdXN
xZxsnC5R8VIwsqeR+dwp1T+lHPOZYTZ3eDyytTY68siPyOTbcHJwHnG6aeu2QcavrHPRNU95mVyJ
AW+2kTF94Gght93RWdfUTfgIYFJuqrbTDv5UdK885i2uzGHVlBwYBGYqPHMTlvOG+tboFizRSBB5
nfLBWZn1Oq4N9WbQ4Se1ciiFvDPKeo9bXuxK02spmMJ+oZR0oMwUri3Vm4esy8R8fs23WhODqdCp
yxheUt/RFWbB2BFEbsZes80z3X6qRpwqdZ6pUxKD+DSt3D41cesTGk4v00isSxSL4D3wsbFPifYt
kNBHumhg7eqPxGAwIn+vhx/m0NOD7Y3iAvAFY2nVyds6al8GTfdWMJqtm6itP6pKVk+JXxQnb65v
KqeyPp13ouT9fd1Y8tpLPTm7TSofM06eK0bThJlvZjxPk/0ZFSSVB3mzUkoBqPR0/yh1RWhAFEX7
eqIw58CfPHYWAJyoIrbcb5xkT1uEk5jwxxukMtQV4Bns6X7lF7OFPm2Z2gWuebClX1w8FpVR7XCR
YqT5/Q02GCIMX7+qFBykg7ngsw6jHWpkbW/1QXJ08vlTEcYTUEDjKOKkIFeRPq4k5MPorOExmAbt
Vjbdfrlmqc6jwRrh28J9kYNim3mDycayQ+NHPOU/Kkuau5Rvn7i1cGAZYX/2SGKnVcxUDKRzUN42
DY2Mspye6wHhhXRC893tnjNyYm4UPGwElbV2MYSZnsk2mKVEgrTj6e+bKt/bWvuTTgZGcA9hoUZu
Y0eyxplo+JsEDudzSH78WUM+BxYocu/GuHXvOCpHxN8SPz2arZ+DlRDzHpjTgTZV9JRgrKpq51QR
wXEic+SpNnx+hXVNhVTpWLiy+AIYouV8Bxtq8ppgF+MZ3OkBiK1lMV2nbXP2Ev3Y97X7lEgNAUwY
3rcpsodBufUtQ5SdO7dJz7KqmN8h+iftUnpMsMp+G/XPqRjxz3WRc1s3dsq6orNeqiDYpy5xGMSt
FUeaxjiOStxMYcZjG6t0Tzzdcyz615BF1Ys++Aa5I9l28Mrife48foYB+BgzIi99rKEEWSkNBN4N
APmi71YN9YWT1o/N3iqy71R470CM6g9Ae5xdTHlsU9SRIBoUs5SFX2zVqPqUmWX9Anr2FPopdtD5
MOnqDDNsWA7E9lrfRJGqeQnfPyCxT88mU/u1B5xr4+f1Hlvk/M69Z98YUBehY/3uzTNKbTgQmasT
hGKuc+fBMLDCVF3XfXPmLJnWDUiWjhPkQTKcqSf07z049PrUPmtetIUhFXKq86goTaBdDMY/gjVA
QVu18WTadFlUqE13uhYmmx4R9sF3B2+X0PughV9/pj1NoLZKf1Gjoasm7fSmJ87qpKvwsXSKcEMi
VH6wnK5fZ+D5iPO34Fim+Yi5G9yCJpL8UDtS8tljYF8B9JxmII1xAIW5Kew8ebUyQYlljsBugG9S
zHW/CU4WIvDTp8LG/23XYmN2yr0LdaMhBTvozmMe+udU+movCWO901t6Wap7T/PSp3mbJufBlvva
bTiHhf6b5ds9L9hD9Q0fQhb1BTzSNiHEEhKN0WX3emSR/CFi+k+SpRBvmxdlPPsNuDTgxQ9FFMst
Lz3ZUsCSj2kZiUcO4Ar4dUNn1DRZ+JnVzSIVT7Og2mphHW/U1EnGlcDbByT77Dl/IIuak22NOeO2
CDnL59V49BHg75lxeNAWIDeLDPAzTO3qXDlDdWatfAvN+DiCAnkeCOEmR9I4MjfJNplJAskUBcaZ
aRZnt/o9aMrofmit8ixi7ZIEenzrxCSuaKNJ3HHIWTlOBPCtBFd72tRnvPZHKVLt3vMnuRqIJb8k
VMNeq5geZda+NP4uTML0tiFI85ZIaHlsrADjIbvSWCKnJS5HL5LxFqf01Q+FfSV3RSIvdV+7sFIP
YfnaDfuB0sljRMQBeQKlvu+GnBQPEl+dnDqJLQ9NkHPAFNOmM6ps72tMdVJrr9Ou+DAUHd8otz4s
1ZaPUcFoX0N7/iZKuTZy33+KR3sO4MFG44cfUdu5u9JSUOn8Znht0CVFGWjVFDbYUdPM+im2+MHS
/jg4rl+rVW75lP5SgyR0L3vi06AoVRFGjRJm5Y/fGihOqTA+Bl/6KDU8bLCTO5ygn92MHfOcvHJI
gsBZgbG0RUEeZ0jsbP3cBgMB4kQ67aKxHV4xnmABRk9Bg8keXpmzIKT0qsfWnAFrfvzAGoLIhqwC
9ZWr6mBRwJhrB/5l2YSDwfNmEqKk36wrs7GvyyamtDsCCOrDdHjtU8RQZeRH+xBSs+8rFwuOJk4e
OSWX2uN0bGKUQ5DXxAfoWeJEgIK+ScG3fFCpum8M702ztANr8Y6pFUNB1LJ8daDp3WYf+shwF7V+
iJzKyXc17RwEKYmGbKsDHEN8CN/sGF+biUaNy0qgK6HyCVPeesBjqNibrNUh/WpunJ8F1drIR7oN
Ju8nPsrxFLawNZyiKs66hkcv9AUa8t40jg2ivayR8jLWLDPzxC6Zm2jRHpGtxW+SddvQJw+tMptL
1Lk3vsLwq7c5IrOUhjNMQ+puaLOboiRBjcK3W3OgxZ1xMuOQ2bVDj4oipvvo1M3aTfyP2rDdlxY6
7ilhOoJGNCdtY7Cy3QuL/Ax3S5LdITDZdrbe3wR7CRnqzics49kKQoybor+U+twNTGt5V/mmfSyd
7I18cnmHjuWcNWF5NFqVPduZPMGYj2jIlDNdYCgoVkThtwHkSLTvHd27AjTqrzoOdb2Kf9DHai6a
5dcPrIBT+nsuYSGeRnkhzXPMPlF5sXsar6LuDbRZLS0I0djrrLbDQ5yDmGLwSA5N41ZMMNgoLO2r
BmIwziDy5+MqOjAHQhU9DJTPckLv7V5Y16Bp4NOa6acLOQLxF4KUyn8qjClZQ5XN38nPpYFjWz8N
2uwqc0m2MSxm8Za7B8EbnVIrlxfKVOKS0mq5IMdrTn2l3TRZuc0oS73bHcJaGHLhOfe914aa8IEO
HuU+lu/UnO9DciT90kivXqO3D4bmrKw0o0vPPDQleeiz1XBNJxo941YKxG10TY9kFlMyKlPjBQh6
CBJNo/wfW+RkKOQCA4mVT30qKdU79Q8ifp/tApkOCSITy1egvDS1zR11PRCM3k0tO+cptYtLQMg+
RSvrNOQUycaKKBGLkW5F0YPZm/CNnU5V527ohM+aoH5VdW7eLbuCoHa2sGmKg1XAtod+/JiEZKpy
WgXhVvRUNZFZ3oy69d2kpLXOW+01Lafh5LVlfw/jZbiXVuHvXCyAdG5aRER0kyPLQfc/iOSFFd8t
VqVyU4VtfKAfY68ahJcHuu8GlQ9f3RDOc2cjgWgc3b/02LUeG+oZOBq1Z5uA26m2zB3WtGhnaIZ9
UbCkETgXj8riYMq0fKNrBKTpbkJTZKQ4mVFUPTgycPd4G0kFT/JnfUo4+Kb0vsSZsjVNlzHWkc8K
MvDB92MmDDKf8RrFga4YYkQCJ7ewYv0LQPM/m9Ct3FOcTWnKOFV8pqmmzstGw0C+DvEFUnJx8S83
gjJCXj4h9pcPdgsCXoRkCRd+olIs3GGJAAI45TQ4JuxEegdV8xDNG+hmpWaiQLJLtWnoqm4kwWC9
iN9lhrRxHGW3VeMkTw2zFUrdRoSKUwNnp8CMG2mUEdzQyi15dda6go15F1bYznH7NYdOo2w49lq/
r0HRbisqqRh4MudEnoCzI0fnqVW2c6ak7ZxdPO+bOprKraYw0E9xnd/MdPenOroSL5ZsfBk6+y7t
qyvSEBbyNWgGral/pAqZiTmCUy/6gVjlBLGGcuqUWIjg5BazCib7rL3Uv4zdHGc0je1dH3JgeuLZ
6NrmAuFe28alrh016T+Ok2bfDqT2XMeG4z3EKPZ7Xd2RMAfdhFFsQgPXVB9u2U3vg2INakEA3i1X
EYjcqHxCI06JYCXyLDjpgzTvCoNoA1NO5jqzijejboz7vv/R97K9n2B0AzdEDdRSgr2wliQsEd43
c86E1albbggbPxCe6r1G5tDt4l6Iox629xxodPJ10YGEQi+qKs/ey/mnGuTFip7OdOq7st56QCFX
U+iZ52HZDLdUfcpTQ2s1XwXIeQ7obU8q1sVt2ofNpuozyCI95nPox++qnA7pZKiHUmEcyPNjnhvq
h+n76IrbaHjs7fKG2YF76EMgKVEeR8+0A93bcJaTw3Q5WRVza8d0zceMGKWioqYXG8EJuldQRd7K
9iK0kEbR7gmpo8evZz/C0mfJE9a3SdST0+EH3VFSUDnZbbcyTN19RDcdrWUcmIflKmKvbgP2xr+f
HHkzFBmatY4gRIBZ6gwL+YKaOd9SKYWPMibikotOXBLQw6s04pQoDb9+Gtr3VNPDR92u66ecKbLm
6++ZEuI5VHwUvpb9ubTs0zqnIkjC2NuNhnwS0xXxsu6FMkr3Po2UuAhIRNgkgSEMFYGOfs6QQUjX
DjMqMGbbHz8ojD4ZfTU8hWXdU0aPMQAoBMttn1Z3Vq2DzE0m2LR1Zz2bDmLNMVfNG2+JxlgY5Z9t
4zxXvv8QcqjvA2uiviiae7is8J8dLFCbBuT52goG59vsktUjG4V24CfHRKB5EhniHapx3tWs0U7r
gTrZQTLcGgKzWRDWs3MgT46YbMkhFdI7xbvEMPubKOkyqN+t99lYEdr4Qr11kWXv8kb9gCTqbyXw
tUuuI8AqE6E9UkImHWfK4neEi68+zclzNvEUPavxo2qQJ+Su5j8wfiK3j7HxJciNqFHSKkigoz0t
G5CuZNlMrn0iG6jcTLY7bXqQPzfLJmxpcJSB8blUcAN0llLzwXO27U+dIfJY+vcNo9ch1ob2ACkc
pCVymq2naDMbGsghOm3IqyUuyLCMULPLdI8Sq1yVXkpTtyMTpUS4wwKPmECnsZu9iDTqT6Zm7RW9
r4NF2XcdV7TxysBlCURn8uB8w4PmPjQUuNZ14gC1zu16y5BmrHOLgjL5ENZcHi6hbP9P6sLP/9fU
BTlbLv/JSPh/UcTOnxm1qn/hN/x+yJ/MBdf8m0XmnW0Jh8ajq0t8m3/PXBAkK1gEnCnHdKRpWl8A
B1MAcOA/W+muQf/O4DXUedsE//t/Gepvrisc6Qiqno5UpvxvERyE+Gs4AX/AEAQ7SEU9T1d/xYiV
HsW9yB/UWXre0YgScdObrQDcTS91coiqFaFiKC32Evk1mQFzdrZJeHJC741E7dZ2AhbsIcx0FSbH
ZR9FKZQJ861dyInh6yrtP2ZWxB4sN2beB+cPMFdz+rRMyCpeLhnzpapl6d0Bzf7H7q/bln1EZeGI
+LoZBXy8LxBhVLaeTERylaQ7cYCh3SQ0O0QTn8sd6mai1zQYn6jJYhE31GjwDjtLSPVCeMh0inhr
fCbbSRFaVrmCCl0qrpk/wHQhrnhx2yZQcbdKqV9ME8u9LbvAvOF4PaC3ISYytcDHzpvaszNQx8mr
pO0CtWogFlrweR8Lf7N8jsSo7IC+a3uwpcVJT9BL8ffgFf7r1aEwPjipi209DXeYiUC2BeCgk6m9
YEBsTrJGsKDmUavIhtOySSwzW2UOLVcTiXKCBGNluxZaplkAsGw0MpeJQp+vW6ItDqzVt3nq1xuv
o+3z9TKW17LgKpZLy4bX0eyIYn5gNpSfSh3sw9dm2Qeva8OKsTlknBMOJd1pa9anRdaI+iIpj86a
4lWwNedgdMNxMBUojeb0shFGv5F51B2YcdBSwpO0nRqWwIBQn4Y5vyAfUEVNYgfocTip0C5PMEJ+
U0OIWVzpJQXudhYEYCdmIY25Y++49Y2IerQrqbHrbZY/w52vde7JLcmDNWTUYQs0oN/mXr4RNbSr
WMwoE8hasKRQwqMiMAuUjWQhZ9uMDsapZ/m3Lkr5zc2dm4UegjY+Oy0bvU3FASEBbkJ2hXnu7Jw2
uER5MrMzZinQsvFmDeRyKSfu9CiTR2+iuTfSD1AcVeEUgLAqiUw5GuqIpGXnBB4dWZtfphu1W9ej
jkxMBd2OWUjRFy4sOuyFG02grgmcqNo2uvvLZYm2hjWfrNOJWXfx+94FrWUiguZ7mvXPoX6HWRfW
wjh0kYkIRrQPJraKHXkKYotN9PvC6tQpxFHWs8nUnSUt5SxuacHebYpixjwVUUEwb4XcfsaqqNHh
WCo7P//9oeCJLHaiKB7/8t6zHnKFjw9k33iVlq966fwGuVRz0vyCdFmOTWuJel8ugm5fiTazDq29
To3OPeIy+lF1ZbDT0htVT3QqkL6vKYKT0Ba4yFXLIVl5IxkJkwdmMwH+tQ66kh4IkjKmu8VVDdHI
T8xm4lKRH02VheI6KTJBVlLJCA9VPuwG3UsPqLXFqbe96QRdCbODOuozMmGyUYaqRU+i+3Q+HDww
848cW/5gNqSVYWABvF1tvdaQpCwHRJ52Vg9TMN1Usq9Opqlr6yRjpGjmq0WKnmtM/c90VlPRmGpO
ekV+sjb433zYVKu8c+GLNSo8dAhOY1SBiHLDDJx3bYFYG/aSz+9kzJvQQCq2XFr2OT0rMKQB35ej
35mlQyXxncgqcz/ddooSXDDLvjxYlvwmuozSray2QqLxcSqIkb9fUpygT+uazTIGLbvQWzYrU5MV
889PlGv9yZg3sYPwCvuaCTB2nRV1frBLixp5BrFn+S38vmiWNoty1R3cWTAn4/zDzUJjS5keEax7
PyKqOLY6ykOsaiidG3rUKz2mShj53W1QMELoM0qWeNtNaDj3riz07fJRzpbk0dSJqp0IV7H8Z0VH
nLlYSFWU8SVwNyKpxtUy/i7jWxaI82Cq6Pe4jHOJxIeUQC27CrODkIW2j/3+QQvTWWYH37ooLmEu
a8K9WxKbPWzcTAkILK5YdIkJU2qFf2ljRdWNpqt+rwilPiHHYpE0XzIiSS4olQTSxHH85nwdi9pz
0X0uV/HX/ShFziQxKKAEz3+qoaVyIsMA1zeY9DykEN8HxDAWO1jyEHN9TrxDlJQzf4eLy8b+uqTX
ETNWhs3Kzy2UtNTLgzFEvWsa3tpPzPxIVEJ6nkRC/0u26bntFfFxGhPntLH6rcoaf5WNDB5D2UZH
L0VL4M8DSuPNqCHQQUbqnoRghPX5Fe3MOEVWRMhkY+S4kpyHrK8OFb6g/aJxNqI6PyLVW1H/4lyw
7BtVgYgGewUCdsZ5pBgjdUDraGcClVfZuaRUc8Tv8XbfZUlvH0OVXDoqU4e+HyZIFoQLjthbO8/0
NlE9p7kbFjPuWB4dqDKTZ/r7knsRA693Z7d0V+WwjcF0y4HYAOXnWMiW7yetxJ9varkaMBHaG/Zw
Mil3NxOlCL99HACxRQrfU9iR44lzLyWy2EjIN9+w5OhPyybDEr8ziuyFcFzq8PO0J5nnN8smmy85
RUruPkHatifQrP++wVUMC+smTX5WQ49iu+hvdBkyfjX+Otb1bFVX8pGgDx07SPepB6R0tKzqiqR7
Df38k45bsWdlSJiy1gIZHAVtArklzvCJIHW5lz2hrPVon0Kv2HpIgxMLFDnqaNCr/esYJ/WWdPab
ioDGVUHDxXHnQ1pjfCGO9FBZ5WvaqWvs0ckONDQSTjBi8y22dcHhwcFI7HJ4aTwr2et4V1qH8Mmk
CKs1drUX9J43DQWUgzIM1rjGr1onCnicrCO2qC3LKlzcMpxeKgqaKx8NkDFFyIeq8kV1rOvC5MVu
BjokzPGMUSN+CSIBtiMW4pN9i8L8RoR5twv94MPOSQqfIjQZzJ/IF4xpEGXpgVUsrs8B7iQzxkNC
BXSX2A09ZdzGeZ3P54HPIq/JwC5K60hHm1IiiXuHgW7UPfG2z3C7aP6u7CAt7ryQ2Hmrmc8+xBGs
pk6BTUUiQ7FC7Ziu4ruPu3pj94RfDmZ6DXWcuwWwhB2WFflSc05yOvFLmdiB3UT73ghD7bqEimMF
Q9SbFPmTkC7p5P6QHf8P3eYqcRNiPOlAzxcoITL6YNFsFXeHSW3JgyfkvQGSWHPQSf88FEcvQntO
tZLqv0g/htp4G8dePnQBbdRCX7WDU6yQzPnncfjAgxWcdauCdB/2jGl1vrJs+06vjexo9iMfr+t9
Orl1MpsILZ5NEz9PqawZ94o0MxKpWMMimARpkBLrA8hsPViCuAV6uIB2VsWAwVtRuPGYOBBpbRUg
uPxnvYS5w48gWdcZMpzGiY6oNkmK6cByZMrYJYMJhN6GNh5k7xS6dmEYccqLgm1mVxKjBkSRlLzy
janh9KFVCMdCvFAspzekHnurSA9m7rzHY4o72zJvs4AklfqidGopphHP1iyKz60CY99SCCpGuRIG
xjJoy++J0180l1faXVv/IVYhmNyG+A3RWasqINrUGAPqK0gJi1ociC4KsZPkdH1kjI3KHYkY4O7D
EJkbK6w/bP6RoNtgzt4S7QVVNrKfEZMWm2KKbhorYUpaFyiwqY8avYHvWe8exrmyaY8Z6gzdQrTs
/oBoxUBIj3uNy4i05A6uhCYGtcnJ1PHUXYc8mqO47VdJajprDX1PY5fhvmgHKkRoHj1p7ZORvqHw
7HET+N693+eAE5CipN0TspMfmgbVjAI5rQ/yChIEcG7+6g/ZNz9oedm9g2l90uhb88WsdDv4ltsE
QNpd+y4F7k7ZqM+u7LY9y+WdI9u3ypWsoWyLum8W7Qg4Qz3kAt0o0qPMmWi7M4ynWFA647xc62aY
n8lpgyWWVXiE2cx3+Nosd/q6mi2PzOep5bLzLzf/f+5LQ5JGtCIcxmDdGMyO/HlVY8xnXInagdXy
fH3ZhP+4tFztjfjvNyvmjDvyiS6VlyHJnpjsLZcaJYqjjyGmitUFYb6zW3Yvm3S+19ddv/Ytl5Sq
mb39hzd/PQ393T9/bHyKidL6/YeXJxd0vY5jAFB6flVfd/ynP/D1PB2yJ6aLJllfLCr+/gZyZs57
L2mOQCPc7YTDmTxelj8LMMqrww1qLTFr+lm5LzuXzdd9vvbluOb/k/vYHZq1TGvekxnC9vWwvzxf
vCwY/vL8FN2z09e+rC0iqvDLPf/tK2tdA5aQkw1/7rQ8NHEEATp99FCYFfrbvLfvpeMD45FMtPEi
//NGzbOuZV85juWq98gWCpe5VlfMZZSv239f//e3mf94luX+5Oel6waEVW+bGxhfnKtTBSq7Ezno
3D7oTkkWxf3dcnEykYOQC6Gth1mrbs30tuXS1yac+W9fVwXol4TB9PC1a7lEuGO8VvXQr+N/fcDy
+H+3jyMGON3X03/dR7juA+alaSfm1LZg9g4EVfZTUxjW2kJz9ktd7n8wtM1/jaG1bZc8uf8kPDbP
sp/fm/B72/xzKfP3w/5UMm35NxvMrFQ2hUdDdyTlyj+VTNv4m61bthBkwJqSCFmKnH9QtHN6rGVJ
UtXonBAOaFJ+/FPJpMjpOi7nebquC8L2v1XJdOy/oGhNpNgoi4VOMZVyK5mL/xrfZunEN6o87A5V
IshV9aAa++UNQaEQZFhqQpxu3hrtV1wZj44A6c5Pr6Hog2gljhRAkjkSP8QWuu6c7BWKy51onKvT
OfHJzwrv3JW/hja56RyzXtmaug1zHHAipP2BwNJmwMOdhhbVpR3JWY9iSpKb1E2dcJ0plNHZ9BzO
PhNyDW+R8z9g+SMT3rA/0eY+E6v5kEhDoG7vL6bGBM2+F1tYX82sWlnJ0gZiBmRlNUPM+p5kW/kZ
ScK6xnmBOTwDYCdTNjQf3PGxS9xr1Vsbbcqu1RT8Cip1q6zoW9u7d7UKLj0BC0MDnFRUt7Ekp6Bo
mG62rRLroqvepqC4klH2SJ30vU6q/SiGbS1IZsBf/WIawX1rx7+6ihev6Dsilf2V+40BN4ePmXL2
gyqsM+rLGz3jc4p9XrNvV29IaGnB7IxU33seakrIG6gj5orCnrr5LTaxt6Tz9r7s9XU8IULzsx9G
GW2ryjmGgo/Nq5ExE26yjbx57uV6BL2mxgoO/NZQ4wV6BLoIZIsrMz44pomBLy3XBFHUq6QrWPRE
yUEQ6+Hr5CPhctuCVjmag/rw7Oa7V/E44EA48SO87n2KPD+1kPYhiVfLLwX0G8zLDwlaLjIr2qkB
KUiIi44KlcHMUnogS2Xi69QP8xNTQENjP3/bKCx/mMWrP/I5FGR2bMvBeY1afQQnRXMSL8FD7bM6
L4duTUQVrUFEDuRsH62+3PTdgBeO5Jyw7m/bDGuvAbWjLSs0sXShqSz4zzEKoRWxfc6MSv9VkyO6
TWigo9m7DfG8rPi3bxzsra09U51y+7VqHFa7if/dS4CENJV7jewq24Q+sAyK+AnS9IB5IklK9PTT
CLh9gyFJ2uO91snvevVdxqH2qNfeBgtXQI5OIXAHbUpXedDpTuYk4l1lI4ehMNM7ZMAaNa+1t+wj
US/HoMvWy8Hiue6wFkEHbUOa60n8KuxObJB2PKBVDdeVcK/l4L+iG7mNQ75fyQckrAe0bujgpI88
Jwt38Yjo12SREZUZb7PYkUwREIhUDEc9wavvralLsr6DsOQ2DTSXR0HAzJoY7Fsy9VFCUR5pE/cn
Gu4gTB8LfbYLj/vEZBHmKWa1+nzglfExCVCSpZZ1O4zxr4F+80qHsr2q9PyVEh6K8ZVnxhwJ4lVS
EOc3Oqw6iTEKpaLZ8xNBfoPuPOW78jMMiAjq39AAO5smVx0/09pdV3X11keKQOA5nQ+SFmKbtcZB
t3YEdf30BnMfBVrjartVRPRwfPDldJribzHQ99hJ8XPwWVNY+CWk/8usqID3O2QOVzTJOxlLcoTp
nDo2B03FPGMVpITy5emxNAeNK965MewYQxq3Kyf6ZkibhcGc69yX3ltWBeOh5Su0TfuqVwY2DqKW
uQW2BJEBKzS38SZRjKckKoRrfHhkiSHhZMX4Zsf8XWVj3WCs3Qf1eEMXHT2zTaZicZ8VjEApOpBd
SZVnVcTpN7rmJl7x8pgWDCwZNpE14a2JPjtd/RK3CIT6QgRqB3DxsUUuuY4IczikdQQ4psCV0ldI
2F19PmbbggS4EPlFxGCZV9Wnnru/sAjF5LkmG/L0ho1XkqofF94+N7WzU1PXaHzjfk7qr3DYbhFH
hWs3eKmBwG5jm8Lu2BsADrH5ZG1eb8r/w96ZLLetdFv6VSpqjgokkIlmUBMS7ESKkqzO9gQhWxb6
vsfT3w/0iTi27Gvfv8Y1MIOkLIENkM3ea32r6UKsQyif4ihnMkiuTT4I1FPOdeAf9Yj9nxuZ9+jy
NmOrybUzy5WktunpcfJmFpkPaCAvtn2ozoPGN9hLRWwCrsFVjwueopzziA1yX6ADIktmVV3rGfX1
omPdq2fwa1y7YHjLBvo7AfTrUM93rDDlmvSDTS/wL/QEPq0H6d4KE4abeaMtLhrNz09G6X9NKIQF
grDasIxfuzy9BzpXIon9OLQDkhk7mbdFWSMym8ovJdESq7xRCE91Y22ZIZdeCiFWM5A6S06XZSwJ
GuNuqpPYC9z2A7Lqe6qcr2M3PtYWUEunbRksrODWThZ0KNhgdw9vM2Qjiwrc2g1yQMvdTOTi2sVN
hKjMyQaG21zWh8p00AAvExb+XJBdGi+00Bof7EWVr3zX7NFqRV8AK92Ah3qxu/wtlNkunrtPRcVp
QKHkVde4FjPEwWuUwLsMEP4m6uUBng+eB1dTKyS7xyp2q+PY+Ds1ql3FaD/hkNMCws3Q657nwb4e
BhLFY8IqdZ+SRBX6my5ShCIgkfNn/RsQmCdnRsIZptMddVCqNnn1KWJjjHiKyUgTCUP5iHfPtriW
oVfUTE6ofhtSS+fcYX0RZy/6kDzXpX61gJIjQDwkd3La69/Q7cRrxwcng3GDmnoarAHSSCn7dV+e
1IAyuYBTUatm5Qu86/XYEnNmMdi4iXVwO36bAle+FQ06qyzSkec0ay0FJWQHomXlzdeCmuKhIcUF
jvwi5e+MOzLp1xVpFtt5GSCt0QoJ9V2KASb8g7Q/VqO/qgII6EC5CEBDQoEvGVfWJG3si2cAkesM
ocg2s/GUX6ZDLh6THkb9MV1WX3GE81gTO7oY/VoLtAeo7h9RZSXoAKmp52AQayXvKIqCFNDDrdsx
U4bmtcJQy/qNZYOmynsN28M6dK/NRmBgKlKdDEs9R1y4oZobnpelS1Qa10hyqNgZ4jzN+sfLmeOa
RcEZAJIJkWyY4/i0RzpRoFtdag546pMZ1mKtNWD8/GfU3fsUesYqOLu2mXAiyXytRrv1xtC/NeYh
9NqYKkiI0DwWmGIKRCS0Dr7ReKEZoyxIeTqKl06pTd+HMDp8kCm0Fu2nrGCplGgss6xkq1zkTEVL
sQzfyLYV8gMfeb6nid8eyWn756YCmXesh57S44RZua431kjZ3aQf7LSl2LMC/xRWANwgMHlNQ2OS
xfFwVVOA2QyYAlJ99CjcLn/tgwrtl4CazNYpSxy9fk2/MCBGm8L08lhv5tTLe4qRxmLjDLFCxkjI
4Pjp9/8iNi7EjcLetg6VVtQ01OGxhVypjjL6BSJweXi5ueAEfKo/DRV2+WUQkE/sSyOYUKO1NQ1E
nkcg4vEO30hrUttk6Xe7Tg2OBTvnWjObo2vUDl10qE6Dsaf4tBkbeRZZSPZ3ZKlVmBBQJGUFtzCm
obfLDFLHJLV5qsVYaS6sgjFLH9XSXKsuP0D3L2mw1Borb4S0cysgWnULRWX5PtECuYk/H6LGRbUN
YCPMzxBbgIUbAblwkwhOttWeyi7s1nUKgRxlQHCiXkIok6HvTGz5V07aWRCEzE1oSSwn6Ivxlt77
6ht2Q/+e9FYWYG7/tSjq/hTaen+a79LQOpeViV0sdRQgc7pY4Wcs+taV6aMqhFdwSElQ31Q1J4zT
0CNpe0iriBu4i1SeJY6Vvl0e0echj6uz55WY4/sLRSReWumXe1QcVW4HR5sMy2NcRFjxDftTriG7
rzhZQRBaH23daraFIcyrC2YCGw58yH8fYwAy6BCFrxfihB6NmG+/35UJrmoSBUmx4jhaXRpXQvPR
k6Yh3tSBEhHLHAo/owN7JzNOVdFDh4sh7QQqJ4iYR8YQsZ1yKWCvR6cvvd6B6XS5aZYff384lE9m
RI3QKlp7w0YFM2fWLhC1VmyMgTYX0pseM2zP3tBmEZDk0XCy/JBqqwExaKqDM14vdRSOq45VlqOO
We6Be7WXIHi428tzl//SQezAMH+F9VFScOeXzOW/AkPl4q1LwiQb/VqY6tof4v4bXcpjOer1J/g6
CN9ojZ0H38/Y0XT9cagG63rStFO8RB/PcriP2kY7Eyt6zAccypU5pMdqCfLQmhzIFxiP3eWhmsOz
mYXlxh5Ym5WDbjykUSxO6DSI2epTAKsiI+3CdQKouObwuSSVDfd9codcO4EiPH7KOjt7KjtXbdKc
BUKSK5bnBO2ZHZ92aFsPP9QXbr+D6/9X3mUAPfO2+b//Wyy78R949stuXVqmgweKk8VxTePn3Xrq
agYMpLrbt1mT7wx/s+xVo2RyPFSiD13NqsaERxr1UwFClNnr/+X4cpFRWVA6TP1dtcCdJNDatuz2
jT0+qrk61zaLSTaCZpS8stg3moacYCu88sX8vRL132ZlvEP5f3/rmPwtQ9LHdZ13h2bxrxF0mXf7
dGKfuGwYm859GFPaDIGEwSyRjoS0nP5//et/LOMT+nKC/fcFsG1a1NHry4/FL/H9d/6pfjko8kzh
MJIpoSyD2tM/tS/H/j9UwyzSmVAK6q65lKX+qX2ZAhUfFzvwC91C6beUxf6pfRG3pCijuY6jW1RF
LFf9Jyq+S7jKjxeTa5mKQA6hlMldXby7mIJh1GenLLq9woLmVVjBb7S4iI9NWd20Iy1Bi6COXZRp
CdJqXcBchMtcwFeKy1tZzvT4OjwHbdKs8AYNa1vV+Umhhq+wR6/cLm8OreivGwWZqtbRw7hh/7cL
csmv+OEtqKVutxQVDZ3KnsXu+efxoKrQ4/bIyna4GOt107G51zKDjQoInhz2HJAtmpOu/WoTZPgf
DgbfD+4y2pLTIvlK3h28NuNeiEy1uxoFkdMXuyoFAl5PIZmKYiCOPrgprRIKP+gR3yTA/Ydz7X8w
GF6Oz9fmmpbNOSbNJbXmh3CPWYxJOSHU22VOc4ssOvHEgEqpIT0oswONAfpQRYMHQYe0eQWu8S/H
pwj7y4dv8u4lp7dhKufd+x+RMSap4sNXCg8Im7EPQY2l2pzw8QAjdFam2QYeiL6vNfPrGu+qXGVs
SVjzZGYDqgTsx59f0u9fEdvG5eISrnr3ibQspH2zbNudVoDzF/FIb1fI6vTno4h3NWM+eKz6glwz
R+LScex3h2kgTKD187vdOAssfk5ByZHu9FPp0+GwWoKKg9w/zw2bA6MX+w7nya1dYznAIGecShMe
YTpa1jGO5D/9iv/pLHF5aYLxwTCFwSm5FM5/PCcQuBhmKPBFNtWr7bMNs7TwqzTdFa2xh0jqizgl
Lv9yJvz6sQMrMVzWOCiSBaPWzwf1Q7ZSjll0u5iq/hp/RboudbfY/Plj/92nbkgi5RxbX9TNy89/
ON11pzFikSS8Ndj3UBh5G7DpKNWaovrLefRurr18ij8e6t0XTC5bUAUq7XbORJ2qS3sv6OLXkvje
lWlTHZ4oXUbh9JeUJPNdOtnlsI7tLJJq8npQhP/8DqcwYTcycEEbtg47UGvzvZvpxzays+1cGtjg
3BtIA911WQ4PLczJzVT1e4YGDC2anSCfU+ZmiLWdNljGPklt0iuIUOqxzHhO1w/EGiREQYwwcWGE
bnwteqvJLdhpvnHtTxST8zp4a6hX76fktnaKaR0kKl4J0CQnB/VHeyc67bOsVLT/81d7Gap+HscV
dlObPhH2P+OX09bBe2QUxGfvUoOkFTFGd5BviD0JeFda2N+1OorModc2du8+NKlEgiyn2yHvbULZ
CY2y8nt4uNVKh5VJ0ZpsJacYPHOKGy+IKAf2nCxGT65EU89ER6vi7NjzvmSdS1iYJ2bDPClDoitp
vkZZrq0DZ9D3/kcK8KS+xh0CvPj5z29ZLBr+d8Mn75m5axmsFP/eXaqxm1rJrNJ2xw4+23RgDIcq
/jYWLF2b4XHGw8SuiWCbQalxD0eHEpB6m6Ax6G20ReehnYLiFU6AdtL1T0ZkEWReik9EDiMBNoGR
uEpsrU4VuK8tsqNT+8Ht/L2rf4k1J3zMxpYdts08qVUgXA1Gs7bPJnzWOg2lFjC026C70vgZAsy7
sXfuCNp+bLuTSOiX5PSkCXe8NlpdHHKy3MdjPAfu2gxtYxUNFQCd/o5orEfaBslIiaTIOuhr8l7X
1aOj0vs6VmrvWhpV3rzbtL3jo9IBggKiopaavZ3t0vQKY2AeldETpX1HkLrdUkpygkczhk5h9ze1
RfclYvntTMPXqTRKBFf5tBFBlfHZQWhIrgzn1vYmK9P2fdk9SF21CNqwzQ7RMWlkth3LxypiTwvg
eikspVdSR4QVg6dF84kwJ+21D6IgyqNwv4a1+opa4VbJB6ugO5JV6rMhLHyB8qOdAfLR3PGQCQvV
lW1aSJD4I3XfPVoBzrBY1RG7Uyp5jFfoEOr2Bt3KX86qXwcuRylWrQzFqMNs+90IMhIN3KmB66iT
7RYt8M7pSUgX0fjgjzWdo5ASZIpQ8M/n8m+Pqph1FUSGZSL4edxya84Od06YdvWnxhzuuiJ962gg
ktXzWMvkOXGtj38+4vuNIEMlRCVmAuEKl0zH923bJgD3pKUday/Zt4SrZ4xt8X2NEXNTvyh7Se7W
j3q7CBrVfPvng/964ToKzwvLczw1pmm9u3CDTvXx0COQwwD4EWY1EAFMm3JONKJHjSu93dvaq4aT
9y8f89IrfzdicGAc/KxzTdPko/75cyaLS6MewecsO/tMcHi/MbMMgmowjQdqEaTDAEpVfdtSGJnP
DYMnKS3pi9U/gc8Qf3s1v876vBrAIA5NfEEn/92roZ83Cwv+4G4Efebpy7ARlMkGbgOZQc7ElTk0
UIioQ7FBLW5AR3koU+GdhMMD+UvQqai0/vmbeR8GezktWA8L7NXYn4R8txKpiBKZo56MdAMtwjrF
UFvihdriTXkqg+kN1jVghKqA5GEZgKn89Dkziw8TutlTA5YqGRGx76nzYYPQplWC2Y5qe0nXvzW8
Vg8eIOZet2A0zixF+t04ELviZ9eApOga+CPZMfzpP7+ly7Lm56nRUei+lx2h6bJXe7cWCaSmEaNs
NjvSZYB4e23QnQWUk03ed0zKNIXWfUwMfW9KYHXpCGe4kdBp1HLhZ+zWGt16AVSAPrPPF54VpsWy
9cD6ILbKTHSlabrVwal4SeCbh046D7pR2JvAwso8ktsM2O/kUqbeq4I3HMhDgO7aG9N0H/AZFRGS
oj+/Zcxov57n7IyFaVLuYThbfv7DSg/DqptNztDs+gTJehjuQzTedqhNe9q+px4WU6BCeQgH4L5d
no+rInwjoMLDZhqCx5banuU5LSYfKSMbQDJXgWnRMYEhNMTFxwzxORYmNrMt/cA2/aI5w2MdAoJL
c9Fs6BGw/rFMLyvprBlLyIsyiJ2w+uQKtVawgYBEFwHs+9xkNH8SWa9TMs49Q2/uh8J6/fOncVn1
/XIC/PBpvLvOhjYdZFBMzS7oUINO6VSvjVnUq2JJdi1p4m4YF8r1gPTNEkSC0cM01ratHvu4vfnz
a3mfJ/n9+qL2pCtGIWG/H/qcqUfAq7pm52Z2T+PNmY7SSJ47HzJKJaYT1AV78TP4OAQCBoRU3GRj
kdzYbnlwZbrHSVSffKLAVqp0yefM4cu4S3N51iCOLmucOIf7KJMvBHf5dIiLl1Z0/cElf3XlV5bj
8WE88GcfaqcDAGD7KYYc7AWCRtcmc6K3FP7B2reNG7LC/K3KrI9ZqeqV49JMMWd/3KHCYP2uH0KD
IcoxnczDheluR7dDMqE/m9J/wfb+iJCdub10N+SVP3eE0ptVGJ2iylzLOnh1RJxe/eWz/fWkx8eN
o5M1sKVT0vj5pCehiQp3zHDqyOQl8NsCLY4e4vJnTf/nI/1m/rLYwkqXjTJ/VV+m8x8uryZNLOQE
NHrKIH+Ly2qNOWDP0HnrDBgQQigheYYgQuby4c8H/s2Sl1oYcXUGkZFUcN9vnOEgdqXtK4bnXG06
WOcI+0d5SNrmq4E3YjU7vmcbRAZaeWJhQdGjTQavD0SCRr8uLbzSdl6l6qLdXI7WegrrGBPL1rdE
+Jdh9zdLGkuXBqHiKNCowr37jNogqgyatc0uD6FqDdWxaOKXXk9vR02BGY3eGoBof5u9ltnp3ZVO
xc9wHcB5prLez6hurzVjBGxnJ/ruTI8UJbrmIYrxZss+BY4PftMCgaK55p4qwwfDdw5Gg1JloLOE
B1HejsCuvTBsezTALDTnaHqIBA0M7W9LoGXS+fWVMnUi67PlL6q5qGt7BWingYVTtB486iWw2g4R
PkEIU2H89ucT57dnLFskxxWU26j0/XzGWi5wJtIUmp2ZXw+tcS0lRzVygvZ6RDUp5+/anfFeaH87
YX/dkcPVoErK6coXIh3584HjRgSFkGWzy+b2eZjknbDZHdLxSdbhWN+wXVmLgP1nMobA+wOgB7Fq
vLDX2If7AR7hrLHWpt5vdQSB82yVf5kqf1OK4gXabB51LmZHvR81hqmji9MkXFGafGFU6Zcs9nib
gFBj3/gNFiuBuNLZWgb7NXu6L2Xg+XKm51MbNPLi9M3ECvaXi+cSK/z+9GCFzDfF7taR70/kNuh9
w8x1dIAd2YF6NoUHDXla2syxN04sXhtS9RZzqb4NQPJ4LBwPpUERsYud7JZ859xQ0b05jt869AD3
Hcqt0G/gEOZHVzNJ8nDC88xIc6rcigwFX+U7OEf6OWdecGNx3ToEuUUuPf25ZJrIe5ZwEcGMNDPd
/rmprvOSHUI0UuE5NG1Lcqv6OHdpcdDM2H4yquB1rqINUvdwN+TheJ0KpjWznkkjLTGFsgb4j89v
NK2WxWBM0Lgt3p3foeZEk8qtatcHam3OEUA/SQjckHfhuugUnODuztLqt3j4axH7N2st5LnSBjwk
dMd5X8Sm30e5v7Yr1BmpvY/1Tu4jzffprZkJRE+g00NdX/UAb65SSOFr4IbqKpzM/3xPxV5KSd1a
uhG/zAwliq62dCSm2Wi6qWUGZDPRycQd8gJloXgZnRzhRZGTums0fzldf7eZ5OBUc9nE2NTy313l
xmKPQi8Cbd2e0DwG4c5wii9xGQSnLFiwWpqbr4N5PsR9sC1D7N1//vp/M8oAZ7BcSXdPSIDnP48y
rJTy1g1VRegiSYSle8BNGTtNg983M7xa/+s7Ziv0m70ka0rU8uRegHF4v5d0gNN1MAU5Zp+5Xwrj
IqxrrduRos02auHE5n2KqbFyHzTl6JyG/it6HILbcazsgtF3b2PtJY+XOOFswvATRUDpBzO47YwW
7UxF8jCsrHVrg15LbVN7dHysrlNNcJjeJCdCmmzkcS2SUZ9Q3jB9bqYeQ2tTxy/t6G6hiKNyTbOB
LkJBYKels+3Nx+gxB8pFTmEW7DEPm8+JlF96K1QbWt0QF9kTXQdi+UMkjb8ktraL+7UwdP0D1RwN
YDLLSHtQT5GbxAfKX/61H5GzWiDju1V6X9/NS9BNN5h3NDaqxxaxnbOEhPTWs2M+dbNYUs+LdY1t
su6iB5sdxF0xKG0RSCOKznL23Njt3Q+xjWsLb+sx7IB+zhNGvVzAk5lM96PfxPnOtIl0bg0pb3I3
fWIl0xECFczn0dCPquzgXLXuZzZByXVJSu8Jg6uOzMDJn8YpftDrAG01sMOtK9rpU8i6LZva8UUW
KmXsMBKvnTVSe3RSf6apK+7jyP5qhOX8VU/EHaL1T20WgQc0ZHQ92V0E9799LScwf6h4U6IBM2zD
WRnN7PdwYUdFzg6sTefaixI8z7HIRgsRHHqDFDPvjNrvRMvtudXiDuAnjy5P2aS2L47ZzIMlEp2Z
2aNzi7PwaqJMcnlKOKW6Any2SxcpRbzcFLrsv9+7POcno9f0tb9D3bGNE1OdKD0CTVvu/XszZEG/
KQdqcg4+vS3iTaY9o4iQT2AjBbpOrTOYqk3gAziEP45Ky9XaAllE/Xm0cLlhnmthXIJ6uNyDc5Zu
0tRAr90H841W1PMNeUFG4Vc3l2fo/E2QrGNQa3OyL2oLaJ6vbv+9qfJuHbFWOYP9DD1FKstClkr2
zZSDAjVK+TjCn9pDy90NLYhhgJOwMxO2VFduXz1NfAPb0LaDTSqUfy+hOoopF88QmItjE7KX0Vgm
g0UgErQU2geyqO9IBW2vCzLDbwW23dmN2p1PFqGnAuU/BGFSXYUNAoHLw4wl/jVmSTja46HutUxb
IewYblkm1AC/tFUbg/aCkWrr8ZGAaP+uSl3o1XDkD4RQ+mtB9Mg21q34ThZ9fEeBqd+MIP69eUKO
XFoglkw96o/+TKA3KmH3KZ3idFcWpb1pc8N/ImiASHrZoqicnV1jjfPTRF7CCls+eeiaPz8ZSXZF
tqh7l+l1/ZR9TpcnJVzLw9gRRGqW9q5i+/IY+O50b7U5Fk5RPVZkDXpNQtZGOZsg2IpuoXA2xo3V
RCaUde6xdB3Ya6xsp4lgCbaskeLJrE92Ndtbu0o+X8RSttNa5HcAP5sL1LetX5xhigZr2mv1TpEi
mfFeHpcaJTwBwtxCFSyJ7aa41zNyq7X+tivKZuPOvG23993HPswtfBeOvTMTDgzlJvVGMZTX2mTM
mGybbWMcRY37me65fwdpuvscjPJj3w1H9Jz5jQUs7Fw0nCeFQf4kjo+WDCWULlYZvoY4oFaGDBQ1
CL3aFoECyoBwjx11m93PWXc3OaP1KYuJ0m3Qch+0UWs+qvEJn02G7kluzFKjcJzHuPGyyvnUhVcV
7pjP9H9hWNRzu2/wcX1UFo325XkLHuEmLdt53Y8Mq6ZTNI+WJA7cqA103yFy3HqOn4i8/MxAkn7O
TZ//ntzHRlHfOiKxnkJ87UGUPY3dAD3Sia7D6amUlXhAqVfcONn4GHS1/6iiOTnHLYFHy6NUggbN
mxSkwMI3HIgq3Clqr3dMMqiZLf8elZd/P7XwG4pwlseUFqhXxka9N/Ou9WaKS/sS9uOj61vSw3Bp
0m8rJv4wJPvU1r+Mw5ihGoub+24MxbUrow910zf37XIjRuoHY+EYMFwhARW9ouycu8PVkIN6hc2B
NK5r4/soLz1r0MlLwd1YOaO9Hyz3I6TYhP2axbVoJJwj0t6LJZqi+cYXPex7beiYfBx561s2+3FF
2nyjzrTlslUOjX/nVC1tiqGuNgx41klpTrlRQB28cYlWCZxqurncAxKo0KenazVr2GRHk37e2CS3
Y1aGN1b65FYBQQe9gmwEYJ2UOFMcS4OKjQ0qzLM0y7iyBHMvfIN5706ZfTSpryVleLYnG6KpSMqj
LDPYQk3s7gAmrLsEDCst2ubOiNA4m6O0j5XhlMdsob82NpSxy2RXSH4axgMbfZ/4g8sN6LInkbj6
Tm/q4CTdauMEwjhI33+Zo/ZohYRqxBWxdf1XyyfBM6XOxhs4un1z6EjD2bKjJujNJpFXtsFR6Igt
VS5i4qky4qLmfc02YqVktIHdszPN8jVKkg9J4mN9SKdtMEffyFbbIbsjlXeQm7yRvArWff3YbArb
2c+oziBCxKcmbJ5BOKPprl/j/iSZx9nArMdWfkKD/EHXphRrfnfHct7LRyQpdmIw5/cKsihrSC2T
J5zlz8bU3s7D0lUub4gFWmZdOku+REmCjtJOniHM7uWsvhpGuJNNtBuNKyTSDGvaW95H58lwXud2
HFe5WaB7RskJUGtANyrWo05WAa1Q3NRB0W/sbiaXYqqu2AzFV6KYn7rJugWiOGPEKQ9JPR/MKb0D
1iI7tkxpORzGGAhUPIqtmc+7JtI2U29ALrE8ldJytKdv7DjvSpP+6mTXgEtKSQUym0w+NpasirdV
5qyVoYoArUMfWT4mSQUXMlYfYkmgX9dg5xVAwD0ThOnGz+BIRM5XZ0ESRFEWknPQ3uWu/wHaZwXB
cgIUHrMy0fRsKTLa64FqXFU4N2ncOZt5Hto1QeOHtsmvMtPq6U1qN9FIKOxsbVUxC0+vF9O7KT7n
pX6mVIJq39nluuHZBCZ5bjO/hoA4af4ZB8SvYs2c1K8r4odXdY1IeNIqnERExKMIKdZVad7qNVpO
gm/idS9iPCYfjc45A8yg+Kw4VZMMjoWRxNATSAxAFZ+TwCTqLa0qklFg/eDgMs5KYx+RkyO+bXrD
PU4WQ4K0v2kt6tTCMd+03IQBoVA0JuQqJf18pzcuO2ShDDAb1gbuT7FOAKrscVUTITNiqoZ1HKz6
CC7gZNO0sOZrWOzd1RiGWARMZJ9DsUBAHtsZbrrK1RWVwLecUjKs+1XTZd+cOH4zmyJZDZgPSHET
KN77eptkfMeyB53fm58rUSIwIPhVfZDkc9CMDlzcUsMweqMOOSkCSOQ4JXlOmkJWGrdH19kWSVN6
2KhgrRCxMhvWCyoOMNuVwvdlgeivup5pV1ieiAeg71N7MmMJ5VofPyqhaTt7GG7qsje9iM4nCuvh
2BXMS2VvHzIjqnd+nhKJoc+Hpuq+5kyAcTlFd+1UQzEgaayLQtvLq3I8JsMEV3m51yw2hsDtDsSD
XVPOkbthDoiQGM3iGMEauqLOqJaIs9SRGlKQ8OguOKZKt+sN/qXcK3Rqxg7hX+RB1UenC2pUBk1A
iLOiBH95sovN6li2ASlag4NHqKuOQkOHPpR65eluUh0N9jflCsOKsUPqfm0vB6zkVH6XUmdiVFyl
ZGCNNYXxAgzD5bWH2ZhvTTv+SmsgOkLii44We3fU6eBy+hrUJp+z7uEsao6qAhtRZYvsox7nDdyn
c5EkeyOoAUv6GblIhJ6QbAMyp++KY7d8CElMc8HNCQnTfK07hsqe9tDGdiHN9mw0hkOGTJ8m0PIf
2AReOTVoENNqNHj63X4qkY0Mg0+aum00x8sNfcGt3RguiH+F2D6LDnWrJBK1DExNShT5uqqd/Bgp
7bnW/GHbLI8uT7EFP0W5HW/mGpNlUeXHOQvzozPOnx3FYsnsEJZRiCo3nQWQHHJxC4Ri+ZSrpik8
sqPyIy8vPxBa4tkYQA+xw8QP6uPYBnV6TJZ7Ygh3M4C8fZJ3Hx3QyVse/RPrB2m3xdAhnvKUlDu9
VqQoLD+MU5eh8nJ3UPA/TMPeV/kEBCVJcAQt99xw3mukH83+ILeNBFxN7uvOritZ8G1Uz2HZjNvv
D7XQTY+cUgtNRM0oKdjlLZgfLYqPl5uJeO3jWDwTaJx9f9pppbPKrbgmSbxMyd+UZsNew0cA2HXa
VV0lX4CC+WRQxA68iZ48FqBX5kK/Csk6B+Xh4JGhh6aTT+gwr+Hf67y0hdAj+MZXZRbBrGYHh/xd
Aj9KNS9ydIfgAo2bsUxWsatjS9FKg4s8QbDR2PU2CL9BwPWPFPnqTZrUpGrlh9iq9K2C50PshAP7
xp3XQ4IZUtJ70Cr2qmlCaHenEarSMrBOuvs6Ge12dELwSnAbhqEls9kVISTThQyBxQsO2OXuHMmi
OXIRA4+7POsGGiybfkE2XJ7tll9QlSC606dUoU2gJ3WCey7Pm2EuuCiW39YtjIEITi7kieXm8ucv
D/XBxF7okoJ1efj9ON9vL79aLMmcWafV6+9PXv4XnCRe7r9/rqxtyyMtMP3htY2XF3/5P99fiZrS
Z2XM9veX9O+bCP3Q2oyjfIblAiDvctREU/uGCHEkcYDeLqaUy71LqOa/Dy/3fhe0iZQj3XZd/nj5
rcvNENSg0v79XTto1BYG7s3lKQDY86Ym/bNpc7bKjl+sMheWxOXhvzdzzEa6mEmkg0zDXcb0DvDV
qDwnNa8KwVo8rBq1djGDenVRnXpdk9doKC0ANqrZJm0M/TYTvleORIDoSy8Q0J7Ekdi+jbFo12Mg
ADll1lcmIvxkDM474BYHM8tnD0ujCWxXNNvUz8drC8YM3pV0m2UUZ+oGeJUs4ZAMCKyMZPiGk0nf
zWFG+3SJgcAD39HtjfQvDluXm5BSB/vs+8z+xIot9GoGcnwcs71uMjNG58rYQxzct2Zsz7Uy7hCs
IPscwRn5kLILKvZEL8zaVp/tz659q4S+Lcbqiz8GKQn3xOLhKGP377ePKZByrcOmGfdWBOAsOoT1
bO10V93nLeKifK72bK1u54m0PrfHDB74/oowgp0pgHWSD712On1ak/6NW9LvcfmNK3OgCRwVrlf3
eb0mz47ojrT6Et0PfXUXSd9YlSZBpW5waxYjMSvFWyvVBrJ7sGL+/Nb3gnCUlo2HY7Ze38gryOjs
KmK6CCMKCzZ2FIuosVARq1khtWxKIYgL0JWnzCw/jd1Np+cf/KQadnXg4CaEFnGLr/lLnwNeSpzq
tQy6B62toHfoQ7mO8vEYxOFLFsNkrG2+2UWW2EnPAJO0ySoCP4rcPQY12oSItZHIB23fGd+s3Bf7
sH8MkW99CPCSrcrIP2noU45iOkx9gRrJ1E9Q+ktobXG0jroi8nQMOV4XRYLp+RyXrwU4/03DFngr
VIBNEvj0msR7a9Xrvb1zgxpaZQKLZgqKtcApbDR1QllLJGdNq4N948/f0DgmZ1vC85G1c8z6MUJH
1g93JsKzKCufNQhPR1uSz9vFHasdWRXXaQS7vZdkyECMpPT0pPESjorSB2lL+NsBA4ybWaZyW9ix
v2+M8oXdLYwpnOS7wDb6m8ha6R1LvlyjLV92IN7y0YanSHsTQXpFRzGD5VoQXrKmBLZkJSho/FP0
wIZmAogFuxX7eXP0+zt0TJANXdYGSA2OVm099gbmUpiHk0b0odIJGsmA4SKoX0fkXR4yKy9PeVQy
E2Ul6+CEkq1vNquZSiKqqPCTHeO6+i/2zqvHbSXcsr+IF8zhVYHKUne73emFcGQmi8ViKP76WfSd
iwnAADPvAxwIOME+bomq+sLea0MRz3dOIeVVMR/qV4C4W4dyK0jN2IdT+DFbojqHP8t2kI8uORSJ
LLaLZ98HQn62/WyQlGG2d9NC/TF6Fkd/Rlh4occ69r2esIPKi3ZZ6X5NFbbc3sWElOXU+wMLXNqK
7WLl7w7hKnHeDN6uaGmc4NPDLUobrKgdhEyj6pl+5GIXtNPEGAvHKtnhTx70UgiKzGSYc52God+4
Jqj0Ia/CvSY6aqhC+17ZrIVL06W0930PfisHc2X+WDVgwpAUI7w79HVM9Kvlb8Mq2WjzT6MVf4dp
ds+DtUChU4Ql1T5yrXoBSeBFNV8jfj2hk/besLJfWZ7Ec+MRTKDydpfloKCyCRd05eRQwhvknDDu
EUZH+RWdU7gTCLa5Ot0kduWsIZG2y6FQOcGM9vQbuph+5gRECDMOw0Z2M5DbsuhiPY1Yu5baPxl0
cxaKbwxr2SP1u/ZijRRgjmm/uSAG4hpfy6m1Bo8SyIiOekwuQB0nPNxF9k3Nzu/Eu7XiTgiXSd/t
AZFP3OJpaa2IZABycheP2kzWfLXXb9HkdNOpm60HufI0cdFYs6MMDr6jkWVSKN+69WVac8+8c9Co
4KyCyD0Ynbz2kShv//liczYqJ/qbdBkFFkuIvRlNrP42FrPUQ9Bl17ZBpuLl2JlZBwasABkO4gT3
pnK49AjnLzSU884O2V/UaQJ1wWkAdtacVGs1aR88mZ7Ic64Ap9ToEYwG6mw6gZALjr5ujFiSIaOS
QW7m5odrYR8VjshZk2f27g0mqh9XiLAYbZGXmIVZnLYyRebKaW3ogsFQNB1dc/ihmyU7BcnI70Wa
WhL1xPYQ3cE/3RPpJfZiwD4frs5vM1DVJXfKdtNkeeznaf9rqsdftjlv8cVxaxC/gZu7sagT9Z/W
dk7adw661D6zUOLdADSCviWyhwr2ycIbTuixhOHAE2kPUBK4gz5yO3VjQAXviypuWcJSI53q4sAu
x+Bxw+hRD+0xZeoVo7yS+rVPOGWrTIFecNNPho3eluIW7Q7USWMmDHLxI3khOS2S9qFRNmfUwDcz
4vd0OB4fHW+fzh6UqVMsBtBmuKGKLYFWQdwX3xl5Yz6K4qFxHtESRihrSZQJ7LyC2D/dJ5LaqBii
cD/Va48VVvoMFhFU6jA/Zf1FacgQcH4f5Coe04pEW+mIX3kZ8dC5Y3mby/6j7Ir8oBm+gEUdY4+p
2Z46Gfx2izBOahHGXWndMpcupMUCP7VTeQlYpu8BaFu7NHWXeJLjecxme6+Z1G891M8PoCv73hlf
rAVeNplAGVcs1cNIqu9ef2LpqF9GFki7AnIBaYNNQ86FMcati4ANjuB1RiN+GtPy92SlYgua3d3w
nWDBUzk/qyqyD+4kOWOZdR0tuSR7FQDiY6F2Yi6jT95qOu5lAEpdJCcDqDOqqPmn4UXOhdzx6DpH
UUqsHMMZudgs22a40Lg91Z1RgEkkWbe1cJw/dS49bKLthxWtEZnG0BZPz7h1QdCwXj2mXrHafS0T
moU/20ecW/LJSV5IwiAtrkp3YOPtJzQKzTe08WUcNnAzreFTDol49YpiuM1Z/snXrXtV4UBZ72XN
Jkr+2mNRf+TDSHKaMDCZrn+LMq7eKd8uz87YzqesYsbQBWk8zZP1l7i8S0j+nozm3dh5wUet+3QV
ATIlAbDu6HZ+hHjysDcApTUYJXlJURxtu5t2gTUtD4e3GSyoW5+qhhJS8xsdIqOKdZd9efN4qsj7
eBZ+lt7Zmd7VLEBzVsOREZSFHK36qzw1YoSVaezW5t9SPQpE/Ndu+slAor+VBTYtRS5PlDURHmq8
494AOaTI55Np9QPfLhP7hoHBt2CZNaGAORCc7rDbouzUHQFo0TixJKF5aVL43v/gPglliseDezbt
X3k47D09wvmoUmvv5gkNbqK+bKe9+3bd3j2LcWFSq/nkEW4MmoT0dMxKpV5iQ2T+E4kaB1eDEGdp
exzV9OK5nrrrQprcINYYi1bbm7Tmdk1gvKDdyw4YZqNr1VHDTs2HtAFT2gwvUVVGx1rYPwNlOqeo
cG6zs1pmZ2fvT4M8kB0JeI59E9Af3MhD6F7rOf2DtY6BaBBM+7KASlo106EyW/9EHFUTp5UaVlM5
gcAp8UdJoivmCTNRLG0MRyvbsEcpHiOnrpVb3nOeex6QyjpYaeNubDdMRAxWYAhN9N7PXWdrTv0a
fF4lJ6Q8pyWr7F0VkvLscFJM0o8dRlU7r4W1KMsVR5/ot6yzsG3jWIBsvUIj5jqKm1CCK+1z8c2q
SIL2GSm3qFsOYgWWsqjKNyl6x0fEeBzifK93AYs3y+xPnEgz0g9/ZPAxZi8hobEmsurei/5YbjKe
RjDzXu94G6Vzij7onzubLnsr3JxqIeQaNWvX2NvucLPIbIvrAejN2n9eFjpZ5K7wDADgf9mMWE9u
GH2lUzLepLe3siJ7SmfMItUAQolFe01xAfrPEXR3dLRgRhBrO3PXXCeNYd2m8St6UsUzTx6cPD8g
wkRx7s+npASz1PWBjicg3bupfCqKLrjLzt8iPpm/E/EGR9Z4t2a2MoF8LnSXxIYz/9LUiteGvJZ1
uHYNi4RwcuQ4Bz6Y5Cjd96T1EiIbE+PLn34Tj+C/W8UvoetkH3mzvrrhGJ5kQ4AMEmYu9TK7ZQ0O
GMttIO3O/S1RpfUyTq+CdCGKs8G4ZUVY3mvFScIo/1AiOHmus4HxUJX7t7G6eyG9XBqimg5JN6Cy
7dVzQgXzV1cyuBtgXazRQ7zqO6hGQ/LuK8F4YfSwvQfkFF299aV3UwXVCoILZWN0j8xn1l7XWpvH
FMb3US7Lq8hUcWVFoV+ku2yNxaDXGArWTx5h0f1C9vL6wtjuSNr4H9E6LO/MKkCEugLqeo0ZKNWv
C/mBN+6D8cUdzXNmZ1/EDNhMrUc2NHA7QM9F/W0ZEuLBZkPuUAPxtjrNc+uU1tYIhonR8MCOfalI
hqnQPodiCk9UDIKpXCKhk+wGL47QLu7dxtH7wDebeAD0dXWyfq/KcLk0DIr3uW1CdTOZeZok+Ji9
x7q580jiWxNVS3QjE0vKDojZFe/ofI5SxNu5mP7kHeQyZ17I61nDKDwa1jbP+92Yddhqa9jsQ2an
sQUrZ7IuJRnG3xov513aOpiWrppcWu00WSxhvBLm6lG/J1m0VUaSXvOwAczk5AC3wHpTCkMhEh8s
3zlFXHBgc1HUOwLV9cNptdqyHyliuyLbuRkKuc00yyDL+4kW1Th5mQgPs5Wf0RvIy78XQ07RVsy8
MQKc+nOt272P8OZ15Bt/LsZ+wEVgjmedh59Nkv4xMG8+VY6DVLIRJ8RULdl/zkTJ2Ij9UtY1OWXO
sGulzeYY/MqpVum8lXUHeWEZuqMnppzxP5M7rWdmr9m644cZ43mxKhIiaieqwy4PP5Z+uVVDi+zd
meRlDnLBUqT5wBireCSifJ8Z1k/tgjvWuprOip74UFhhtyv8+tleBnmvx3x+JElLkrFl73TteHHD
KXRophI+lA+CyOqyd93Dg3MUuG/HQMBHTCKlUDEBLWIi8fBSsgn/dsHovEfthK7Prz5bA3/o7M4F
VGRXbBMescn1TzTWPqc3hr8pI+9TOYRBZ/X0WluFvIHyWrw6Pwy+8jch5+gJCwzTgUOpxvyIx/61
AVS2SyLb2U4BkB9PhX6cl2o4FSW4NhWZ3X24mHXwJxxgV2Rd4u1sT7+6fu2eBjVsCKtCrLCS20hO
4hNVir4jRCcwIHhDaqOgpRh+yrp2+e27qHBbluN0jySB2j2hai20f/YTCN8xg6i0FXFSVBLDQoBk
na6oVCWiHER4zLUWgC8NiBdHDs2uzK0fXbLvLVJucHocXSUiUOeAO5KITDRXtwgNgMIIdKaHKlmO
YyPEbhaI3kuxm0KiB0Nx8N3W/TuZJ/wjIAbNjZfkzpNhWeOZ5Jpja1Z7chemjT0z//GT4SZr43Ou
51+pzSykHtJh25AYthGLa51aQz+ItIhuwijl1WpVuENNVbPQZInaWVbcOHa+575fv7rNtpxrGTvz
R9HalCnBuVM1570Lf9zvOq76IN24USGODuVUriewt818hGw9cYnaSC4ZyVBLoK8TE6hBtrl1W4Sb
ssg+4OwzqWXGT5OKnkdoWrmZTDa56LMwy0OZkJWderFl9WjHoZvsgobhl+2R+WdEub1RbeMcErmS
Urijzq2nfjMPNw+hAysco/S0n1iyVWX7gzWZf9Cpw1iLAM+GKmif2hDhc9+81B4QrRmkyUvHcEnP
7GsH3AsXYyROZ27US1dmUAbKFDnEYLjfVPMjsN3qjAwWPlmtrV2XCUJH1r7eYLA2AlM56jUewshx
LQAY3+K5LRijd1SOdfCeGVHIeFE0h87M5l0niBmtkzmIOQ0vfFgzvgZJb2J2zmMkqhT7XbVhqzpR
yyISl3jnNhih3C3hls7VRZVzqqf6KQpUe20aQoZlL+U9CKg5fTVfOYTXkO4yelQ5c5Cc2VpedCDC
e/VKBSV5WMl0D7IeGLtd7IiB27L8TGFpyuiwmDVyinkTdm2wgxIn4WUtrxabsnUiFZyJlK937tCS
dxbyxk1C0/77BiTxxHrtykWdOeHOrvZLTDfTj2GyIS4VrbHtHcZ72d5NiM+2O8q3tLV+ZpWq2HI0
v3ua9gMZe8nWaP80ZZ9dkdiFceAVvydvHXXZaXUssNx74UREJi7C2A2Tn+QePJLi39yWQba22ZP1
Gebfgac6Mkz/ZDUZwRYR+5e6rfptqoRx6b2CQhZr4XYhbZVztv7Dnpcmq6Z8SRZA0MbIsCg0iOzO
xXxz1BczjC0sr/I9mE5ayeBcWsqCxFfw6YQQlQWg0T0G/nO0OD9kUJBKZGZQy4SvEPJDG8rH4dQ1
xUCDzlFCHfncJH+tQLbPputp1BCh3DeiKA5+yjczABHJzDGioUagGmEbSZ31Yq2jU1lNn6qS+SVV
+lk0gPtkJ64VzoJt4bdsCBf64bBHhjV5MNZa6oG8YhikS/cXePd255aKT3kCJhgQuu57JOKUY+Sc
vdD4WWEkNvG0xowcVyQd+Zmzw4/nzqGPf6RT8F9duUtZOT4inR2BRdarwTbduV3iHAKWLSWZf2kd
kt+jrfYE5LECvudhWnc/TW2EIOLg7ln5lEORvLcMWUAVlbNhPKeWB1PCjngC7J4vciXfnQBCGca+
9iAW09+2rJ9m12eh73QCFYng3HdVdPn3Uk3eb8FsjdkfmaQML/IT+6KnJBTuNZPOT2pK81cl3Wcv
MbN7prswtrL8FoxTwf06WntGQmPckOdJwebyAfdJRa/pr3Gn+XsRtTD/INxXDMEKsa7HVPqqkLNS
MFXF2W5gaJZ9dQbcLk/N7D07TTAf7I5DaylJQ+ZH25VZOhLXpeZfinJtkOF7UkmK8wl43Fy65baO
4E5q7XwvgoYYmB5OZV++CkZCB9ZlKDxGp7vXg3ylqNKn2SRdfGmqN7jEjFeUcxojSUTxrPZJUNKm
iQykXz65oGkZmOoQg32X6E2m7OxMEDKbuzmhN+w8DOZ9SSuw4MKwUoJbABpc4YvFq5B938xp+Nxn
LUS+WZix1tFXgHANLhThE+6M9wDr1rCtWnXs7Na5zFD8NxG9mCoYv5VgERg0TFYsHXqapTVv0WJx
DwbiUKfsYghBBHtHo3vzo/LQtxGtDv5yPuPk5V4llR8X0UDKbce3vBc2E5qsSW41AS/m7Ebnilr6
NFa4zH2iFuD5VfcMaupxTtc0Afpyo3jRbUAi16ize4RlMCvwT9ipVR1q9pSsoOb+tAiXVtkgmqt3
tp7pFjvHWsRJNWqKAQmTKg/EDzvIyEjT/6j4rjzVFjnPdp+dGhRUj1oY91rL8QSxr78TggP6QGTV
beJ7mUF5PHskR2/hIwJCQAuXlfdMkYLbV15+LRPBxzMq+yCbitOqMYkhXQ/+cKSbDAxAZa2y7RN3
xz3XlIpmJ57atHg4NkPfxQXSbhTjhQ+TGCyey30qhHkU5UD8OVMe2Un/G0Eu/o5gim9tQ42STIiP
ABYDHsytn00hmqc86Pdj27mfIYOWLVYg/kj4O/YNsWFv5nhU4x8llPvaOaZ6Cgv12hByjhhoBtXs
pNWbV2V/Wt8f/7QEcvuejjaLRA/rGbTC+aKvo+E7p96ey1touwdS3cUn12CDBtGGqOq32XlwIF5H
gw7uwPrSOEnbejuPAwG9HWHyrNKT3H7t8+glqxceIpPuXLeO2GKQ1kgWa+euJPdHUijvMa5A2QwQ
Qcso79GtL9qsK9yycn5yZ0CR5mS63xdU45tsesMnF609LliNqXrSwpmP/Sz+1qLstmFBgDFNP4Ii
V89PU2Sld2kSzJy1RM/S+TK6CS4ec85diJmB8T1sTdtssr2RDsGO1to7db3MMQHgbVsEdb9ES1us
5ErFyJkCnqbOnggVJJr+y/KsB+5k4wA3hXB1iciN4/4rIIGdirxVp7ydVnybLPeLXfo4qLL+6OJ1
+lbWy1/B852HY/PqRoNz7OijNyXf5cUczcc0c/wUQYlmdQGQCeGsvdVyFba44cBqdUkutRRsWZb8
iqGxvNvWNZUst1tFBlRZRM+qStvH5LdkUIw8dTiG+kvoEzc+uk1/t/vqZHbtN8dbE+Nx5pxCKSlo
FGnWARWXFaXO91lHLwz71XkkTd7FIkAAbZp8QyP85k4hKPWyKy+dn1TPds8XvnXItg6cnAkZ07xb
VLQM/2wMunNm11d2tPRYYjzWkaXjoVD2czv/MwV7u26o/Cspyv19MCHvcWbs+qG199V6ixgVo1s/
zVHeoW2aWGB51dIyFxzUS2q05nOUnXv/gNmq+lUyntr6s9k/9eNTq6rqCtLdoPEsrQ+EiRi4LQkd
kjXDO/3iON0S4YafTqFatj9cihbjH6rDgO1Smm6ZWQ4/mrlAuugL91xb/RcdgXmxJXcCiOC9iR08
mHR7UejJ+VQ4nMpqzJ6m2XltQ2o918qYkKwvIQsqkBvDc8H9/YQN4tly8o0PI+TsFj0qosLKL6OO
gq3q8Bv13kQQUTrx1PKSKvptY5mmYzUMh3EkD6uLvOIlQRhHNMk+4FxcQ/WWi88A46j9dGIkU58n
A1ugiJz0TeaMXdO6T6586g0Oxo4BtFs2X1VCIQKsI3+um8E+9GxH39htI9N7ZrLnu+XDrhHc1eos
wkC81cPaPUMXkOPRwDZ0c1Pze8JC82/rdFyBgffkD0z6xt7kd01C585W6LmcKIZClei9hhK1a4f6
3i5jTv1Eiw7J2byZzPo3aTl8UwiUeV+b/D3rGO90IX6xScvYXSPkvdTaehShYz2KmygruatRZbKH
ijiECy95krX/A74macj++M020oeEoPk2lM18SPyepi3hfyPd6tnTYXhhT9+yCSaCh8jR5NhUgH9G
V4/PE+6SCd/Bhy8ZfBIl+GzhNmRRYvsbvpO4PBIiUIfY723/94BPwU/2Zcts6t9L4VnB3U1d8waN
aZfuDPZBH5XbyQu5j9yvZWN+KElw0Vhn4cWZkPcNfRYcKmOsb9BW0W573vA94+Fm2Fu+IaYqDowP
aamWNDiJPrU20RSJn5oVkc4t85oVoA8EDMuz7SwDjZyPvhPe5MWpnV8hUqHvIK9tqgGv2wYBudWm
mOYXrf32Yqjkz8w46CVPAMeLBqFC9G9e1aAxbUTmsLthfOXLvr6G+m8QGPO8cxyUnUBlrC2Eu+HQ
qdV1kBcOVEZo0Lk9OgSpjs73Du7vf/6tL7jvoMVpEODjcDRh+5JWMtcnPWnMAnX6pQcn/16Jl4hI
zLfRTtKXyZnQXBTFczRlxgPwwUFkyStTHX3tnSi71FYUPJdNkr1Z/3YRw0x6bdJsI3yfr1m1XFXk
BYxTSv1aErFiYDK7yAoRBm2OcyEOkhYjkt3HkrDCwlwgIOGjD5OSmUOEmg2wwBCRKEkL7SHCblZ5
+eLJ+dDXU4i/pGrunsYH2ThscjVS8/0IWJBkKy7VzuvbFVj/l1FDeOhsEwWDPTknKnK+EhQbm7lm
wZ9og2OGSndrqnmJCa9kqm95+uZT8G9FO43Ud4Z1jCxXPcaFlleQxvIGZPdNDeHwwh/sr5Yy2i3I
Q/ZDmU3HBhnaRqoyuSL7Vnu2mixYE+k/ShTFIVlo40AyRkrBW/fDXz5OBoRp3/MgDU7c1OV6FVvO
E52u+0RbOWD58S614c17smvKvfuuvbp87VJDvlK/pRvTqLKDJ6iPpoYee1rUcvdmBmVKB++DYw7f
kdjS4ga1fma1Y92JstkNZVDcsHB4bCD1l/SVdfv3YowWyx48kMwv+GesyY6yi8YDqaQXPqvqjFrP
ekm8cz4M5bPoE+dCjiFnmkVb4wfO62J9U3BK361fVT/cwzlK3zJo5w+IIu+zH4ld5QUt/rZsegyy
nx51uFxxwCbRGeRN4W4W5gZxoylRF4yvrIkbM+6Jb/hHNLiY5cKt7PRqC5/Wfhrc6kcRob2cC+G8
o5PKENl9UyMdSUEiZ9w6o7xlffMI3NF40DAgAspGZjxLIS9Wapx7wScPNOXdX6zh6I4BCMVg/KSz
sE4Yx5wLI7v0OM9WHRMOB0+7Ik0iQgfK4KR0/ZlWNQv2dpp0uxbvHG4z+ZYxFd+y7P5RuXb2fRme
fJXVe4z/037phz+jUC9aWOFudglMg1RxHlvHAx6Xfk+jzrwMtXKhUhvLjnsiPEw2kPJ/hsv/n+rz
f5Hqs5odMbj+n6mmhz9oDvL/lWr6n7/mf1BNQxfuJLw2GwGI6wBH+C+uqfcfPnA+zhI2HyuWkn/1
X1xTeH39f08jN/8DehFkUw/aG6we+/8JYwqzAn/s/2Q3d/GwEtITgT0GnwFL7X8jA0Y2j0nShtWR
mdmftujIIBg25tL9hRB5ng0bjllUfs/r7moigterGj5cdfHVYt30v01WNe5TIHQ0w6joq1VPH9pm
epwM0iFI09gnMrI31qq/7yfrORyMO87MdVzCt0Ag1pfaFDsc+n/I/0ZGakSXwhnzuMrYhbeFizwM
1X+/6v+t1Qkwr54AiTmA2MB+X61+gWl1Diyrh8DBTFDbHxPWApL8im0PLJ34a+9JGCj+8dlQcDk9
UW86jOXqUuBXEm9QFNBtAPjg5yWao7R/M1VISXV0cI0cM5MkRlna96Z1v6zVD+Gvzgj2qrEuzB9u
lT0lFSKUfjVRYKbQq6uiXP0VAqPFyOgrJ3uDLV5DAugE6zXwLLZzDHmLLPtGLfTcJcQAhlGLfxAz
B9hCxrC4O8zV56FWxwc7+IU/JSaQ1Q3iie/D6g5Zyku7ukVcbCP16h9ZVidJtXpKmBW72ygdph0i
smeSlf+4GFAKjCi55xzKOmWNu2ALteJpdaxkq3fFwcTCXzaWltJnGr506MutZcd79WRifglXFwyy
y7O/+mKAO4x7uXplptU107EPHySqssDPUFCjEMNSO2/QOf5mF3KXmG/sMdkp49yaKFWw5nhYdCKs
OiDV3ps05HnwofR4v8qAUaehBEFq4y5Z5FOA6SfB/CMwAeWETO381ReEx5t8hDVvEcvQsnqHijp8
mZT7aQwmK7724LhXWw2/BdI+dhlwdoorXkFk/piS/N5h6YJNqWZD5a6+JUwNhEXLg4FyU2FsCoPM
5VEoX2wsT/iHDi7d4dhhsXEwRbWYo1TjEgw6I8tANJBepkjvQX5FO7W6qkLsVePqs/IxXHmrMcbU
vxzvjyZllcwCk1TUJd9YVJnIzHjXqxIvSGDh9hKuOGkcVJtkqm6gGFmoDYkV1w2Dvd7zIeC3+qXI
ijrO+yS7DWZxcks9wHDcwczrjhws9TPQlf+MK4BeN4+Mc42CcOSesTmDmuREzMHHGvBOZDaOmBmx
b4dILywM9xLa820cHQTCBnSfok8BBSHOcVIEsawVDRzaeN4MAL0bPswOnMehH4Zobw48vjrpX/tw
yE5Z1mmiPKcvovGStNmXqgu3RcekNfPbW1+aX+TaRSe2Y9+L2SGcOyBcxmEaNi3LtTDya9vy7M6M
9uG5LJ/ZiKIvG+W1Ua6O+2Te+saktwoDeFsihMTgsuavDsckwXOVcErFQ9A/E2tkHq3fhgYLoMrU
w4U0+9hZuhF3I/tvSFWXRq0/tJifwqaY8AmPI/kH3TFlPn00/BDQWhYdJssyduZAUplNxMbWLTux
pcpaXhlI8hhlP0kxw6A/d99mHZYPWEWM/qLqTC6qoGoaO/4d7oKC/R7LMGNDvd/FfvBRgty8Y1gn
yQc7Z5R7V+mlv3pVYiNt7TckSf6xnXhjs6FDQ5diUuFbASnSZasYIlSMa9Z9muDKDeqeCTUd8b2z
LT6rIfBi13CHS8W+S7b2dpl/uUudv3rkBgGSwtw7jTXyCVphUrm6PVS4VZYdXKc1EwfVNT/PatI0
yosRXEbykOJ6QT9A2EVn+RjGx+hWqDHgVxMd+m9fx5Rny9ac8WDpv2GnCHY1B8247vp6u4xnlcmX
NrVOKeK0vSmqnjbIJ7rWDy4EylTwJ7Pu4Uvr2KfNd+QspFRE+H39ub2A8Dq5Wf7FBYqZakle8qne
ANmanyFOkkzrRMy1Znmd3B5/yYKklzC2+k01rJPM+VZgEH1YIRdKGCW/6sLg/y/LHQaOjHHFT6NA
Vzj2TFd9T3rb0LK+k9b9VmNVi/smv1BLoz7LkeNEJhlLtSkeIY+BDRQOwgf8HBDmRw9w/o6wLXvf
r4Grth5w2aRYBJJEMfg1xSbPPg34hE8aQ0mmTTJyR2BqzJ7qQ9rPn1kwtNDp0rdRq/MU5cEGpYPG
fRtmW88K852yjRdv6Qs2pyYKsu4F692wjfx++nDtfrmja3gZW685z4o/qpUlLJcDklGscHUq9vny
vTXMpxA30wU/LHLbuasPIlp2bbGQn4Jj8yMT1o0Lradxc/KzFk9Nu1R79hkWRpOkv/g0Gf2qTSoX
FuYMv/pH1p7spCk5SUsQexi9q8L7MdhDjs2JTttR8tND3762JSQRaT6/Rk/XIe2zB2rIu52KZa88
Zo+91/7krvHfl8D9rslTUON8YfvSEPMRfRsbZJp2KN/Lpfo1OlT8aHqDHc/ScQmX2MdxhaYHdnrt
HaQZ/O5biS/T9z+KzMbzJor7hN3mzI5DLeMhcyBMaBc6e9q721bo5SKGvTMZ4wu8WzZWVfQIMzHu
nGguDpHFViHkMq7qobwzebyxgooo/12bSgQdyTrNRO1jvJp8oSnj1WcRBGXsEoVzQK0C5SnUDm8s
3lqcqbSnWKX36QL3KCgdFKMCPS05M9Gu9iXD2SJDM65OukCHMkvS61vjkPBUneTCHTgaVX73QQh2
ozx1xM8JNL4sxAL/Mufkg+FTX3feZSs+zaga7vb6os3uR8iEwEIHDUeAwV6J+5klu0BctvVdmWE9
J7vEhK/B+kKgvWlr3pnInreLqKtDZRVfpUH40uK3670E5mAOB38rIkLMnDIjwBZjJZQBTkt4lgd+
huw9lW9D9rdXXwQ/gLmMetrzoHtNAxvIB97GzGHLJME4tO1qus2sdC8JIwR3Xqmj8NPy4dYH7QfI
aZqUQm52QJBQipgmo8YROkmtZ+OMIO8GaGrZykDJS9kGP7KUJYmVrZ9xWWEJxFIuq0uS4j9wbcRW
dsqjGZjC2vui+kM5FLFw7liZlCEcCcmbsRQWl+Ziv0u7GffK8dTOMYwhVoqvigtYRgLrV8I7oVw5
A+gf/9qEHVrBceyb7MOtZ+vg17m7gZVEjdX6CE+SEQeYN8576srkmLvU2XZC1tZgC0kcSv+rCJ30
6AhPHG0EQ6h9jjlakG7wpls13UPL1xdkeOHz+sgwPfMAC79MHSv3binlzvDRuvsYXfYI+ki6IaXK
HXIyb2zJxTxWL4Pjk0hDdRvDF7zNAaW+PSeHSfiQIC1oL7psUcOEQSx00zzJptiVYf/MRqx/qm3Z
PhTGMBpd74g+6zV0hleyuIlO1oLlrtV1WzcL5qNVrWK7iFyqtlLRnrWrg5TIVwffR7jeD37AIyB+
ovIoL3T07C5z/jOsPubezcq9IHngEflfdaaCXSLs6hjURABk/fyBLuSqa/vTWwXbasqabTGWOHVQ
eYdmSsS25pIeh4UAnqRx90JwFbC3O1vh/N/YO48d17Xtiv6K4T4fmEPDHYqkUilXqUKHqHSYc+bX
e1D3Gs94DcPuGxfglXTOUakkanOvteYc81RkSy7bZHzQol1JZZas5zk+BW3q9BJzbK3ulJWVb0e2
LkIWuzmTjyTvPyEVb4XQx6E/+QfwyL/oBDdVda8k68uomYDl3bpjWpQM5pc/FL9hiws+erfM7jRF
EDd7yo17bWm4Wj/7SCPTrF2PgbKNNAv6c3cSRKLQfH3V++1pHIdNHZLDaSCLaRPhoLCJ6AhFMGkI
1FPj0fRYt5G5qoRmLcy11wrtutXnuzY2tlDEsiMiy0LVbMHknjeqol2VBqGMaRhfWjc7ZtA+jU0J
QsLBfdKHXimXFzPTn7nStrg8fns23thzmld4nF7dhS3Oen+/uI/QVxq849hF8046EJSuVfflL8l0
JgGwbsap2LXxcK1U/8nMtMjJVelWSPW+kZFiRoQNQKPkSqtY+3SC+TOZO87sP51muUEQYf5gCL70
1NCErHqx88o0sqtZ9cy6vLVF8DrUl8BimFNlz21w1pj4IwXDvR7sK0X91dVzo5DStPzASmk2EqmN
owUUhD/XegaHeKHvFSmly8+loLYTCcCbwTVemPAPqLd6AgFKcp83CKHsAvpAHDWUJMIqvi2YvpsN
WH/QcS9fEAan2aKScvQp2htRtC1IQzPDIF9NZbSBzeNQemxRELTIMelazqq11tBdzXJ0yNSm/QaH
EploTPLEuvdI3Ntceh+b5m2oG0Tq3ihVn4hYXwSs/snV8CX5WAoE4mnjt2BN29n8UA3j1Q9DGsbZ
c95FVwQcH406HgV211E2M4Av1+oYbsqm+FIm8dzLMu1fNiwYA0w9hMkOyi4fzWcsF8paCOQ37MsH
fVI2sdRts/5GbhR+svLEht41MeHZgzKtSslwtTx91vp0E57Kmovr7CPJyZQJ2xr+cSHfUpGlq0Bg
xBwX2FtxNfFtiFsPDaQgZ+fG50wpZbaHIjGpraFVdjNap2ynsac0CvrwVHp7NZCsFfoDbRBs4dqX
yxdSPlfdAtUQbUg8blckwE5mt5QIlaqCK+1c3ox2vAFOfjbn7Mloop2edB4zKk/rSHnM26U1fBIh
fNSykTE+FzatWR0rg5BCyjA9iuB2aE+0Bl57DMogPJhUaih/VWWXNdF7l4gX4icNMp0cQ293saZe
daF7axIU5nh++r75BTK4V4X8YBF4SJrUkd/0SeUqPWqLGjn7mAzlKEzmUVOr32R8rqXsXKEqwBez
C+aXVmzWNc139ne2apo4+9B0KtLZ0oMX0tm2kRE7Vmbtio4zDZE8ezcvzsBtIb1bp1l2rkdzEzD1
D/LEXPnq9N6H8WPJzLG+NWnz3gjiVTfDTxF+sZ9tgA59479wRV25ZViAp6H4EpEpTkLn1H3zjDUy
TNIT+VWeaPg248NVm2VbU40uRZ4sBSPTguYPgKWL3vkfYmVb5vhhtNU9YIGbE50IPv25TvWfNsSF
MsvmS5+pL8jzf6xW+EJRs8sNJrK+6BSW9RSj19YHJHXZWozBzS4nC3aI9yLGr2eyeQtVJMdMlLLw
DSJT3uBiU4Ak1oRJjlVwUAvgA/1A3voARmHW+NpPWYNG1yTMefojD3zljEp8zUf6U4m27IAXIqr0
1rbmS5ZobiNYx5HNRF5qb4NSOaxpq6Dsj12iuGX63gnxZ85n4lvJrStCF+/206QWMCmsfN0Joy2I
1Ohad2PBCOxAkByhHF2rzHeCPp71BOlgFq4bpdqI7bSOKSyUGPaR5d/iONzGqrQO5OnQaZza9IW1
7jzS98ePW4LXN2JKIhlAehptjL5yoVHRQxCavaB+GEcajSdTZjdCcwwbWzTATAH6X+GaK1M4V0kX
/tTof6se4gSWNsp2FRzJqNmIq/ZV2m8kEzuF2iXXitU1Q6290ixCV4XxJ0vjewlebR1AF0VWiOIY
LfIEf9+uEuG55rJp+1l5mGp5V4mKV0jGfS45q6cSvWokegT6YHPTiZ6+lHFF9hnDjabM3xGoeUZc
U7TN51lVFwgUIibxOlg0nZTKi/T61RqLS6VAbtDinMpUhduV4ldGkhfbArPUQNjQkSN9YGDhoDsh
xrQIx3KALd82H1KhX0A+z6AP8yg9ZW221QVxLbXDKV+6+VpGQhvWsITSaKwcLXlRh+Il18v9ZPRP
nRI7BP6t4iZ/s6b5Oc6km1pi2ammQzkLmT0gfbfJywbXHlMSFRqjUahyy0av8knSowxU9U3LYqLH
viMz0qSdg7tppcjGU5W1b6EC+x1516heNWU410b+FmYnIcr3scoVl+pPhDQwDUjdUeh0ypsEcBPU
Hoq6hK2B7lVEP8dh/Yab57m0QwgcAWtEPxoHWo9HzOZ87Yvm3rI9r6Pmw9SDAxtgdlpDggQR2p9+
0WpimJfnysXpKaRLkU/6SAyjcJF1JzOKH0h5bqw8Tnz8UBs2TnwqjG0HTf0VqWgDv/vTyAZpfIqT
zIUrW9NrIg2Xnt+u40Ih5ftR7l1TrH6DhLiZSYYtqs2vdZUjbp3ddPbZ4vRnXSe7ExIC3hDwUXEY
rIxxfFo+r6or3nu9v1ty+5E16REnyRo/+rorcOWUV7lkSo9eSOZ6XB/y6SdVgz9RnNitmH76hhSh
jMFYaikdPmpKYXWOCTxEAbLsEZk5K06Y87cnqihdJa6jVfxTIBi3fPAvktzuYLoY8HwIdRWK4tbW
t5nIbezxdirg8TOQ98hjs0nUPN1IkdfQycZZjrxbA4Tu5XCWgVARiox9BUe/R0Nl0d13B18aRNfK
yYynQL/F6gd6gROVKxsmgq1hzV7SeWtY+Q1NGstVP7/VPVHhRlGukUG4mp6fREF/Z9ie2GPbO5OS
/STNtBu73wB4Hgv4Pe0BdCmpIHPKputBwaI3SvRNqw5wnRAzSvXpK3Qm5saaqh7jv+WoOpZhHHNS
2xfnoukPBefyLtUo0JOR0XPUmzsVZYNAiO2BrjO7umJyh0rfGITUov9hjxWzPwIX+idt84f8bdNY
0Fg7gZSAmfVTl9gZaXnjEWxvnVuAVjRAWOqaGadoRQkPfjfwbUvDXd9NecCqNm2pAGzT6VvLoHJu
iUZvmttYyLWLgjt0tSbYdCRJokYNnqkIvuZQTbyqiett19MyD/BlGDWTWcVEhCiHUPkxtz7HunUm
rldeD6py1gf11NQFvjBFuFdWCq0vCJ5nAQGTn999DUiy1oL/V8ZOcMK2UjdxCZUwBSdiPwLL0pxM
7niBgCC51SXAIMnQoFxI8YMzSAV+CHggBxfIdatW9TdNUNj+UOphLQtJfQ0EV62umiCSYAr2x5G7
nvB0xOFZQNxv3VBPmTKOabj6iCZN8qGrhncomjza7O3R9kvDcqyw2oLSVF6K9Jshw2c9HNUOiIZq
vNRlR25KZG5yg48Q848oo5ZDa0qFjBFJ058sQ2MntMxwGCTyd/HH0jRIIMiiRgmK+DMsM77BWbfV
JMAMrVECHwewuIqzaqukFQkpguhC+pueiFky+DQ6QJENOiM/9j+0ge1pECG+E5oaFI5BzTlyKikJ
Mi4i2RFO9hAmtJEcyF7P9lqR3NIu/Y17ooZSq/EsnZfHVJmLmn4O6/FPZppc7l6R+lEBFPMqVV6E
WL0XITYlQDi3ZjmT65qxSGsu7FAJU3MKew6PXGuPgU5zI8doWaMMTzjZamS69mK9z7rQoVLFkbbo
YnFhKc9kdNxDRO3qGYzx3ijzU5mbbiJxymo9nI7GH95RUP/M6lo3sw3Rf5B0BH8JlsTrn/7CJkIr
TLilZPEOakGBzSC/lwPoJkGbtp2sgjmqvrjEHUQISytJpMJV66Gxgwb/hoQ3QPmWUCCoZ0IHvzK5
cQg3qtCosjDBEkLM31ypr5Hqt8hljKV1WELGgFuGok/5WfxVvD8LVRDsYMQmAYc99Ls8MxwxFNYq
WWeMvZFtJ8i75O3I0AGR83oYjWfEZ+9+A9o+Kuy5TLaqrm3RTb/4hCYh7AZxbCF354w5DmYnEU3e
bmQQQv4w/lBWLWlZuPITrBoFmoIhBVIpJvm7ZPVbcx6cQZSuQxz9iEO2gjF6C2LlS66nQwz1wgFA
8i2O2iYxh7sSUZQYBqnQzYs4cPWx6m+heFV6Ndz6XHmbVm9WKt9kWtIAOGnYeZyNIYQvflkspVQX
VRLvNK6KsU++UCwLX0Yg7pq4vJK9uKIJYof9eGTI9arTLbRnffwNw/oS0fUbzCszFIcEaU8UaqAU
c30LxvRZzrqTBEdEjMNL0aV7rfXLp6EVt3SYe6pE2AL0q3Mm/O2qFPQdtllGIXq9pTn9o7f+JhkD
dFkwTSPUSdbQ8k2QD1Wffgbs74mT0i5DMqzHHpG1OPBk0nbUga7oybvmt2+iqJ1aoe7cMEtvWKkT
Pf6Z8t8gpqGRs29UW9rphrY3MukgWLorK4KN9CewwYgfa7KB+EWmDaLeT4zLo91MBl7/qHNKMU5X
5J7dGrDEaIc/0dSyMooz+xiwxmRGLifnIRjwAyNq3FuihBqlLH+xP+wmZor1LB/VIrxErfFu9daL
jzCdtC6MGEUEcGZgM1I3LmaRsymotZ3V7T2oGClCz6xe0CmfYqM3V1YdbvQ5XaTTxS8RuVtpzM+Y
BdxIapnKqvizWwm7uoWMWEB1TbcXWqwvGvh2lgOkgeGvW4+7wnL3Xx77l7v/8s8e/+Kv54uadTIp
jJ6yxVyi36K4kMDS8BbWFXhzX8ryHYyLfJczK2DEPF/zGOeMmgKhkpfD49Y/D/+Lx0aGJ6nt0xYx
hiiBrhcUuymcdQdZQAq7JS93Jlqcvw6PuyThtFtjfqnFrm/hmsnFDtMvTwBBE6hjSLgnvOh0RrWq
UJcsL1cdUdC4j5tlZpCC8rhJ/PbJV83R882IRdnKxmz3OGAj/a9bDSBV3cd1llokiJbV1tQ6Xu/j
Zf51M1l+yuN+ObVLww4rZQlcly1cvRuBN8DuGP4+PB573H38gWESrs1y+V9/3Cy3jBRyBNeLYQXJ
rRDpWfJgmd8BFLdMNKNyxwSt3LUqDD38PCgMkrDaMU6tdo9b/zw8HssgZ22t7sss+7MvDD9pij9Z
r6GD+GbyZAa04xDDfs2Mb454LyY2AOixogEVqrpJ4HraGc23FJ1kbzb0quThN2nNgSqVA0wliP0F
+DppmhzLAggzs0wqGtLYbITqlSSSvw3M/NRH5bSr1QnsgMjiOvXHpB7Bd2jGuEK8+z5qJT4BLoJU
y4DstFexn9JdTxGA1aM4IstCAd30kzsXSPoD0CNp8kc0qp0ymurO6oYJGdV8NeMh2cmq3+7DgozN
qfqq47Da9LkPPoRpejPkx6Yqu2OrVhYrqr5nylDgoDHcQuu3RtX7WLMlfoyMtl5I+DCLDNBQwOSS
PanBpcoUmmMxYQfN0Bqq8J+3wiBelEFqjr1WH6QC1ciMB72Ukf+yD7dfkB6nBxGldJC3yrGXFeUI
T4BvvzLufEE/zUr5x8iSyOWfdEesZE6Wq4c6ivTFzX6O2tHcGpLiPyWyzw4IA5owfkjIDVdmKf82
cpsd8oL9O9SnQxeyZeH/sTn6dAsm3tXEov0b1qzUVvM5jDX+WKXIT0Iz56c5+kN4gIb0eEZ8TXcx
7sXEbXU+FRhxbHHFFp91kuXH0DCyoyg8M10aD9oc1E5YpoxUaLflxMx6vYSln/rcOCBbNw70SLdB
lF/loDJoZVXTk74hNOiPQotgZsRm65VF6KI8B1gIyJqauDCxVc1mBy8mW0aZfr9UUm6G2XTEDG5P
uUV20PJKmD0JTOfY3kgicmHfMLv1Q5VdQChfWWVWcyWyUniY8hvXO3FDm+6ZDYgrLh8iEyWUJgxU
MmZy/K0w58xKKl1xH4/99cePP0FNiR++K3hj9nO0yUslhcGYvSqW+dPp81OBk80mFeAGO4cWWn2E
vraLBf9lHOHPjZ96pfyKXfw8ZcEhId+COno/jNJz1AaZ3arSHWd1ZQtW+WHIUDikma5sNV+Hue/2
Wao4qiCSlcxOUdJBnjOA2QjGqqrSXalET03OPi+uMFhDrowUUJsG1plI7LVVYfSvaiFvejJzoDvK
JT46nMIhIlndZ5+KUvZaBem4IpdLXeVmzwRF6p8trlXCaF4GMME0G6ZzRewDDa0d5S0gBmzCZqvd
B384mFPyPggq21QKT1FvzlKGdEaqd+mG0TbbktFyfQ12yRA3qPSU8pQZh5YxKmjO3oIfUyfRDfaW
A02AXb5BmCLM4xbsQfk9VGzCjEz86ErMPEZmuQP6REeQ9ibxTbY/K380aju7kghm1ILx6kes/NNY
0OkLmhUmg62kn32Uo4RbRp4gF+N+SGZzNWb9W6crV3W+zgvcI6yDcyfI6VNsodlIge3IcmKXPVrj
KMLlKhxFuBcshJioZnLAql549Usmr3KYM9tNik2tzZ8+CCoK1/pK6i2xqldNO7LiP1ttTnfYyF8m
zFjCpDxVlYR8WtMvphRuyxYmp3QGFTfRJGdmUZjtR47iIyn0yZsMSr9u/M3LwtqikBXOwgiYtOwY
qYmyvJcQhupBuZmhdDkadR4akPg0z6KKBZm3IZ1QYctPYsyOspG3HYOwMZc6u2lBihZ5uZIIyrAV
ihwlIhNJKRDCljB3w2g4FMHeYBfnRI0IjitL0OyPuHGUrPqFofFloM+0O2aVIsaadR1bNzw94ybU
ZPyiuSbtq+CzDyX5tdNouGjNLoNOv426UXGwZL1KwrFif1YWKFDUuvpJK4llut8VZfhHIlDLNkQc
y3V6ttic9XJPZRygFRMiCTMXyJmCAloIk1VacwUOm3m3bCUbRdxPGiM72Yjw1deovWuClrERN5+x
2dKpRy1u+xplGZlTdvBjNnq+B52DVI3ixw50pTiNtBNseTI3hg5Bj2o3v9ZN+YJi6qtX49+4+yGE
TvN6efIdfQ42rLvqOePNgj9iy1C9vZGKn3nA+AJ7aXJSazLonbWt90lsXudVtJdbXcVOWllEyrXj
SQrHzq10ho+Vjy4wWbIKtM+Q5BpPo6Lk4z6VSKzffU36rcL5pEeZDGyhNt14bFY5E3q7Di3RnQeR
73ZLr1CX2TbT9AinMmCi2Qm4IXzVCZWSYNJQ7Xg9zegQUmTaelBdCLhNXEHG/orjSHZrY3ItgYyt
Hly1kM7PwhyDOMHWBynvqBVttA5E6RZq7JllgBkrtD39ygA3gOmM/Vua/45CMthNPFEOs7LR0tUP
sYZEp8DNYapYDUqUbxZQdq2pVWZnaL+00HQNuf7oYHmu9bK+0Ja1NoopnSKGUrUWXtMF7KkwqSCs
M7gys97QGTKPgYFJumlLcRuTWAF5rss2FqAM19SgxhUpPq9mHHaK0v3Rq/meEQPMc+s7AuKfOn+K
72l3CtXmJxj75wrtARs1UHiD6Lu1L6672D/TZQHhFFR0n/GCsdqoRA0CGvMD6asWxsHOpKVaqPTf
gg6wzaZ0cMeFRgqVVFzwpP0CKk0gluKu51eAYarmqmlH7WIcTmlPLKDTaEGeVvk24Tdb1S0+omnB
ogrBb96ASWXNUwCI4Q2NuO56yYJTTULAqqEpmgcyGBxpga6KC361WECshK9OjIqBs4pGg89tAba2
C7rVWCCuUMbYwsD8oOVKhsKR7ku61hbwq7ggYCtYsDh3hJ264GEbFPpO/2DGZgs+1lhAsslCmk0W
uOxQvJJzRkLu45HlMC8oWjl8VhY0bS4CqYWvke71uuJSFZRAbDtotn/dRXOyrlVQt0A/VI8im+Hi
svkDhzsuYNzHLZ0m8gY7gzstJN3oQdJ93JxrGs7ZAtpVFuLuDHr38fjjANqH1AkIvdxrNyLM3niB
9zYLxjdcbkWQffUF8TvRT+UrmG/FBf9bLiDgaEEC5w86cKsDCpYNkMHyAg82FoywAU94WsDC4YIY
ZnHfhwt0mA/oqVxYxLDAARIvaOIQRvHjoWTBFqMsyVdVu7CMhwascQXfGFeOtTEhHssL//hx6Bcc
8lgCRjYgJGOFI9qtRrjvL/jkYQEpp7RBnHSBKwc9KEdoywGfOHpAAMzmgmIGVDIQ7AKeGQNLsUdb
AqN7gTdDOPiSApCNOVznDr5zt4CeywX5rC7w52TBQCN3FJ1uQUNnCyRaE1HiRQs4WlkQ0gQAfVO2
5l6GinQ/UJ6AimFwEddLyCgQavrbjKcWMDW9hXLfwqpOh1JeSw9+Nc7Iat8/oNbLu4xrDbL1grwu
YF+3CwS7W5ApuYZ/UFoQ2caDlv140ICgzSlFEzwCqo19uXbNBbRtQNxOFvS2+viBER03oNzFgufu
lzchGBkYdLC7qwXiXUPzfrz2eAF8P24RjGA43YL/buCA49WOLnXPN02qv+UFFW4x800XeHgBRbxd
cOIiXPFQBTBeLahxYe5ObcYLiHBPyYzgHWz3T2XemDYOSVi1MMurBV7ePDDmAdu5CbI5b7SH+Ts9
MNYuHRP4OTqhQACGbph0k/QxcCQ/WFD5kAYD5vBRLUaeelGv/sBeb7IqiJz6hwJvPV7A64LYeIRY
4iFcoOzygmc34LT/vyWinv7tN//fWCJUKqz/yRKx/fkMi3//+8m2P//x79Jf/+JvQ4QkSf8QVYX/
JJVRk74E2v5tiGBr8w9qPklTZYt4N5wJf9shVOsfSMhIOjNxL3A5XLIy/7ZHqNI/LEuzdFFWNA1/
mKj8X/wRhiQv0aH/zR/BdYGwSF6XRdCXKinmv6QiU6ZXnWb4+lGa4h7AebEawiigZztD3CqjlNon
DZkUPQ5lRHykHoSIA4xml0pRgyRrufk4xA3SKOIYgIYvLZDHYRbCBpsFh8fdYowHCNJp6KWDHG2U
WqCQXw4du+ddpMh/3/3rMShsazib0CADRhdQvyqMVRwet+Rm5EFAumCCDB8A4ViXuzI2aKg9bvoV
0JyhN+BhFa9zpddkDtRoyZbLgaEhkS/wNcCdZhNVHUdrQPwaZqjPTa6rjcEMDjIN7RbdCgavNbND
2CyArJHhikVfQGk7FsxcF/GvGttmSr6sXKfqQim3Cxm1MdkM+x1+Mcmr5OYsaDxUt3Cxya/n8h9U
5RWiTO8JBq8piM2XbrK2Bv7NCFnNVpFnxtENSiNNM8vdOFsZVo7lZoPRMUW+idRTkUYAQUK9ebxO
odTBCi+vGIOfsUWTW6XBvHscpLkK1+IQnUbyyTZRPW0Cune7hEyapUNbLYjAZY6ZEs3kSTpW2M84
SvYh6jOxbYytDH2nRMq3DYIBW64xbrGP3rIsqkAXYRRYcOistflOGiChs0cyGWWzJ/jnISD9+r/d
nRb8upMP8WU0pc7DM1jsHgdxafs9bhlL7+9xSzZlfZMSbGQtXcjHK38cjEdTcjkIs47UL1Npe/dp
hwCA19PGce8FyVoWNukNdLdko2MxGE0E8aq6KE9Sg27Yrl5k7UZg5/gDuZAZO+q5omVc7EHM7QVP
Yihnpx6Y65WwykrsBJ8tZArhVkEr7bort6xubQGsvfcIhmSnwTMjnjCv2END9Oy+MfaJdKg45d+S
P5LDOOa1OISRG2PARy2YbKGGFxRaDUjJkQn8T6F5JiNxZGV10oHfskv0ze0uJKNsVe3HYQWXgqsh
F0qgutv5S3wJS5sZGIFG0ZVhowGp1MYVaOMIxeTCPJbxt4Ukrnbm5MlQAfqgIdypuav/xmf6uyjo
yPWCaLvwilo7v+U3Jfb0u94x+l3eNkYwGpWwyjyLfI1dOqzjjN8VqaW1YeaV0vBE2zDalbGqg2Np
fZU/hEvx9p365+ii3wXLtgK3fWpvWA94J9A0L/zntVqtAKMl8mFa9Dx2tC8uQFiaK4/DBrcN9zPZ
klOyh4UxMvmwy3dm4gyJU1oXPS1fB9l9jDGVkcmKslDFZG+P/XqKzug14S5Ov51uD/U3wDyD8o/G
U7ItqhUpd8wuW8blNu9uC+MHO4+1Ej9LpOrIPlK3OeI5xfg44nWVd8hpuqtCKshZflFecedKGmuI
jc4MznlzUdBsBavyRhrEFsadmLsKm+XA0/luXktzg9ZxyRdFx5QxDHLTmw5lyW5f8y/jJb9bbnqK
YV0NZPHsrfodBKSxQZgj8CmCsPTXNF/gPpisSP23Ia9wqpnr6JBOK/E8VU7WOmiqzWflSXiDac0v
w2mrfqq/4zNDIbw5O7AjzKFWPYgAGU20k/4UDZlGAL3X8XfGxAWKVexkB1lhpdiod/wbdKYCu7sk
xa1/qu5w3z8Y+dVvjIWA2XGy9U9mSSvOpsBKkZ2tKN9BEHNCaaknM4yF02jsW9iI+ir4qPdutBXR
Sj0jHIn4JFYjSnKMQTT53Paihs78B+4K5gRbJiHKNVbJTv9jfVNM7Jtf9QeU0Gf0Y11Yd6bG1W8E
rJc2lp5sfvGRnvW2PDhisS/PDXKTdiW90luqVtaOph8TN8xEJChu/G1/mnK2vKtBZyRkw8L5zAq3
SDcm50PmlQDvfqrGG5AdOz/9AbVAf0DdpL+qT9gBGbX1B8thvpQ5mKqIvaPsfYuI83VhspQr5JS4
kRxIOod2pl5jzUBgtDH/5LM33UWwJ/RE2rdGeWftgJljYq7Wfwg+TI2rBsQqc2qaNlv5c5pXxY4W
FJeelKcbwf/Nbv2OLBDt4k8brHVgRzYahCsBc7znzSfCHU/6Kn6xgTNqNSErwLfl52+YNsVv04v2
BKmeZXFYB666HWhWoJReaS/R+1ytBq8gVNQePvrYm7flOW6RltqkKfJZho3j+0dR3JbP/g7Mf95u
0rPwjQiaz3cQXD56vnv58xg6CxE7IvDMHp+6uz9vEf2ISx/RsQTP5PcobLG2GwSU417rCFXY5Fzo
WHekXfqMVrdHIyS4wSeNnBAfAzh1sNpMXGKii1z9wtf7kh3iLzgo1ndwbf2dhl2ZBUT5NfHcyJod
ot4b34r+Ja4OCUPkG4PjUfB4GuiByOQn4ckQPohWZFvgFc1T/Y0H+80/WDSXpnMy2X3gBPdBJFXh
rul0AusN4N8Enn62bqU7lEtRvDTjyRD/4Dogli+AZMhqm7m+ivvNzdLfLN6IWCnQu13GtxJ/KBpQ
SpTbfPP7D7n5XWTKfHuxjMmGp/AVKu20sQjfK209O/McamDZIlkmSIMpAXHRI6iB6wtwm3KJMNXW
Sf2PkO4uRkg8ijjV/qRb/kPz4vmjyy/G+i+u2Zvtwu+AroX9jN7iEqRviXrA2MnLbVfzYdiu/Ld6
h8cv4tK3JwgJlwO4jTH4JjCOBk+SbXOagJ2HAlLONrPoyQUQ2HNR0xx1ce/1w5qXxzy5mRxYsVJx
SPAjITS30da2zlJy2i+0NUYqcZYxR20uRjJiT9kn79ZO2cVXfT9t1KNymk/+i7njjM5saS+8Ga1b
scQkTPVxzQJzZhQJig7BmBMuUMFj2aTgoV3J32C3zOWbjJxH2xGs4l9Td3guPLRGHnL7FEybB+cy
RyPYHpMRy9SBRv+0ZzLt3Znc8wlqPyDz1dDz5c24jIwJP0DWvDJrtl9obYm6m4lMui50eGIPxFWF
nB9NHhltCNHAQaHopt8aryvJpY8tV+shfp4Lr9MOUr/pVYJMDjrosXwll26QXjAPBaA+BXxjdnll
IXpZnopG0ilEsszu1ra2eJOBIr4IZ5KGJdAOXHp15pioD+34N0oucgyO2caYBEyuxUYgE7y5GrC1
dU6ir1E80rKtKsRseyu5G4ApZOQfsBrs6Ft9LQ/We0YEw4VHsYD6+3A/4lJmp7EyX6vS4SVdZepm
e3oa1+YXMTKO+JRep8ahowlu849gOPURPyMmxnVLhtRadsjKc/OP9iKs+8vsBvAkd922OQ175b3a
XHSk9L/1x3hkimSeSp5jdsO9usnx+jhh58TDIXOSNxF50HNdrEQ8DXveI5qxEzJpwY5uoE8ahIVs
Vy1qhS16lD65K2dGBjXcA3D3sEDpGa/FL+tdfO0QNg9u/YKTmn6fl2Kovk179kq8CnhoEAPWMBxh
36U7Sm/4excow5fpdXitX3j/+WFRty8xEtv1kQsHHfdVsW2eh2eaMJyxpQM6osUplB7znXGXXuZf
oofAxmb5gXn0jjJgKJ2W76DsBt/dufxUPfJAHs1ZziFHRJTvg2bZhNduG9yEZ+OHE6deSy9i+4oQ
SbtLwH2QeLYrighdfDXnG2g7wFD95zIMv+MlRFlQtZsaSwze4mIN3bbaG4qHmjxJPOzZT8R3kDkD
BAnRbv4RX1oVqabXdG666QiW6VwxuUa62/VrHTN3hgGH1rSnfC4Rx4SlfLpNdSp+uE5bzFUyT7mD
JAvXxQ/z83V77FqQcCvZf6Gqqk7ti/iVwfd/M4ETeknuIftidNg0B6TvgOCygd3tub/W11o+SNGq
vyrF2kq2yXsENRUz+L46w5qBX1Ldkm9++UpxhxM/AKNYkK6saFed5X7FHKbBdMW/N46y6AjRrjPt
5oSGnL9aMFGQNvlVbbdAj/MUGSZqIDv+mEBJH5OT/8or6lDPztEqD059se5zB7k+ZZP1hyAhf3FW
rUoV/M+6jm5G+TVmm+6nyr1ieEsZYStOh9ndYzchnYYt73mGOvdpmGmPMs9dRhEYLO1amck4qhu8
F48krQEHeQlatpDM3eNgLBD3xTVgmvWHrxCZ3IcWo+IOsvnj1uOxx+ERqGyJKjsMEx1c2iJcLzGh
Ka0fOzWyTlCjyX/SdV67jWvLFv0iAszhlUnZVrCC/UI4MufMrz9DfS5wni6wseG222qJXFyratYM
NdU+7TL6wGeQzPOrUZr+76scD1Hmqc+fZCrJDdg97SZLjBEfPf/ipCldsf5/f1utkOpq+kgdqa2N
BClOKjzqhvhkuaBSxDOmcoWSPrN//oOy+Ww2FS61BX0EC7stqeAd0ZSz2wZFs8Xmk2P/35dKRYuP
EfPoyEed7bZzu/Ie/pa/sQyo7IgHWrSW7dGJQ+cZoNtg5+cwf4XoRabKxL/Kk1w8u5TxF63crlkr
6mYwtmZlF1+Y+5h7Op6ks5nd0UkQffCOdzmDPWNfIipPcGKzaSYPgwjDwCH01NJXvKiqv/SHwTYc
+aJflMMsAcbtBNMHYwYclQ0v/y3u81HwOmpRi5RVan2vujMKDPaREx76d/mdBmnZ8elfEhBBm0jz
tW5bpzlye1997w/1B10nESAgzxHOqTCETHjTdlXYw71GPPUOV+EofeiX7kuY3fC3I7dZsdX3cmWM
Pknd3Pu5tjONyEhb/h1+kiNNapWdtS/T1U5Q+KAPptFZewHHnL4Kv9hQeEiZU+07vF2pkpz2T4D2
+8BB9TfypY+Euu/dOAGEc+kgR77gifpsnu1Rd4L39rf8qEMojA5mpCjfpR0XDzkH/Q6/FoJ9AM5a
tnxrLpgdMETDVxnEUdvDauP8OyGZZehMPXyAXDhTxUY+t7vq7BlRsF2stVO3DQ8jtMiXmaAfhGiG
DSURJq34M8IfTGxy29TXLlmT9ETmVsKW51olWTo+v8RLLWfymx+BXwW4SCEYRrZVYUruJLM9+uGe
VUmidPFFois91XCPuJwjl1rwvidnYh+L98Gb4UAl2+ibBWOsQwCF32v9eKvgosk02u5X3RehI+oP
r1qTSzM7xRolZ+tYX1CJhUsXeTm/v+YbZ+FcM5Y5qAQcG5zvZ/pnZQeOIu0kNpYLAjwSPLAEY9A7
egl5dugCbOMs4v+A6gH61E+1zu5NQIdPTYXlg83MNuMgv6Kiklx1G+5UL8Td1UUijw37GSotmaAs
I1O1+ZY+OsoKsSSbrXUQN+jUp3V/TV5xZjXu9ZbRORTe1/IjujAMUIi6/jEc5RQMnpE44bULWJkO
98Xyhi9miwp3+T6PtJZ67Mk/mD9UdFQCFsgOnwM/xZyS+iJvmvV0527UK8uvXgMAoXdZtdMrYtP8
QPfSP4vAdfyhVr5FI5CyB5cY+W+kM8X5qSL4IHS57VXp4qGLSTssQRibT8HYGm9Mvuhaf4Ior557
4CcOztwBMBOk03OudHlKUz4JNyLyxfybVEcRDhp8Q3r3b4o/2lN9VW2eYBk2fM9JqafRoUD8BzEA
I4DyexP/0KMPe/pIMXTGj2UfDJ+wfWBEYGxa4H+IsrV24JrSDKFK7D+1rxyRJkoLewGdTHxD9oLw
8tSK3X3xNm0wTwdmInZEWk+RjcIR6XyB0z3PODjYvXjHki5cVj2TUdFFvjp9SZBzdoyWnnhL67Qf
z1X0Yf6CIuDecWFhEP/MYwgAxA3vT6ACwoPmW/tikUQYW9iT4NQfyuJqX+18yuGyJH4GIPHAP4lo
1fcKHnrqlhm12m44ti+Q5A2ko/dKxvaYTZL3BTix0U+j7oJyJcfxA1k3UIYeOuBYs3ZHsSgYdlF7
4i8JV+3HjIyXizYeUIktHN+hgwrM/GvBvzIfbUP+wSgRMmW+EoB9wng7Hsgncw23/QpMH8GMelB6
O78RFbBKXg0y1Xt7uecf1nnWXvLUG3tXkpwsO2XpG3nhxZ0QNQb+Q7MKx0M7PWGW5/AueZkCzl7A
oXAfCL58ETWHQee5ZNOjcQB0ACcgKbjeL3cMFrfDmrBvt+N2Qu49AWs5U+dxd5uf9MRDEioXDKZI
xVgUZs9+Pq/yaGsxbtFtnHGuOB2coIzm6xpW8zU/QZqoD9V4A/XiJAq0Y2RRKngcOc2X4RkvIGgM
zO48u51oo6N51Y/zsbRsHdU+u9K+pVgobX2LNsplNT1f7oTGg/tIvNV8fe4U2AhcuPM8csKdGZp5
enLu2WHJNqi+ODUIZEsSthtE+AQB4I9zJffqaHyobm85OLWIv8ScPPPjcLX4IssM20eSjOZoiw+z
CRJKooFhl5QRaAOoYgybvQscsRR+/11vbgypWBhPOqL57oqiQ4RAbpfajj47WFWvWNtreEDDIEIO
Z6DX2EblOi+dRvYIfcH63q1nyHcrICzzl6PWHJ14XgnZQyemlKvQPqWw0E0MiVbT7t7Gs/zbcZsv
PG4Y2uWjByQOdpcIriz7Txv+0eMfVFWU57bF+cqDItts9tELFDt6f6bVPY+1XXxGpKkxCXi0LMbH
/DEeeNLYsGHAJxgfIOWQDllyFbUdagniYDaM10nAMlhO5YYOlWsloCuQ/dHwljVPrYD560pFofnc
6BX6W94711u9tHjY1Z5e7gk2qXYKcT+eUeCc4FXLpsaWADu9yTfz157V+BN7tMc+OcYo/4nW06U3
ffaMZj3DlWy9pndEXGA2BFbwmdlZiG7n3h1gOU12xB/W2hf+JoCf3PBgOETVOjSOKcYVHUuBrpJj
O30WRkLgxKUDczQjmBzPAn6KuY/ld9kJeyaMmwiOP3BskA0f0ycHjl741gvbrz16+m1g16KGkneZ
ReaYM/5K7YVY5nagu3wRrxyKgII9XdJPeWrDTblK/Fg7clOUu3oNT+FV/cGG33gZCPUG2oRpjbjX
DtcWJh5gv670nRzDXTs5Q0mSw4pnVOWArWw0YzV5FbZ4LXkwSfRjSdzHX2ovzGA6hkNOB+pzVkOn
eSWPYsAE116+Ji4F5dype9OQEt2gSxPoQeTkqWUjecLRKd1iuUkq1x/P7VXf5p/pWfT0jxoFJqFq
8In+Afr9uJHu2BD8Wc06xGXfjxzGOsVGmL6rct2uIPt8sv2qLMsrhyRybfHChQ3657Pb/lKLD5hw
0cXhAlYdhE+O9HQLR39rHqqHhIL1D1MsnEEX89p1I7Z8qPhXIDYp99AJtgzjC76lPoFVEcgSo9G/
/IWe/8MwmLhR7cnonMis6t3xOnrhLecJoMAbOfgwS1ojTMl3BWERfxE7sGUjKRdR9XjgwOCYEKbk
7bSX/9h1SYMiExaHyh2rrLsUP4TYB3bRuBhlIizez6cOE7Nf1BPs4HrlVOBAyXZh+DH+wt/aJsf6
TH6l13zzJvH1abs9YGmFgLq1622wUSndVvB1Zdr2D/NWv6jetMMy3C/gni02Whoc/aEz/3Esk+6B
rOBK6aXtUpqSbbaXXrXlOMO0ByN3FJfi/Mwe1ShrmdQhBmQY/mjPMiOQdqG5jyr6Hr/DyKPc09oN
X9YXDyeCxeHOYpF/5M7l+tkI4G/BFvYxq/863YnP44FyuXw/H9nbsm8u7ZVNMQE/Ab95iykTPHmj
vi9f1n1pV/M1DZ38g3NJU18xF4nmbw4ayv9gr3xgZhjpO/Ob6kSInAIDlGQTnfESid+0UwWgc0lR
r8LYYLnt5Tf45dl9WPe/GX3PNnslRO4kPjRy1TfZYuf7YqcaHiRE2j3cKYie7QhPp9jfVJ51CLG4
tKP15OEDVVCBa15yk30Eu3a5jz1lTabU0dpN6+k8PqSVuUe3WtEswTJ+Vg54LlDFY0rtczcaO5Ap
pDyqiwiF2Rfq7+HCHtk+9w07+5IadNfw29D20j6BOZuQcenG2PmoJiuvqTFlsFUsyvbaCs4W44A3
MXZppsXOA9RX8LtefLLQ5N6BeomRquBhmJObmzLzzUvf28XOxHipQEGPj7Rj4DRuufLr4pjr3thi
VF+xsaZgUaAN254SWV5nkkeBiP/dt7Rttt3HiLuqT36P/MAgi0CJZ8Xco4GnOXyl66MwPaNskj7g
2GzKKx3fjoEA6WW2ca3ZiQ7ZC3L7TMTeHdnks9Vo30WQVjb9cI3bG2tH+AzW42P6E/l4pS0c6ofQ
+f13d0NBRfxidqoJAcKnl7CTm7kTvwCutAHTUfK0pVV0nm5j42mdD3RR/hCeYvKuQPMxIMFEvVO2
+uIjdJNjBgCAm9xwr8KvK8JkHdXw05yumhx53+Hv1gOnfGiRI+7BfebLvOwVz1iZl/oRynbMCIpi
HOZeDhgDTHJW04+BTxRvxkc8XjSsl2YHPh4BIfIeJP173RLpcOrO/+S7toPJAfMLgpNNyZ2ByNlG
1ui3hJ/OMf6UG0OPIPTykLg4JoDr+KgsBylzW5aFQxpMbV7JoKtaH6ZgRBucoWxBxMb74YB2oeSs
keCKeL4VsD8dEMXvypac8IFABgetBWSaIIPGjnGFgYF/lrCVCqg0iBmh7aTFm1/RwWKTzgNzNL9H
gnJ4JHigZtsgqubArg2rnmlG+DP78Al9ZovH+gVSJrnEnuxX25yHh1KZgyQ8kDPpl5/9Tfvq9slg
E6IUfhJshDMQ22/6V852/te9m9PzoGLWp6/abbvDdg6C6J/yhjfSW7sdnYGGf/5Q/4hTYtixxM/Z
aIT96lozfZ60YZOeA+GIdU5fP2ecS7BtxOOyvPCKUb+dHsFTKGwzkJS4bSD//UoItmZKDrajqYgJ
bIZ0+G1ngyMtWGvZ8fPMukpf0HMLcy1ZK4aW2FNiCEWqoWCulvYBpaxeGLo5jIlIFO1XRbiSn3UE
M1FYz+RKIjk+qxTl6MOY0T2UYcvUFMcyfM9bAVI89hSu+UlxHLzoxBWhNtyMWwoC5oU0fu7AA/Bd
vOdga4LLbllYJ01bxdjzr5sLmSmzSQFjJ9+YsjyPLBdt3SdxYmFjE3iXMg3OXhlwjBagNNPPNY0L
1j08iy+J39B8HcIPGOqY5WETCyV5zd2jAk5PhNBiccM7WMgOPSEzB//EriL3Oc68/hC9JtqhRbEB
c5UaFKMXJ1yxZb/wcamMkwfVck7mMKYxS7mmRrM+jWtOjPUt/Ql1j6We71PH8sx3kACD3GJaL2Cm
/ETWzQvj0+4N2yUTIa61Gt7o4RkoWu8N2j4Ak+Repy880mPJJ/CE3/Gb4C5cjjT3eSAN+Kdv8w8k
3xzfnHC57rK5DhdEqr/5iZy7aWN8l7pde2nkzzLGOHuY2fpKe6BOhnzICcuTlPrM+qcZMa3XNW4x
+yza517NzafsfXPrxmeazLwMGrNkd98coIqDLu5amh7+VpRpOPGnrniDlfoqsB3JTKYWapt6RPzr
JYRAKLjxujgnLKxrwY6uCLsvqYn6zoMJaBbr6CPD8PJYXctybQhrhgtMHKQEzA5Ht42UHOfxZiUe
PsmwhXCDwLPLkPz+KwXnWenAOy5jQda66rWH+VBsiCJbAx2xFqjssOa6gsvOsfuk716MI/Yh2qu8
5XhUb/jy+O0d74SKXCos664E/uDOMBT7GNA4BZbCq4pa7BLelouk2L3yEZt+xxtkDMEoa22Ck+Mm
3DnJ0+CxfE6qDH0TRv6CmBpCSvShv+heuyXJpk+c5hFDNkiuZDKoXvw5ZQ6RD/ynrGdIv/ORgTkD
oxEjdcMFsqTcUBn6qnuGp9gSOYHHGOvRM6a8Skdhk7/Wb9mZQx2DDuRFLjagPwyMEvpRrBQ2DBww
TlmnF1F9Tbbjq95hmeVkv8FdvM/0vhTem/q9WBEA4y4eqI7yCdjdfYD/V1syj+C3y7vmo/BIO9x0
1/jCx1HdQCLzj1ePNgg5gdz43NEhfJ0OxQpuPvOU5DmhQ+fIoqG2y96aNx7N6Y1FxoYn1752UR4m
G/fr1NvSxuowcNgP5bsIhHHTAWOIi5k8qJ/ZxEzWMTpsrO3qt1B2hEaYYELMyjiiufaUO/m6ndeo
TTJcoFJ/DjyN7YXE1NQv022Clqk6SMh+jE1fwdf0erI7JmYZaHo8MqP1lNVvw/pm/jDJK5MYGNyk
0zvZJ2CKu0F4kQ4cLM28ZfTF1TP+zeMSDX9sO8XSmi7pvfmNL/nXVDjFLwPhEy/PinnehG0boTNk
q3Pie7trfhuRJcKRbht7UoNV2zyb4vPTKcO/yRLQVm0zAoRrixmN8Mbd4TM+M2Ipw+7yrneNg/4K
TcgRd+b5mSGBxc8PjGUcXZl3OwaDQhQwyU7fDZ/zdyrxDNrJH3OOTffSTHZXY8q9GscbCQ2S4pFO
gfFPcQofA8pqkF3jYKzgh19EaluVQedq6V2ldyk3cmZ2Hd2sPX8RJaQwFVw1qJWY6DA88fotDsC8
uPxl7qrQiU7VlfhD5DAbdgcRTxbs+vZWCQV1jUxH8ngMardWqIHVI6mq55l58zcZXp0DLeKa/RKt
QPwarynf+fcGn88OZnVo7+JauTJSFNzyIrzr5+k9TNbSRtZWnSN/o9yPf5CEE+Ria1ch3KDOWjFb
vBrzii2jvTTbCI3tPbywKejik4imYWjWP5uUF/MwrpkzVLpj4eUkOZilHKXV+J0eO4ZvwrEXbVZ8
dVXeVYY88SVT3epqfiHB1AB/dv0bw5MFR1FsQfBlt+c3XqM7NSfxS92lr2jP5MaB8E2FBx9lui0f
zUoJn6PWFqABXPTCkFnDkt6D/SY/ZDe/kJgJBHoRAZsd85WRTzW7+f7zk7Y6BWFYTytc6btfY7S7
aw0o5EBNfuU9xheVDe+SXJcL3ABMmnp2cLK4+w3qafSV9ZfF71j7v4wLSjbuKiR+2O3hLjAbveSB
y1iZwS28KS/7nS+6H53a3bNCnjh4IQLYUEiuAJa77iV/1V8EouSYflU8WLvYb87Vydpox9Stj9NK
/cLxlkQtaCE7ea0dTcvrHvGdRzfaYmd2yl5Gl+ki5Ggx9uC9AMtTdp5caVOQXOLIvgClw1jDwwNm
AZg/K2we1fND9PfuY3jR+bSMb3+ekC0u2numlIsb7QRMeLjOtOuRXVzVdXbWQ2+v/dUQ/YGv1+gD
4prUX/sHLCYKPZzfes2G3gHRjeUL8QbUgSGisV1OirzRXykx0/rN2hK8x/bJ0VPvWZfVNruWZLt8
6l98r8cW9JctgoUivSfQaajs782BtF8qtpiKyK3l49h5CZOaGQ0jfDq02DafUA1XCp1t7QA7Y6bC
EhHfmhO8T4GRGx01ljrJJ9V7pbwNFEmLJ8kr/Gkt4oO/6z2vBFnWJMwKj4vbeME/gNchj5hK39yp
O0J2MQ59y99QTAC8FHbZ2wLINkTMS3cQtulbv4FFpf+b8tM1nuV9NLvjhkq9YuvjLXJi0iBGa/PO
CBvriuIgvYPr/k5UVfvwVuyfFLHQxacqmDfWa/0ZbXi0FvDUB5wQ5jbYwPV2thc47qHPeZX1GsCI
hQ93ax4YYKEggMfOvj09aqa7oFPb8AajQ9jrJ1CBDgD+g5PuLU235gli2Qma66l7r++i21BHZ371
yY6NcQwiGIXlo7xygnDS6FtYQ2oNDQ0g3KHQlOpDiK/viSrbOEozCTzErtt9c5rf2ot2HHfNKks3
MUnnVLa3ZsUG89qrvrCz3rJwo7+IEEg4mYE/lm8BbYsLKWaXYO0Dec2H8wjMQtU7Rzi1rOaV5bIT
PBrDnW7MuptbcrNwEIHUC+JvW1fsWEzKLy90++0jCw5F5BrUtSDGfNdCqmQzUp3/YsuxHskbDUPH
jQxXGU2TVx+bl4Sag7amdhBbloShMiD66T7pVONhlbxYH8GlodRGm95sOhLaxDXuI9STwbgrqpdE
XOvf+neKgzyXiou4NwzMmtaM0eMHPVX/QB44zZ7O4Ep8NSh2cyc9jiiN1uUlWRcvCg8mQdefwpGT
jvToPHyv4bAoLC6VfmpcY33UjWurOMfZaVTWhEDUjFopTH9r5n93agjcQygzSmAstwZbuYbfU+rJ
ATCHw+PDTp2ZXl6uR8JjJWdKVz0mtZh30eqpeEbYjQRbds0qa0rQZeaugFfMmpCvQog6ED60crIP
XgsHPvJKZ7aWwdP1rfGeS161Gr/ighB6UAB9p+nYkjwbaqVglPDckBe8pDU+s5dzWCPVwHrsMq+7
X+LwdnhKlMNztqC9tfcUimq4jso9ohu8TCMVj5M1Rq4otKBRsfNhqk9wMJBcHznS97yN0Go48fIs
YeluwC1Dp8V6jLOqhiiTAJqPt6l7NTYkZ8HqQbpNkAfnNGNpnygWci/G+RwurjJtif/Dh1TufSoS
3nCePaQAymhlC/iRJ8S4lS75z7xIQG0tPy9/LXvpK5b0ubAbplNXnuNnjtEhJwi1hMiOC4C7CDdh
3IzDsZhxaXJyZpAlgwnyPA9K9jXrW4LnquQ2m8A1xZqyhLqMWogiQeX2AoZQslN2y54Z++yV3I4l
gau3t7DahVQ3OzLqocHVSXIDPHyoZ+sIPanH2b9zOgbW5VoQbAqjovKl8jNUN+201wi5T29szLG+
Ga7613D8N9jvn9P+/835//0RL0yUiTmOpf/7QWSGT3SkgQ/HL6Dcxosnb4JxhZh18+97M4lOvtEZ
R5IBSGQyRY+EQlhwLU9CJQDK6aTUb+Nw7IFS+MqoYNQTDkkqWrPHa4Ne8d+3/v1QxiHbbTug7X/f
k5aCH+NY1//316wGU4O6tlbI24AMErn1xCn+kcYn1/7f95rnD+oUqv2//80t0oN/X/3vB//+3n9/
xVT7p00kOV8u0lFmj/9eNjMVdrznl//+KrawNCaJnG7x1Wlew2EzVXTj6gxRpQ/WCm9W0mNz1Yxt
SWpdtyJpzpGTrsP3T59dvfDia9rPhyacT1PQdgj9uGsl+cuvehG/Zln0aSn5WVGFT1kcOl/NVHIS
GG/E6byJhcRreF774HUqJmUVldjmVNkjIEEJ1VA2+Rl8ujQcptXStaGfJyVNHgiChVGflkGLnZVE
dA1BoqUxDdrkHp5opiRknqePfCjHzRBTn6I44ejTOTf1PmZw1fbTOteZbMfjZymW8k4NdHjX4Xo2
VY+7skkKrpEmDn4rmeiMO6DR8Zh3srSzNKYPKCZ+TJFZvKn4FQruGaMqs5k/UIW0ZGBScPRYKuFU
uFKIyXPzLGZkGcPv1GBbtKQUeHMPrbEdOQjTFrB5FKdNVkaPIZGJa+CIQUgSMB7orapCSYlNTZxg
r5nRR2hIgqF81xAvLczMtRiS16ImkOmG4RDquDCI0Jl1pOhYNvrLwry8ikbRkRfjJ8m1T2ymUjeL
tQDHT1TbBsyEyYT7gmvbJoFNoRqM9gZFklxJ8NjwBLFCpiuMBR3rKybBPM71ai5+zKlIPJL24ik+
k+TQtbDFGgIXGYaFZOUso6vVz19/Ci/j6BY3Q3EOSnyJsAc/YZeA86aizXsjKotVkZMZLLZZvm21
r2lea4WwJWGCTaLEPY5L7rVYTtpSTAxunPcPQk6rTZX/iQnMB3TvNE1TNpJFqm0tZgEDoodYAnNo
UCO/JESV9N1zr8mKz7hGbSG9JBWGCWNpQlpYOjry1PjAVaJbyYH+ZUXLYZYzQClTgnks4tAZQ69N
+UShCrYp4xeJNQZGplkZrNENU/TyqG0MhUDGYSItel5gc+MEJeTMFBW9vNWsRI8oJ3BITHVkGXJk
ymaWmNkfFqTNrjLJsF7ARMyYTPek4PkIxkiEp6Ey5MmoXY0PtsDqT83DnwRl+arIONtSvOttmSXb
PeNFamHYL+a8NRaFpyShGiAnD/97zoIKBK3uGBA1qi4gItXZDOTsU8OY3iMw7GHEBE4RcUzLWF3E
lJZgEApwZSIzKRLEY5hwtCWKdelVbJ+VKtXchq0sqXINOyaY/CMBfQlWQANgBFbfbl1hdCphPewX
f6OQ9nspZedWZYWcsJqKPCYdXcf/bNtT0iRBSNrcUqZODem2lFV4hti4T10mrhYn0DhQyyErEdbq
O50LMNSghzmKfDTBoOAhTqVrU4bivzTJvo8pVPKWqq+o0tMYfsbttJVUeF8iJAO22JA8SdOZVcYQ
cTpiuEmuXBqHj6hkpFwamWSXcrqalbZ3YqzRV3KvFn6LvQwYGMP/oQD8bxY1pgFO781CsmN6nCpG
Ux0zxCmdIT/3rODoqUQVALFKBp+xJbh5OosnQ82711KmhUmnb9EQ36eJe11qJJkIc+pBy/5qS3r7
bRBhTkES4KupAjkK6q3QJc7qfxSgmYFLIkK2zQs4uFpznnJBfU+BG2WFWaUBFhxGg09q8nakiJAx
BLCN1uzItYw/MLpIPER0O0yoDViRC1PrgQHpFCJLCGCJkMF6sqTOJvaWVFJi0D1SROBQSQp+3nXZ
+AWB6zKOxbKOxxH27bQ9jfK0jisgv4MZGlNpUDLEpLMtDfIbI3otpFB+EeX+0cj9tcQ/q+zxruwm
0hhlA3wiIpvgJa9oQDWG9ouGEFhMAdvp5oyxqnhd9jdZCM5CEDKnqIV0CxcRFfMu0qgvEuJNDWsf
sEWW5kNMgSmDHJtKHYWClMzdGgE+iZTZ1ZqecgW9/+jMKNiIBuXwqH9lev47d7q1IoVtwLcDDJ7s
E92Q3TSAWiLLeeQif5PwZ4ZqbkklORYq/VI/AmnJob5awv4UV22Es4l1U4mvB2kGp+AxgynXkjau
mosbssph+jltiL6HifNYJPomM/0hhG9YiC0uF/F4E/vzjI1hW56fb3EbGBGLKtKFlTIHNu6ZGusk
u8WWEvkRNhdbOWZG05DvwBgHjgfG33ALOx7FrJw73+oppgsGHwPeyVCgRQdDIcFZojDwh0F7xdEA
crOmlp5FYEUvReRxtBn2BPm8LhjzjGa7MlR5wbNugdiwjNjO5BhPxHkGxmjMmp+nLQIRXmSiw+kT
V8qRLpPwwOnd4pL5hKlJ+YAQwT21xC5HlgB3RagkW28Al6sF2zFhBvuSA5EhRKfdMxHQICfVtRMW
HBphT5Rj28FcQpRfDQmK6mobaGHmlUj0ccpC2peQXWxXWkAYZYC9RUAXhhdAzASNFgbiyQhlITRB
DZW5SX2jOSlSJXiRJjIkxATeSVRQj1an9xs4YW2DwVNkWDMKxIwZpgAXG+ZIPQ+DXetttQpxMbAN
XXuZJzDjcmvNWN0UPfP92FCxpCi5Nw1CmVQoWxTTWrKOGbRLU+bHAQR5jDHvkgm6LLC+vQ5ArUxm
cuxi4WplrekGZs6QE6fSulPzi1wkN6HGCXZiQw77dgSHpxkRC9ntQ0QvRZugW+IwyRvj3qaafMvV
l1khVAUfubXQA2DOYopiq8NctmHoWpn47Zna+Jh78zvI8gtWEQu520O7G0OceZkHyHo87jQ5hGlu
0dQPOShUY5l7q8g/tSB4WsYzxS+T40R2wZYAzevMCmSxUtZQ3VVju0LZCvTKpDHBzs3Jqb3gcS1o
b5g/5br6wMlqZQmQ2BIjoPGNwbAUMctgo0k/SqrdSmIL3akSvWnEa4mIDHegf3G1gQCBSlJXRQp1
IWrPi2FscK5wpRhSgyzVK7PG+i9HbO8qIar0dsTNuOu8LJ4AsYTipcJ+RW8WBGMMD6pc9i1BEl57
3r/baWGDnxbuSUL0Pk9mtNbJlF3cGV37iRzjdTiDJuWytaxqg+zKBv6P2DLZVsUMa+E22QTxgmPF
eKyzMl4VSrSKYtArKYLFT9AbMqS4R6z4bIGEJvPwDpVaDA7U2HoJR2neGD3oS5OULrEfli9WDOmz
KMGf5KCTkeDoIeNVTUfIKEp/2th9m2LHXwuP0KDnHfUdF6y6Bvlibuo9YfHqZZF1dLdEjeZI0haK
k9Vyi5JY9VGAL2RkbskgBZgIWLUkMO/HSGOYgm2SZMAVwg2F2ARQ+qmVa/qcYxXmCG5npKSthjkA
rtpmlRPcsRjwrsbDZHFKjMx+2lqXHGuGDTn2N0VRkk2W5UeICJOM9VcNob6WuNWYiSmeKDRegdr3
6b1kbGaj3qmTGp6rhLAcjOvbBqqiqai6r9bdh2FV4z63rN1s0a5YWrUapo9CO8gVLlRIhT3BII2p
mIk0jo17JGmXLsPduOe9cpkS2IR5kFJApm9zaH6RDKKtlVmx/LbozjjwhvtcZSsr8JTSUgFvOS6o
Bk5KmsQm0qp3jAcDarr2kcsxcw2xfImDWoMEPBEeRBgYUTI4fHdcBdxQaUoyJE3KRSRcroqH17AC
25NWdWiKvkncvNVROdXFsh+16McYc5IPwq8gBdkJ0lnzKMb8oqtmnPCklzzC40rAWVzxcZeAclwB
qvV0vWz+Vn0SLSYqXVy2q+rJ7E3qfmMZteBgC4+bM2rZZQDECKk9WxQitTbj4JcjVjRjnK6SVvIs
rd7VYu6VrfleypzDYyasUgnsCOd5mEIt4Ns8C8cGacGbyNBsjNv3fEpaJ1JGeJNjaqw0iPnpTh9k
Wmh52OkK50cXYRNnFDlfzXDnxFDBvCWGn6YRQxPHUDWaGFOr4VskHIQIuoJPeupqNNAjkrJImkNP
1xCHjkMMTXEOEz/AQBgSeXrB4SzGtYtZLXeDoEEt9YYMAyKJjHiHLho8n8ClmLZjg2fPUTJq8K7W
T8V5K8CbmHCxBZYcKM8L4FNiHDwOLXwGxg1PsnVuq32T+dHcPxE3uII8PHCcqhzHX3L7Sqz6g4ax
8hx1JzCFq0AYHymAwloJuIGC1ICBTP1H2hcpUT+mRzUvOG0n7oOZaa2o5bAggRtnyNKaftLphraS
dhpFBmLJfEvCfk12O9BBJGV+HhKepfGwyzgujXdNElSHpClotdZTL9veEHdPO/kZ4fGqFmQYa+Wy
rjO1hxGrRc80r9MwSHTeDcVMoCRAobX5ouhgr6EQHoiVoliWWJzUpRBy2gPrPHfN0GK+a32ZTd+A
RiU7SRiOOFwe+OD4r7U0bMLYomEfagzxSSpS0nSFvXLu9niOYscOS9Agy2+CPT4oHdSSmesrPu97
AJ9UwVpIDqzsLuoYeUUC7pndU6eY43qYzTgz5bWwyjqNWZ/I3GXCOAozmI1KUJujpU12mJ44X4s3
WhN94Wu8beYu3Vlmy+owVcY6TYjKB0qrSVsRzgpD6wW17agYmyg5lxk0hjDqvglK+FMawIG6o+mx
mKtPKtlRBtr+YuTqVoAzfthD2CGsK1wJJc0FPkloueepWXMKIIBuFHi68BH1Wh8PUUmYj6WNTygD
jbcMKS6Wg94jSAnC6iIXm76BX9erS0G3rTrjfyg7r2XHkSzL/kpZPTdqIB1AW1eZDQkS1OTV4gV2
JbTW+PpeYERWZGbXdPc8BIKguhSgw/2cvdfWUJPDCLXcFo0LYeoLIwdjX3XV98jQa9gkoactBNFo
rAQiRtRHvW14ju55/amOg03XTcdJVuN9ZqH7G6Zib7dN7RSVh3bQC1dG5N3EFeJropX22tzeMYCi
LvS0fhSJSQtOdkT/NPmQeQGCPHa6hpirI8iHFyUWfJ/BRpcmVDEDLffMSPda1mKUatBOjyPHdSqt
NQNfw/ioJbBqAdUA5CpQVtWcDnyO+n7KZbBvpJizCn5CmlHIlfoxlXeBGiqredSHZ8S0hJlxeFIh
TWIeIPECYUehojAsxnJTx7BsFMm7kyscIhN9Yd5YoiRPidDW3Zy0hrdC0sI908IbKiYTYovezWT1
m4HyM5hKSOoZqzviERV+ASk8ejLuq0ajvaYmSyOz8pUIbRa0ln0PyYgfoeBANWkW9qzhzyqDDeYs
82MKQzQhCN9bqHRrVfQvOKgavsSqOsB4kkhNgmBRZMNaKiP6HFIT3Izi3fJvsTgU1KQgv7X2yuzV
V7mhmdLP3aPx2exZuSSifiXYlhBA4hb1Zy/HW4oFayc36DySNnhrZIpCEcyAKI+cUO2ZVpGKsqrL
8pmfHAUmD7SeJusvldb2C0VDeCqLTEXmLr9ror+bKnoajYB2miMFqKFR21Cvkj7+DKAhXyak+mpO
qyyf17EGSziFOVzR+wcJ44TVUwIZEuXgTaF1Z1Q0RHqaVyPFL18LlZOZk28Om82pO6SacTFkd5Mm
v1uFEryztvk0iElLFXGf2QZVTa3+5Pz2kgpqL0bjM8s652VbbShnGoM/rP0yfNFlHV3Wtu05oYY6
Zt66pazG0HBIUbiMGb59sn9CgICu4TOJMWE1VFq/5tRFa0LPd2afQIVSundPJRdXRSmee8xORq/y
cF138IwTZU2i2qxpUd4Sz37Ipgj/SnIdrGg+ecMpHJIXS6l7d4KxeigHuGOEeCqOCOUcQU751vU6
PCZ+5TkMxtUIWG9v2wRaRsxb8qnK1p3iHRnoImI+bX3hEzmHGEq5L+yStWE6SEg9McUZ7TMnr/Am
Hhqwt5Z9Z5EOsPImD9V/WT9YWeaIkbi0IS+xpeband4w/mWKXjmJT06TJEsuGlVy0gvWD0nKeY4a
z8DYlw1yBXWkE+u00ndVnomNifJAS8zW9SQmoRZOTs3LGIVSGT8CsyQ5zPHJs9TrAkYUq9G3xFqC
kfeLZZxF9kZjbrHzc/0jTCX7HEbFZZIxdfaqNqzBpkLqtHC8pBkTeV2sRGSsPdByZCzSs7Qz2L7v
PcKTlIGfEPe0RNsLZtas6Tp4T1pGZu+kIdLv6GcE0VtV5ObFohzNqmFciM58tBHfpVj98Lzo48oo
pO9Mb91eWIKVm3Q22+rTp/C2yiu0En2hTa6NEgOSur8sPabdc9U+l9N87ZtQZvvANze9NzN7B5B6
Jj1Sg1RaTBtMDkwJRbEnoUEYVUYMhfqVP1UqUtYBPFbbvvi+9BjlpkGcKKvkoMie1XFKN6oR7z2v
lpdjj/1Qa2eRZdOQ64uPX+oZSHOoYhutvlSSBYrBT6lz+IGxrl9b6GlVPdJNmnpMHaKCV1C3NScr
CQSegpdHzqbaMcKM3v5EOWLgDLeMFDvZRKpsrkqVT1Ua5A/RzmlkqUE2OhorKypeIzEQRSSd1Eoc
ONdeer7Zx4Jo+EHWkmUA5W8X1fwG05nYnj0PrIo3XgVHRkLNkB0I8/jwI6Tvac/g32DL4kRC3JTo
OD+L8iPxyY4IFQt5cT6Td/71xWCsbvpmNlQZRrobbCOPzte7+6VpjTSq50VE148OC39iNa93mje/
dtNSwES47v+4eH34v7z918OnruJ1/do3LTqMvatI/Td/MsAjATn7Cum+XrpurmDuaoaA/9q9Xrpe
d731153/dN2fdq/386DNFN2HAt6QWDOxuvK9vbjg3YzzW/xx8XrtdX/SBm6SUmgfqk0UyvxKrhuO
Lhy3v/alyfttn4QWaoe1Ez6b6QR1dZKWNkA2dalTytwReTzxLqVmq3vpIimgjHoDYYFXnm3agasL
5MDYTfC4HdtiSnPdbcrp5w3xfBdTQHfloNr8esD1btddiaKQK/pgf70qNHR9RyA1TrZWjomq1eD2
XO93veW6ydOK1i2Lztso1DBuwyFld34Z15sb1TC2ufox6qqBYNjucLcKtAIhFLE9EwcoWzOtyCxp
5nsJ5+KyoPurR81dE9Gg6aqxWoqcALHrRh0aBBFBXk3oGycUIlBnzLz5HCS0FpllUP2MFECSnMD1
io5ZUNe0C4ntiIGNbcKZ4hTNoKjseoDPu9fr0rRHut2aIEErkLW50mFvuN7S+ZkyrTxyDJOeqvyv
xyWE7fK9t2LnAUcjH3x+hutzF740k0ekjiRWUKe//t6Pv3J92h/3ud40NHRSlD7DFfrPFxX/85Vd
73294XfP/f+8+dczFFZUu3Zbb3/d93d/MyfVJIyrfaIwAYaZxfBnpYAUCKF0At++63WEi6qCz84c
m0NM6RmcFPSMziIpJ5VCSpdvBNySnF16dAXyYAvtPdsSlVcdpLanqxTTxydJogu6VdQkpDiiWylz
UF4gVkgEk966Sv4WepDuupJGfJUw1a+YubDiNFhlQyqQhKAmRs9S9Vh52pk2QICBQdTZtevR+5AE
pYC6qSi82fdMwPJT3DOk2aWMdFYmK7aJPafwuxKzEs36LqsQflqsRfQBqEENwyNLvzqf8OuqQAPF
XMBp4/HSUqJzsMujLhL5fSNoIJTE4aL0AetClcxh0k2/u8GvSF6Uvy0H5U41szPT23o5JDJChDDa
JJyCNx2hNhBTYfAorMtkcrYBOuLnyttLouSczEKvPQ0KjaWWDqai0aZrZzV4QrZqlw+jQ6LHgHEN
LbExFcT8YJAksMo4wv0YEUpahVRdcnqLXnQOvClZppONhEZpPg0/JuwxKk1HtZV9HvQt8lOi5Ik/
3/kWBhDZtJ9iZJUNfRAitqC9+i2KHkKGiLF+awnhWVdZ/S6b6zhJGhqNBh39OL4QOo0m2ijQUAf4
db0r6jj09rrxahramxq3mGdrimn6qGwMgXY8yBEG5OcuRm5oJuUTLoOU3Ds4J1Xj+4vSok6qxCRa
Rko9AeRgfJD0fNiWJmsHnx4sKe/V3uylE32CqmvuS5l5scLKtMlgmACNXtIMPvWxcug1y0A/1kar
xsqPUkMoWm94Z0nV37NyrtvyciQOYYojKkmJUQsyMMMYE3vZt5mE+8TrMY77pXQMMmponM5gChFT
vhaJevKhjGhyB1m3phxQIoGBjawus1h5lhvtS8REq/mYK3jokXIAP5hguqSSuOtENVyoPaqgkFex
gQJMGKa9MeHRlBRDdpIuj7im4nirWKyCMlvam95drHfGTZOo34aKiz9MHkgNQEEmMnS7+ktXy+BS
mukp2Eg+kW3ypEYbPZ51vaL5oBk4L/x6aWWRbHVpckx8WpusiohRTUuVieYKc1Yto6WNBLbOTNmh
jaWu8tj88LsqeMwpb3meXTjEZa/LHnCbR1137aXeTo5DUuHSB3Wm8pd8QhL5T5Q6c+NByZtDktpo
4AhOdfS0x1anG5tOC6xNU3jHOiDsRNczxpGcTIwBgzkmrKHuXsqkepULXkFaIIJNvZsiVy51MLD0
4/PupFVnMBXU2vFTiYVEnAE+AbWmhCcFCmoadFgx6X1OZHjPQYioespkmDrg/peQlZdN4B3zSVDr
5fcBPUL6YLmGokLeZpCQF36711HY9Rh76gqkEsP5Wuuh8RVS6qOpTcv3VFA2qCEkOpoAvqejb1Mo
7SF+ieu1Oen9XdpUqAwjhDJ8tgiYm0A6MacH4Kcguh2zfWOG/sVsOSf7tIV0PfTXg6a8WqQioobJ
0F+q8cOoh61bx3NkTGAapy7wPhpKaC2RkScCG/r90PK6yja6hE0BPpC0hzVdE37dQ9chixkXdkdl
Cpa9uQIAvDYmcNyF2fT3bd7Ttuzvy7qW0ZYGX6pGfm9JsWDdGGh+B0VVmMPzpHSJ0bgQFY1mx7aX
1QxJr9MG3kmkrqTuzEtUHbUmBq9qKX3oQ126GYxK2vgoYcmA3Gd+34DOQ02KkMOdJADFfYSpAhpQ
GqM0FrWRblUNsJAhBWfIoj0arZmEQPdu7QFa3zaktZcTujCaVQ+kr2Fq6m76up6WqkXtYyyIVvVk
X98RoPQRQUql0JZ9DhFIwr4i5bjo5EdJLms+dZj6kgEps2zGvWxYGNtac91FLSX8XKPAo5kzBjTD
bFEOd0OjogfXQ6rFkjOpxbRvENckhp8eZ5EZR66Zd+EhLqZ0VaXpgTopgcRXAXoINTuC8jyWZuW2
Dfr/fpji3VjxRdtTDbI8BE5TdB5lhOHFjNGAJMNwjqnb7/qCxgqpMkAziNeTNGD98kAuAoJXmPkv
iaCZLovo2E4S+ugRq4VQsTDJlbb0DaTwYzce2ipKduV67NMbsqsYUzP7DXQwxfwGi6+oHmNLDtHM
FHeCplY2hVBEBWfmVDI/xfxTFSotnDg9VD0/IGp2zPam4d2Ty1MvjwXQHN59hONdkbFkWykW5DK4
J53LUJDqkkGJLictESJAAeXpgHoL4Ha0mbFBzdddb5jIml2Xpn6f141PlrnxHCaQDSPid3btTLDp
543Sx5gp/OwhkIJgF6SVvRv14TmQAFXUmTbuFGZ7yEvYVJLhr4wUOUGEDork5UzZljapS3P1kNBC
d5gje2STxUHJOtKqc8UlWZar5o36z0vX3R8vcX5AHYY05lbXK7pGZTo3zK/c6pV7KU6A/Ji97Fh4
y9FFPqVDMzPGM5fp40TBaYybnaVaXKSRTgCNyDRHsSUAJJXtZjAR0+pF89H+KzY6z+uU/rrRLQ4F
dd5cd0GzU0FnweboTdXuYu/V11sw29cXpdV1T8TgWN8E8xEe65wPmiieFmLOKjTmRUSpgi7J5831
0p+uIw+P86bAYFSpEcXJa7yRVDCl9bUW9WVM+ETbsqDL5u/y16ae56htaPhLmY7zUi9pdm6Umcx6
RaT6sc+aJZPdoW5gJcybyDSQMl33wxnKOpVUY+xE2wipi9HVm12B4gUya1rddo2lbIUJz8iaN1OC
kFdqymTZk+UFqQpY7K4tcJ1VuXEMzJwBQqjqbmxzbXe9VMmSuit6kVPMoBTrz4zYEmI4czGDJQd7
19dwvSRY6jpCR8IVhAfyuZVdU1vKDh17Fwhva5TQTNQY0a9P0LZKuVIft4F2S1sk32WKVbpBZAFl
q1+mnnkea710Sdug5CvMZcfzJSw7Zq3tClXRdrUG9b7lHLpoBOoDU2WonNHJsC5tE2T/zBNLPGgK
BYLSgm7dWOtkZXSsZehjXgrPC12FeFFK3Cx5V+SNfvfzOua6aedLSu8hpp80CkO/YXJNwgsJ06Qg
cmXJZ52CfUnihAbVq7AR4kYhCmc21Fe3eTMp7kB/dDfNm+vnf93VKCkmKcUcPm4fgN78HTBz+7mx
BxgqFlqB5WQT12YmLIjUQENU2rt5i+KlZMJrzyDhXwfgdXeM8JTn4+Q5bW3daVr/UhR46rpp1kpG
U1SvA3l417DHM+6b234o9v+W6l0d6I00nFRghJO9pbgDfNPnzEvNGvhk7BJEEa9M3GHy6/QZsICI
KBOukFfDc1zZ9+W7dJ/vaU3JiFRRas9zQZjLERPiJY4m8xA8TC/gxT6HMx0L7yG4T9F6uOYI4XSZ
fgNRnH+Ug0vZkw5igS+JVgApuzohNUzcaZZTY103z9kMHANBsmZQn+7gSVc9oNd1K7tQHYNuI99O
5+YjZ3dENkjo2YrQpZIe4IvKz1chWtRpnvlTgl4c8q9qId9iRqNJmOIGR3gjDuG7wioGe6rNgybk
DPiNpT3eqSZaMXOuBhdHiKoTHvCBGAZYTQFo9F55uQFgtQovBE2KBTZjhBb3EpVSaY3tPJpBU9Zh
/PAv6gF1GuCCFf5YiAQJrdfPgtMZKXd34tM4qXfSq7bz7qjHM9ersWNpsHfJXjswZ2BYUV+ip/Hs
fQ54w596GNiN6x+UcKtj4G+XPYO2YCG51ktCn5cg+/sD8NmpYNG9yJ85DnDAT3Qn6Bodkn30juOy
IFxkpehrwjV0OEoJeguMvQAeWmlBlKKJAoWKGlEpF2ZijBtI4u2bA2oLd3j3y4Vx+2U362ZEKn8Y
8XlbJSfDjV5ubPNOStzf4dovP1jnf8na9JKHWVP//a+qBc+deeHo59nMa0d4Ihsy0wnDtJCmKoYh
uP3j7TZEOgPO/d+KcuijRFMwasq7QkKysoq/pX2+id/bnX8L5TRBt7CWvUtoOmPqUlY0D9Zx+uAI
YV6LRi+Z2S6jcIgG9Jg2kVE2c1Ij3w2srZddYHb2BQxVR5NcySak1mLe4KpI/p4hmqAMfJy+ofut
03X6AoXjiAd0Uzx2N9Ftel88NlQclqpTfUXkLFnPyZuOwcXtTsmOcz86TJkDFmP9RnNHOhKuecNg
htaABAzOswwBC3z7Gsam0SUWWHf4dSzBvKEsnXTcUc2jeQTDPFDNPohuZbfrr6r7FPfpARxv8I0x
AUOD+Y0DinAPsWeV5gBMe4neEUPKhMohLV70dzQW7ku+dKw2sIq5hV81vAYJWT9Ssi2GWe9g3HDI
NrQfbxGblU9ILKxTvj5hlMCrS2044fPbIYl6MUMm2ZvkHa3+WrrRHqFgru2V/zW9E6620tzwPpk5
jeqzRdjnod3Km8DVT/hCyRkultinVljvmxswgAie06ccsgiuF5RNK+TOmCP5nZq4Ad6j1TLcZga4
1gW/sPE8IwDuNXn5BZgsNFfMDpxmGTobYJbAPulgBxgI9+1svNjjUwCnvlJI9wTkw0znQIkcuvhM
b+CwRcZ3Gh1mGY5UbiAybHmL/lq7KJ9kzJeb4Y0lOC+VE7hr7MqXcW+/sK50mbmtmZtvJBxDzgxa
OL0YrygJUYiudpFrrf6HI3+G+/+XA1+osqILU9i2qv/xwAdkX6PoUvuTanUnPEsESDPGcHg9mPaz
OitMSQFxsldsMyibMBo94EiqZ+L3rFX+H14MQQj/5cUouo7iWdbJPvjzr9CImkFUdtefQpVaIf8I
Gg2y1chHBKINhw3nDwefHXnWrKv8c9GcfRq42Cwf8I+E5+vL+T8fw78DFvw5LNT/+A/2P/JintkH
zZ92/3F665qv8j/mx/zzPn98xD/cr/z0ln7V/+2dnLv/e/+X77z6y/Fuff/ne/7h2XkFP1+h89a8
/WFndU2ruGm/qvH2q26T5vpKeC/zPf+3N/6Mqbgfi6+///XtMw0zJ5zLbh/NHxMsSBH63bc3/4Wf
j5zf7N//ioQozPKw/hcP+hl7YZl/022haURYyEIl2uJn5oWt/M2QhSG42hI2uauMtb+lXqjzTVyv
K8LUOQjMv/7lZ+qFJv5mC9O0eIhQ52f8/0q9MCzlTyM+s3PV1GxGfVun1MW07Y8HfihCPUqUOgD+
9VDntk0k0Aw+q9HFPI96hXwu1clcD1lIskTUsU2ImgKNbK31OPwUQ/E9lY00645LBJX4DXwwwX1o
X8a6S3c0+WyWlcgoJVZDKFUOllrD+w1baHo+mZmR8Ujej6V8+Fpv3g2lcSCKG2iDYU63fT0hY04Z
5KlGeBejHRFkAGJNy6RZixIeWFWNdJInoji0GgF18tznRcmkizlOpx6GJJZXWZW4Sh892SPs/9jy
4fgmBVNZQy9XBG6/SQjSGbdCRBaFYRzqKHm0Rn/ay9qWhDSC42gHNip8RmRAz73YSS1n6DHLqgsZ
YMvR0Gx8atM29TgF0fkFL6AxgpMpuuuTdiaY1NqlySwP4ArQRg9NpzHOAWNYQWM7qp7kAYsSaZ/Y
JrRAdrWCbmNraKzlYZtMJCtZiLNP100j1C0Ko3EVy0g5AAXZidqvx5ZTREz9CoRBRIRjxKkVGisW
3lC61dHlngz+Xl0Vk2so/b6o4IGEI2tAZfJWZG3naO/JBKBDWsDOaNELQIIZCbQk7H78qvpxK9ta
v0pqpgNWkrsiH8763C5OYNwjtRkuVdKZi6iXlkOX0wjpJFbvEY72GC0ylQF7N1HjCX1KRQB+iqK+
T/sZEjkA/MloNoaUANaBwGCo9TnpAfaZ5YxaZRpwJNq7aU4dRTcEGZYpQthmsvgGmSEbUfoUBv7Z
SoLOyQk6GiTzWYaNRBy7fiP1oCKYdM9FO0+7CJUBPDOtV88IeiDaEnCepABRb4arMmf6meJz2Wl2
D05HFAmWUKk+xjnyG/RKTobhpxlC2IFtA6doEMmPDW/NGIPkrgsTiissimtCZQu/OPtq9kIflkAL
AkQNleAIyaK323vFJi2tcGOFNEc1ouUwbrYM0R2TAbNGFmxA3qlxCpEAhjFUVm5NUWH8mJqzBQmR
NPbwSE7euvY1BTsFvYVGojhmjv6Jdt1WimPgMFpuvcdMsehoHdJC1NCrqfkh2vI5lztaqW4xMkRf
wgqOmae860GO6s9jWi7h5DmXFb7WEg0Rxb3RmWRoEw01zmUrSKuUBwSjwt5lZETRSY5WQ0vtqGuU
Dyslikyi8yzHBmXLIdlIto3oTmo5m9v4yydgESSb1ctcz5Vl7yUdRhrI6GE3xaupoaqnR9U6HoVx
sJS4wTsYQN0FiTD6hAEHaKjsbtcT3zBN6odRxfd520hwNUGKT5VMAauwniLyefk6vXgZ6NbWigIw
TeXEtEfJ4DUxAx+L/CL3gLUyDTR+HoJOjilo5PNqeTRNF6EpfcNViShXCVOA8iEqupTvPZbOgaD/
XYz9Q5dnFEgrbMBSzVsUIbx0wheEqoF5VPp3VcsfVYpZSMmaDetzhJU6HlQhDbOps6xPrLFPGpgV
ckwDlMa6AUuqj9H80mlKl4H1XgUvpi6G9ZdI4ZT36meGGogu3UK/NE12ToaCWL26fB6tieQFq8Pm
O8X5GrVKsfDyYFh0dcYSio6CkVHOl7Pku/T7O4p7JcoIJy1ZkJcsYS1vAFvcDhSgWLi0WvCeIEPj
w4vfq6Tc+gVSBLXpv+lAhA5J9R9NAggViRcSuGqg9MWUiKg7VmTlHBEaZm5rm0g/Uih3OavVKFCQ
nnh3xFt/k3zKo/SReoYCBnLKq0s2Ta7Ul5fEvg8sVmuBMT3ZuoRsOPGQ8KubkuNtrNuTKOqHMClf
syG81ImHHl1IPoUYWpfFRHyAZ7WvKQrHXQHJwjLUkRIEUr6OQsbKUgFdmHS9BuIu9WCSnazbNcBs
U1ZXbVV8Zl9B71+SIBl26iifRGPwQx60fZRaR5WAnyBFD6yjmIwCQwVo32FDLHDamTIFc2FpT6qX
vCaJF5KpM34Wobwt+vFlLKhxl5327McFEOkyfBpk5RQEreEqz4Xcx0D+fVJydKzZaYgWvwxNUHCi
fgpBL3ut17PaxA9QyqgTtXq6m7LuG9UtucHRUvO8G0ORkeaqSL/U73wKiNTsbUJWmig/27Vvkksx
UVwJYFxazyqpv4fcpG/Fb91eDwFAKfSkZ9k+WQ3mb6GiE5YIBumK6hMZI4GYUVStyMxlAGxXoYr4
sQuttzAMj51CgVzx0LkztjxIVX2n9pxZvaj50o1qb1URLS9TWg+2f/aNnVfOEXsZI3eE9W8fSNOm
zyqQCarlAbWT92jVuI3fRxGnwKNGXmT4HdbGm97ONYtQfyiJVCZmoF6ldqdu65Rmlv0cyfrt6Jc6
ac+gOruRxHQpvGPosWqevRYlUHzOG+iw95k9PYxmDhAA93g9irPdW2+G1D0KGb+apn9ZnIHWagJ7
lfog/R+UkyPWcU1yinisHElVtgnx9OSsKq9MI/JtGz2ZIStKchr8VVaaMV5u9SX1uuLEy4PopJEE
bnLiQChwMDU8lohS0JfMY3jfjg86PwwHgwApyJ/8VKetFPSci3XwOnzFY6oylSlN1656EikgdDBb
2tPjZvXfZV+9lmztkgVuG3ZIO4X8XHsGgUeoOP1C/yiHG6/UhDMJPLhtyqIgZBbl10awb00KfpMw
D0U7+QuDAJ/gPE46ywtfBtWkMXRFylebciotsG7BUdWUYFWEtJD11lwGZfqu2sm5MbQjgsh3tTFe
/fpx6FDUhoqbQQNG3Q+72rr34g0N8YcOI96qnYmvwmTRD9RcbtYx848pTo9mhaihr96mEQdsOVzs
RL9VSv9IHfJTLcW2BqCqNhQ2yaxojeJJGVnkCg4xuUQ0UUobjsZ1IU+Biyukc+m2ZBjhrfes/W4C
qGx5zdoo7SvwZUn+MXi7Mf5AEeUGMVp9xTef64zenm98YrgCU+iZXyFUvL6TyK7pQBBG1IASw36h
xuzRQuUTo6VUVIWx6Q3Jp5OdXcakMZeSZ76GWbHPNPqNTBCOfmHQpYlta8mnlFMpVc8B1ueaqR8H
7FLt3idQwTT2bszKf/e75kFE0s6a55Vyqe2gUmpYKxQO65BsgjJgdQ29hfeEng7jyhSpOuGQ0jZn
BM8lkFJSsA7TZ6mI4ay1qBQxRlqbvBsdpYRviZFp6Kc97e07mvDggX35oVHm/kbK0DKk8n07VtvS
Etu4n8ERw9OUQjNjcuptLBy6IM1UmpLU5CZhgLxtbJcOAGw2uyfQM7b5VlkJAMcRzG8tGdEAZE4v
UJ6SSkLK3UEutHU4Cp3b6OqrHTfHyJfezcC6NUhjQ0sIbr2fC7QTco4ZZl9gFqpzazPFd2pMOIgm
jHulIrW5J/3F6whvrSPFbRK+fprUm0wH9R4z0OkhjLAQVaHAZgX5LOoBQlHsiGrf5ZAJyYKYTzJy
RCCfJBDqlz04iutFw2oJUcGbgAKImy1fKn/ect0PyzJwrBbr1PXe1831BpXPHp7n/Gy/Ntdbfu2a
KvEqyhhu/nT97/789c7XF/an+8RxtNfUNnNp9TXK6no/zrA4J64XGffxl/76U6WhbCytD5iskw6U
t3e5CWX4+sTXjWLL8Ibmd/hrQ1vt97stxpddiQPY80ZKYNZbev0b13vpf7zrj+v0ncw8lWUy5fta
p1PRzpspbXHahTPoxZMp7lyvvN7nujEqOizUOIgoFvd5MMF5/uPjf+12MUXRtkFsVCbMI4BI/vaH
lFzEbskndBXiXTV2QUlHQpn7B9frzG6Il32C3joeQm9d03f6kRpxDYwI0oEOz/ViK/mXDCRJ2rpl
HxykY62fOFtNxpH1RBQ9YIAQ4CAW3ooz9Q4IxfDS32h3FKPOxKIDj9szc6HV/pC6GVG3T9MTM1Ig
9PkHmjJ8Rktm0rvwXoHQjbXOOuCrjOg6sApaAgX6is72CR7gBOh6KMyb5N66aMO0+KBWSZhANR6w
xaZLuuvyooMH1a/bL36/rFVg3KnQSl7Rn5EaJ+ADbMK3noEnXcmpK4ii2AGH4WLzkRHVA1RlxHTo
5N0rhEmKoQGnFkd7r48eLKpl7WpPDCU4ENakYSELWniPxX28x39IzBa4RTx01PnJ/MMxySntmLgY
nJR7xHYBTRhcNfpKUD4jseKSnK0L8MKwXMRu065l3DM+i9ngnO7yW79Z57czkw4AD7LXQ4YHAhf6
VlWfIQoPaE2sEbL7ka1iLixwY194qCdBX4Kn6YYt6x6xC93UpcBfSxtK9yxZ8VNC5KriHeMoQXwo
WzTiC3KmdS35BpzVl/o9gd36/XAbyQ/S2wWRVuM508aA+L9P7tJXBujkEi6UTb5MSP8rbwg7XKAi
xsNtOXSSFiqT3AXdjDd7/WzaZ3A9IEA8yIkwLDHMtA7cw0YmuwNEn4raDEzekiWmgzsleoMgsiHc
+lk/F6sPFqb+wT42vTM+Z1hRX2nnHwCaGjdPgE/PgIoPFFAHqsAIf3TNYXm4SLzlBXZhtbGcC+Yl
rl7oWFx5j0RuLPWL92ltofs7SH9BOlpbiL6uuIRHsRWf2Tv/k+L0VT3h/n0PH7Asep9Su26edMzQ
0cK7+CuaPgumX3wA2gZCefoaYI/dkUslnC/5kj2BsbhwVswJoNhKK/zjLEad8NV7+bAfrIt1QUU2
Cy1Xg771/J2Nn1AFCXmhiEQymblGI54sXFopFMz9Vf5AnMZrIy3Xcuxozmt+Ovu3zwbCYpp/y70J
/+NMol5CGpSxEYDWKVt7C6qyFvyq5bCkB+uCacNN/0BF/fSl3d6G3VZafjUgT98LqHi5E51DSFpL
IOvtw33kgDZX9hNBkot5LnIzBG6CacFJ+S1lS6o5dQ8OM4b2WUpfhE2cR8IaCxwCC6JFHnrEeHvy
DUqXaLuBTyo/Js5AGtgawm5DMekVhdJv11LQWPs7oBsdLInsltwHGeGCFjkQkhb+bgJ0/8DzRufS
Lb/w+3AsE5iCnCzrnWFZPNYHVigqpm6XOgu1HsIaOdg+jtFhWJPSvsZUEhLZUp3Rm2oMIePZOg5Q
z4n62iBCWwbrL514Cnh2oIVDSNCrH0fKV7x07WXCGnVhjk719BG71YbexD01H87fBAoQlZMuU8h6
zggt4iid8PxIC1p6VO3mnzNfJkfZHkO5T6wGEYJfW4Wb+wc6mPS9snORHT1/a1Lj2PnpXt4ZH7St
BnJGphsMft6mBTksNkO5DU/BxYcBay7z47DwXymS0J94onmwoEv2Gq7iHTrCcMc6J79hwsQnl7uI
Dbv0Zo0eyXxHKBuv5OO0DYL9OieRC0Td6TUvLupN+52BURjPlbQmPbLcwAIXaF9sPrXcXpZv9Sm8
pQWLlRG2XPWqfsZ0j5RHZrqUsspuFbrUJydHKeCwwtElJGc6wBS19bfu05hDj44lxjbikxavmNQh
N3+H8jnSFu/0FQX9S8jTRrmOH4iGeYJbDv3YkWaPVbbFtEolqlkEZ+DTRA0UTvqVu5W0ZG6FQeEr
M7YTdFea5dYiXAGuPXKw5C6fysrfIZocH4Ln9qZ3O/PMpzPtgdYu4zl3wXLMacHaSM1gfa1RP/L8
HOn4uP6Tq/NaTp1L1/UVqUo5nIICIhgw4HSicprKOevq9yP32qurVtXfbuNpgzQ0whfeoA7v5Uni
EaEa+pYOdoGIIoSdTb5nFcJJQNZqObJGYkcsnpUdynMPyQYvoZrHDuzUc0K9BlF4MP9QxsHhe2go
TDz68Rc+0AYJfKw6lC8OS47AejsdYGOxOUDqLj8Qo0CzI3QYg9oLr5gaZe70NROpgt3DMYfjD4r7
+uwp1ZSf+X7BuAW5GvFHQaqEiXKK3GGnrnOvoonVv2BYEqyPPSbES+RnCpfZ/QPLTISZrn/utudn
LlH8RZd3M643fWLrmQI/jnasNz+hg+bjbxnaKBLv0Lj9+1844h9LY+cQOm77mMTVbQn6tZM+gf3c
Btfigob2A3fTSN0B/WMkcBoYyy3KGZPuZd8imt7m76KeNYJdPAG4AvC3gPYIwBG+hfoJzzjdJoKH
vu/4yH85GdhGXpFpWFVy4A7RiDwzzznegn29ER1wwDumVfJj/tMR+gaE3HBGuUyhlrVSexxQLicp
NzhtsOPA7wgWKTpXX/IvmCW288z6NhB1lLcB9Tlao8kNyvaineO9r3IQuQBkcbHa83Wv1x7+qRsk
PcDhoEmMRa2Iddl18eNfrUf5rK1o8z9VIM7Ap0V3CxQBc+ApvZN4f3Wv4oOF+hvZeBKEe+VQf2CU
tGXzZM8AyQ+z88s4jCjchhs3PPSfqxUry+At/Aw+hANM4UPoIp7JCG4HlyN2X7YXVPWpymcX+TM8
0FSdqIBgbe38bUw2m5M9GS6ssuzlgl4IpJwNJFsaZk88nPaBeg5DiATo+hDR9ed+Ext7UNaSN1A1
wqvCXAH3DrvjygfZdIAZPoFIL+x1uPW5eDclkP23AFgOoBW3JA3CqsBPOLSUH6AuCHhW7EW+m/OL
OmQH/B9sAbuFzNaDI3rNMmZ0OOX0N8P0qvEG9wTdWcAQoh/yaPXE19RDQmv3GYWo7a9n6lthd7BF
j44wioSWhYw1npsOmsgIKfHIFdADm/6jOUduYl2qneF4gUs1yw5cYIlbZvmzYsfgUpzxOuEQcA7r
L4zg8u9auDdZuJ1+FLJJWbFOApAvcQ/UUMCLzwgvUl+BbMod2ERLiecCcznH7QFyNoAQsBi7zvjM
wD4S7+HqJ0FKWu5qlTmiDxqb44oy1WTcKHFqwZH+sYr2hCcU3/K9mbcIlwO3k4FYmisGODgFO2vA
n4VKAhCnPduOtMMa4ZzQft8pX+xtnCcE0hLC/GxtLP+eJ5dfoV42lku4Uj+g+tYThTGfQJWFd2bn
iWBS7ftfxMYfEM5hQ1dsHGh7Y1pCE4jN47lVbe25hpvHvq0hr08E6XwvhyGgHbPaR7WpLWnesLqa
OAvWxixtjit8TYi4O5wikcPbNrel2lWu+qv+CtUO0d3f0VNMwoj36sw6N15Tp/NFzPh8KiYyMj9c
z7KhurLJnyUEcoCKdg5F4gbNNslLGyrQm4kSdAi9jr1iixdxzC7GikefD6wK6CTiHRk1DHoRVIJo
2Be+zGqVp/2knimpLBl4Yld4DpKnELvBU/phvAUYbqpP0+AyfMMPdMH/jAd7H0CwPnVUrtnjTKhK
n9HOzgKJB75muK4QulB+FEe/VqEcMHBbsEGp4LD8+/QFyeLEZT3PqERwL/Xmro47LTxqIBq2+mne
i87Q4/pyLNPLdIAWhjEqliv1Ps8g5PwK6jGJnbywP2JxK0iOSFiEcxQiFRs8Wzif38B29U/NZX4g
VzXKrlg+D3h/oa+Y2hRVxEcb71Ah6LkCnSDNV/ST0t5m4SWY3s14W6J6TMyACuxHJ26ICF87KsyE
4FAh260MZgl6guUa2GfWDgHG7IX9mQB1OYBgYc5rZwqNBk4LqxEani42Pj71KVhHj6lUPrKbkN5p
6uznGgEdH6spToLxkrmY+5RYJ5CEgcuubGk3VLsmv+rRfkK/MLhnCVIKpHDbwp5ouqHjz26Gx/jq
WVN+rbhjMYMj4GbKpZfOhDOr6R929kgs/Zq/2AnDkMcVOJldy/Bq1U1RisnKe4RASiS4FY5PwVas
HJWhOdOkDZEVMtjbthg2KKg4pMgJ74z8UIdI5NpT/488AdUE80YtBKI5pUagBfToEMQdNYrfdpHY
YoXeqBtYDmbBaCpN8HwNGz398zr98LFB/qWwPNoxaW5r31X0nPiFsZNcHcBKcpwRzycI4xzRbDo9
8zXEWDc6Uo7GnRsNjRRqOfRE9Aue8xQlCRISAYkPcdgSI/JfkkHGJNbmASxfRIPYfen4w3Au1+kF
wxysnlCUHyB3pwcsgAz10zQuDUh1cc+RLcloIXyNHyq1ra8KBhq5zC+nkqxtf2UkBXHP63fiBU8M
ml9HBLnYvUIe1Z7KNx7p6CNA1UjcUXE5pmkdo66ixruZeFl4aG6Xu/i86yjnvTaSk0c/AQCuX44k
MHylH093Lpo9B5y3Uu1DaiEcRQRM7HVLdp0Qp71zPHA+bboz68bE+0qv3TPWV8SvNfVwl7ijuyEc
zo6ODf1T+Jl+dsePyi83H9WPgtXcN6gxHV7ltvupVHZwjPGwl/uM2ZjmEw/h1SCmYYq+UBZoN82F
XHYXn/Jrgv4mNXYqs6R3n8INu/bppjNIn4o9nCfdSb4JuzDE4xgzjvcKzXkbskr9MP3ma3hlLy1s
/LmYexKTeGq8Fhdxh24SXWSiVL4W5/yU7rmhTXfTdmvxAN1Gdz14qbp/JYLLdkOml+JDU1S78Xn6
6ZstIU0sD3gM7+DeaxQjmNW1k7cfE7OyQm/RtWTqHqYzwfxgZrbrgFKV4BWIOdWPzWNKP/eCivF4
Wg+S6cba4pPI3L36wTZWXnuPBYd+wBnpB5M961jcWLysyMylV069gD19Yg/ayIRP4w63aprgvnRE
pI1ZNv+C4P+BTQH+B1uzwIYPir2TSy3qn/iQrix3PiUnabh0sLB+QCflv/E1vxqH0jMcwjv99Hc9
4XBOvkVnOWKTtqbNBPkVhofnoD8Xyfti7Fs8vkZybziI+HKYyVNJCYGweG2Y9g+FgMp6Td7IyQ0X
Mz5tJ/9SYBK+UifIv43K7q+yQ6TDBllgZWzzHIrpwtTqzmSq0ivhpb7t3hFSg/WmuGfR54kbXnOm
VvLnqLbE7upwR0TL4ECRjrfSN4WjuG2JRSlW09HPAhIX+Numu7LdgCV96O8tXng0+Nj/AHmeCJo0
6/5roArryI9pdEnaBwW5LBtxF0+ywaOWPmmGmGIdf270c5z/Q+TmlQ/vRtdiRnMc1yssJOmcFW8a
OuJdcEswahzVGtYmISaozyMOny6eEU20IZpVlQtiiOK7Tu1DvyBv1v4ygfzA4x5klB22bFk48Sz+
YKefzbGRN9UdcRLhe7VEV7Y5wIXBgepwwS95VrcBlZfaDo+4gr3W36iAHMd7dAhem8fIgUnSiX4a
pGhzE1236D3dGuMV1DSKwZ/THuEFyomb3LXL2Ub4Bn1y7OtsDvsahsJn8A9zN+sIR0yqUKndpPFt
hE+s26zEUr/Hlm2gZDwcq+Ft/OQ842M+ck8jFureX6t/OXZ9GvUmcjZV+Fe1NFW36Ud2u5fYoRzb
K9FI/4FzXF9uZfmwCjNj01ruQFxQZuyIY6kOtL9zu4nArG1gry3IIf4qB896JjY/5A4ZJn1Ru6eG
Ka92ri4PUkyfwqd59LEWmuUD0MhkOQIVkV2SCY7n4kYskH/Is3c36IYxU7GDWBM6grB1n8apmTrI
Wuz4TdCxdjHOOc2px09F+SAwhyZfoKHRnsSFWrOTHNu0ZXLnxqMKnFG9ICFUvVLzrRBPYeMhDjXb
Q/5iduepeeapn0QawP0hHbjVs9UQCWRfJQdBTQ0uCSuww4fcOIrzGxW6QodPcQwKyEVf/EdFxgKC
s/7fkxIckI2Fsv+wjOvUHvQ1DtXjCyI9OwzQ7pB9zegny+1BOPAZPRV/L/hXnJn139RGLNWbdviw
mBixBDYb2pEcf62PoBqwCxBEZmOF0omT2rMRHOD6KWRXUP7fqdMRwqOU/ErES7ZEwbLaY2AHrp52
z6Z+BB3l82332r3yf2vFbae9Ws918Yxm9QG+vf7eCzsSryfmPb4rqTfAP3G614HtZ6kcwjB2jTOZ
hll8iiMSYvgQFtyAPWUndlQ+hvI1WRuLOWJXJ/xFLX+XuKuiHNxVPBmc7ovkEpgjEJ7+jCXeWtCV
D7gzYglG8vkqPHEMlTabqg7ihMYPQRTWQ+Eup2rjyZjEoIY6uNNuHZAPrqgd2UhphMH+XLNoTkTQ
YQgpwfz82wHzE9vtjVy9uqHe+2d0+cVoDa/EWmxrIIYRyVtnH5secWnw3j+ib1IX4mJquWyQkG0q
19jJyYHE4vCLBF/wHqs3QsyEoh89oZb+4xe72/SWS97A7+goSR2A9WPZDTfvRlGDpbW66GR+G55Q
m+nHncQp/SrBq/uSaGIjRUppJpDc1PNJ7TdTDFbEE1WcRUWQxWRhh9SwNskdPl+cYtt9bnGdeGKQ
4xr/GSdUIUQ4/Wl8qM68R5GDuNplkSlf3Q0s2ZGCR021hgDUfCe6R1KVb6n+kwoRUkjUrIgRsONL
X0JyRVAdDsGIpOyk5NyvlnIohv/DwpCIKtW3lNxhnI0O6j21R1gCMgLxtYGq0u+ovUKMBWkV7hP/
TbhRE2XL8NJoT0mJy+IBYf8y/oaUc/6tyqU10OnSxauJsAqvO0YUYEpKipTuSZKC93k8Ka/FOXU4
294ZNjF5DYizyL9NKjQpShUYWH9NOOXGiBb7bA2r5NJj+uKd2FZQEaMuxQk/9ucM9NRdJ6ndmsiC
lEflS5UPMhscJr4gY6d1BqYvWFOS2ASnJD0bmsebZS1Csk8yI0NucVN2wy1/oZOM4i9+zy+oxn/w
+1V4RLWl+0KRw7qhYcUipsvugLM7McGpNJkcPmVFRdFhQNi7MA2l2EOivqYjYDdGxzI3yH/iQiqm
L1rzimMqrTaaoeSv6Z3fpbBTE1wgH6+hyujxNAaN5pIzURIircZ+0rigqsE3/N2Ilqg97WCBkEmM
DFPj8VZW4WOQWGqvdGfw+rbeS+FfBzoGRU4qTPGeWvukfxSWq4e7SvWJnFvlkGuvAls/1yzg6Nl4
c7jLGm8S53XyxGvmwZZNar36WNojs7Kg9+vwHDDL6s7LQNrmRAKqTTZHe3YjMEF6Q/nDoXP1XCvv
zDeKxHymns7TrSmQ1uvYcL+d8uAD2ckYj4otZbrzrzk2I5pdyA7VRL4n5Sof4rRVpXuCaZeKIk6K
Le22jH6q6YdB7cd3/pzPWdMVBCE2yHERZykHhpU74r4gcmOPOiMupey4JIl+PS0w/nkBXrP2c4zh
wlnIiDNeKhRny01gvgHbJ79CRdA2UKLqKfaQF1c8RUqUH8xO3hPRMs49KE2l+MZdZxQb6/SFsj8v
uHwq6xjDBahfu5lM3ZqdkpOPlFpCI5JupoaJHFXNlXlMXw7WdX6F7k/kyEPlnGdU0REQKGiALGfF
0/EG2oLOLCwERDpkh7kFl9cKUKNH6XB9ROwKTKVAY4e7Cu0N2o9Xf1j4dLj4jbngE4ZyJwr/VMr2
JxO5Tmpog0udhFJlbzrrpDUdXXpjrvCSkisWXWuU8PfJfALMey4Ba09qGuqGO2NOkp5UyuqQyl7N
hXKvM4gg9PBTvOJ9hp+P5+Av8OLbM6z8PZ3x9YFiT4ofLHM5XqVxuR0mveJwVSwi/oVf4XGM3hTR
Gl5vm7vFLZpLQ8SQoWMIuEa0Erj/BRm3cPXc5o+4XibB+pCQU+qxuYtoIfEAyUExnlzbN+LcHoM9
yQbyrGxG3CbTwezt+TR+8MHDjS6BQMbk8rncDv8t7Y031CnzaE88HurCKVmzqmKDfGZVaKrPks+V
Q6f5PV0BDWVgmsCiDf6Nh8ibrQsj3rJQaw2rO5p1d+Ogkv+YLg+WBcJn8Is8du6Q21yFgOxB9+pr
KOMnQHXIWbBCAya59g+AgRL92ohv4jstWbu82i6BO9HVtWzprmcHiidCSjHhxpznwwNQzwJQTmc2
Lkm3xWUOsSLuZ2QqEQ/ujOXIY+B34ZSucxFgCuVn5EpIToG+UnEn3GGuAut8jL9agxDU6jrMVfB7
PAbJRAUFEjgqsptm9Rh3LeXBH0TicbSO9OuYHzzKCYZG7tWSxyfRc48yAu49jsW8T+5Yh3FdfQZp
H1fFZS9HGhssi7Tadv2BSdZd+mcapGGDyaONPHp3hzxJ1aPqkCglbAGl49FiQ88aN97CVqJPCMVc
HetYixwix6l3IaiI1rbKJYgs/vNi2WwnVn8duvcEmFgLjxWusHoC0ibKLkpNrXxClTVaXIivpejT
GscKDsRYKjmh5oraK8+YyxyCO2vPaG+85HZXBBceP/GOuDyQdsawaQRbGpi3tLnWgYUVDERHdkie
QDguOIqvw7/B4r1w0LZmTpr1Q538/4wwgG2h24GpZHwQpicXTpvtiADVy+SDdePOZixDqQajfK2i
jOix4Iq167RtLljDmSgB26hOlOlOkm1mIZgCRKNlwWHA8G3HIZBHx0CtOsNQgBY3A/DJwLID8brR
nDWRKpyK606AiaOutWdMUQVkKf9nQbYoEG5canI/3B/PlWkZ0LdT1/rkmB2sr/oacE8kTkzGeM/A
kuZxSdz/CggyABdtI90JKOZvwnLNTcFHxuiA5Y9lOfDx6yQYKGVuEScy0aeGVBV4KlVOsrINnQsZ
bycLajIltU0/zJvRqrceu+cWFeccBcnxOdbfWIzWIfoGpZo/r/MV5VGSVNNH/j0pPlYBUo68lDRj
o5K1leM9tSD+H8UJAVThVQTj+bfsTNXVh3Wk0XlhJ6PKBxm98QgtlBYonF0xxwokaT0kA3BqWQdc
RydiW2FE/xKRO7CXA++iwwh6yp5ZFPNhUK5A+us7dTaQHJaJjCXuCQUVoquRBR7LYF0/Kg6i4Avt
CvjdBbZ02R/5AY+6rg8N+oODbdE4B8PyFLwwoqJ8AtmVULmXbVZAyR6CGWu70zX4D7vG/FrntXLl
WVJoFWmI0vasIYBRqEeoScCVqHP61gVwSSWXHaigTAqcK7fWcZtnc88+LMsWuz8pPvKa4PvR67Cw
AbTzYaepXt7ZaeiwPZfqnmnIXSBOSQItEKizQBsHixrspYlIE9+KnroQALgbiiwep0s8qBSsNBCZ
ZuKX46fwDWKFbUz9rZFGRRX2OS+dljElvLHeUMuuWhsM4jqTEOHDEXmlOG3FE5r2LcOzHJTwic5e
WB+G6DAXaDS/obOydr0oJUROhC0wK7TZs1fJlJy69aBhLWK1on5SRrBo03hVvWNi8iiYsiD+KUkV
MQ6arECNWh9BloFQLRoSDw4j9M6Y7TTxRvPAP7G1rzEHfi1X4YvXZoQMM3ppd51bqFAW2nKSFyKn
/V5InzN6ZvN6F/xmifsgL3W7wg4BYCSqVYCtDazoUVvZruteAPv5TkWEjzdam5XHO9Nx4tzOOE63
pcxspOk/rxvIemZnVNJ8dhIAygsmZliaUwzSrixLwOlB+1Kz0WPnNexl3goCfowC0TcTnh5IoFxZ
uh2eYdAVFgeR0okbAuzAqkD6baltHQ3xbg+3ZLMMPDAwMP1B0XbhuBNmV6R0HtoV5EQaMWi1DAcE
ninkMNxCcQ2IuNhY/jYjFmt1yd6ZMywproydaEFTlSv4287ZjNg5eEQh7OLM56Gx8+SAVnRkYmgv
AdSy208AIWxQnHeC5vPryO+RNxMvIyIEZi3fltKZbayPT40JzpjYHGHQLWEDH8ancvZRLOMlY0hw
xmoRJ3LUCx0czaJsvzYZeKz8VR5CzAEzfrIkDjsoOcmEWKT6gjoP/cw13uOtCEFSjy0kW1CWX4UT
kpTq8MDsD0cU5XzWDPW0TPl8BhNAS4ZIjLs3vtnkL9RGSdbJV9fjG+QJ5U+QRWiCrjCDrgX154O0
oJjM4dxQYUIAesEFXpBM15wQO9y2KNKgbM/moVnYvoU1XHWl7iYGc30tNAXdokHTE96eDbaul3bf
N7UMSjghQtLHp8XMIFIWnbHX0H8JlQRnlxQkJ6YwsVfpKtYCk7JH5EnZW6vzhZgAoirU3Iew9pF0
0Cjybpb3KSLjyG2kvjhGNLoFSC2x3mBe3aRIs+N1sA/7IETaWcYMrRgVcTsgccJkp3DW6NKI1ggO
ULEuuNLCE0Hh6jHqY7YNg9aAWDGtEnOqgrjBvVZNEqlVjMFchReMRftp8vBzDDhkKoXTOVpyrzec
hLgmDE30CQBNb8bOQsDIkG6TiZ0qfkj/8+eBrs9ukJrnvx81qZIT5Ii3v7fOMc3YTVRuipUWVMhT
t89bxNzGOmbI+uEYy4Ao0//9IocLQMy/111kAAaVK6R2ahZuo1b1Pkyj//9FaT1NKzlKxrkm3BCf
//sLiZ58m7Pe4/lV0ARavzTDDK/4v6//vhuQ0UQBJPfnVaci/tOp+Ps2E0sAjWgFJyjbLAehBtkp
pM2MK87UwH4yWCMxeH+7C/B/+rtaUwAR2tRph13f+u3fD//zh+tfg+zkX/77wyoN/KEhB+tQvt02
OPag+MBF/H1BpBnJwr/L+fv274daVb9aIp3ESYGtFOYicmUqJx0C8P/zZVxf/p+f/f3r389knKWV
RI89xUCCHZcUtxjCGqhLjRk6AnBGFArsAPVLI8otcn6RgaAI9IKwHW1x0LStrIMyt459YupYRBul
1yIriZ2kuAAW08y1vJ1QGSimfwglNWR+wRfyGxkRQb0vA6tzxlqjMbKAaUsooSUGggbVUITnYrVo
VNSF1G8l0kUtNU/k6wjJW5hNqzkTkl+o7Par9s14qToO5EHUME3PKjDNMylRhgHqyiY01RT9Wowm
rMn8yttbo1EQ1BqpuIu0QtCNRxo1x+XbrBMcwioaIRRJ1Ea/zrJ0QdOr9BQV4Gs9BptuIjyZwRx6
WoOCBjoXOikB9blydpUIad9Y5Ugrh/65BVdZUbUyU5z+qrz3UZsXY0mhCdfUdjD1dA1Nci1U6Hdt
NlKHqlTHgtzn5BMjHc5QvdEWbRAhshvjmIYIx89p/TP1Agc0cv3IgI/4udNMT4SUbj2HENxDY0tX
IcIGjqwQfwn62NinI8zDoA6mPQ7URy0Rd6sRREgukWGg6v1Sip0Pnj7WkYAvE/Ln0jBiX1rAIJVU
mU0KhPqIbh5OLB9DyaA19ahSeX1RLHKHYiLaFBH4gqxoDzmMtukDfiACH8YA4l/ZREr0Vs+ISUR9
FKKvWqpeVqLeQAVIk1JtNynY11UZwWNU0IDpKVbpAf2ohdqOGOMg2+tJCKWpL055Ld8warB1qBC+
SQkRqBcMWgPkkYU2B1J/zSAYnhiN72XPFQtCCihQMI99N2lPImeX0WMwPuGnp8aAPasofTc6olFR
+7ISSzuGPQdcrkE0reLwVdLJDMExY6Qq4/gaDRM+hEVxsJQBogSGXoOhlXYmreG9VAZOOBbZCTrY
WI4DSg2Dcirk6rqMPQgpGr1QUJaDZGhvtawAJRgEr+pjtHBGnJVMfB7D8DoW51bRrdd4LSFqjoV6
3SGfEBWPyw43Yw1Zuqo8aEJzMgxt3KXYJ+ihJrnjWINVYfFua8G49lLMuRfjfZ2FZrxOIvKc2Bio
5hg/RbWMaPvDbUtU9adGdl4IkQfrdOIRYSgK3KoMwAyYLaHeJB4iA9c71J/sZMHXpDRw3ZaS/h1f
E7pAS5e6icT5O6s/RmiMu7GB2Aft40kZUnmvoE4alhnR/xx8agqmiEI6Yqoeokd9z2vDHVTJOjZV
fYRP0x3grSC3J/1T5hYCTUXhjCOAXgOAJDyBNE1KPCEZEPyHeZRL9V5cnjsd8myLQtu+ABwBzc83
BwMUmzyTJFXJatmjt3sYUniMBtoP+sC5l5e6F0gZJ0HTPsam+Bj1DEpbL3mLkj2tMx2mriU6mpDJ
GJnNX2ZaYb4UR44ZQXkboajUUutNxN+qtRMUaTfGiIKJOlSbwgLr0SwjGjqcI1Y3xPYSQPbGBhbt
N60GBmLUMGBrzfCFnnhLk9FRl0Njn+OCA8snmO20j3ALD1tfEoXFH5VivqpRtEsq7cAUyb+yQD6Z
eETJXTk9MEbwjB6amz7SWRtbyoZR86620041O+GwxMA0kE6EADYtCEOY7WMWs8lXROVY82goOYL+
DiM8nXvlVxvJb2BcIfdhERVJ0vw00d8dEXlDr0tbzpqqvDaW1FL5WGK/Qaab0iKFKGT6yQkhYekV
yl1CM0x+KeE4U0Z0kVGRQaHbLhVoOmKt32b4r/s5VEcvDhDpneWi2C8EMnpWrj5fyrWvk3sgWbXL
Zpz6cvLQw1J86oLqaIWLcpDpZ+lpLN+7eaCpAxSrbRABwUxtmq0f5IlQNBvjf3OES5usRI/SDqGc
+qX5IcTLcLSq8hTUc+ahAxHDHhA/kVIjmw/oZ5lVcxQrfEdSKcKbayDPo5MxZ9JJEha2TXMYXSE1
IkfKqxdm6baqhQptwo70fED9S7C0zIlbgS5gqN1UXFCyRdMdKKW/yRQck1ZWgNPm2XapCDvLMUYb
kWw3S2m71CptIDOV9EMfDPcOn0g/hKFD42EtkcAdDpskPsVp7apG/q81JPgBElY/CNyEwTiuJiAp
Ajrya5eHoxOp2uSNQ4VAuDH4tTZz1Kqy7moj6ZGBJWUuZi/SoIDRaOerYIQ0xRSchnN876yyLCA+
4rknT8gB1mwtvTrI7ijK/REfkQsadO9T2Z2bvKVGkE4KsnPDEZXi0OviaKAGPWJJPbfnxNgyeKUn
yDkGQV1o2IauYf2YzkBcBGyvAjnw5WnISC2EZt9pEJJanaJC3cnZHfrPeZynI5JgT0Kio7C/5LAg
COjrCnEqDbIk5llUUBKh+CkwkcwSzSF+Vz8DEe4zk/25UCVK5Ybpx0ToOzw3Vg/F/oj297MEDTks
Gvz8RLMAwG3j65TsqqF9WKtE64BCKB6ZJFtLaH7HC9FmafZAZXTqVI0c+rpISTMtDM3Hw2+23HQi
OZQGoCZdBNK07KjNmTVrRpR6TzVKUObJcIL1OKXFP4j7KAvr2me1vNXNYG7DGCn9YuD+dRgvy2LF
pzk6m1oOtqF/R+kOMOtMNiAf5iU5dHUzHRsEwcEN/4SaTmAeNt1LJDyPOEfaqdXWaCYOPzECrzeL
zpJYxj1yAqZ5CsPhO2yNwBN8Rat22BqgzdVNlAGW0q9zQvpUyg9RgzmSlrbfUjd4jUy4UZsUwRtz
ecM1cTXWIO+bZ5bxh9G2jhounaNJA+1mKeAIWtInaTrNShwd+4oWqpko7ihZNAgNkhzScBQUSXhX
sVnU8NAdioz3Jrb8Ue7fOXCedQSBMS5BUQLjXtapg9aZdqzwnJykpYNtvtaYxPI2WXHpJ+Dg5mzi
JmUIvhoFesVSaQ+2CvxnHYXX+qjhhHhGXLU+IUxAWR9JcosKgRkNWMtM1VmREM9KLVqvE0ScNEL6
ZUyWgL0p/TLLIDk2QQ86KEk9XdcouU4aCg+jiFexYUeyTY6kHaQJUVhjll5RAz0v/aifpKx5gbbO
OWmC3kwgpMsyW840U9ybC+uS6jxKhCJANckKcj4RfU5xrGxdulIx67IctZkOj55FLE6F2iZUwDtq
dXqlOVnY7pNhqF9aYItuRX8ddYdnXW8oX6gVjywjoBtEuvS1hBnR0uB2GGfIjSc96TAijXggaT6i
nbKvWhYKvshA9oj0rME3lTOjHe6kppXXQsMGDszL3Mzw20q1jxk1H3yPm8MIyZiipfTRqPU5X3Uz
+2Xptuvi0dMZKcyQwdV0dcXkEpIKuVvo0+wiXKjBxyaMENiZMowaxpI6SJCoHyWxr6Pk4m/eoCs5
iSPSmkh3HmI0pS0WaSWHbGMKE3w1ysnGXvKDIce6skR0XmebLEaYFooJVzZo7ziPmSdcQ7Felstd
Ga80BACfhaRJhylYnkRxkHYy4hA78mllXNaoAOh6GmJsoi7AGQGEkVDvpbRJr31sJV7U01zHdKHZ
laWB0Jg+K0cxSBHhG3SqZnGARfvk6yP0I9PoSfpQQ9hn2RBxXqXUpBBSVKVFITzxTCWboX7P4YuJ
iu12SZH6TkrpLXzLDCj4CUG9rRtLemzRzYUEV3DmyWLwNBvpyhegfRJo2UMUqYvoqiRdKhMyrEpo
g7k8rkdTa8KUV9CCUI3QBQaYeFWwYDXZlQd4jL/1bMR7ayljKifYE+iVvwjoPOddNrpLKe2DBuS2
ZbTFvqGMVoTcrGiG507h4a4mQbW4kBhqSH+NpgiMbAabISSYqpZF+yYIyOAp8mARsySN38zA0cki
KDnFoP67pdsv8F/a7kmQh/BkislZVkfhTrqrcHZ+L01bb9X2MOgxFRuTXmMvPJeFgcIZiYLR09UU
A47vrKOLXhhPJEN2kSrfYxrp4JrxPkzUvKDtgER73r0NwfRC2UEjfTLZ5bR2VxpNDYHCqo5Br4w0
JDI/JbnfG1XD3lJH+5ZOv9CIgZfW6QAnkscJpdkTlrzYYOG3ZqHiQFquAJwM6Rn2hM5FBjJUUmCf
SGPuG3mnXNRx8AfKIwNOaKdoFoC24w/yxPxkO02UBWlirK2I0wi3deFHhllwMKX4bYo5VsWI1chs
YUETwq52ZIXbSKXbAnttJbbRWcc0swpVk19o3ktlVJD+bD7EUUMaLI5ZolVFJ2d5k2LxESW0CpeB
trxpIQEsZ7T6gxk3Q6GoP6IY4W1lCmlSgjVvK+D/UU33I4oG0q48fZpi5SYY4+CJ1mzQ98Ap6msM
gV/PUQVUQ0CQu1Pw4Giia7bML8syQyGzKAD3Zf5UtO1jiYqdkIXhLdNe22H4nhILEG1EKllR5kCa
FFcxmdqt3Ir7dsphh4AgwQIAvIK5H8z0FDVHRRI/mgVJhlyxDgZqAzi46SbY2+G5tfLhmorjrzJC
IzExzkNQwdI2rZGmN7zu3vTxpSpL7WdRb0WcXvOpQZq2WGgDJdPadKYT1FqUW1P1NHEgoWvb/Rtq
a9h1Fr08dGsGTvrF8lBQQp5MAtGIfsunsNBZkJDnHvCrtgUwfI6UvrJhDW6fYKBKmSg5VEP8HZfZ
T2WENVXd+tJIQX8swFIOnKrGYv5YrSjhJKXSj+yWl8/elKYnsRdwkmCQ0K0ovVoJwAE46OHLF6kZ
dkaak9OMnVuwg297aToOA65wcqgQ8EenJUdhzhoMWhfVsptQ19hO8wztoEc4Itb9XF5rLisxcWwo
YsxdRUG8r5GdWwim5OoMx5fWBV5HYGfVt8KyfpVcKN2kb78KnScux0HlzYt+VjKJinRiuK1AVGSQ
21UmVBpVgA3YFzUUfQDjk4oSiAVvi6fO8lEju50MsB6pRqlgiGQ2bKgCQjoHT4NV/cS0Kbsu/6cF
CEL2OhxU7AUFdprAEj+FHDiRFKICOWf0kWOacYKKQGXbfBXS/2PvPJYjR6Is+y+zRw0ccKgtQwtq
mdzAmAoODYcGvr4PIquK2WU1bd2rsTGbDSwEQzAC4eK9e8/FBUU4wdTo8lDLkuFVspULe/XaNc3b
2M/zbebcBTlOY4j02Q7mR4F2EaiSYbBibqilBzyHkTX3bVqT9jk03dX/h73V038P9mbb5sJn+9+/
4+T+E+zt6UdR/GiaHz9+p739+ai/aG/iDzj4npC+tL3fYG/mH+A0bZgfvvBsn+PfsDeIbq4vTNeX
limFyXrjE/Ym/wh8iikBawfHtwNf/q+/3tt/wvZ9Yvx+p3sK3wdd9ztYUPpWwNYgkKawgVsHl/t/
w3uSTmeDGsGFqARr/3msq6NYDoO0oZebL5126mNpw7dZMZsOK0MT/Ez2G8SEvw9GPvUZ3f/hzxtH
Q9FZ+Pvuyx2X24oOz9vYZXQw0chcOLoUVkp4ARFl6sv1Xxd9uz5YWdDuCjd099klAw96s7dgrj8R
zpR6iNLpOtwQhrZvL+hnQU4KYKSFAs0KN5gJHFqQ2curpDKhS0I6hUXMtVFvXR13RzUYBy2XYXyM
mNJ8pFtZgdg+r0bYO4wo6ABtTH0AMI5ExWP5mtm4kh9a0PYt8pPQS3MYMsk6DnDvysDapir6ECO6
qmmsnmtho2dMvW/GrS1NVEyuupms5Oio0dimcg73BGpWq7yTdOMqUCpmf8dwg1xuWuyEjLtXEzD4
uENK3EX2SvUYxkCk70wrimnA1nCgx/jUtt42oGZHJpN6q2qEUWSDbKVvI3Yq52svIhXCsLv7MWt2
sWydFQpVPePFwqWrerXNHZrqA6Mea/mtlctX082emqFlBYeFF4g4+o0CQ4DIc9ihcbpqPDrJEkDe
dokIixAZJbOFcUf4bwUt6KqqR+SFQOAnMzhPPbOmyH1gxlNJwbkBRVp2ASVAFtxXLPQ2bbtLSnN+
NtTD0CZfyD7eFDHFXAm8Q4emWKcgpMHPdxBW6YLC8WI15BsgaWgCWNQtcn6AexPHG3FchEl3ckux
wbiK2FkSz0cT28dflSj/WrJWQGUrfhqF4a6L2AqOOqvu7LTW91Z6dIhnYpxm0TZh7IjIX9z6IGOA
gWHhLYToVpUxP3gM3luFksOYfGMXZ8Epaum6jlQSr2CwfbEoKwAoAk1PKJZeF6H7dViexZ2umb3f
ilC3e5JYkRP783scWojpqMdefijzY5OVZJxaI5QuoNEQyiWE5wEampLfotbFW2B76TrzOG3CBOdk
XFi7KUda14XZqqW7IWhC1jnFaWagBwAfI8aysNkOmmJXsST3Yh8cVQugO/XJS1kEWa1bH80eHVSN
WpdGTlW74zk2KKyE94GVHljSrgsfZYZbO4+wob5mHfPlNJf3bWsiY5hRspFEAFvS3FbsveGL45XG
MSPCSq9sAxWIF1PaqJHvkVWNw5igRcNx1smSSsKnUbgFLYQuE8gr4VJUWpyMKH2qTcI9YiplJkGi
lH5jq9PIPHP8/6UJBAPfUyNN5uQYRQjdvK+cHfBPuwHncox9Hc6xWhcaB5gRYHck5YOzeMlifeud
LjrJDMYjbVL2JmTdFvIkmLM7EsW2ou3EVYk1w3fmju2/JH3dJ6bHiHbxHOwzLPbUXuqda9JO4AS6
L2sQk9P01gwB6BppW5tpeWO6KKng26CliTpvEB49kT34nnohGsUtUeTrQefvbhMI8gHVgM4NrAV1
h2vooT86B/2/6zPHA1gr1tKS5bpOGzA6MV5SG39ihIu2ndm1GYV5ojDJioCiVRVcAxfl6yGfpm9x
9TgQsU12xioIqJezpllAUlD9B/FdT4cor9/SqHNWorKTPQPILpP8NKj5XWlV3LrLi5Qaf28/GDvl
oeoO0dmzN17ZY+3cdab8njmMqVG37eLxbuzj9mbKyMnr6zo6NMFjCPnrpfHo2FdTPO5nAZ6Hc8zs
UOXM2QS23jLA9cVQmPsEiy44KCdIA1o/5jdrgUPlZvQRGas6RnMxpvE6rKn459ToQwXyK8RErTIC
Zx166oDLqEJsogatoVQ2WCiEEoGk7zMiTBhjA5dlFGWr0ce3FkH78aMuR5jAjtMrvHIzD/rgEpRA
OCOUBfotEMosDJAD0UUD7Kp+8H/IkeGld6cMJxi/8+rQTT3GC7c4UPJBVFvnb478SVxai1zR6VeA
iQ5hiYS8rH76ZUGDPOz3Ri061tbZ05ijex+NuiZJvM/WSabcO0ehTUf006RGeJgF42b3vdLRvA9n
+4X9TL8eU4HDphkKcpGJm+GsBgHBMFVJZGsZAd7eQ+JjXjJCqPZC4B90CDezfGM4FMtGJWf/f56T
r3Nl8zw2vYoQBb9rvVOgebdrSn1SkB+lO5u6U6qQQyfFV7pVH1RDqjzGnWmMt5DNgMWYwTFRGoFC
cGt6qAImdAYHzwq/1CX2UV91zDKKqkeuaHRbciVbWn6ZPaN0zKaQso+CnyVNzHlzfmdU9PJMRyIg
sEL472VzUHTA16qtCdo5NWywloSCcF2r5H4ak37VvNRA/bcGa5B1BfiV+se0G4NxPIaORvaObMdO
cmR/xDvOdn1bqKVlmCIeyJmLZvKdYcZQtkoLBo0h/UmEZ7HJYarRyGbnmJgdiLnXXlZ4lafrqqsY
aCai5ebsFdmDQzkdC6LECk8S4k8SmnEZOjVR4mrRbTGpUKu+ndL5qXYbUGduMp37pUAriIKltyof
IhFvEmN2TqmC3RDCoSCjZ+vYNLDJF9hNpksheds3i/m6MQm5xObe9mi1yDNAdEpS2s6V7gPhNPvA
wYxG5Wi7LF+O5RQiRU5PsTvdeIXzyC/nzfQz3AVVNe4AZB2DJZvickhZSKRN4m8866FyUKDJFMiK
Glg+9A54AUXUSoKlPtdDeSCdyzyWy8FW1jtRkljxqNKGovWocALtmtPsnl02Z54K3nuV55sqLfdj
5Ni7MDJHxjqp0eHlzpNJ8+5KhdMX0+8Tqv1Utn2FTK4yc2uDYOPjs+/fU3xnlZnnkO0SpN5QD6PE
jQ4x/DWNEWj2SgrIwfeQzRR13RCuSiDi1Tj4yEXHYj8YxlfG/AaBor6N2t7ZXhQyriFtGlE0dVIi
U9fEV+JY1Si75EQnIIM0ZWEPTpzmnl04eVNGdgAcbzo9jaFl/E4ADGNxJZ3EKnq9RSPxAN2UBTQa
iSW4tIcRFXv2mmTe6pjaD27iRGvCCZFTL0IQU4FGKXjNxsSGn7cl9UODX97OdYbb2ETYx351f0lt
pIv7ZCcCe3IdXw9BPB49ClYElCTHyCWycxjV7WiXyGekBclvaqkSJJkF5QJl5aJBkV1GfyrzH4qm
Jao4fpzUy9KgWZsdJLrL23GJLOc8IQYvyBG09yElfD2u1RjirFnUa0tKSUHVd5UbmGvzwMIK2FZP
ySUkfGIlve3ANM1B6hzyzhoY93D9UPs7kj2iUGUvJiGQgtox2k2au+qgXVojnk7WrhZoHkNKIARc
67W5dJ9V2FVMDB1oNtvCPB6+yyZ8TmYWy43MQY3qF9NGJUglh4hW88Wmmr4F6cYOvTwOgEHX3UQR
PPVku09ERzWpVdu2dt/8aKnaFN6wVoFEu5tF8xGVgLvx/Pw9j+sGeiAdPkJXjx7rqDbnlIqKd413
JMGHHTNeKLO8KRJh7EorQw5lP49Urim+PcXasFZ9RbhL1wB+RqvyEcSgtWaHvKzA55s3p1Cv4wFS
U8nPSUTZyxwsWTUR0uc8eGMdqHC6AugsXEIBabZmVv+jT0OiQopjGCG6mkz1sx2z00WLVZlPFdX4
Q9QSKQSL4baVJcoFtyHxie4gBkCqNjyNtyqCxTFVPDmSrlBhsgajc4ibe0zvDe0QX5zDa/JNvTcI
xTmGGWZ5Fn3Vivyl6ZAHD/XkesdqOQzRt4xcuQOdYkJBdfFi28LOCSYTeMHJzokJf6JJryDhauTK
Nhs3OSh762XVF1YUwZWDjdfz5LptJfI4qI1XdQ7IORqLZ81gu3VtrEETfKVYP/aDyghh8YAMIVyb
Zl8c8G17MwFGTdx+sHp4yXQZ87NqoGKOq6BLaBam24v+zAKrDruwQmakHDAdvrsTTGT7xunGTeF1
QCHyzDoaaUn+d/lKZXDcZIzlv37UkhgqS0PQIeUNOd9yFlo12TiuJKNlzEjNDqNSbL3+3Us0p/sS
/ZKbRr2KuuycAcUG62Yg2Q+sEq0TnRrcasCCWz6isKUNGkwkWNYBypouj3fsrK7jcIiP0x2CDuJF
Wp7Os6OncorcbZu06tTls3toKaEbRWIeQzdBpKa8FxKExUp5FMPGJUTH0SeXSt5RF6uCClx51VUI
eLspOUQhe+ayCV50TF08Enbz6zSflElGfYflL3C/ELz3rtKKkuRUnRNLnKDZL9qD+ZRRW3QGB3ls
NcMhmAlkrU2W1J6DoAw/v07BOCv5nhfBwuDJ+7X2f+ZUm4+Xg2kqVmChY98P+cw5uuxdZVT+eciq
7qUvm3E7GM6fN2nXpCWuerItlkPoeujWsqg7m6j3l0X6ZrbFPRNpcwQV2iLf4CaSlpBuzAECABR7
o0EplGmJ1GPS3Y6xK7tjNpM2jRWObhglCTeX7VZlgEQyQ+N3eo0ZjI7hbMpjTKjnr0vp4K6iVDNa
Mw9h1nUayPYFZLrCICHDHrFItRH5lI0mpmeo2VZKfRcQpUjimfb2M75eTwfBsV/u+zxcbssSRH2R
MRKEvvwJ/PHw6CbJAyhMbztOZXq043tL5hOvGE7fJMUVxA++c0zKlAm0dIMbbaBQUa7JzBxgX2m1
hQW2btujrFGZQmB8G4BoMzcsAshy8Vd51o+IDov9peqoFRBoh90+qxUns+/fsxXTR0pQ1a9DuMyS
QrHaTeCtHy8HM+nnfdFZa7uBpOX4JctYL5yPl4Mx32vbgNm6TGufN1uopqCfH6fcMY/mcpi76qlo
JZQ1n3LuFNMIb9BjiBDUyexxUiUzg+/MULyP8hJ/YDqcUDkQmk3aEe21MSNjyiWEpugPETaa0Apo
lo4mswutFVvl8u5yyHEZml356LRes2oD8awDmwQbN9zENXidlPQogtOBw1uUluuGWa7Bgwp4nMFv
NzEhuGm1F6GJx2emA/hcPanSlyslloFyEUp2AVIBqk3M38vgeZFMTnGa7yOz2YZ2R4YkKfdY+PjZ
0o+bj37dQT00kqfLTcxh0/FOZ8TGXQ7TEl6VDDbZ7NZsrrulukboMYKD5WCU5CI3Dh9a0Gztaebr
FB2nrzApecvoOV1+cXXPMBfZantJiA6WPLjJqu/YjaEIWa5Zl2JZZbnP7aijrbUkmF0OaHT54qFR
lEtmWbyMFFrd8YFMh8v9NiP0EgUGHrVQjPG5OVYwoxsWRRft7EWSezlYY7OeQjB6dC6bq86lSX/l
sPM7XiarsOGfvlzKBMj/tBAvlxVqyXLUyxeE5Ejy1liAaxPiu9C+2lVxjozaRcTkVgHiIlwcJQLM
KGA7HAqLbfJUIImImNX7MXNZnQTdnn+PzWy368wJg3Go+N6Nu1GkxHSFrUAhj65Oju6PfhrFaZL+
yfcTQdlmrgi66TZZ+aCi5KjEQAetgMqShOkTEWUAOj2qfrEFANsOF114iUtJ81rgzwUH5y6yohDv
kIt1dwJ4VBUxolCiJVmtEt5OAny8QaCAaqLdVEPR70ob+hWhCiufcDa2/cM6qJh6VXTX2Ti7euyj
HZyUTNMF9xLvIY2SnxQjAOMYx3Qct5UyFwFPjEap6p/TJIeGS+LO5EMAoRxtXOEAqa9qAxtgPGHA
9BsxbevkOYvtHx0hFixqkUoMEc4qK7ztonEHz5cdOjGZ2xrIkEVRiABR/NuaodVrRrpJOzaj4CEN
+thUhfqN7YT4a7pxOAYCe4HtY8WoYj5sNLo5roKUlopNaiwKADkgtiIIZd3NHq7y4IA0+5wjfaIU
zb8fzK/OQBg8/lprTG91QFsThbizrhoF0YtoBYpza16ZSSl1eXRHWaPET9RNIkVjNj+OggY2iw6U
gzFVxwanfabt6myl4CA8IxG35UReKC060/Tjs82H4wq8YRQShi1laFgWwZKDC7jBSH6MGLoVxqPz
SB13Zdf5ezwEsDdAzQPuydZzO9+IxjhNNjwx3RqPFGgfNxqqjFGJt76hXDc5u7gYPkx2RbBQzOYh
n+O3iNnsgUwGgAw6oerZ5hQKmcbjLHpkAZfY1+2Uo5mK1WMzw7GRISPVjJa5qPIn14quPdYyfdOq
63H5ovUk9dmDSVvSbpWu9c3T/rz12pciIB0qg6ZAyf7FkVCDVSflDjnp9eCxhQ2IombCrm50RO+7
GwyQPolAOhF6h0YJa48q7jpLIqocRhoSpb716/G1S2KUgWJ68v1sK9wJsA9j1lXZ12fdO2vUbag+
7bGlCCvggwi1UgYo6cxxHzJjaSpmNhhd2lmzcMkhDK+ahiZcllc1GntMFnkW3qfhdTcZ2PItUDsm
1W4Sd/v15MpiPS3AoGFwNoaTookTLbZTSvR5YAdry/5hBO1321I3VoHLJjLKjAXNl0jdqS4KD1ME
8c/yCeWyU3ytaqDw4ACYdYBw8dpnkdsWaG0IBcjzQCjNmg/LZFAJj75Rvzu1/Dl+K+juXGVRcW1M
pnPOI/VaoNuPGkXRhT55i2V3brM1WUAstau7KbbREQVUGyS9zbypnhpIHIY3P2rH9Fnn2hhdZXHq
4ncSLfilDW64mt23RKAVFhOy1wZkWZKSXtFlsPNSd21WiLn7ga2cVKIgxcYWa5AKCZoB5FjJurbe
ygQ3R5Laz7K1vsZ2US1iIOgkc/lS5JQ4Rbf44oQ61V0NBXcET5VSBSom8QRwTtdEo4X85qoOZG4c
1PvQ6895mT6lsoNom8zF2u3LtZsH/lYlaDutuPiIBNSxioA8soAIbKbijQXiAcn+fkj6q6a1IcIU
pAbGTFhyMTctGJSyX/ue8WCaYfuopPVaTsGXIq3w3ggV7FqG9Ea5N1YY/yRSFLfBEGEMQi3Lwjqh
1l8wGyniKJII/0Xj5z2/fvagzYREIqMWvLFS49AN1PuCKaGHbaMnMUr0B2i9oismNoBNsfG1QcsP
8XpdEWqyTWIayN4o5MavJaacfqccNB9oH1WNsBdpFzkepsWmCBCEZ93a+akX/NJ08qxZV1+5dVXi
LaXI3ETixcta4K6zf5j96hwB/pHxuBRe0nItyxpJ19zuBnCxxXTbWD4d9BrDk63QU9TXM6tyPoj0
UVf2T6ue93REeP/e8GXwWo/UwgCTkc6u1ROwPEbDE9JFKvfa5WPAkMDGuIJjtigWjezdTBe7dNy+
UvzFD2hbtwlFnUNC/KJ2IDvLGZGfjYWZ5PTbUYFkZoJHBJmX3pYIBycuryppGSRgbOtaYaT3Cnsz
YqgztC63PcDJNsTar+bKvY4SgDvLD6phbx8adXUVkBRIRDWWd6yAKfNE41KiQ2iHl96KxFUzsneY
OsQmqekBE8AKUIQgYVxqxVWB7817pyr1TZdFzZoMSNMASigwn+LSo4yfkXLMl3QV2d/iqT2lE9Ze
C8nWPOaoIKntB1608b97O1HggcmwwgBoWbb6sH5zcuvQedxmVvJBZ0RvschMV1RdHcC3yWNdptCp
vPShnzjFzJFGS8FPek2ESLHJqgL8RZF2axfUARLKY55DEPP1OK5HReeIfJc1ElT4P4liUPVAWTgT
GAYfE53jHaPa26Kmqq/kxLrSLORaj/k+i8SbzhxOTQuute7FdUxjasiKD/kNYoJ9Y1X9F6MDxVc7
pTyglVvNg+duaCW7ULSacuOMGOw6v/nJGOOttOn5q2LsT21EVXhkzNiJnoqZmruNnwdfSes5eTMt
POIY2KX7N/TgXKgDlHzKXpaZj+laKviLOII+D96yDE4WC9Q/bvu8asyLfUhEANB1QUzeJb+2aO0I
vPUl1PaXYckBikLpHYN1vhDemdmwsi2Y99/+vg7B6Od59lxdHn75m98u/nq65TnLZRPoWvw8LvG+
vt3dilnMdF+WFN3lcHns59X48iY+X++3p/7Hn/96vWkgsycSkDLGMBlWlwde8myxDVGGchI60peX
JuZG7PPZxMcSWc/yeYS1kIhZrsWHgaiD3Tgbh2AIWMT882Kh8+ao/QlkRte9h8sOg2XPnwecTDTg
L9dp8sKRuVxEDQ22/3KxMb3kmJMEFfbyUOanf95/eT6voED461my5dUuf3Q5uFby1zP9ulHOLAmX
/N+KqfPz7z7f1q/n+rz+b3/zb7dJo/UPXrPTS73SaSZNZhpcUQ890PpyVS2nV/P3vZdLl9su916u
Xg6XJ/i8+m+P/benyomXZ7nFd1EvtWj6GmzjF78e/y0ll+X6v95oEwPy+/0IWvUx/nzQ5frlka5m
09L5eCSo1NYdZyLtQS6GJTrcXxcvd10ODm4YQxPssTzd56tfLn3eZps4lv4vi3423+O2rP/fyHf0
rf9K8nMovscfxcfvgh+0Pctj/hL8yD/oMtuOh7SGDpC7aGr+THj0/T/MAM0AchvfcX7d9VfCo/jD
cwLPNDFBCemiFvoU/Xh/eNyBUAfBT2A5nv8/Ef0gHF+iS3+LNqULbwufpwscCuK+ZS2ioN9EP53V
qHhGgEKy42aW3S5z7WX6i/PbcFLpFQXTVYZu+KZJkH67CUUYOeE7ngQUBJlQ8BnlDksDxXMzRr/R
Isdn47XLMb3ha/lom5w4tNT66nrEzMlC3NeuJY99Gn9oTymMX/QPSjSkp7LEU5jlHRi5HIDR4IIT
QZa3mUvYCEwQzaEd39qOzCQTfHbV2f2J9d4x9q16neaaPGEPXaOdl+cgK1C/Tf25nwIKvyVii8w3
rx0yM+l4wyvTOvk6WfREDAlBcdm3EoSDZ6ntHgyCietANldejCY6zCFrdSgFWtv2KSd1E8RO0scc
7700RrWdciCbVZ2dsKFd8Segt6NhZ0R0cbteAOBuNnXN3j2RxXfHdb4kWb7CZ1tt0rn62WN9FVt2
XtmpKzGJIfdjk6JwzSW5t0Num6xY39QUldmWUZFQq17g3WLPkwWIZUOH5UlZ5Qez/1Bd8COFv6gt
75xnkN4KcWtGmbXTCAZmOegXR7PvrtI9eamK7tzY3sikO9ddDwg/Vnd5TVq3VcqvkVTtrZIuiYOp
q/dlZD4aj1RfEGE3BNHZrFvrtuiOvhIbnE/BTRCO5r3ufibtbWBZ0etAKNA6H0Dj2p71rZMe/QG3
W2E+R5kRxPONJEYln72HKcbUP+XSvdXZfUo0m9ezu3TTDOHCDHy6IT7pkLfGg2EXYqXL9Lur6Qb2
M0CUwAH4kRgDAgwvfyh7GL9KiBloCtuUhMbpGp3dfeNTtSPcDHVslX1DAZYdE6/asc1AgTQM5Kt5
RrOPfeM5JhUpKGr7XinwpF2fExU0RQUSbt50QX+1eSnH0kWHNj1gMxJrRunmEHo4ySy3OqOS2wRN
iJXX1t3VCGrHosJzmswhusFRF2y6cOrgpruPQ1pWr2xyJrDSPqVrdselxDXBqqCP5AxHKVvUIQB+
0N+vfTnRMWPH3BrxCyX4ZcNfYL6FSE+5bmtklC8tk/BLN5jYmqYFy1Maa46k3GsbCNpyCclUzTcu
McqDHJ86UFhBiGh2jtDlJAaSh84wERgZuwZtL2ma+tbD2bkaiwq+VA7xwvK8syjTLQlRDskx2bAe
zFydaUd+xLOLNHWC2jwkBFl171aC22cC5+LH8GTTtnow/Mg5Z/reGxL/hlUu5bIkS6+cHklK7/1I
ozg5DDQGwhlPgZD0Ro02+mrA8EzZpe2COf9GbOWNso1pV4z13uL7hoKmGGmI+bIdrBgmzt9lnZ1W
pJsIyAu2SFxMKjRw3YHqmtO5d1NhQviXpUPeZ+tu2SYNLYCGWbdvyaRPSecDwQYH1PnztyLzJRq7
ZZtSwUgbKwBsUXvfOd2P1IzYFVgtIJh4os1hjHDn6Sm2uKYzsnof9LXNxyVbokj6ApnebEdk5J0t
q7mJBNmC0XTToj9E7o81OCc3xAsBI5VkXHrVYhpwIn+D+mvft8m1QaFiZbsVeU39ojc05VUlSjhV
OYv2jt0TZ8dhLMY9LEsESJGLxbUglKbwUNv4FMfoZo1kxV5LlBWbOKDe1+Jj6YX9YFbeF4cUQbpQ
+WkwXjOri8mnSV8NdEVoF7DATcMEejKV90agI4Y/4m1TkO3BiL/cbAvGCBfUtBm8qWF0NoUAcD1b
vb9Dmf4RaeumjxEg9WlJXG7lgapxjLVKSbgZ4h+iLIf7ICjQDM7+U44CYrss9R5LiJsRTvYdYoa7
cO4exhhWdOSSwyfqlgIi47hAlQ2ZMkGSjY8q8H+imAAjZFGDbxfHV/zDb8d251IgqwZHI6YYnV0i
u7eZEltD4QRT7XVpZg94zx5aU3+XPg2buM/brUf5McyY8uKpozcy3gpq9WjYoGdUI5pQo+qhpY2E
cnS7aDYxDuOCrsyboYmr2054z4US87UvSLqfKxgttv5SmBIjrTDOdhqg8Cznj1En1W4W6gfLyvGc
eD8xSJC4E9BImjTcE/swVWJDK7m7p9kPaHy+tcNkfpAhY6iVhptu7Cw+hWTa1zOZuJo6/C4enNsk
mKh7emDYqT3ij67JOm1wVUWyW41A+COSei2DjazbhjSoHFxiWYdnsDNYvZuzPjf+/BHKIjmmVfri
euZwE1QOIZ9oyJxqrB7yEYV86gO9ptu5xeCOzzpyrmtd3A8WG/68WeRymFPpNBkZ2WrVjyoozHOd
IgW1YyvEIEG8Q424cAIQ6udWcg0Cg2gh3+p2Tsd2I2MnmBAruXUdlEYiDMoTy9mvs431PdHGi+3W
m04GX3vcnptW+87OSyxM+Dl1mqIs7gwHvWPEfBsH8/e0774mUydhWhJXoNtiOjEoHRN0s6GVq1Ph
O49TEoxrIzShyWFkX3WzGHBu6CczZYmDVJ8GuE1xQ4DTGdlmrK1iftLVAr5vs7sqZy40pmYhKJhE
Q4gnVQVgaiaGs7Yak+sa/REVCvcw1jkQmkRNqyptyGdPyBIbxU8LbfXOpx5CFXEf4aZcT/AVSPNF
OpAzQet9MIuJammE57ByWX3ZprdLOibSSKVqlbU+mIkCGTNKw5qA3dZF7RxH6bUDQgE9hXnC53MX
YWMkO6CXN22/iMF664M9OPhZr/Ouox5domwMsaOIEaxM2X4XkTOeNSXOtZPlQJX4T5KnUgfVSpT1
9xH+wbYU5bMr9XuLsGGfUj66iqTtbtrgOJVt9hi3tb1mNPQFZIDKyF8x6KDBhdVlThnM376QmONA
UlDJMzaWMX+NG1WuRFLc1CXCvcABVyti+WK1wsJEjZI32/ZB/VLdmQj8Sj+HXETi4VpUAklu6y/I
0mxDDXemDzB/U0NiAZ0m4DErOyhe9EgqOkh76jHHoUr1rppAA+ezoEzSNiziaga2NAJqlMFSnbB3
BvG04oei6SIxrglg5qWxyJR7CkEj0PoSnjJTRHfonXhYuYXFSEtvOjJYg5Rz8uLbmsCf/FoZwWOc
tlhV47bHFzltpGZDPzcnpCPzsZ1iCLMzZJ0RL0mA84iBfiSFEfwNHYfM3/ZCRKvCSKxtDdkC0Cmr
QI90pLYmqLkNr1WZVzc0TfBA0SOaWOUjphgCYtzIZD+FCh3HaNBj9IpHywNwMxY+kH27pobiTbBu
AsukXlGh6UDWrr4j5CnxsddQmLrwKZbqKQ5pmE993YNiSCMKq7IuN22JfscPkcy7y8Epgd9sqUD8
ef1yI2tscUgRQKGBJRhC0j3WKYMpj002ERwYNLMxjnpHjlCrhpFwoOXuIqak7nTmre5oKzKLsOle
Lv3b1X+7bewtD0s3aKzLYzMqpvD/3Gr1f3yWy9+FWhCv4eJHAAxpYG/7+zWdNCcq9fN6yxp+jWAA
6tTnPb9d/HxTkWvPV9qvoSX8/WyGAU02ikoLFxqLqV/P+9/9L0VEaJNToT3gJ/A+aZc8ob8/pV//
weWp0oq+T24jNfm8u6wLQExe6q8uMYzIgFe6Le39JWvRq5ei2+WOcjkDLpcaCj9rMEvI0ZbMxssd
EFrmlbecZfgw8pVo28UvO3NKqYvo66J9uxzCpCByMM12IuNbXYa63w6X2wJkEhjYU4SERTLv2i7b
o0crjp2hC5KHIBm3CsV+41kZ8rpCq21Ggc9avlCVc4a2DSFUQT7mR9Nx8l+X/nGblD6M4b7bTR7r
lpOlET+TZH+UU8YK0KlIoVnMIO7y27GcFJaUWbP7VQWZEIrAhj6OYf+XUQ9mjtf5PEzLK16kbJ+3
IbygWgtiNlycKZeeejT3BuT+9BwvxpPP2/t+DLZTaREkEObHzqvYcWNqo/dAIz5Q7gNFWNDjjgxS
ThZN1/Jyj+2hsLX6en95w9WiM7xc+sdVC7nAdka/bs3nC+1reQdZQ6PhokP45DV9Mp1UBZbEV/SM
3KXOVi81tV8awOXqr9s470CFXu3Sw920nY93JNDcJTUnWns05PbVDK52GZKmRj3Um2Gbnosr7/p1
PKLAP0xbvW7WYHpJWPb2Q7dKnO3dfHwdtjs82VcuiIoNJbMpOQfhBpZ2+Ljr02N+zvzVLnysN849
OabbM0niK6JUVhTgd/OxWcPP2nxZXuzM4Exl8C6t16+JvzrDVD28Ft761Te27u30jRu6NS9IvMij
Q5mj/C4INUof+WHv8vNr+NhiQ2KhA2OAWHmyOA+sgu95bxDAefEdz80Q9hOTLPh/cZxXwxpuz7DG
hl7W6yp4zBFdKD4LnIr8d8NbrK9lccvHAnKsme9K5xsfz4QFYp4PgfNGZXUE9nFbBPQ5Y1if1lE3
BGpv6NyZxrbpVj2E1OlWz3cutmHy0uaDabkscm547fA6a6NNxkp9uBu2fCUCHD6ci+ScpXv4cv1P
IiOpWXhEgip6oP9B3Xnttq5tW/ZX6gdYYA6vkiiKysFy0Athe9nMOfPrq1H73rPuuSgUUE+FAja0
bS8HiZqcYYzeW1+ZPaG9TrxvTQywNOMX2BPQGNFwY1GAW8XLmrBFK8vWQgJv8wGfWuq6mFxyBoeA
CgFaW1s9BZkj9jvoA0ioeRPYEujWweTA/E37XoaT0nMc3kiPzrP5qoZWsAcBjU/h1jf4qLCt1LSx
Edcf2fzPf2w4ShjaadO/T+oaiWzc0pUn7sjGcxC6ug8veaHQLT1NrGsHdIpWCP+c7QY2jNHWIcZg
U8Wmb97MU+ma5inxzqxYNv9T33Jbdpjv5AuoO41G09ySd+LXcVyGr8oJ5SWemWWBqfmaHWRp2R2C
rcAr3aoEILxwwpQAf5lfIvlteKtwGDnBl3hOSLvqV90PXZXswdWhd+5dmRUXlkzyxCey0nXw0q1w
RY1fm/pFXNsDM+ueCJjq0Mye2J8ih8XqYpgg3yv5ytJD1AM5iV8BZFVQTOLyIF7bBbmMK3Fh/Xpk
ga5oCjEHHotDQHbDMbsnxV5wf1VunLL/6NyBXBx5YxAK5uKVANtFbtjAiO4CeE9eY6c0pNjiaMlW
+R1+FZ75It9HnwyBVhPWouFi015FdnsjnJWI+mX1KkWu2TjoDYuRhO5F9KoXF2tm2BUvUur45aXO
PvhxOle+PF8P9VRbC3rQvOsSZ2wyPmFoIcEfT4xH3rJ2+TZtxW+Hf2zfqZU8pGhDaDyH92QZ1zYD
KUE+9mvB84V6eJUwwREVOdoR+nqKgr+8/ahluAn5TkqIanFgcPnBKjDmPwkUYTJv2XQIXnlx/Epu
iIA31qivDUk0hBQR8atAzSUslyRZWBTdYqb6axxV1nW/o/XOZDDKvwJREU2LhnRd4zmUEJPsA//A
oEyMlYIZXV3zRfKweTI7s94mz6s0BymZ97J4sYrvVvkD+wggr11Wbl65dHcMClvVml8ZRnuh+iJ6
mW4e6NmbUq1Ted+xue8wtmWSI/XjRmo/Fe/cKWwBIf2Xl3gk22V4lNmHKILEys9ycTBvk7QtYXsK
vCM9LXPubykDQhm5HWdxlFL8iiD/8wYBMn+FbuJXbMRW3HvUArVFxT0ZrzFWGG6L5mmpfpvSYiR4
3W2ns/UwT7zDMimyLbPtZ7g0T83iGAZXzRm/uYN1mrFzyZAD0bKvNqATjE1qnXrV/lQuEFNhx8JC
W8T7KWX25CPeDsPptp09z93MsR8MJf6GI21b+rXM/PMY44embfar8YnNU9lnr9SZRvTpSyiavFLf
+iyQEdyEn4pC3YNbpQaM942/zKaPXm3UmD35ETbHTT8BpH5OTWHrINlhole2DEKeybAd30lcOnIN
qLtRxXAm9b2VVrpve6dx3csL/4WZM9zzxpHNy9Uy2jtPQeWbNWPZ2WCE3s1hPa6R6I/fzD5MpQP3
WgvnhWXR20hbyZlXDtVfERK6LOZZM3tlssTZPQ/U2Y2KEJHXYDgIjPSTGbOSMuoFlBhO9is8chZ3
Yd1tebMo48gnXUL/YaeuBeySTmH0+FBvwuEHfIz4zaWjs4xOUlpxJ3E7zr8+eqOSwrSrhcixufOx
ja6Yqp9/XkkdwVjme6NYfhoPm6sv3I0LUNN3SO8P48Lyx/toOFyg4LP/5gMHxFA1ryKAP+G0gARg
HWZhF3mj55VQBcG7kLbCvQt4pxgbSnYuUBibkJPIuVlPF/xqNkOL54p9cZnuOdgzHKqFydsBPtRh
Kxm780teit+fjDyWC2MJqHCLaIkC6Il3ybpw10+sxPV6WsZ745Ly+1gPnDfjwTFsX/CLA7ygyYpJ
QXHEk3AQ7tKWN4n/3qLXYfnNRdBvM4J+xWXSDlxxPuT187IY/Cyh3Xa+T7VdYWM+Rvt8YXmZtSr5
a/Iq33gb8z3Ls3czDoQPQVtjjnKsiCmLa2UcWP20C3cZ0Rw+Uc5BtpN5/5ayjyd0w1+cHJYysPmQ
4p3eYswwWDiT8pNMldRZ18yi9fsHP8weBYMMfOwdUyXy4mkT7nnjmXySV6ZBacudR79kzytjDnhn
cdcOH7wK5cGrgXLCGsqVxTaBO3HNnzIeH1W9D1lQHzxQ8Ryh2678F4Z9iuDJNi4wFXBx2bwvZCio
6+Az03Y166Tb2Cp0+Hmw0vPhCRgOVzitVgqxbfNPDfMg1Yc1wyz55Wmx+PMnOIpPm7baFN65/ua2
9gyHdyWbXJbsETUhiGnm1QNQ6NBlFyXs+cmRwF/zNo9S1U4kR2ag7xURRQFYxOPAZgF5wzn5pRZv
stvzr4jWJ/ANw436QUDhtb3P9C/m1PKBHH+haf2ZS5Dvw3M0EgjotGAiib6GTZ3tvNada/qMejyv
qsw7uSgwu6EkH9uDcIVoR0Qyl1gjsc6q9xQ/OmolQV3zfVW7Vjt9lwThZoL9nbpIz2hq0Q4v6nMF
f1d/KWgfJAh1ImmpHT7NG4f0BdRDpoZhnuRktCbLfjj6xv08lu8ZEeULNXzMgbMi1QAkaRCoBXJ0
sL02jYuCej9ffCl7btHWYX97S1Iqi2u2TYXNsmp2O4iS0l5PT0xRsAUW/fewlUYqGHMRoFjSEflg
Oe35NX0Izh2tVcWqRs6It86tQ5G/agfd2pKolNAQkRzPW2fZ0RpstZuHgZkfCsJn+Et3v5YWk3kM
4HiOZ3bmYk/YyyFguLIjVkk5FUnzYvJn58r7c/UPGmR3SFzpj8lZ/5Wl1bhHnCgZwL6tcJ+Sbnkq
2dPMA2xfMo+w1/9mzM6MowWfG+lmwPh5BvZWf3TjknT2RltIopNo6/J9bF3RJQWBybzdYPEY1DVr
IHDLwDw2fHoZzKMkLuN+0WFuVmzHcZjkmuoq3KtqzUjL35mvGAEDaGhq2sO6tQ4p2yF/FRYHNVyh
QncQAEzMAkwr0M8ogMkuTUFOGOxWhqUI/d5RRFsQX/puxxPmxMHYcgKAqpx3WF7nHHe5WJgv0A6p
O7JJZ8Wo2410THDbMFLYp7AR7lmglsphGAF8r9J9/T3Uv+SN68KF7h7kLTCR2lZ+kR7lipvScDzC
KxPOGztAICZbYyZkgOuwZj2q7Ik4nEsq0lB8N8aXVUkc+IOPUibH7xOBo8pRJrRuCdSB5hVZrLr1
OaKuw/Q6VTsuhemmDwJAB2OrYsiu0IQugmZJtncC3vIUXgSbvaWtMbg2bGwrmwHY4JxNw73IhkQ5
1B8Nt3vqsJCya22u+oaWRQKaHFHtojiiF/7mlsNsyU2Mv5fuMjB11K/cj7QZ2MhZAMpdKl9Yld+o
N43U40mYoTr03fyyTBk7K7ORDQkHJhPe3EB1mviA69AXNom0TA/9geIjzc76IobLKX3Q3C23dFro
ngRrkQIiW5cUugUyzw5skY04urJ1WmI95VrdJQus7QlZHSoatUdTOYsfpTAPoYFbGS13+8e0gsW5
xP2MrUigHPvHDM4kimXta0+nGxuG8I4pCxz3oByEcsdXRk7er3m/0I5jhvp/pTLz40gc3geNRIVm
WWO6A23/A/5sMX60s/kaAsLW5F/oHkUwgdciHtz20gQnGDI01HkpQI+LbOOze8ZLktu6uIaN9HK1
lvU6OD43JjKnNlICrSM3jnG1NCf98e/jmQXPAoAU7lRxF1HZRXSLAakD7syqmwoh2Q/7SGEb4hBx
+MenSH9tyXrfZSyDpFsK7RpTu/fibTh0E7HRBkq+yvVkK0YGoYMNZqruol1rCsMqNlGHUACL1ifB
QriilhSNO/Bbjc/JKSC6lD0s4r+ldvUuQJiUP0Co0lecfQJTBvJuUpRuELbwgF+t1l8UX1ALOqzV
pdPTjCSXFpHmimlMenh769qU0jJvzJhh2W0isiiUB2+z2rmhY8p7r2F+GbbMPwwFZL1sVYVFomxK
Y681x4pGe7Ubu0uITr9/mZJ3tbPzYHSC4EPhCVDRxQG+SNUSOjOiA8SLy+qUfE/Kqr1kH/2jTDjK
z4HnzJI7sPOrcD/idlhY23rPqoxrDPdn9cX/g1Nyku/NmUYMeQbILilG692JgGpkD566QgA8zH5W
Wzik8ips7JJKG8KDT2YMJNARGlICwCjR1igkbcwEewJFnHE7A7xAXXqPaT3stX3A7GY3e19iJkT2
yfbg03QO/mZ6IRkL27MVIA7minQID1e+/kC9QLAEwVNbsGfslTnvLafgsxbMs0iBcFW46jJ/WKAK
mDNZzO3y1TdX5kG/U2SxcRghscACzXgnYLx5Q6xMAlpGp53CHX1Ua40loOB8tQnWEnsUQowwICQA
QSnuk+HKht46CbvdiCaT63Hxd0TC3+V2gx00dsAgI8UOTsym6kd8GHaaSPweBlJlQ/rEDLYgHDtg
OgPuuxB22gnHxk1mVsBzuRkwT9Lr/CTWW2T4LKv3zCWeKCL6rXTEkgqAMyOztoWj7lsXhFh5vnlH
8mz2xkmgpLAwTrmd78RxMdzADAp2wC5U3qe/A8e7E5bY4SW0YYLDIp3e9Q//0d4hconBlqhzoiE2
zD4H3izSEcnQTJoZ9s+y+iZdNZ8PxviYy7sccW99443GZcnsQaI9YZ9ZuKa11QubCv6fz2bLyQ89
dATmRNImmPOPBcHdrmHX79EbsyhBl/jQHImrrLhhxPy9y0kfN1CJEjf6KMIXHSIC0NFrqZ5hLUgA
FlTXlH7ZdZnVhj2CWIFqJpeCw39K4nNF3toHRyeWP3YIAmps9mY5oo+KUBZawvP/c63hiiOnjvam
jU/W9km6cgm3ipkzd8GwSKir8Fx8NwXCgUZwQh28bPf9u4EEgT2t+ZbuEUFrJskMo1O9oVHIibFM
lp248O1C2NHM4lRFS4dWm4kwaEFOZXtRzdV4kGH505iBNKcvREJhGjdrN/IwB2fgV6cxeGe7yQl9
fI8Jvxhttvqot63zJF0o9YtuNp/ZUZLYIX8Eta+wppohHMb1J6NAJmiWVcChbTNGD+giIFXs4Aii
4A+tP05NyOIN+iYL/44JRr0ZdvNm6VskFovwtTVIJdqoh5wox3n29u/kdzJfrYf3+Dd8a78Q2+aU
31fSt0b1ZGVtYvyjpKmMrljv4/FBRh8pOwqKCeZxstl5OXgbLv4vND3mONQF7Dj2UrmiLU4DSq73
lANkyiiBjUrbpc2EPojyAQogdgjM8ig6iO6N3osbjr/ageShbUyXTf5tKsnnIyRnxtGuveIzvxCf
ShaGHu/mZMFpZR2DE6mD+K8AHbBW9UDq4KMvvD8R7KPYTc12XyuasuQyZgRIbsMPQGRUipT59BK8
dpLTEkVBgPkVtjB4ltEqP4pXSqrfTXRhpyU4ePPaZuWrRwsES01JGCV4Pm2YOuKt1S08EiI7tz9K
byaxlgundDjeE97JBe1uzZv+ETCL0hJf5z4QfYTkw8aPznGLek1zkAq0P1wBToG/6VHOfzTiGxt1
r1wH9hN39N5yd4g/Zc69vj0xRID3rQH+Lr3KpkmAmTF7K76Kr/zbOmjbipM9dY0TcgHUAkp5wyy6
wHBH0KPNVuUnghNLDnp4Jjt0x+gAzUQdw9FOQ3HxqS9sm60o/Xr75iu8F2+FPe/KTt5Lpmz85uQT
fakspAF6pvdT1gSD6fNkwJKUkMIr382wWfw0CwXk5sYn+To1bNmwBVtlcluwA2AC3oRO9wUDgeRJ
TjzKJqDpths2zWZAi7Ccr+OGmcS/sL094BUlr71Y58fYeCe5zFzjagIst0C8cbtaR/9BvworMVOL
eKPG9vpJA0ifZ9vX4I0tFNhALPVLI2emM8/gb/CUE/7ItN+RNw1cnrr4SWEmjxcWxc9FtJY5xzvp
QXsb/sgUfh/KNb97bku63Fu4HV4YiT9ldO6A75XRq+pvjeuLKvDavkFk3MmzOZIDSjCKcIy3sMJZ
kRkK3jlBcb8qnY7I1jkYF8ni4hQHG4LkZfGdDM+lvmVzRnUjli9N723iHnfZi5EL+0bwz/7cAMKR
zdn/+SGUL3pB1cgeUiQX3u9zhfhDzMH93PcZW8FA4NXR+uiBGTy/ZpXhrkDH48RzCyuYbddIJCjI
yBUlyWjqx+Xff0nn7/n7qeqDvY/EF+BJRETNvbbnzz8fnt/aqLNqfIQ3iNqyZB7495+PsUG5fr8N
ReTQjaCX/zz486fPr3lFzxY9MLVPGHKUzTkOzzECf7/1v/3k8x80iEb/5VvyisTtJK5vmmYi/qsC
m0btxoN4hsCfB7+c/8bzQ42GvWQ/PzSNGF+ZAa3CqQeSkv/17d2/nubfr1m+UP7Hr3h+8fk9KYAL
koT89d/ve37976f/fBSkAdEx82/9+y8x0B8UMixNf//BVHCxAsfmG/OefZlUFNbq+SP/5c8/LwCK
UHIjhZHbqvbZQHJPp4XV2SijKH7NNdwww2hVkBxRlakbdeVG0wxsCJEpOrJSHvyUnlcYUbualBcp
xmij9LdasjZtwfEvVlRXAN67AuWIj1FbNg1Lux6Y19AXvsy4OdSq/LCMxsGa+d02mJgrgTSuVnkL
lApnAS0LS7AQjKhzKg+QFugkNZ5N/FfUmk2nSyWJinEHnghOsIgZhPAFAwCOhkw2iN+SPiI8sdbc
ZqzQ4MGNeGp94o7MJnW4K5Y0I0yjW99Pu9RjeyaWdtaNq0jayJFlw/vc+2V8jtJ332efQpWj5/Cm
mZYr1ANbxQhYbZ9Ua5KXOa+Ep6BO16pkMHcp/nn6FE11a7Tkm2CJ2KppdS9C4VPUp0umxWvP/+o7
hV5QxrmZCceST5CgSEeKwULj0JLJkWwwOoK71CeKOp7xGJCLziSnM1Iz6EoVJBg/Rh3JCYDuK6sI
YZi+j1ivUCno5H0nHILk2HvGz9gMkLoL+Q9KkoPoG+9+jIRVbie8rN+StAXM9J1Bp1sAMWYTENTo
V9vfIDO/aCNjzRMVrLriFDhBGK4LAXc/0kRN4zjdyMh0m+zNGCN65RJROiNkAgCmKX2WydsPIU7P
qjuPJC+EfYU6Cld2TEcIzlUgNuu0ISas19mLMd17FapGVb63ltOZL/BpInJOZLvVJkfSzZ1PzbPR
HlymrxrRH+yakyRHXyq7rQQCEpAhctfVZV9Q9Ui5ZtBjfoqo/ap90aPZoLLbY40nf7XlikH12DcG
Tm+h0sgfm8yF10gqX6ZXB96EbLLhUsKX+p5i2kWeBnVlfMejSR3UaqmmKkCfuuwHb0+6CFph19f5
alDzjMAPwxlSymBay5lKnfvUbCyhRUOJK6M/ebpUZUNc+Wl/L0xW17HR5tCsenC7ONoP6IFWtTas
6tk0RgJAcQxr8WMqCJAs4VmtOoXzZCq/Dq2Uu3U6PUCUM6XIElqZulohAxCwJWKQI/6w0wjTTFBe
hniyLEX9YSTZktS8er352Yz6yaMrPVuzgV0O9wGDVJdg0NbJljY7eDOSeBgN/2YE2TaVFALOLcof
Si9fhxlCVS0Tq5Pxz9V2ITdEKYbqXWlN8Ema/Fl+i4r1W8Zp58Y5l2soOxbZcSeDKgLNxy+3xpHF
q/N2jUaUilAOZK9pW4kMjkn01ih8vSPi150VNT9Sb8lQ0Ah/LfQ7avIKISbq27H0D1OnfeoZ8oUh
Zx9NR2xKrdKGDE3XYsz/RASijNAITrGYmwCxjoifT1IZs/+oCARQfe/XU/po37fvmsQ0V4rDVkt0
3ZYUutvBKJmo0S3c0OlvBVi8sXpWcXgRlQePiUheMet+1Xq6oXYO0TFwLPS8kLyfPNrpkO7DltNF
KvfktqPopWNNsyMxSasuXhMpJZxXm46FILxic5S5utp7qFuQ8gQqMqHomv5Ir5LE1raNHmMvvXUB
8i+5anxHFDgxh4GGOWFUKA/hQIU64IKmOGgm/JKQLChlFI9pkLBT7f1z/tNVxR+voc+j0YBMYVmB
WSjV0FgGBpE/MvZmnegUuQP2YWjyvCWk4+KNMMjNlihJup+aQNlTYO4huAkAOnLJMxSRh1bU9zLr
j1zz41TJm5IN7dBGdE0F8c03KXrF1osHVjmdJviDxTlUycoTMhaGypjEhZeGv+pwU/JBxb+oY47I
g7OsKjHS4ISKvEhyqzVHlaAwXQKYQ9GliyQhxhC4u+QbNkSAuLr5VXXKW2VCkqAaf8VM3stGCb7M
aopcpMHDzvA48jN/47DCyRkT6sGcNBrNrW7D3wbQ+1kiF7CafNTqqkXKw7wKInvI16nZhZQHW1z1
dfkeDwXG9SY7KWd4o5NQoGBJf7RUlpd/QJMN6zL4SJovPcA8qopAb/JxZkaCfEeov5XTi+BVR38o
6yPq6llVSkFdygmklD18xn1Ct6ZJX4Wg/dKIJiDqcm51zbU6tSK8KUmWfQ5SB2jAPdQnAIf0JpF9
ygsP4VxB3xNf/aqXbSEhBG8wiFrKVdrAsQAHhYp50VAEMdH2DkV+VjJ6X0hxSTn3+jdxsMZFqJpu
lXskRQ5yjaZaexMrkR27mDFq24ZCSBW/iJP8ncPMz+sWMc8SlixVcY3dU4K4xAC8sohGXdsrEZX0
htNnQEXMzlMSPzoPYE6mQr3v66WibIV2byiAPBWRNoPvWWhNhmRD5pR38Ck5WimiT0MZv62E6pRY
UzJKU0q0EDFoSR/xr3mroGuxpA70SbJsGNnpSBTai+za1mVNfBGoJb2mBGDKW9GD1S6FeFNDDzZ+
JUXLEJ2gXbfFtxTrm//HprLfvPofh9v65f8LWxlkr/+jrYx803/3lD1/4D88ZZb4PyXtfwORhhSt
yroEOUCyDFmfSdH/6SdT/qcm6pJpqIppzXayv34yFfS0bliAvPCmqSS26P83fjIJc9u/+8lES1E0
xL6yoloiklJF+Xc/2Zg2TZcZobktlfiNBRuRCJamOhOWbWnlJB+gjpVHupoCBYsQJWxQaNSnR/mT
DNHQFuZkIzLCZpN4ty/MRzBnHymrqI7De0iiBZvnXwRu4Wacw5IMOjoQYVVClABvCpDlyVVSCFga
ClPZFWK1Dztm+ra/e5VInSKLKwLkkxdZFJXLaKCjqZn3oK2ATg5DlLxCjz/I4/7pzZtaAOKtGkwp
MZIIvzL3OLIXXkU6lDbnRCmzeF7z4EX5lWILuUHor0TyXBaTlpok+ltgReIpl1OZOjPpp5E/HTVD
WkU6Z1ivUJVLmek/ho5pvA66n1ADVjpV2j60msFVTRaOOfPKSGoawBAz6d0owk5Vx03bNx99qAhH
UNCrDvn9UoNc6WXScI853xeKepDVNv1SLH2X1+HGz6fxMniZ6Ept4xLdUTJhxhMp9HLkeCT7kpIj
rv2O7mdFsJc5J3wl6OKZKU49QcAhbIXSGsJVRytPGeFxVYVB2BOhnTjQxmlXxcpGTdyx8VccUGtn
0DaAyMhCIXQMZExIUs34pc95ZOOcTGbMGWUEQhzVroUYQ3zZQIyZWhHuJYctbilU+0lA4c3T/pRz
9llNhMTWm/PQ+mcyWkdVbpzT0vL43NSVvG11ctSk6drOuWpY3KM5zEzSzMhJQmNHvqssd0yYACBt
A80nhwD1V1HYBXt9s8uEah8NgrVn57fWX+Mm853JGg7JgFxiSoIvDHQd3Axxq86pcERjHVUtJw5G
g2Ab5j/ocGhw+SwbMa0lR4zaD2iCtMMnNlgd0XNS5mmuDDqtJ36Pcjs59JFSZUjrZreXBoI55ADY
dcafLCedw1BZF0Xf+yORkbhRZs9APOfgxXMiXjNn4xWCcdHmtLxurvhrPgl62L4fuJwGCOnNIfan
nFMR/o+8b1yyD1zN8K3dRBdwRFKV5x4ojRMZbf5FjzYK7S0pwDcRM8CcUlLpeJrvmqBMu7EyOTwT
ckWq9qWaEwE7jk77SPpVqwG0hNB6tpZx9AYuS9sTbnNhEK2jSz2nMvY8lKDFXaoWrVtYFUHCDZVP
LE1LFcAme6tUpyT+LQzAk60u/fDHpmcHmZDkTdlkS3dEtgzMH7JHWFRBNT8sPUbdSEcmJXAQNiJb
HuHUzwmKKVGK5qwhDUTKkUCyOrIyEpXMRQmuuKnr/QYg61rn+Id7FROoatK+l3wyb2IUXs1Yaxut
KdeDgShP78h4bBMSnvvER+gRvzcJNBgCIf2BZMjxEdJEJeGSqhYH9qpn4pLGkQj0UlwAHd9pNUto
6TFqouwhTVoI5ASNQpDSrJDlxBbz+gIW51f1RCLT0p0fUqC3BjygmvhjAjLVc4FwUg8DmjeWmyFK
v3neEBFjwy1y0mkyaAu2CV5DM3IAUlRW834cVnlbB0SYfQxU2mOvFkBAE5vZTaY9iME9ZdIGO97Q
cU1oRyYNvrEK0tDyWuX0tSaPUHtNH+KjcPVLDFFZFroyCEm17jsqqvp3FwQTXLEIwZReZsj0OfSP
cQsTl1ItaGPCffXoXNUYZ6wkLmwVg2YGNGM1F/d7fU4nV0+6VZEPREDdEtumuGy9mDwaAchlSWBV
k77DEozXLFSwvSPIiyL+A7Wc9rWMwCSB54Sm5o/mE+s8xDguSRRcpziSwf9UD31g/KgDr7JsEDlh
I31Lf+A7Jk6cVZNbIaXEY0CWcj7urZDonDbMvvPBIgTJiI+EatCxlhphJXa02FGKhAFPOe96mohV
jkcrlWmlyBrcIuFnYqO9DgcwOPkgoorpf8gPIYZwgHVYh4r/ypoLOic8T5WFlLORICSO4z6KAuak
LP0iMecuiN5O6vGx+Br7MF9G4CB0b+XQoikgDlWKvG1SSYYN1XkXJLV/IyfmWnaZtp4GpbIVVYvt
ri1ngntHRxOb10jwKC4R+i1GLconFKbdKwAqb9tGlEdq2RhWkKvRzBXkynlwU4+i0WDrlcnkUkEt
LX0DK0iuTmcvrhrbass99FyGj0YPg6CU8Uy6Gn68kaCukIZWA5UIg7JhbU2V9gFJUw2Ve+JZZAud
vlESV01mkOwEcrMBFEGKFVmkI9tW0TIp2NYowbJgNvTWUbPtqOHqHac+XI/lqtPpfhYYeIBgsiaY
QwGtN7mbo5lAZinJjkLVNZOVbIMDNFAfGDGtiCpal2EqNxPXrZqk2WuaJ0c1H5l84Zb1gHPCttin
uq/ulArVjk/nRCdfd6UNeXTqE9yDvnKcCqvfyuQiYY+n9x2mVE/CTecZyNWFBjK9RSmElb3cDiSJ
qwW9M3YtOHSwkA0oelmR5yyxPLgQTIEaATZVDApnZzTphmIxqREhJyazMiwH2pIjJAJo8owaCwbB
xtUCFuAQBwJhgAwEkzNyIJsHwJ3yproJIVWmQFFmHK7/4oGRWbHCl47uFd2yDwayg1tadZRPwGpJ
e80rKSdFkXYgWQ36UbEuC2HYAxUlg6zT3DbONVvvsfjwLNNTHbINsGJtJVC29xPhZoaB74qNiUlB
0PGNtVOyx/brUGHw8Yjh/y2HEl3hXAx/GhqwUUXtrUECYfiFvPEnQ5oQuVaohf1RW3mFTmp90EB5
nVEWbWX+kZuR4o3sPqOwn199fqTO7gMD/6AhEgKR1N3tSY80W2yOZQ6wV7YE2rayLhMURexuyjDb
6oXyiGLqs1FGKVMpgCsziW1EytVP2ODzYUpAg+Kv+IzTHoGs1n0Lk0fN/+kHEQHN2HICzhOWENAe
qP+bWVqjD7jB1ABivBFaNHbaOMNdRsRfU5v0MgjAVFC+GqwDscaZWJjP4L4w2thkvhr24PDjEMM8
n+RAQZHbUW+WuReq26HVOCh2MU3t+l6lOgXQWkSZU929eI6o/ReAU0KTFgGAdZ44Tr8w9zj7aFrO
LNoxbMvtXyrt86O/DynBKVC3qD4/s1nmh/pfH42yIrjIsqrOCxFQYSzJraviicT7eV7sdswnGblO
NBJjUtohbdu5ht+tYf+6ltTi/Hy6PfKzJ+/3v2EfFVI8MHfO+d/PB90PDJQH+tswt0nUuZnRFX6S
bbz5th/CCokaZxnW1qpzKYWSZjFbgtSu4mvPD2uVyxuTAwvUGgONKL1JnYT+fzbeUOwWEDnOHyZa
Df9ugr3+fFuf4GwT7Dcayefj8wuSmp8nHU0nOe4fTwo445NuUPlvD0+M99PYpIrpSp8BPdPc1PlL
wNRmDObz02qMf0Ts3PbfL8UF5hDVatlnzcHtz8ugPS/L81rVsrbXCKVayy9gWqdtoFUqoFl62uYU
ZaxSMqzf+aF+Ppi/JbzTRdDnhO2KqIliiL+w/wHaDt2wNNnsbDzR6GBG/eeDVcX9FhBWvgYpdk+F
QtjC4Ba2ST+PuZD7s6Ry+mRcPx/MzqhsUa9/EnHqifvpy8kJ8O48HURPxOnz4ekg+uejJzCI0odq
D0Lz8WSMPx8MKWO6fPJD+465j8IDszoKpGiGx+phe/SIhnBILKQ2T5H2ahn9uH7+YzcTZJUSpXlT
DjLq3YkOdzs7w8QZJvzXoFTNfqWnS0kaTXqzz8+7xn8Nzf4/UKbP9+KJKu1iJQU1Z9z+YZZ6T64P
3i0jlHTnnwE64Yz8O17rHrxBAf/kv/BMDWpFbJtduS1piD4H8vDEU6ljWW8qNgTm84L8w86e4UzP
q4R9HjhTGrWBy3Hin0vwfJXP16uS8vkPTvf5NabtbG1WgUuk0qroKtCLovIH4BbF4iFD3ddIF4kT
saESzaLJFXtvhU65OKkf9RwjJ3dYcpsIuWZ+F7I2JIiabEx5Ip/FMpsfQttME1nrkPTje0W+o52Y
PpICGNGs4xaWkRFl3d+HYdYSGlK4qxH2WSr50zpo9wXSFNHIBxh/2rULqDYioyyF8gi77VzpnN2E
gIUezLIfSWAKZN1Va/WaN/kNTzArJt12dZKhjbB5l+B0T1Z2GLpDlGXfkiG9ir5EgqFACa3vw7dU
fI0CdBKgzN+JZniXDU8H0cQtIKXRsQqyBMrDcBFRlOVlBAUfZQlcC1oFePX1TgFXwcmzYveO6ble
twZkO2jQ8dpP2k1PWgAB4d1LVMjFjjzaQ6P05sZPgnspjQauicgW1VgiAwPGpSSyvvoiqeamATFt
RkOOA+ls5kukQJGjELEzvwTqBDbcsg2A5v6qtXDrRrPb1qp6SKrvQb6Y07VI6Ox7Mwq7TON9oA1f
HEioXwvCUWjpm8sqRFnYICvPpDgZpyldQg9koV8JvGPVLfK1U5acRzMm7iCcUJkHTKCJ/1m3bFbA
UKJUbeO9CfVtSTLIRouKq1m58CCcUvaovZp6zuVqzrFBPGQwYFpV08T2+vTQ5uBM5tRfcXj1DFp3
ja8fYMkum6rilpDojdJuCNgzr4yiuJtEgkoKbkU6z7DeYywIDfFFw9zU/qy17qXWzUfHRZgCVAdt
LzIQde1WJfHWTMVrmTSI60bFLqrpO5Y5U3eRhZ68ry+q97/YO5PmuJUsS/+VttojDXA4AEeb1Sbm
kZNIitIGRj5KmCfHjF/fH6iqTCWz8r3ufW/CSIoKIiIA+PV7z/mOh5UecS25sNg0MuQ1o73B6/s0
BQHKNr8hGMb5obUNB9MmG1FEHiqh7o5U8m1UMmUazy0BqECKfzZxizGm9SPAsatUjM6lTuAVOCWj
r0gCpYy9beIgeahMgKyVgdyIgSe90aKN32aRPoBaIJAwda/ZhM5SpcWF5vmBmPMTqNZzylAr7VNy
B+T4R9FZN5hVn2btfUkt/5vvdsGacf16LmfnCGeUXnuNbqJCMGsyjUyHYUVNutdu91KW+QNHubJ6
Gs+hxUS3QJ0SyCzbjXZBxCRzOzoliyCLnbsXzxuDjyFE+55JCsd0ax6sHlyn3cMNZ7qIuh8RtSPR
idu5fxePzcs8BfgeAqTVBAzqMApWQ4PwX0AozpUiwUuH3qodU0TmcR3vCZz8pgHzbgKrZCnAPjT8
IJTF2wWKwURU93CCO25+Rrd1BCPHduZ24HYWMKWsvesaBUJpwYAsYoSQWtkgiMwtrMdGFf1aYYwH
kpBvEqEhTWomaLxrNXUyE8a8H85d00wbBiaHCaQhnuR2ZDZq1nvVg2hKip9Z7cTr3q1elBQ4D3t/
W1rWjxYdI4SV/qaixFoxPGtwyvjZuquw1IQ96ikZoc2IH6Y0mgDq90yq+r2d4kev8sg/mKnLyMcz
wG/XxsUU4QU2PgCGwUzusFkjtNf2vnHQ10aaFHBmdnTkUV5mhJDS5v9JZYHaveuhWWZ3ngit05g/
Mw+7Z188XyyJ28jPqazd7ie0PsxeNQ0Jbb+Ojjb3sza/FTHB4DMC+85j4g8GYzUq0Aed/S4z4snm
ZB63Khw28G/Wo8RkYyvMcaQPB8BTmP4KJIT1yk947spkNOIFxRM5tncN+Q+kZzG7NltpnShgn1k1
ENYFNAKn4gIPiK0aiWplZz6gKXhzid+6CgQwsIkM96bNnFvTR0cFlA5Jf46xrO0Pfdqj84toC5BW
wLhP/YT3g17ctZw1MK9uk3hxtoaqxTizemnoWF+4rW3ikU/TCfVP2h7TTo/VxpYg1s0g+FJzDzoV
fv0zygZmVgHLZ65/RHRRMD/+VMlUboziokzSnUOZ3cOuSTcg1bH55Oal1d2trAkvlTQQuJHt8g+7
d/vS9eoHS3q/tkemgzitif2Cdpq8p447bQdIqhd3YG1MqMk6cPeiUQ3dq13SSEpZljQupMbFQzzS
8ErQ45eLZbY3QnJJNqXy76y+A6BhcJehqsWfYw6C26CKqUeNN6/TYKsnhapowbro+EGnTn7jFgMS
9BzCbweUds1fsjLvLmNjvW5VBaxFDvaml1vdXctgXFtSftejV1BndsO+JAfNnH8sAHECnfydX8LA
sZEErBWHVraI7gT9cyZLHZkC0bfSJA+CHGO/xuveDwzs5ma6Dxxy4sM8JlFoJFxwhka7kvat7OYY
hDlCsxShb2la8DiE+wDD2sMYmyaH2jnYdj1cDFe9Rb5zBcjOgiuRSRbysUiJoiiS1KNZyg0t7Pq7
AHVHp6vDEBM1JfLxBviyvNqc1fE87OdkmC7SHhyWL9HtolOKDGgzAkqLuUusDRchpZUxNJ/L8Gvs
bPO2wYBCdldYdSvpWA8hp35m7ezM2zne8Edqp49ld21gvqx6JgmbrIv8dd8J9kw+fJx8pgPnilWB
6ZXhV3w3EaVjYcmhTYYT0MR/BmMAS65272MybKN8WnKevqb0t1cfqZUfD15P6FhaYPYpqkdQd4+M
Gpmzr7wWkX9Cc6jqwnJLLzjeJ9iqCARg8Q9/5mNQnYNBmnsvEKCQO3e5GY4HoiWuLHPrNOr8G2aN
0LrH4kvSv8XtORC1Q7LEAIC4Cpx1YNtPumX6XqE0ab30lew41DtIGw5T1n+brfGNumlLugygXzKv
EZ/dB0m5sXvqFh3f2xnH03jD+xjJI53Ki5EribZwEU/IV8eZkBCCoGGjfJxNtldxm/0A7fZQ1kgF
26bdOHbyVgn5NtPx2FQtkYmjZKvZLUl8yriKmEQnqFg1ynFE7nwm3IZT5G6ECp+00bl8nJFEOViu
B2QFK1qmDzYEkTXKqq2T29vW8o+BCxRFZEm9m+ellTTkz9oS5bbzmopmpn107Tyn5dEReAmFMHLl
rWdFQM1UYqzK3CfiPC4xxmQwAZckOXYDLdA5cB6jTutL5Pqr1MyrDQ2VBiDsa9H3xcY0/6irNkCQ
gTq4isSuc7FyVab/OlQFwhWMKfmarhNI6yXuXS0N886aLl59M8w0LXxdPuaZp9lfTdAFlmySdspM
Uq3CqiVFgO/NJatELPFCzxnBzSf90UfI44RokuX7fzzEVcTtwuFOT0jdaZzwiZBDYBPmbEagz3kG
w+QJ4489m+J8w/110ssfKsbinpnIuKPg4S8sP/rHQ4/EC6Me+eXl8keT0cmaQy/BuZiwf+b8m6KV
AaCBOAq1pISNSxxF0RbMqQs1O+sk7llXygUP04YIET8Yph/MUg7ggvCo2H/83HS/JUJOxzh3h5O9
ZAIQ80HfeXKszRCW+sTYv2PgxmTk41vPbcGtlRVi4KW1ES9Njsgkz+yAoHEV1rDjGHfhpClm7J+O
qk6IE9mEfxBH/v6QtWaMJGbGnrRs7OUSyDUG9gPwYSq1OHt0BqF3zhgMp4+HuirG04zYM4ld4xAs
G+ckAT8WLQ8fX/3jZ4Ta3ZEIzdjMw6FRLDvwMJgQYbjor359/48fFhpchAPw3EyGJXWm3erUrQ6G
w+ZoHquI1T1gWKSdhHjuJa0lW9pZNUR5dJXwzJ0sQfjWMd0yEv6fa3jNqapnTJjLV3J5+Phq+Q3U
UO3B9vFDNK3UkFTulA3212k7dDl2l6iTKYgzSVwt1xRs4kTcnzhVy1d9Qq6Nx+SzbxTBN+kgSekY
4Jd5Or39+FkScuf8+MpCkLYyO5cGZ9H9sGybFCWHuBxlRJiDgx4CUP328c3Hj0n7a48pnxhSV/yO
y4P++1efvqXgbbZphfPr4/iMcrQ5ZTdWwwsmu8X+9fDx46ltg+NY3nfNjAmCbUKK8Ty5sWTEt0AW
BdQvHlKKBOA1ZCNVyzHKCTutuzx8fPvx4NYtng39kFasxLAOu5NH9tPyrvx2EMu3rnI8zGnLcXz8
C6hHwBOUzNGQOttAPcpa4+iZqnUXVSF7LiIHza95yGZl9hCgxhFAhgSYnDN5OBdGAtJxRhALJ2/Q
aKHQK2lpGz3dbMI2LpaAmDaq5DUdszdqIBITpwFQVe5urDJGzV48lS1nSQqzLyrhVsyp2THp6UzQ
q7xdYwEGMZjYS0B4h2rT5FuLRsXOnuS5ZUfTjoWzT3ueThvR5qe5Gdlv7udAxhQn4Zmmr+YnRx1b
T6XV/zAyXoHbq2YVJsi/J/TzTEo5c3uY5QuEzOuhhho4cWoXsfz/F47830aQkwym0FP8+whyivG4
+Rci8a//9d9EYvU3hUbEh0r8S+/BEw4/mvY//8Pw5d9MQsCXHHDLtBxXkFD+XwoS2/6bKZQwfVeh
L/EZu/6dSCx4Ql8qE82J8JFN+Nb/k4LEBJb8O5DYslAPMohE4gL7GDHdIjD5DUgcT3roSEuGweD0
zSaOGh9v0vRYz4zXJ4VGQ7gGiZqpTxITm4YxX4oCBQCox3JVAwFJxW7ycL/5Ll0PywEcWl9HwMHo
EvMnooU2PrHhG5jD4FiydinrlUJyUhNwMdJss8DFQGOouxKcmdDfMlnn8EAYzjF2IThO09PSX9Ut
qTP4Z3VDxZZj8i5fMjeed0Vi93hBLfTghr9mWIyZNPAuRHx0O1S2RPmgCk9rmiCqM/eqKH3a3BxE
nb/WmewOrtSPum6wCjLxX5cmK2APO40EVrEPe5zkNQWGVRjdj5ar7NiF1QE/Okb+zl5llUHnNKdP
QyPstcp5Al1NrKpTvpsW8c001uPZUsTawCT21XCLxeFgWqXJnMnGA9UPh8Qd3xv1LbJ0tfE9lNQy
IcVUlcKGX8k9ibLEXQ+WDUSgj2gDulBMrJ40wVjQDjNgl3bEaKnQI8FZye+YFuxfyrE/xv/9b4Lq
//UEkeTUSIezhHPOXnROv58gyaR0X/ZVdaTd+chgFXTE8pAp1O+OSy0YIjJBt9Hdmh0HJRlzzbH3
X2/mb1fX3S9M9v8quhyYVdE2//kf/r+cq1L6tmkD8XaVZ5mf4NnCsEzkfWl1HAyNAacqvrG6SH2g
rUnaU/5k+MWPWGZ/9Q580lhxiUDCFZanIIcTm2R/egdmatC5idzsyJb6YtY0RDmxF/lehGO7bYVe
6NHxJhmQclcag6NBOPAeqcuJl+Ee63J+/vP3QVj/+kZ4EmK55XLBKtPkzvFPn4kpmiEvmuwoI96I
pDDkuvFZkqah3Y9lSQxIp5OVKzMXhnh6Hopspv2TUlQRNzMiJ8Ph5P/ox8pfu+4MW6MENLo8FSFE
29FGPdoEyZc/P2h7Oajf0Ocfb6MjEcdLS0kXZfI/H3TIFRAXecJB+xrPRDMd2kRN27Y3vJVOUCOb
HtB9e6i/uZYJEzDkOowJv2CSA5NWi/fanYq97bd4xo0SA3OAtKB+ygJ7y7xiWrEVCtDlrjNw422J
/DoTTXoiR7XZjMb0xijkBqI1b4SI3wkmbHeBgyzDicSDUDWgjMx//ItXvJwYn14xghleqWebvrTk
p1c8pjSz89REotYiqjPQtOg6xqY3PEVqFheQ82CwsZyyoUmIjp9BOxtLEuvs4uFYcnIqG29l3+cI
NGjCYSrZoeKmfYNgSYz+Y18jyE6CG0Qd/datuAn4FZTZIgte/cqC1NTV6clJCYYvnO61Lsf5oA3a
gSXezTrw1nEot7IP/up6YXH69LId01SeJ3Fr8eh9ul4yq/EmjDMJ2Ez/sfQ7Iu/EfKuD7A39Urev
fxZ0kQphGduxmRqG6Y7e6q3XhPPOh6y6Gd1z24SokS1H3vzFR/I/HZtlOUIwsUWYKcx/Pgl1jXi3
1W5yrCdMOql3mrPypVSaJaGBJ2J46C4MZ/uxHKBhc1YomFZFiAnUzgCbDJBU2uUy78T3xkOqNpPm
Rpv+ntOSLmFfKyzxVI/WrH860lRYRR9nfzo5EKyUc1eHlj4YYjC3ZaJzkOT5XZP0cmOEMf39Kj/F
Sfw9hj58/fOXbf3rLYxsGYL60Ka7vuean1Z5ouqGOHSr5Di7CMfY2tzhFABA60LlJ7n0vqjhJBSE
H7X22Q/4Zp7wEVl19JDkkiA71BOrvzikT+uKpINiSp/Sh1LGscyPpITfCg8ZG4PVRxDmooBcTAaf
tyY9hL3OcYtnnjxGoAUOYW+eha+cTevpm9gbSN3Orb86kuUy/O0y/TgSxxKcDsojNtz6dL4meesa
2uAybeOARuN7s+Qz5OxkMHYNwxrJwQpTQ3iaUX6GZAiVZVQd2iXnexoYm9it95QpAVykm92dI5xt
SXPrz98tezkv/+UYbRc9MSsfd5Pl3fzt3ercrNFuOXIraZwbn/4MfZx0IyGOGUI1323ilUIzP3tI
9g5V9Ob1xMSw0zZvnBiuhi/f2QdCX6rouPoJ0XzkWmlYLYnK74SRhZsghsNb+rLYqjnv0VkYT10H
XK2cRIMyk2pPMRE1vOov3/1Py8Ly7lu+Yk0nUFW45ucrsicuMF4yr46mhBBRt+2G0Qb0aAU5qW2Q
/djtyGUEhKRlWLQuF+tDYE85GTWlsRLecBoKhMiJ8RfXjPOp2lgOTLDKui6JgdTi6tM104ekqs0B
AuMh8fdeOyWrBi8Na/306JjMqMcE8Eiczg8qWDLf0AoQpx4zANC7UXQ5RSjjHE38+4bICwNWYLwp
Kxv8n5isw5yB1yJowfWG7Nbs83pHOxOOWQwvRBnugZlp92iPpgV5PTFe4Q4fHZuczWxq38dUIvab
rQ58BcZ+egJD6eT3HX1mMKeIndoyNda1YNIC2FhfItW+Bz1d17TrbgqRWrdFz+fYpvSRq/YV0cN1
FCfe6m3ZRtnBB6FFoqq/N9I52bQljuggRvcRcCD3f35ae//DTcDhZPZ9jx2Sb7qfbseUq8HAfMM4
SMoPAoFjVm+k1/PMC8/QQN7ZeX8fkI24VkFf7OqawDNCacmotmgyWqHYNzqz0U+NzhE5Pml3ecJs
loyFvqzwjhQ/SlvWO1eGX4PMbw5cz2od+swDBGXmirynGPSiBASSBv6uNqtbJv/yWxU8EuTbsHO6
0EIiY232X5IwAkakBdOFIiC+EGrgaW4IjIiQFmR0aamdlvvDeEbkQe95+Dk0Hq3aAWBDKGkNueTT
rAbG8IJr+TVqptsZLQByM/YLNiKwsPHDQ5su5BMDCFAY6Ohg1+3BUvTfKxccxJD5353QEPcFcmKO
GBccgYGzUSYnSWinqhz/1/b/31f/n9ZLLgJFjLttsnOjVnU/f0CmX7Rlk/Eu0cpAtls0tynC9kM1
QqKbEDUmTrstB/zStWopZMbi0c3IvyNb7T5yLHubeeIKYgtTTYoSmFiZdvvnp9DH3fmf74zKZB2n
3hCKx8+bgtgQnERGA0R2KWDrgZz4IEQxZbK2K8U7zmW2YgS3G4Jy3iGLw3Vel9+nmDLZmxY6Eh0j
OXvTypvZgP3F0bG9/3TfVqbnKcHWwSFBSH06wSfVOI0cE84yLeQ+jhGaht3wPUs8bLeCUOdqHKaz
IdvpXOSxvXYSUsowUP1a9KI63Pz5Adm/dvSf3jAbdD3TQrZSHNqnqjTTlSF6tAiH0c6gRNhNStrA
0utTx6IvjBf+aQcLurhg0Yj2efXDz0T1apffrASOTWnb+o9OLaVqlB8GZs5nWf6gnOnOgTcUuJlI
hI5i+46B6LgdolrtHG6LKGO5KnprhoGZPYcdkp8+aomsGMM77SGxRmhRHfkor8nYvJdVmVzdpKwO
TYs2VpRc52HP9Jx3kuRysA6z39t72l1vOomiy+hAD0lLjRA6oQomeuhkJ95dR4VxinyOs8eN2kj1
BwQLQUtWwseW9ugf6iI8dxlPlfhlQzgQE/DEDB98l4zIMmLxz5lyYobL41OVBNjAy3ncR33zk4+7
AZnQ2zsxqXc6ieh5ALmferzDrULLWERzfzBtk3Gbcs5lGFsbL5LJo1DfeLOjq10MD4EpA4IwUOyE
bUoWOhtoFjkFX65qaWtm4YAOJNsxipdH8nI2MVpZsVGi0mcW1O80Aed7eyTK16Ml4cwQ7/IB32q2
dC7CKYn3Vpl98yxjPGMYjGBkMDZm2wQ1ppff8kI61Hr4HHxvQ8qCe51HNZ5hizDqZfVFOwa+pkQA
huo+iPYgCdyXGcavFHsd9dOxzcVP4q/FQ5clr948DfSBJmOvGgm5h4lwR3dr7w623LxwE7zJLQNy
VOIcm6ENbrJZwaUqSK1OxoFPUvU74SfigPOm2ugIjG7lgWtmUE1Oy2xEd5XIa8bUyBaFhHRqdWLf
Cq7queiM4ywTZthYaNAeeM9kv+CnrIqbZhgBwbrQO2oTIhDRPd9UO2frJCyg9zOLJLJG/RFJUhJw
kKQXekAwWWpwATnJW49sm5GudanH/yS82sLduQuQbK6jomyPrh7eB68nncRwLUggFczXYgo3DUMv
mhfAmRrYdl5ztkeSyH0sknJedDjLNe3OgLVrq1017Jq3vfCcDXbis/TxEMRDQ2O48fZC6quZZNGV
eGV0SUnKMKwwNpaFTT10XPbFVT4CJ5f3wu4X/8BIndqNMHfLDvDMGC+e2TxEAVHfzd3yJ7CZk8hq
3pu1dY56to2t2P4qunUR7BK/QzpmYZ9SLj1mEsH3bHHEsUQvg+PZ2obGTOdNO9SIXie22rNHZqip
2tFz+RpYBWCkBrNm2vvxHbmlkPQali9bPZd9Hd9rC514lzInDkqzv/rWZD2jeYW0JZ6EEY7PokFk
ILGRA9eBV2VEETkPfSh2pdvs0yAMLh24NLdS7g4DJvva8UtfTO6VGqhK8oAUbLz57ihvUSmHVzP/
ozeBF80ENuNd8MOrtxx03Pi3jPnV0riHFO0BbXDZJe9Se8YhEYX1xo/gOFbjvraj8EYAniV0bKpr
65r2s7GSCaZ5LdFgGEnhXMwCGFLVWSRjzf2jzMUhIu330o+23JoGS7lPElLbgDAsXPPSW+M1cId2
K/Dw3Btjt7GWF15qUnisHtomIWHjs6pILiaF5im1xIX6EfF5XuhbJTg4EpyCr2i5n40Ztrhn+NZ1
VjVzELNHhRUDnRtm+3nRSDDJi/DQ2+xyWQ3jCEkfl9Wuapzi4tr4Cbw4lV/JfHU3tk16ADkcoMAN
/P01Fjsyjt27xp/lnq0775OiP2FJ0rtSt8G1L0hDHtUf5QAPrggBxhgJBlmaPg86tPwvriFpdUyJ
AKuafK/gp++p1FpKyZvJi7cUGmz96/lFam49NeL5LCPJQwc/8p6uAbvGd1Hil60du8NGbvS38YxI
Kcv9+z5FBqI8/LVss9nhFOEBIw/MqUnWXJYHiCCPOfTNW7Ms240kbJn9uF3t0+HqBbd8lNkRFfab
548O3V6rOmYd96He6O0b2iQvFoVM7rTNaYji6EoSxTmLxX4mUcshcWFVatvY2L4D8Rx1/FonDVTq
YQTQDB1JD69FKZ/bwSyuKZrGDQLqeldJJqkpKDY64zcfzzo2gPnMWAXbdBz01lR2BKjjuxw196qB
oIgoA2gyoS/tC7O6zo042nYuN60NIEu4OQJ8/5RJTmizH2FT4f3aVdF5ThJ9X08KGnBjn2YrsPZM
H7+gbk92WWhj7/G1u5usZNzMpftQTdq6jWiHex1jNKYU2QkHxYyeSWNb9EsicsK+WRnmsDWGjPLb
9ZmDudmZHLl1R7b6ISilDyuxnq5DqZ8yDEAB8qaXrHttc5o37FiwAqj0ZowAoCSaDzhGqDnkjrum
B6V33C8GBIbwz9oiuS21cylcF/oBAj7KtUGAbpQ8TRqxqrEI1nlpf4l+UkZaZ8Oftr4J8zsxyu1Q
5OoC/7CwbO8ga7LAOGOPDHNfZt+zLpEHBS6NThhv6i1mmnln+6zRlV+2bCO79uAX6blSj37E7sGf
FiZjg6AsZrk1TdcB8QxSiy2ot+2rHoBt3umz6YILjRGEBhFsjWKq7IPVwGEaUs/a+bN6Skf/HeZP
cfVldJpzmlxdUnVrxBiYEoLpPA9Y8AxEGiZqE3bhjss+pluXbjjeYqLz9z6O9Lz/2bTo3tLZeMgk
CKAmZ4aCcK7eZCjhKo/QBt04BHqMM4FwpDzLzC/3HjMcuExdtFOEhANwHaqjn+hnFQ/fCR8bcxex
XezSIp7WtQqcL+ky8OA+Dh8HoG3sUxk6OngCLKAtxF4eeWI2vytCaV0EAGUVf4k72oxccg2LbgxT
AIcRY515bw/k/aXtqxmXp5GVeJzyW4P+94qdH20nvSsZZu4mVbh0oRmQNO5zOMzMzxtUNdYc3Hs1
XuAc6aDbGsY6GFG3TmO469rqhjgOxjTUTjttSWC7zhdK6o2I3eHSIbQjykztpn7uaMNkb6Dniu6t
wkCMRpG+eGN/Cz3Iw2OQHZRMHzWtkRXKyZdukP6qZxmA4MZIuMdjQUlcZOtmQpZpBJRtIj1rE1Mt
KYr7NJ4RJ81I/PRUgJZOMWQyFUCOJeCfetbWHBGE9SYK8q9DX8FJobuxqTKW5jgUj8P8Ijrw1mmI
XE3aZb+yUuRuo5e326GGsDHYI+1b9x2XxzMB0DiNxwYQtpHsDEU5EXTtDqwzQmTzWxzZuzpthm2m
m30SAz2jwwonj2inSIwX0x/Brg7GC/F4fNzTK3t7yO41npGG7XY2HlWB/ClK02zTFQI/FV6YiA0c
ZQV+Ecr2vjfKTRhVb5Zrnz03b/A/zT0NmOjaF7TsEnePFhxqag2VWCc+skH3rEsGdzOCMBy+t4jc
/bnyCCwMV56XYyLxcGwij3YQgQV3Q+CvWrL31kkLfz4lpw2cp0lcegLEDI8C5u8JI8fIxqmLPDJV
FhxOJV4xlF3ryQAPmJY4VbM/BGljfniZXASZxYRtxTKJL6Byu2nRlbNca3MdBW9o3h9cL/9Sufrg
9tVTS78BGyZNDnAn7UqSh5ViZyCV/OCH3PjwyAKbyLhchjr5I20FQZtkd8zdU9QSx0IvkWTKIGVr
YvhQNENr870p8+I+V/4h4lYA0A/cTLJ0A02UqntdRV8qjS5gChx9ZQTIJVGDyJlm/Z3iiCW7dwDR
Rf6TG5ssnUSDf6TzfJhw+iV/RxWoh+OcOI+Pbz/+4eNXPr799bC4fGKP5umq//hyCEDpAyP7+D1o
PKxjH78IgOu/f+fj+6k24+UudP747tcvEuqOtHE0AV4v/++3P7U89ZCqECdLFCDBMxYW3JDsq5qI
60/PLNpKzNvfn3ZqxIZGPGK/5VV9HOfHV7/+568/9tuzhL4gbyLJdqXo4xm4Mf4k04lNCvkEU/Zy
LB///dPx/faUn37n0xv3+a359TzL04Zd8eQ3NKOm8Bo6bNdlaxL70TT9LVPhQ5+gDhi88dXH0ECt
2hH/Fco1LKX5ZGiPJKSezv5slijBuaN96FnXWCyGO1tR4Cf58JJHKC6J5+3TApMCbdCmcqA0tzst
U0whbfQ8tJBZ2rRTW7PF7xmjX9taY/81jAr/6uXkXZlDgCc4KljaMDHFeQ05OK2alWX3d+acakor
Iz/qIDo1qiouJbN38oEvrsrzO9s/jq5KIReyBWMDEm1VFFgrV5g/m8gPHxLzTQ8Oe+A0VodCI74K
fDnu1HEuqM+NcX7F33GfjtE2HPo1+Y3AeGOSFOn2bWDcFhsEydfMSYZjBlhmhYb8nJD8qolD2zhB
CX91vLRRtKrizMT8O3trkBRspVTb7V1Pw312HwPOlas5gVFyUGdjR4v2yrjrcANteNWbwsblM1Qe
A3Kgjo6Bn3qr2bGtw1IGKAE9j2kXbxoucaabHQ5Kmd1l5peYVvdGz94fCm0qYmcfPH3Uwto5upw6
K0+8Z9RsAn2520bDznIqEi49bOoIx64IJ2xQRUa8H4kevdKYoO7pUSPnxk0+1v6toY7E+l3pa7ya
1oIs6/CTQ6TKG/ZB0YCrx2ufEjtQl8jPd7Hm3bP96Vtl+XcO06S9Tiw6uSBS+6GF8TloDU41ienR
pveVjbIJxIB3GIPpTmbcUGUWniNR7npX3wyFkx2LYGCOZX8VPcQ7HPbRqfbSkqOlnW4nzUWzo75V
aDzD+saD030h6B3eO2f9aiwVlMdcgm9GvTvOU8L/xX3FDXQXV2MAn918QpqM8W82oPPn5S4qaiY5
Ltq6dAlLoPcQWGT4FBoenzvpo+poeURMMie/2Hh4Gld5xxqIipIYWdNAsLXUi67hgt+ayPnNBDQd
Zw7jA3mQ7+mINyvHjhUAHNiP02AdrNaFjg+YCdcFe/NkoRh4cYBIrLrjpTXXnGlCwVz5xkhMGhre
jyZD4GIANUKZ3aH+c5zu0JGORwJyUS1QL4MwbGSwR6g85wJe80bVYfLFG9+l2ZhH/lOEO4NsSUg/
26l0v/d9PZy195bMX/Q8Z4d6xvwf2811UhgiYr2dQ7wvUsyvjqSSLOLhNiuCxzSU70yRJMApmAzT
MXWME/5cDjLPgkPvKWMdSTLeqhDJlx+AeS1mHzxrWr6MXcGpb8eKmtklBLOtb+0Ewy6dI2gHaXrB
KrKN9KISdDwWYo22bar1WQA52mIqUCatMxCydo6IQYsU0nnmfSXcOCfBiEYSY7rHpknvl/HA1A0j
q7Yb7+y4eQTKeHGcN9PGtUKX507P6FqiPIzWnl2gB54ImTTNsd3GYX+rs2ZaZwJ/kzIr61DXzvei
87hpyJCcJwfhqhejGRFD3m3tqn2x0ugM/27cd/b8bibQ8/Lpi6iGffyzC0KLRFX3BFgJ9rpn/eQE
HNbDSDwyubTPlkcmF3X+PmhlvgUVOgGXEx1mmOkQ2IITEClKBKiqsGnws00mtXvCGVcIkj+yN2qM
sQ3jc5nJ0+xmBlJr2PPL8DkUeCOLhMicbnrOHEyMafzsm/aqElhKG8A6+zixrqU37vtZnIT06aIC
P3em+NGIDb1mpki4Sg2ZQhky3+t3siu3bonsF5nSDOlKlIQL294WF8xjQtvCrpOfuaHuVUtIKHkC
oNFmuY0fmrwmA7MGTg+Y6z4HWDg5wtwyLLA9652odKjkbXvJw/oraajlKglRA3RD/ljhv8GDRda5
MdAD94MWpOFMvrJnkApWztQzOKi1pJlgtVvX4s+kU1PeoVgLr4Z5A6f0uargSNr28Bogm1iJDBXr
1E2MrufwOUnlD1FPAWQO6tt5dk9JQUnRZMJ7sNto52G4GIm5dmrPvjRcAZE23pqE+8PgvRikeB2l
FuW1bzGiOc6zZ6GArr9PpllDSAhQuufTMWyMO7OO8R1Z5mlOA1pzKDqRTzM7iwLd7Y1CPUfhGJ9r
M//mUujVrUmKKWY8NCy0y4bRfcQ7fLAC2yWSWFFn1qhe4PaUcQkUxR/Yz+bMSctkRCpMbGjWZmzo
g9dIRibcUGw2XVZCMXC+Y1iDXdimjD68PU3Rlx5K2zn1xQ935Hc72LMznqR1HIAYqhKEoYtqXcWc
mbg0pq0SBVRky64OucATy35DxZO5G7qm2CHmJAEVj0hAoAVlfo0FhcCcdLoMwQwLegDSHdTtg3Dp
adQye2y6neESYGJz92SrGhOb1etjlsC90dGyxWsaQfzn/6HuTJYjR7Is+ysltUcWBgUUEKlOkbZ5
pnEmfQOh0d0xz7N+fR9YZElEh3TXvhbJDHfSSaMBUH363r3nti+lx7ne7RJS+WA/rS2n17eRoOJn
qzroDc6xOMJEr9UgV2NCNTRIdrBZgt++VHuEKnJLKcKyPDDZVk3NIaIl5Vinm7iYO1QD0ZTYX9g4
dSxdsFNgp/f7EqeCwLTPwumknQMUfMazJtGrTyNzNn+TFBeNV/TpL3kOFaGxomFT6HTzWL4HmLla
hSZcBtZBa+AE9zNlwfFa3AkA5JI+XJETwwzb82H74Pf042zLvBWoPT554QY7ws8z3tg4X3aGRk0D
6WitA/5YZzYdEJoVNWOYRc6Y7lQFv/IohcNcS5JkyL9d0xN6irvc3XYGJDg5PqvCyn/SF08r2DvI
LMoDIZzROxGt751okRbHDcWRUR21kTF6Xu59hcGxqtOt7XvqISVDuEIsfuQh+mkXgctcJLEOxKQD
VrDMizZk4doPMGDgsfwgY3vjHgKViR2nHRp1Tfkja8ZxbRYAOD07vlTS2ddxgGaaAeamAfi7d8CS
uPGuLfv4AEKocFZ4PKFtm/F5CjNvN+nT0+gDhiZOucHy6MQAKJgWsEn8MKOBPMZ1VE68PUZXLgqN
kVDr4fm2OqKQSvFWecPTVDRvVcg4uwqd964czY2mHjrhE+1ntmc9pCQRWXtGwnfUA+uqNbgw6gHH
EjkaDo8/vi/nEts9+nZ7BgvN/c6mefc73IwFhl8xChwOI1tjxXmMe8TAygqJ024QreFr7w9GcCrG
9oU5AYnWmpet6Ps/KePa1jifhIHiqWo96DGTv+pjXk5HFrqCNoU+UKz7EXeM9NRcilcXXy/DM9m9
T53R0/ss6EcyeTe0h7H1nrPZB4ITsDvQuqUpnUcgGOKSbsoff9n1jNdrxEGmJJBySsdhkWkaSeJx
ab0GJjOqLtC0RdPEJhOZAcyNKuAKiKLgAMthfueAZCiUpx/uH2SgjcjvKJ1mz8P9g+Orgrg9zMGE
8yKLnz80EB1gVFo76G7A7LvZs2r5hONJ8zCk8I7btiR9bGii4+C8tlHInEBL1Sfq3HVidRKSoTce
QKfMoPjidHfI3z/86ZpnuyL2kobQ8v53eJfssSKj3JxR17PrP5r/C9sEQ1RjCNptYdh7MWND7gAR
rBn8hn/+2eoyuZoCrOZBJq3uaHcxMYllS0waCKPDHcaQR5wfQDW3QCtaN3g3E2J6aAlNcenv7z8z
t0JABH/++IjuW5P53i6ejS20rONs4eUK0pzSnsXsc2k+GTTXh3D+/P2LxhHF22gSc6IsnwW6JWYD
KBIOIie3lxCysMlJvSQOq2aMnoe4EATdiLqfiEwJbbDzUb7Mq1is8oibMdf7djnllBXcAX1Jb5EP
SZOlB3VxZ5oB9A9+HeXReSn9aO/5ctrSDtr98cn5/M6FZFA43pRrlczAbDDkVTvHArcZvwnD7sc/
KAfzITRmq1iNtK0WJoFbDK5w52Q4VFD7XmInQ4Na4qOgijMW5Ovi65k/JFqDZIZxeburY7WCGGwe
IpxEi0Fzzc/EVu3ejZIdWm77IJPgq3IqbW3l3L9tm226KWkP9w/0s1dGJymVB6gzUwoEKi5wy9w/
ef+vdP5j7ZZMUjBQo8Zm6BlqRCFYc28NWtBbk4KURc0cGHMHxwwh6XSvhUPMha7aT/a4T1ZAoM9k
vUC8C/uUlDdpIhdIsOr2+u8ArOpC9cNj6h4TX38TqWCa6fd0efU3xbl2gWT1ao7Wu2Eab8BgmmVL
Co+XOU9+1G/ILoPxanZ7auJfRUDd/COwu48qYxxqpXxrO88fpDY8osB8a3pgQb72OjpUIBKPdY+H
UhlVC6DnJoX4Qnz5ONaY470Srz+aJfhn+VGjyU+UCC1z0ySGy2pnupQ1m/sbRn0ZJSOrEpwXOZ2S
UHGom//qzw8N/SiGDoAq8oms2/mTqayqrRZzZp8/97cvjdL55rt/y/un9a6V63oU73/7ut7r0dff
//L+daoBk6VX5GQkQHeQ45JpNFlkf+T678oeztjdabV70YfPEG9V023Kykl7lVQABIR5QKNqEGoa
eeq+e6yJ7l47qX7G/OwsmQs+ao374GO1QWRBxF4FpnkIuCCk2y+i3n8S1jwJIwQ1SDzOsNBQbYtP
NS6jjT6qGBu3pXzmkTP0311ftA/luIzycVjbRX02WDxODkFZQ0RSYYIDz+vjJysjLqKaKG7yIokP
zhgfxwaDqx3yWNVz7w7UDXOMsr1VyDy3BZLPysywCBXmTiuqF479kpqu2tq2YLkjDt1Eo0x0Zq7W
Tmc8G3E17kQXUHT77MUuNcbEdr21nItVezuIZM11VOm2anQMhr65B+EtZy57vY3dcRdyZKFURHEd
IjLf0onkrN8av6UceUbFtGoSJkmxRU7IWNCiEWqNbX05QcA1QFdg8/syorTdmI7z3aTuWTrNI0j9
q9MGP4Wd60c91FZBcCrZyl+HxNzqCYz5GK/zoFP8Ts22tV0otx48uhprmyoY1BnZ9LNo3LfKtIJN
NQ8CmkJeeDpeIy9Eb2AEBI1a7sZtw1vcDB+s9vyKxV5YJmeJMHwR3niVNiIn5v0qHdUyS3jO2qHc
9AW2ZBIsui2Sr1/aT85Zwyl2nRfDCYY1IlS5wjvxguOkPdh4wpZam4ZLJ5C/ywKoZqPOft4gW6ut
A3PMzCMAran9jZ2oZ8FhJbNNskyzd8sR3wDzAh5dZh/M1chHQgsN/2IxSl6P5Uezlop03Y4hUtf7
5TaqsyutXqpcDucgKgfN3HVNd8pHVWxsDcqAJohn1aOrZhk/pBVeh6C/xogB7JQDJeACSAx+QLCf
V9G6ht2nEUYn5pPmukqc41Q6D8pieJWgJDHtjnOyOb4EBkNgrIg/wTuadBe0IyxBhEndeczGT4ED
dhFawzUp5GPt0Kto7Sd96N/DtP/Iw/AsCVaJ6dnbcenBMc5+uBL9mepJqtF4LMRQELaUf3H14TeJ
4NFJw29qrTmDJtybU3JiodeZK/10muLUOcOv0RC/OkbyLNBfY4qgrbEHZifdVeVZDTW/aSFdmyeZ
TbescX+XCM1LhAReXes8ncbVan6igbn1hvPDfGk7yOMoinGGV8X3pDu8++GvERQJ8ySbfKYxhsdh
fSZqbgWYzCwa+HieCUIhihELuAGPaEuHgswkBO6f3JfROgbgxm1q4VHX31rXIekInTB9eH1Tzd8H
vUhNUR/AXB+TowWSxcBHzlR1ZllqwBb9BtSPP8wyQEmtB4dUzwGn1vgFgECeLElGS8ELTxq9XOli
eImrtoS2kTPqr45hB04p1XNG/++RmyQ4QPEHGkS7yt73jjVkpAQafqvZD8Bbqq2RQ2XVcFqPaMiN
fCBC0RgvVu/QBUu5ZF2y7evq5IwMNjhcP4SBiaP3oZxtQ6J6BeVKIq59aid6V3Jes0ziEQM/3Os4
tB1mUrTWxPcAfQsJCOmzrhGuzKCj9tW7F7eJnwZCyio6r1haF3FXMAHRaP3i5JlJ6uNLbFDA8ovt
tNrd8ZTOOmFCyJvHztK+fM994h2eqETY2/vrBMhoykqYj86qC32I2O1Dl/gHUn52BdT/DJY3oIM3
GkyW1H8jfs47jwmBTJ6KYnqGKPheDtAwPCM99FF2qlMGIBqXp7fRPxo0sIzoG2FIklqPVoJFRbbe
zbD1Zhn1MOnDwdo0kY6ixu6XJFA329wqULk2SEm+ArR0MB/IWxv0fm3wOmCVD6F2BbiHk1whqGFe
2Vk3WhMgOrEoCb/8btvxXdDXicvG4ZTxC4gI9FTHZ3Yl7a3WNm9h5LwytaCJ1tFBjtLhV1tguOwN
91GPgm1Xffo6+AdOWRc9086xob7dyHsbA0ahTAoRxBE6AVAS4O+bVrPbFl75HYQxrcDSZ+Opq03v
ks3W0NiHus/xVDQfDJMIh4jdcodVAZtX36NrM3Wqh3ECXdtDx+f8khARXTs6yMcw08EHkxc55r91
2qJsrj0RuDCDR9QEEyZ9jskvqvnWImxHXVJzt7Tt0eh9biIE/Zs0e85gW1LEImorSB7AykAJnPVf
UyCjc+TV70EOOsZpdO8hoJu6YJZ8MxgK7HA/RWvoiNkeTP9SaAwiECZkKw2n20ppvJ+xTzTgZNAC
VaZ1KhR9Vl1OMCVD/eLNMnq99A+Ba1/c0RHP1fRs9QlKvQJ5hYEaz/bbmDkF4ZCZju5nbi910vn2
KWqOlYI1BOtQA1MMqaILqp3FQYw8S1gQqRUAqAfqsCoczpe6rhuMn5vfiTHsUg/ZUwS/CX2RCbke
LeNC1Uir8J+1h6h1CS11y4rkWQIB3LR8buM5eVw0/ZZyM4LF2dGAbuFK5fb0WDHPO3milScnqswN
3hLcvZVdnIzMAwdpmGfPTG9BL9XJx0exH5mJDZ6sTt38wS2IFRwNLi/ePedgzr6TaUyPBYDkrV4S
DxJZHBCTZO4soZY81GnnbWYb5pRmxo7+2YMTo567f3A7RTGbrbLK9raJLadD1BBSw42+CBwYHhO+
7LMBngM5AtkpGlvJ5f7BmFDuaR5Kc3ijLoN7Z+ENsysR0efCaOExpz5aEWfEWRhnpDmh+jWrQpxG
NkNo/kSgiWKcYEo0+jO1av8s92Woq2fXJlwt1W3z6HQFvuiW6VefDfVLa4zZBlcEVSKhAFs35pYL
Wlt7tIrXoCvk9f4HJzCmjTHP8AutgONkD4LHAEmBMFF0J01DUoYK2VcdqpkSihM4Kd4ex8zFKST2
pBEtwbBm7ZxShbPKIMHIYUK3dKpGLfUQ8Y/0rYsnR2Rzna+tnQRbREoneCkkEVVqMNsttGh6rrFy
FkNfC0pLjeF61vLdiJEUqmDKP+n0XFrvMrrbwSqnZ77Lyozb3cSm/pDEFdHhvVEgw4MJ6AwO33Pr
R5FxCia2uMZMEDOaWslFHsH9i44jQ6j2CtP4DjrLXvOwGIWUE2lsxMdu7NmwnB0YoadWkVCRRMYm
nH2WmOgYYijtPNZ2B3SU2t3pUN4hj2lXPGZASVqyQkdSiQhonhCMrtuKnSlq+MeWHmwc3rJt6dCI
10r6ik3TQknrUV8gHsBECQgxQlDZWA21Iv7yVFyLPt4bNP6ooLQG99Ibxn5WudnQ25V41vWgWQ6K
k99gdfjz2EDXwo2xvAfTHvvBmXgJeQ7jMSUYrn4olTipJsshP9efSa/99MQg0JLC9wxmeUsBLK7J
eCPQ63B09ZNjCgOLwbQP7oM4BsbvNzFNF9Xnz0XeJ8w8yZwtGsIxQ2o4q2DbzDG1RFJb23UQrd1s
CgCvit+JP9S7lm4eEqfxImP/OP9PgfM+xXJY+pVXvYeIxBhrhvWQHl3ffCmnaHpwB8LMetZ/i0w/
AEafWlo8FY22GGee9WglKLyIzGBzBRrP7GwVRSzVohDmCgEUyY0wC0VLqmvvBrc0bhDUWvBNoqlQ
5zj6TnPb23POp4HqAAhU9UQyJvBjzI9YijXHPid5xYm4xpIdeDTB6uRA4xUQhxW3c6+ZeB9fZ0bm
vOOSia9tMHxUPuVH2HU7QjX0lSJVxovBEPSZgNbSzZZpb8RwTLCI0Ra7ILECqpk23FkjJ+s407FD
ZsHGrAb/QPAJTyXApyfLMCFK//QTL6QGR3ENhoCeZhxeO7vX9j4z6TYAh8BMH59SaBybeHTBM4GZ
SVKi1zN6hPM9rq87i9YwOMPqOLXGpiJxaDWN7j7synqvY76KwT2tnV49pkZ6DavMASZOjBTzjuiU
26W2SEb5wH74qo/lJ4+Qvg81tJ6gl7y9NAgQL+jkmWbxZjKF2hJedcsJqD10dvSEqnh2m4ynKRZn
p4tcTsHUF00+vNVJTf4fWQETM4/RoTnrBOCrgTktnZgJiVI/qr7uaCvap0bHPkBiAUr9juebKbKP
lTI+cH9F9PLKq12r5Vh1mH9kifs8F/tOIaUJHvMSppTs7KNbaksb0TJTCfs9RRFh2WCR6cti6M7F
zVCGtskTlx46E4l1BKXL99rb3Rp/f8dAsPfrhKQvjEl+gy1UvZZAqWbiUOnKY8Nbu8rrolkVEMUX
qVESfkNlhcIc9ycKEfrANClcEZ8az37sCXRY3i0Ud7OfPrT2EQIvzhh7JHfVttXORtF/KcXT/avg
xqDQ9PC0gilA7J1Tg/Qh8XNQATwuOsHP8N0J5Ha3cnC8LTYMqgIS5mHwFGCwQC+LPD5LnblJ5SAc
SQDeeojjzoXXAFpnNQvhw9+tmWB9b8GUvXDWZ2amQtIO/GNiJBSbuGmK5BYOAfg9h2ZwowjItKNb
LhCxImmB8zt77Q1y2YaBAW6eIWHyeQJIzePcqdp8G65ZHULw56AEMIBj0kSmpwnwdukPqxyweSMb
XRcToEWfASdUT6aD8jOlGbfkhPkSC75lasFpDCp/n1q84+iiDhlGK3iN3kvnoJkFfCOqkR+dYDWm
Z7ITZX/tLCqutOGfhz7Tb78u143nw9Sav1ImHGjvS2piAz0KhP8Z9/5L0EJfB2RUIl/jtNtN6Qpa
zG+r771lRnrDsldMaBIM1DXWEHRWS4XESKvMn6yns4UtuRolvThzAGcPjBJRFpG/kOYzgnqKVRT3
p8i2viQcWarq+lKEVNTwdVeByTofMj9GzsizYD9og+AimfZTxU0y8arcRnsZUzzlZTx9th1nMadk
6qNFXGxR6utwiimMNFRmDaBv3hmGkfGC685IYgTIPaLwoMG5lYgLLVIXITuFt/t+oiq5T4N8PxFV
adrfYcnRofT4J/f2XU1m3fylI7XkmPcfIQkAS6PQNJyaOXZoRCgg6JOLGT8Iw8q3Tjlmx9iLjV2N
gaDp2nGThRxyXZNy3k0H7dUJ2/EwGGJX6fpFNU5zrquuPRfM3DNmpnuZ5ON+roGddKiuqcWiGU3i
swsGce0pI/XRrDH8pWvNMvtr0s4THrVi1pavhmGMd3nnfDZBnR7vH7S++wEdODhMGlz4tIhOWtDp
/pLOXE/uWRQccyXfw0FDPmtP5nka9WjnK5zgrKNPDNv7rTL1p9JunQ1riX20OpLMsp56aGxWJUf8
XeVWP7zUMJdVYzyGHbdoO2nrwWGTnG8qfSY6hJ340OScHdzO7x/ttQN0QEsK/6AETVB+y9Po7Rn2
eLDPOc2OLdTPnuNk6+6g7JCWKJmxokVgcFfpq3Qg3nhKcDzdZbdGB4TOIJVM67h6FAb9wqNMGOaT
mlmbwRr+Ec5FRn88iMG+0KOPuEcJmkjcDNSPj4C4LnIMsJSpVY27p8kkatM64l4atEtBJYPEgaIp
dZJn0do5MpxfOOzclWMhwDY4rS8k2iFe2xwyW1franDe2tKtOQZRLgWoe/KmequpjJfVyBp0X4ho
rxTAFSxvUTZsx35KUkRq3VQ+n0Y7ydk/ih7aiqdfMpdgdk9xWy2qMeJwa+X7TDL1p7PWr2X2kOkg
S+DeVjsdSgSVInoRU6DoiCbqPY/VuGv6d0PDcO1Tlgm4MJT6jIzbkriH+oDrBbVtz6Z6f58c50Mb
0KYJA8+8iWPo/oJLNapFQLWlD8GrohBcUbqy18NAMTJQSAzRNyG3AMIU49c0heOKZ3KlFQI3VodY
wh18itaRRiauOjoKPKuRTpplkMf0DFiwTBCpLBrYpdu+o+ph6BCWzEwl8TCM8aCmHWoZ3mbzf9uk
t4zclllIi9jb0FYmqWdL3e2fA6N9m7it8ChBUvnXLajXDL1jPN+B6F6MVZ+wYiUT62O+qfPqknjk
YdbuPjLCD1z0zSofMKJBhaAs4YuKVm6nzObo69cemSf6Lx0DO90yd6XXLPn+JVMTa7IznGldT0sJ
DmYZofy0A0Qm6AOaxdz2XrpYXYzsiXP8RQswCEoDwdy8XvVkeCGKQLPP+txMHPgSvpywCpeRJauY
NOOb10zne0sdG4m1yDjFI5MAduvEE0RJB1LdvOTO7Bq/nCkXSXYtZXeOWGQWWnZrDUJ2idZjg9Kz
tcoFs361IxA0XNm0zxfafB3/WBO74aAZybDxhvgG1T1cVhZmmdRYRWZvHdMYAQUgMeIoedrd6YEz
SXipmEIB1uum974PK9wiRbBJZTC9Z3gO9YGI7cLqfkU0dHYVIRRXt9B/jeNz4BXmDxoVKJ5zpU6R
IMbGtkgcCDCrrzQaVIWup4eiKvaRbXZna+z3Wc/hzzOEee6pcbJUobMuJn/rOWQYuj6ElBz5Jtp+
bucS5MGikmRYBGBpo7qpmO/mNzs3AHjMWQ3zHVIb3XfrTa+mmZ9hClyGAhyIX/cxkkh/r9diT++b
Q05HIDsN5dUw3z22XrFIUSXq80oweqQt+iwqVqpZPFI8cSJwf6huOsgUn7Mjkvd5PeQ5QXUg1wD1
bqH0X4qkesyV+Gin8CdJU7twyFnVYrtb0NVYIprpuaTyuaK8tgY6hFY0d/ZTyl0xP0TVyA9qChp7
yp6tkFn5EJDKg9WX27uk7MB3S4L0RPNNZ0UmyyNapXJ337B9zra6ecQ0B5Y6sNNVzMCji4/90azd
W6m7+0R4uAPNfUhU0aJsy28SRLhnubn0zn4ZXebkAvSjv8q9DGpexRI9IeZVOZuv23NrCwYpbH7x
zcFMvQiUt5ufXTNu1Cbj5Yya+zK2LHe1HpO5qLWXTqdW7OZyApLaRlS4ld3iwS95GPQct3RDq9sm
W7xAh7e4v/K6x6UdO9ND5WrPXS80xvHY36giSuVdzNkbDBoOBaTEvtl6LHIhXqtRXqqE2/8Ooro/
LkHsLeaUIQ3tNL1Frm+ACaHr4nhplyxLPuJ4DBtvzvzXPA/joq+tFcYSVgf8tasM8EdhkBsziQvx
x7wLQtYsYLr/OxIq385/r09IrShd3VXaIxVCMlT7FVdSMDGdzmLwOwKb+Fnz1zYscOCRFgXJG8v7
caeUurk0LZ6kLjrjiJq79Gw6YU44AmnIaKhoh+Qa0xKHxbbsuClcPE2pU3PxMvawLktvZmYd6sTF
PjZzssjl2aWSjqIfzAI7h19befEE6fxou/CpiMil9tPUmWSRb7vkpOJn7M8hLWjCSrxtqunOmsrn
rff8OY60XXP3w2XGMnC35rqtzwB9jnLxQGj6wLSrhqN4llIiSNdbSeBHDHcwZGiD9VyZUIiRtzns
4vXcrggRuHEUmLdNbo4CT7raYtHQ1qrCfZbg2sirHwVXbh0n3muDscaItMeoAaAUZR5TU0HiGLo7
4t+BshpwJlcAsp/F0L218ykL7vKx7S3iIAmp27g64/JwuMZ4u1epim6DyUNfC2fbeaD2nYSytsLF
gQGpJuEdVS3TKCQlyqNlPN+Pw52PRFAzr/b3fe3GS0ejwUDBPha7vs0n6kYu2WhZz2SzxRc5iV9p
dgNjNn4wBtUnecJFhxA/RdOLk3lvERV2qIw6wf0sCGWWcblE1pA8xPQelmlc0oRxJOiizGMGXrjP
jHOW+RCaK77FBqMw8iDcdwZP0F5ARx+88TXppnBFjgQinInwqVZvwW1LZ1gh6Vnrg+GftTmr3pTT
i2uhieLhx63RM1qpPLXrm+Zq8BqPsUTINtn1XkRDtamnh4aOl0K35Mb+Gwk49b7EloMOx9n2Aa5B
VcLTgBlhRFGC1dSrN63VsccGFECYG4qlG+ZqM1btFewRppYpSZ8MC+VNwfKNkaZH1Gd28bnhBL+0
aOLlmp5fR06LTwoBZ4ee5A+kz3/8X4yC5p//yZ+/SberoyBs//bHf16++vZX9fcsyr/+i39ufxWX
r+xX899+0er5f7/82+//OdGWpjAtiAL/f0LhA+Faf422/Nc/+C84of4PoH+eDnQFBA88ADhj/4IT
ugJuIYhz+Cc2kznLAGzwX/GWxj8g9piOZxnS4f9sPtUUXRv+r3+33H8wLmcyzSTYIS8Cxtf9wv2J
mvvjyv3557/i3sTf4QlAQQzXtG3JnMEAdPY3Aos/aFDvctummZSupCuAXngjvkjWTNI/7NtsS4vd
m9sbT/j5dDKgRbLqG/ej8lzy0uZ1tx0Cf12jy62CCe8yn/csVpHE7a8pDO+lMYyMt6RUu5y4B9ur
H0vDISagZwE3how0aphinEardRCF3l7FF9CfaGCBXFFbfCaJTiBW7rqL5iUvtulEcyIzGOArxJdG
g+H4L1fv+gel4a9vifn/eEtMnfecd8W0HMf4GwfI61xWqsETe6URLh+YICMIjbqkZTRtOfGSpsk4
MmxI+R6VddGDcGeq5IcGSG4Vc16tJ37TtvRIr/dyfpvghIqF2oRt1UwKZ+POZoHAcz7gpJb7//61
G1y+v9EwXNJKXQOxu6NL1xHW39AT2CWxuXdRtcfN/ZFVvkWsS/aY0WtboDcsttQAD/nwntOdWk4l
5WYlqwGVsPtexESFGnVgLcaAseMwzKGaBcH0w7Tr8Esj/DAWjPSQQRHKkVW3vizlyjK1akEDclkE
4bho7PRoEQaHu58Qd1M9RkaFyEirf2V2QpyLz7gpjUgOLcYj59p3lPvnZBBz/ov7YfbBqyxbgWzY
2OuKYWvv7I0kJlPBvQZhQQux7Bh1ecmrOqW9r3bwZMmC9OGYuwrPa7PuBS042tUkS4Yon8StDhXF
vtN/T/mhq1yxxECiUDM8uJpRr7GV1QvD6b2F0/40w5CdBHU16zaq6DRo1iEyllQ479Uw8nVNxRrM
OdfR3sqqJczD1L7bLtEWoWwZVeNPkuwVS71nAtkyT4QLr5+qgbsF5Qj6a13uJ6w2gJaYQY8ZB06+
iVYEFVpo8Siy/JuhdEzbqN/KGH+kNxlfyfRCipagGyu+3HBvYGWGmNleI9s9Ch1wmqqRQaD8PSaY
M4M0/kQkvkazi327xiIOKYJdPWvOnHGsjR5aSEOVuUXY8aWo+ZaOjWNYKSigff3BPsW1HLAfVx1i
2KpAlCE4CdfhMfMUEpQ2x7oZk24apa71YPpdRbsBg948gqm6x4RoNQukWFqbzB5ddOQGQbH9eIDg
efOpvuxQKdQcAnpJ/qU52ci3HMih0QEPESDyGLgEUE7l9Jn1rygDK1BF+Vs5iR8ARW8yxRskug/p
gvCnhvjZxNGjGaIUYCd9IKdP533s352q/AThrQn6860E2KE0tQ5cKkrhH9Hr08DSxQfDyvVYmOdK
54hVMDmLJj8nJQiLcQlqQJYGEHRFm6Uo3Ik+6oRYAEx7SIO37R8mmBSh2Z7Cot626Nzdcdg3Sf0t
TSh1/aHzsteGac860McvzbDXVYfy1IrXquayuAMfFEosRjzoCKuFO8kf4SRTdD8I6BCmLcCfIZMR
724iX9IkAoWtTjGDwHWI+JtMEVqxuUB0k00PfVQ8xU7zVZjNJ3PIrQhSAGkEwpJC+IOukZU3/Diq
GrIAdrAwaCd4mM9mRbukVpU52n3yvwk0uRFn8tvntdTpdMiF9cW8u1yaRN1QnsbLZiRipbfpGI0H
A/toQrAafc1tW1evI/LUqg8QLNnfvs0vkIsvMQ31VhrJys/9Jzcuz7GnkZYc4PfQ7NltvcZOQtPI
pO9Fdhp1UdZvs8D4lfPkLdxw5DAr0tcumTYgzdB5ONLnGYqQaKqC7BdGUhEjAgATxZNs042RwIZS
TGdYNSaIEan1UOQOdBUmSxCuJumSEJPMzPgL7eod7JOVUaKbnUhOWwOBZ7kmYGVoLqQYYJPC2AaK
hiBQUjPjOqSJ7N9MOzuhYnrGw051Po2vZeqYK4XVdOEP+vWPn5uQ+QjYf0NCG0GB8Vea0LDh+UaZ
QjXPo1Rn0Z458NqK9TWxk5yPgs++wrin+pEiOKC1NWcdaBaGJOPql8bj/InYkx/JwPl59G5m6z8F
TkpTrobR6lMFuu4Pd7SgqxwxmUsoVxuiWj/UHk26v6gMr2Lp3RY0K9eRh3S06ijSNR2aVOlsC5MI
GenUJDSFdgUBJXzB12bsYpItTZB+y7B1MFsYwcYQAwkpNaxN490iXjOu01Ui5cWRxTvEr2MS2cTK
soS5SlQr5wuZUbSqovGkItLdcq9e592MdA1d/GlgbcvOFQtklS9NTc/EJkB1mFS8HzzXWUq2N0Kc
wAWW1hupFDsAFsx3c3PYWOR3pGX95ofj1ZGgeoNcvhmzJClpfoYRgCGP2A1rVjW0qGFz/qP2owyN
Zk+kCZ+amPmWwjvlnsse6KLEC60fzMMXqkxxU2IqCj0YNprQBrr7BX1YlXDsUUyVVf97tLpHJwKF
HGQ3Jlj6YazjYRc5zgnUGVt7NGLCt/pyY072A0YOEoqzDMRL9zJq0FADnbBDyd5D2MECcuh3VtGn
xW24kklPV8GyPxNao6vYN79KzX+vQ5o9PiwwhDqMdAN9awngpb5+pvFZoIW1NU7gE2nkAHQ8bxLn
0ky2w+Q+x/a40lz5kbmTt+gyklt+xGX0NWVq3TkMIGwKkRgTUa2Z6F8EkI2SJKl1UssL/iSmh/TJ
iIpwrsrlF9StwFl6JSvLkOzCqK2vAnlDqLez1cwfFm5ptQ8IbOg8Idg4OzkGaxijP5WrvzBsgXDH
QHQx3/AaynHcBou+g1ig08NfDU7xCwULZ13QzYvJatbZFG/hnOxbcnspXCwGdvYLNrLg1Pt7OaYE
gmXyirSMiy2GnypCCFuZE1QP8zWsGwJMafCzuFTLTsqXwWEHDdyD2faXUV8wPDw4hU2fSuPVsm75
qv1KwfRubW6J8wZ455kexLuCN85anOHcwYTTimcMfCuJQ/hzfutan6yM+XoMtv0RVN1PpfEQZ6H+
MTD1Re7I6FfId/qcz5lEzNyRGtgUxoeszRKBSLRoRfqzz3t9VVJttxEN4NGrjl6qXYeu/4EkQi3/
D3vnsRy3sm3bf3l9nIA3jdcpb+gpUiQ7CImSYBPeJPD1byC5tUuXodO4/RchVQDliYLJXGvOMWfb
QoVdPLkFjRsCR5n61+UznvDNaOU3sUsw2OQ+UKi9TasGtAjYhclDUya/hEu7xbFRlIRzAG5khRRw
Xs2R86T+Oi6PCKtJAMmn/Lh8rOXS58uCRz91f1JlWXoPHpSb5J7Kzd6lVzxm9sEPb9ypvtWChi9u
jxvAIR7Qv1XX+MlOBkF+1w/f50FArM76dg81ASChtXUrwn+cdkSDMHlHvNYQykZBFR9q94JXmcxt
XVRPYze90obqT0DFDlLDnWflhJ6bzlQylU+8ddckMC9mcFUJDg+N6DFUk+WucuFB+iiooDV15zIY
70DimcTXp4QTFSb9GdM6GU2cbBus3E4/VFeZnX8xOuzYxHdQWLStd79LSTMXko7mkteTCIhJPWMF
DSl0bJOBl8X4Nma4H13fUQTTH4FDkidNNcdJ92BHOPyN8ci4pId3EvxMkI5ti1kntjBlw2ck21xN
JobArIUKynFYrEXY3JA8oj8UheRCGCX35OVp+yzA2FIV5FcPom+B1oJubY8yIi1by1ssd5TbKh+Y
szSNeatTYiTXQT/WnnbObZq606DN8HRRA8Kmwr1eP8axl+HCJpqdvGtgbKZGwBeHh1YL4plIuFnn
IVTKDusJPpEpEZtyiUTEg4IqfrnRfSJGLqtqyZhAUbhjslcPwiccVxrRILhj/n2BdZc3s2RkpP/5
Fur5kz4PO2/Q7uqelNFy1AMIUDrXdmsfR7N71HoVsZvEBKRAqltrZjQxVmaHUTdEkv/zlmq1kuYd
8oNhVyOMOMlhyVVVi5keMr8IK6roQOEcR5yKmLSJwhmrrQeB9ViZxlGQEYHwwav3iURE4DUBkuMq
iE5cPh49O6IWPIVfbKdisyxvv7yNWlIfERk+n6buJDgMgIRtyE0bcmKKtKzGOOdidCeLi98L3XbS
Rt5xoGRZC3TOVWoUx6DR9XMY9EhosALeIEhixmQ51d5CC4SzEaho28S3jWbEt9KPjZ225FPUdQsP
r6oNYActGuAwyreS3JdNFQUBR+X8OEouChIA2YNH6jH9PHg1jGAYzeX1AEqA4GLbLauNQSP+3jGN
5GSKzNhEdm2uJ+w2a09Al1yYq6KcNAK6/Jpx+4gzKEv12yxG5jWUb4xHUK1HQXKVxM0zZnrJKBH1
Q05mAQqWa72z5jsNpYvhi2Ibz1Ow04zK2WUGn986MrpCGvVKfeF9Rn1zFIJRKkqkU6/tckwtR4B6
GM80NBGxkZ6CqYe57cwJAdecH4qKSwWYYEaBsZO/zVyQ/BTCTl4NzblezrO2P8Auj5p7YdvN2TQI
mINO9WgbpryG4wXxm177rusLA2XdtI7dJro1ZMJcvcAxidjr2A5het8FWBAjDhmGGsX3obuaMy04
lTYXsFYTxZkqH0XkOmqfookWQawFjC49QqNCrDYvnhfdlyEKbDNL5a5MhghMTfHLwhB0HNsKYXHT
HYMxxK84jK/0qySCDm++Zheh5W8SZz6OUXRwaXQTfejjPcPoOKyw8KUPUwcChyn3C1UYpntVMN3a
Lg3xDKJu1kffnbKbjlVpfye/L8bagyxUuktibZekN13YJTcaJiISzyVBk6Z7muZ6+oLr1dhkxcDZ
MjcfnCDwv0RaW4AvIpKsNHGYg/K+kwufwc+qeYCvxIi1SH0TThw3g27fTaNDYTgwMrCJnfmUeO4d
ITTikPTyuqUNfxcE4c2YGtCCrK49R3KEcJXjv8MDMM/enb8pij59aAwruEqWhtAiFGJq8jAtRvi0
cYzTWNkviYsZRhfZsBsdC32TxFgxupFJxDxXVb1+CRf5KBcx69g6aXDMh3Jri6a6qSDV46aMbNyz
eGAc6y6CKnvQWiQsWZB3B/RCaBW/GHSVGKO71wSBRSie6J5EoBP2sEhOiQ00IRbhj27IqgdD6hsi
uumQxnh5ZorDR82YX4dGZoek22tSL489KCxr0EmvYc9FK7sj3+pJJMMpjh3r6I2y3Xlx8TUk5/3B
K6DXhU17HiumoDq9lcpjhxhmCzy/iM4RVRkPITiRfR0oihtHUi/xXXmfTMTllc4MPtPO0CvNzOMN
pwLx3ZrWCo+edg7JyRmIBiCyLkKz2f9McdDe9tJ/DcXSxWAkI+dmX41Tc9+w58Z1JNDFlZu5n62j
QZ5YNcQ9QhX0nIwlUDI2yZuVlANSlQiAO9wsUUT36VTdhJYYUIAhAypzsY7nfGMV2rnySZwzLJFu
7fl51nMk7qkoMPznJ6qllF6QeVFQWEXl1J3tMevPKyItmntg2+QS0WpYh74t9whWaWT28OdiiVUH
z8Ut4+l0VzaFfwyxzmR9cKvraAeIAda2kTfdhBkwgSYnBEoXZrCnLeLeOO7IWaYppr2uhycbCuST
o40v3WDo183XutGSLz0swYwqxx0gCcSzDBiFjpNk6V7PaDi3hW1sa1MipmB03jVlwyB7RM+PzHMr
nVCAqPZ/REJM+3ns67OEpuE5886EQ7qhVrqDRUFpzbWfELB3h8EZmB5RgZN5Ghwqnd560xVXTfbU
4DfGJxFt6byEpylAEFGdRUnuPMDrs1m2+j01Szpe7JxE544IboI6CE5wv4KTWkqSqwoO80mD28LU
aFmUDdhK6K8YYrRTNKSHcSLaOg0qKF86tSStkfiFc0KX1xM5Z7TCKqK2Y3IGNGPatjoBUin1YugW
Qb9FqomS1FiipD4W4UlYVBTq/CTINC9GPbw18xwCvo8Tz2VcQn0x3Y0ym092wAS+EynkCAfdddza
m9ijG8cMY/G1cZe6mVrsAeSe77KuxGJqLznTg2difFaLWYl2QsfdrgtHPyFY0E9qyXQk8dIDhsuP
dYLrEhRzBOaRH0gge4NlVi2BJV2MojaeUVdGuFkYrqkH+gR5VilTDHjLwKVejINm6gYbvYSjpe4L
1dDl8rDLtX8L5eWN07y7dmDB/vFa9Qbq5vKCT6u6TsjvamxwOjcRc9DLS+oFTRQVmPw+vdjwdV6i
nvixaFSUbJ2YZtHl1X88Sd3pQ4bBNVzniPeWwden9/y0GvgG8axR3Hw8L15szZ2Jx+XyAZ9eoR74
dN9l1cCxIxK8gdUyWuREiMnclqQ2lwnaMyS65FKWoGTUwzU8vZM5BvyRafOQYCw+uiWGcnXjIa8+
UTwlFlCt+8sjMN4o3YV5ua0muGbYdchbdwfMumDOHvPC/+IGtN7MZQ/guHoPKPngiZxKnU6yUZ5o
a/BAtBipw0aWO9/MH4E+EI4qsZBaAi4DyHGKAjQWKAFU5Sm19TekHMdmGH/EYgl6XEx44XVvVqcC
3OKKgQUXyMkBq+xZNK3Zp5KccbozPNmZoAGcVY9J4v2Kod0GTr2hP3gHj/2bWxKybAzZDZXYX02/
aYfkrpY9PpU+ATPsohpqoxesMWJFqwBlmIXqQJNLwQf9c6N963FNubMHZInQSa2W71g4yOSopNzE
2PhBQpDq2nTTtVVqv0LA7lxjHovRfsLO/SWuJ5RIpn+nOggFNH7a3OM70aakjDAzcs3qa2P/xEWT
rbBFIsgaDqY4DjoVIL0ZFx1k99MuAPBY8uzF2Vlo0d40ojdz+ZuRjFQt4bSGf/acFD48JlNAK5uO
8R/g1h1hm846iopHLSvOowzWi6o9Q39SOPYtjsBnfMlWTDE9r5+HyXlwSjQBpW3vu0T70fo2Kq02
uTVr+egb0F8Reh0MG017E5RE67aHSmtOOWO3LAuzEymZ0UEE00NFTsHNEP7yyolhUZ2BuyFNb6KF
jtLJuqaxjKLG7Rh3olPEl9fgbYdROBrMBoL8SVo+/f6Rxvq5YbC1RocbbEC+cV6G1Y3/EO16yvA/
0rAi1E9TNo2/TKamNNIy33qbtHFXy/Bo9CHpOuMhGILrDqf8CvMzw/Mb3U+/2Abge68MHj25Safr
2rEJ9x6ua985uMm0Cbq3YaQtXY7aO97Kq2wwsn0Z2c8V+Bkz/SpDzB9R2Ft7v0rPxG6KbTCSv0AR
4cE3TUgSbvW9tARfuQ22SAajvZVa+Nl6K9mNtevs2HvG1WjWCGNDJGQhzaSl5bXGvmCvBJYB5KkY
LS2U45nvGzsbuAIAbSYybgmGqhY/Gm2U69kckAIeLOCrDKIR9YusDQlsZwNWI0hLQkvx9KfGyV/U
IQ/oU8kBmP0fXp/f2h6kRBOeJT4Dwc4Y3ptNiBSryKI1JUV6+AQhe074lJQe4eTt8xKQzFwCTtbA
b2frsAQi27lLIONsKumkHOnzuYzzn2Wyy+LsscyDX/6o19uhrE5BhovCmjGjhYH51urIMu0W8GsG
AtOmoro2c0gznrvQzm1wKNTvza9lTkprKYBYtoRPbJzW7Ve6rCugm2V2gIyIAYO5pN37q2quz6PH
dgui7GUKCEaTaFkcqqYzm6AqNJDLxRsem2xnLsda5QomLafKMW6W/2E6oYJi6EqB09pmHddXzWm+
sMNzpiFPEt1DN+B+Q3lDVNG6zqkyQNgiChmso91IRN2AqNZLNloZY4YTOcLlsVqoTy4SYjO6EbQK
uJpBfgv16MoivRHV2UafNHObR1y585GUme61pdxzbmHM7mYfgYkuG7kpFxHZDFcT78YLlBWymUXj
rK2mfgxzr0Bqkt9m7Uy5SXsR0qNBNXJcuR4FO/fNLMHkAhBfiGQD/a8lZlrDnzGHj4M9vbVO8N5Q
D+HXMN78fdRIc9HqrEgV/9nRh2yy7CEJyi0gfcLb3ehpaUjT7apX4P26ve/m+2asISiLGv5bhgpr
rH25DkOG9EaG/MVzYNtOY3q0/DjZFELYmKWWP7/zEnBmjNQby6GS5+3zGlcgnLEODZfLB4IZaxH8
gV0dt4Nbv5t1DFbUnKJtrR9bGmlNDlsKgxA9P/vX4DMbrp0zvo9bXA5UCJcjsuiJ7imjjdknOEPB
MsSB9m7G6VWWl+/NUk83hxTlNqXC87UfkEyMImlVoRzae+4hwP1/DCFukxbqN5SdNcN4HhJKN5hj
X0P5S2pTtUbfA2K9uRkN2rsape+MnU6ndKq7vzJKBruqonVARQZ5X3GInbk4MHNq1oLJjCxPPijG
GVTazqYGi0TLeU0MusZp9k4YQr4lH4yKYAqzNIjG+7nx3zPOoZXmPHmZcRYzR4NpmLca4sZtb9jf
uhZFLsd3A1KE74R2G8GLhUy4cG/TbDGVFm2w8mWHhmyZJ7lIiBlBpLX6KewvNNbgJgcNrCLYzfso
1An4C7QHn8MSnWZnrLsBaXARBntpBdmm0w659rMhEZS6AZ2d3tFIJhe4uYSsn7P8Ni+DGaDoaK6a
aG1ZlXnd97VcSZiuWX+j60W9Rf0J7bG/DvSJE1/KIKnGN8MpIfoIAvv/ypwu6bBeVj//7//59gMQ
BOY5irvv3f8Q2hAXiPrhvytzrsui+1Z8+8tr/hHnwNr7j47Gw7N1w0DmYxPN8o84xzDc/+iOYXi6
ZQcgTXQ+6bc4J/gPNtdF0kMmrmO7S8reP+Ic2/4PdXInIMuQ+HTXtf9XyaEmap//qebQUXG4hsU/
Rmq02j7Lc6q5zMyQnNtb5rn34VJk0rOyOBQ1JyKh6RBCS2+X5tZZ9Aj98yF581u/O1nSNZAqwDau
qffqxbAz5igFQvyL6zvVsc55Nf3uwcbkgeceGdk0OObOgPeLW7w49LX33DrlvRid2yCm3MPYly5O
NnXfgTBuS0DYWyOJJ/rl1mucyffCxPJhi+4WarZ+zylpU7R0XLSMIVHIxcxx54OR23I7dEtDA4aS
ld3VM4x9B9DExMmp/BWNgManZt/4HDNGb1NYabJ5X+f0paIwJ9Kvgh4VL7zwJHrJ8wEmvDf9wE2X
qnGu39jRASH6SrdhGU0kwkXDNznr2b3oiFQPGhzdc5NeodE4a0NsH3p0R6u8J09iXgKvkyD5Uff+
mapXuQscqBE4Q8xWp75d7kuaG2vSLLbCbjMaMaXcm1jPaydzT5iokn0ccDkln3Dj+Pzl9NL6K7oP
VeS4O1fLk21EeOmmH7Ot6RCiyEn/DgpIQT/pFkPRxqwyijPopNeJFTxidwDP0HClAPWx6rWiI/44
LslleGzZB7YoClAl2vmL0bSoNMz8m9EzkKBJGiGOATYRV+ApQt/fASF9DVJAMe5slTRf9ZMZlCOz
/5hyrL1NDW+5stNCoYpGygZbgEFNT5vVezPy4cGdbZpCeBXXBU5TlMwmmqGZFAc0Ebf1GDdEiOW/
0ox+hRS+vUElEXeBfUAeMW6B4j571SIF8kRAp8j8RgohI0D4eDKNAQtl4D/1vAwPuYP/InYllcga
awrR5zJBkWAVurMrpG/sE0/sOFKuxQzKIEqh1mbeW4GxjLFJ5KwG2vEr/YYSFZwSq/omOpscNTqZ
mk5lXIlG3Wp2dzTI0dSdtAjkRkDPFiMSaWe5+YsEieoYi/5FT/J528gaaqBjoQ8hctRqaI52bnTu
3ENbvmdaJ2AwmvSD45Iuo+VMV7ruMVKKzfugzIpNjNn7IY7pTgf5GX4715fEGfk+8UZLBWFjrQGS
DiKgTB6WxBSXSW1tvzv1voih0OrNwkkqdhHiBHyEOOM4vgFdO56Pkn3xEDEVPRJC8DVg1rmqwFmL
xAnXDZB93A/eN9FQjuQEhnzF0NbNZO6SJV5iYuBnT85PMkyuLb3gvdORJAaUKSuZjOzq0JFBXhsF
TeC03xl4NoagWuaH5QbHMIVv1OmGdaIK/1I7vjx6FYX9hrIZxFSuvUMdUVf1t02CWRbAImjWQqDd
zQlbQg9VSS/akydAu8/X35Kk25TUnibf2nEGhjXp/GCLY3HvYCtm4x1BFsfG8PltCQXeaZEOC8w+
AujaNjA5Q3DfhV6aCA5G+rbEl7S9PDg9hqDZBbTq6hZkukRk8BrL8Zia8UsVxDc6TsdN7ENtHUp2
uSRbELE5Hi+/mDdBiUExh308MXve6XYh91Ug1sRpYv/QAjKs8peoNNjDCmmRpRze1jpTlJQKajsd
pYHfwbaBMxMTY9raN98SD1kef3OK5LYQFlY+wuZp5bbdBpnkfdpP1/ETGiRUDdPGSLuO8bZgRNTt
67Etd7qb+Hszxq019eGhsaf1WNHM74+9kzfYUc3s1IECWxX9ADOxwNwEOXEem1NSOssMNm5PowMb
Ecj6+XKXegYOHN2sYe8tr/l4bHnhH+sI4UDuMaMj8FgbTtlcwnhblozRups194eVAT2NLWNv5oy0
KGtVJ8dZKjLLqrrJGlds8Sf86oZ5BGDutXJPze7WsDGygtnVV610OBb8Mbpt5/bomhlNhBAvTR0v
5vW5AdLumWvf9LQbKgYrfUZDmVBXWQeGYFrdmUyU1KK6aasmW8/8SWvMeeKkbhCTi1O7dOwu9xnd
kmQSAyQFq+3dG1xGCYFtcXtyJsTa9kAJ+1Qh7d9F5vylRKFqZaV/M2PNjdskP0w2GczAi07qpnIg
zdhRfGTC7MLBxUrDgJ39ihhgx72DAPC1C8V9S08CgAVQgjK69js/OFqePoKFrSJxaDITmc/yyzkG
6vEuepRuWehrdV9bL79mM43HsXsSoLZOPsjkjFzfSIBgMItoJ6X/raMq1aVWfc5H51c5wZjUfPy+
5HTdMi0iJ2JBAWYRcEPduymKCgG5pRXlwWT55JnvweCGB28qd5GLsqDuYkpY6NJP6ibQ9ObUi5Yv
rBaNjtNjE5HtUVuTB/OGcXKHutSjEYhIQHiryi5h7CtCfb9s/m5pi1qgN072PdWOR1sXw0mUp9j1
5Cpx4xyQtX4VZe5w5OB80w293InOPSKnF9CTjYMoAAqKsTU2Ankb+0lmbD/2AEunGN3ZA2bKpYCr
Puly8+k+mD4NmimaIWLshA5HmS0iEDus56XFrLZSk1TVViT1T7VtLjczDdHTZfVjKRXNznP0h8Fu
+pO6mbsJn33CzCqdS/xvNiR5SpQG22R0ZbUXAYmgy6+RLDhCdQNHy9l6hvlSZLAXlt1h1jh8Ixv9
V62bv1C0UJYFq6EX4X70pyT+HoOg0mTsky7yb0PaX/IjL6s0xApxUF1paF3NTP4Hv4SoXZfOlOqP
e6Rc/PMM9Vij2Tt7aGOUfhOu3H/fGIUKJlyTmGT1btZy+Kmlj7f5+IjloFNLf3yMWu9F/+SPNfvp
v09RS+ptPr7O5aMuz1H3lSEas0nzo71IvbdPD/7XVfXAp/f8+KofH6ce/7hDbbM//ow/FtWzQkAw
jEBkJq/yRis/Nuflrf94+l//kr8//ten/u1Le8KGCuD3O+BKOc7DNj5L5pJnipDktdQ6QO5mbg7q
gRAxmfvxHBEl1IfL5enqIUc8cZBwyMfOo9eSDRPNVMZ94nQXI9rfFtuKIZ5W028ojLBbGQHRIZbs
YMN5SyldM3NKMuqlal3dGHExLA6fjTQGApir3O82VQvWwK7PWEj5I+wZwV8L0UXnMgrIYUCUmLuk
vy3F8qmQIIhtLkQbiue3iFYIUmeHBkskTv6yy6lVmehoLS7r6k5t2fPV0qeXlCOdpaFjWFQOBboR
bhronR9LSyt+Y6eMAwIhxUm9CeabAJXJ8n5DGENmVB8v1L1q8Y97R996KRwGJO7CZp2CwNr65ZKr
DrYYd8AiGtHyYzdUKWYqH8iezGiCD/G3yHSZBy2Hl7rplqWUwTCEkSDdmlP+vYAjGqQW575Zngmi
hfMY9NRZOGMYpMh2lD4rvyLEd+FVL9vG6n6IkfgJ9YZMTPn6y7uGWNBRsB3dBIHcCHVBQBZVf0eY
uY9hPWY7rIqcENR9ajNw7vWOvO7y/czlijlMJYLUf7diJcgyoo5rcUbxhbMJHarwjUnth5HSCz1T
a1vNAUFf6in28gM3Vg5+ESm0jpl+/oDT6uCt9hOm5im0HmST7hkSyE1HYQs8pDwoOisBFFSBEzrP
K0RdxkZ9ywC7f2NlFh4TvoL6XqGbyGNnggcsOkZv1v3HE//9adVq0ffvKfqmlSwBDU9lmgEQWfCv
/XKFUgEmaJ7509R6Nk8sGuIADGvCW9mSKW4IHOiT0xXjda979iGnRXsiBx2y6IKMZV/4VcUCCsyy
/dUv0aq3/ndVPZD41s98mBiPBw15uiCp7BqSe6pTbGaWFdboT2lUscnUL6N260jH2+8wvSAU7GOX
VY+pm2n5yS+r6m/92KGXw+dvq+rJ6inq0ctrP70V8ZGSsce1OuTUvqa+jFoV5WKWuKyrpY87Z/q+
Kz1C0q7ePtJ6FxUCdPrlmFYfy1yTI1kt0nzgUPtYVMe3+jaM/H4fgJn6oMtXjipKt5Jxohb0X+zl
uq/gvrEWovRXhwllE8STEcYBdADVPoiH7FC2MQJ69fSPxXDZatQR0X8zfFpODGpPVUuXm8t90yxs
NE3mlrgMDOy/z0nqb1I3qAW45KvFQI1P1eLHtwcZcOsQAl2iVB9Ybstp3qGdEgyOKdMfXfu7r76I
3ZxM3GJHtbGD5ZBTS5dtf7nPK7ENFqSxrC5PVh95Wb28Vi1dfsbLA5f3+/TapEB8r7Wcw9g06sQJ
va8pDmpdHXls8axDR8LjH19+rkANJBAT8Cj8/qUv+1YAYVDTQIyoDW/Cr+NQ4jcAosRQRu0pf19U
b/FxqpLlhCiuyjf5MnhLlxtYKSWBrL+X1H2XVfWowmD/r56nnkwfeDSaAsTW78MINgG77eWYAR/F
+sfOrO4NzKKf6bP9foFa+niWWvy8rl708a5/POvzB3x+Fd4lSKwQX2cQ1+o0oy4jakm99m/3XZ6i
HjXVKFAtXm7U73FZVUvqdf/1XSslf7y8RD3x00f97b5P7/rpk6LlhC/1bdPHPXP0ZWhPJcEa6nmv
jvXLDV0lkJ7jsg9c7lRLl/tmpCkoKJbn1IoA/vFMdbpVb3556h+PqMXQJgPAsExOycse7c4Fvv7L
gfLH+seiOq7+uFetq+er4+yfVwbeWib5uieQjZIeg+P6XYfGZSKby+fMZfLU7bDRBPuupvgWjE+k
85D00fZkApVLWjDNhnvqwnSoEOk/VVl7tGtLR3PmTq8FCb4uXvEn0wgDYD5lvSHq45HAzARZlAy2
MAbiYwIMiPDFB6THJn8g0WiEkFdX80Qx3ou69ChscTV7ROxo1EnQKbQomQdR70f8FcYgUa6pc9zn
P/jjdDIXEwwvJlWzkMQkjGw0dXlVF9bLDVlYv6+2f1xy1eLfnv7pPnXpVvd9fMLfXvfxCWMWIBhF
24WWdTk01Y2vjt3LerCM+ySlc8pi6vhd1tH2/77zr49/ernrdNPGI/lrpXXLSU29XPge8ZvqmUNG
6Kop63v1wKQOwb8vJhgQ1w5NPSNBNWSUCebKaVznY4duO7ERb4wxfGYCeyt+6PJ5TG3vkBQvmcjt
XdJizC9a7zTq0AuZR50Gv7Of2yq5M4A4+jK4sYrhW4It683XrK3ZCufV6Z2HUOrvlRk664TT8zZh
6H8YDZ+W/Ay4lcTOEabFDA3CiPWNhiR0U7dI1GsHHZJIwWPW1BlxxPXn5s2NYmdnInhb1eBp+Yi7
KNejQzhiJc0nHFzJ3HUbshTnXZK3hwCm8NpwsjPxWOLAJf4lc80ZqhStQ00Ln92+f8VhquHFFUuk
uon8nVTcPsG8ifoWAoi/VOCJM1wFHvZiTwIjGsLphsRhqhQAiigZkqIFewHQJkWLqWLJ6WFzkI+5
j1qIFHaLZ6+wyx+aEdzaoGSYKnd7t9IIDZLTVpDPA6+Eb547z7lLBrdHYa6uoGwOcQoDAMeXh6KD
4gBGj/Br79b3vkg3fprgZHTZqkOerM3vVlAA+JhwgQa1vnNSZ+cR/L3NRfFj8qujo2GGKmMpd0yS
++2UFXd1qQe3zPvevQB9nl560KDKErUE9WtjzG1UrVj1PAyFbVHtapvy2kworRkCKyMbAoySlm+Z
tlE5xw1Y44vDo2mftHRwd0LSEB3LjOEnTYTAJ5DbqOJqMyKqGXzsCBFlC8NuNlZHxVMrrMexrP2z
M9U2Lq5i09TtUzCH1gaVcwCWMnhMZTetM71N7lMyAOI43aNo1r6UQV2vZt/4opWgXTwTlT0nKEic
gBbIlihI9MAlUyGQmWK8Q0XjzNtiMJw1AaJ7P6gxLjnlpiIOHXWG7aM3EO2VZ7Tj3tWK196/KaaW
DNW8A6mUaRTKDe9JYKFl9sms0iYVuyDDVoawzsdSUnQuKDP1eBKFMXx3x9xfBzbp8rnmXtUWLjOv
ykDXYE3Gmk7hhWxKWaxzknZRDaLE7COC84z+2I0dqPAj3UVtq1XJqy0jucsosNZ9cxC3NqxI5rn0
KgKjeZ2BewuEycRguF9sHKewd39gNo2/T5b+Pa1k8dgMQPYLZNsbtyQc1kyMm26iVk6/BQ7SeA7m
xH8cc+PKg5CObavalWN0JZuiPYwO15WSDltvltF+6n/CHS7usjH7QYTxISGZcJs2Jc25jpRo2Hym
Oz6avf59xtJ+zZkio4LQgyPXbSxoU7+CS95sm7p+yaFF4hwk6pUIIyaH6dGZ2NmyPv42d24FbDM/
BWWebqHrv5Q7ExsltJ72zR1pJaTTSzR62Bs788odzTfN7zFakuYAanqrtw9T9Q58M75PdYEjoirk
Lmobik2xth6sBmGqT8Co4Y6vJvivXU+NeEoSNGma926EYFMGTWS3LmJuYuibrVeiS7R078sU2WJj
kOiyLUOJmW8y10HLGQOHGl4ImF7D0kvMK1Gvqyr4ISi1CTnuq3DCXB4X915NKG0Xya3nHVEoYFjI
vwYJV0PS9IqG3U9rsDujqKRSCrmbuicYhb1tZfemnyMPTW64/LkOwEu39o5Ico3tVD+WemO+Rwhz
h/LrWMQhKYwx8VTEP7c5G1Iz8vOYgrdt+LhNND2bzvA1GIkozKcJui0nfwaYd8IRqN84kSLPgDJW
gRL2bRwKRs1R29vowjzPeR6cUj/V4dd5pn0EaskS7bPNeAecJAa1cDbPfqNlFEFQSoWkHjawif2+
azfjXJ3R0FAk1zU2Qmlc+31ysJtK3thSCzeJ3XKFmLgu4VadF/vCdMV4ZgW685dd2u6hBrfSxcRy
hpW/H6wMaymBwh34n2PXNAnX17444kh3Vq5p9zQ0OcojoEHQ46dx3/GjTkC0r8OK2DKfJvOuWqL2
gqpZ3AMLgx2pMWd+jsB+pJ9NYXfXlClnF0h69NaAJvrBa9XRMzUbWkGRHv3Sou49moeZyJD7YbS8
I9HAggPK3Ek7y9axJNATXdu1NZtPjl6RKDBl2bnXrJM1favbCgCECbG7ivNrMD39Gu8ySXQeBRVn
IGo5tZH7cLLk1ECKxxCuhwE5I5LCsx95zqqn3v+V8+MZlSl6e50dlTx14sw4WZmGVm0t+O5U4zed
KHFUscU2mRWkeyuL31KjvEn90lhl7ZgtynLcZJF5bWrD3dyl56Dh9NaH7ndmzHuY5WITQEWiRbRG
HzqtaOvRCA2jaxNlJkQpn1ymherYIFDsB4NuFYYBJ3HifZVDCbLLGct4EZxPRkUvWHI4nnXtCXkY
fibK9IQruRijk696O/rb/Bu6KLnV5j7fyZQxdhL1h2R6HnS3Wg/aPfin5GQ6Lkk71p7GXBZHFsCr
0Fr55oRdlkO89oNtSwYxDM3+je42ByhWJjSbQjuEubF2hPGUTXF3H4VNszJLc+/H47HP2UIFJ5cm
II7E0OFYaEBIqisMFMEDNtHx2NgYBrC6mjhRGQ2QyiPKEr7reEj1iQRsXJ5kFqSRcze5ycBp3EIU
V9eYoIJuPeaMxweHzFaTpNWqE3IbJganvjl57M2pXk2C1MayJiWKkGpAwFobbU3NZZBW10+hcefN
+U02Dsgr3qxghmZiDZS2zHprxZiwdRe3jRM7Dr2oFBcw8AF2W9DcfdIj+DIRNWZnW3uZiDsnSWrk
qM/JOyR15xU0/6Iwm7/g7rpLWpSORYF+i53E3HDt2hcmut/Rd14nlBpAJs6jlhvbXMJIs6TID8kw
PvttfDC8oj52aQNJ28tmLnLH0Ks1OvswCAJ3gtMSMWBOYtIbtbsYJ2THuAlT3MYyqvkhtXZUhnNI
w5gf9BtPC+UNlrddkNF8MlOG+830jUobWVRO/KMq5itpge+lX8uWWEDbx9LDFfn/2Du33caRrEu/
y389bJAMBoO8+G8kijpYsi3bSmf6hnCmbZ7PZz79fHR1Y7obg8YM5nYKqERWIdOSKDIi9t5rfQsr
1MMCd78Sz6gknE0bS82bOjZUYF14SKFq19VyYldiEtzXPILxvAny9ueA+sILZfXLkcMRRiRAA+yR
rht95XP6C6UJGdj0Jc5N0T2ZsyCWUg7yMIXOb4RpLzIPUpJDCS3tlNP5bQbCNTTkc6ReiccoGEc7
JWK8yt6hmz/n8qK0NxUC84t7aodZu9PGZTyP66xq1gCClpxbQuBRBqtpWaTRUzy0d6Q/qqMKCNFI
I5BiM4tybdaZNxuKqS/QrBXFkIHRFgLLOyQuZ3a+mto2tlWOQdaFGDJE82VABpA2Ndpxp5v3qCTH
aEG+kPZY47RH17Tr7WyzFzvgUE2wrhSnEA/CyT4C7ZJnigtqBmyeMjhNfFWHzCktX/tZjCYH9dIt
70wU3EWOc8qW1nPM6qCcIyv6LYfKRqTJfKc3j+lESHWWj3+W3vqC5zBsYiRAcYJ8KLcuq+XfW6rh
kGiD69dJ6dk9EvtSuvNxDIJ7vR1MYtGPap0VxuuAK+7HPTTjBgCxhq8u1uNdLtYViMVPtOMjeswT
sUpoLHWQ5mCWPS4k9707cghPdaxUCPdFpx/AYVhXuK+IXhiEQi3Wol/F3Nxjb23uwYwhJYka7SEL
Db+pCsjsVXXfUUAbDvEjaTz5VreWJmO9TWbnLc/xT7Yi7baV7dTc/c4Ni7WHShmobvWUEDFWGtbe
GjoC3QW06ChoEy+zx3NGlFHIWNJLbPPHXBsfCk8Qvu6EYgGHtF9JkQMlTPaUDT/rEkZdj+Ygg0a+
xTirIIKyfRpLjXW42U89SgJXATuYx5O59LcR0cKpSB57XawndFgZTpG/YyI4K1iZW+nWKcpoVBa9
IYEWTqW9Ae+a9dyFkPeXe5doiql3/khHjj9Lx8XQROZOK7KPONFsIu8N1DaqOkyC+yuzyGiX5g+Y
cK8tyh4GpMauAzdxWgoTADzZmGR6jD459tgb6/BgFIjIYXk8tx0mgByP17Qgdkpi7VagQvZJbdoE
5ZzD9KSLXhjLqx2BhtWnzI8cvktbJtw5EDTDZl52wYRN1eY80Mx4Ux2EaSBYTjORLIMm7kcxEsUi
smpfzag2C/KqNRTjo5kZ+1C588FeQDdmE7Ymm3iG2OKgY06k2YZSBzrRJFARw6vJfuNreEx2Q8aW
m6L5MuRGp72JWMUgZtUM/VJCiY5DuH1T3TqbsAV80OOj3o10OzGPJacGLtKYVh2PfkViVUfzOXPO
qV5DKu47+ZpTLiW4c7akdYCyILBrC8yDkhJ/rwM24SBiqSO6RkHTENFlJ+3g5SHqMc7BD6TN2Svl
IGIly9L2hPNJ4jQEG5LlZC82y0j4XYR23Qah5A1Ou89jVk3sZQfYitccJAeBqNORhxpcYxDzVjr1
UKCE9p1JaCsOc6uqZrgmSI4lVjpsVhaTkwZ1mo6vFNR5xwPHHegbMat/WOC3jFwR+cGc/dAT8B8m
m9YY2RoxVBHTETLNT035NI3tDyd+iqzuR9KVZIOGKWx6xx+KxMbfiHKAlJgAQ7cb8uVZzoIhHv+i
3dc80Ci8RalnEPDcH1FFUDpz7yusL8h5PTRThSdeGvgi+gYcNPR248Ewc+R0AYcZozFNbwx3ZDF+
kQAA91Wb3X0Vp5/xaP9mfr9f3+Ixsfs3SZcLKXl2awg+05O5W7NY9y6us40TAE8c+58o+P1B4Tx1
/VAKnH81sPavutbSEwlVfALlPJmUIBsRJriMQ2BPQQhTfeErreTgU1fgF26jezI4cF5NQ0IqCpmL
RdOzDfQ3LJk/cyM070uu3kO3NPf6BLDWnkpFF6RokRJnhe824jlx1hmsrULP6NYexPzQ12Xjt4bQ
vbgmFbjAVAHtPiFOweg234LZ/68v/j/QFxsufqD/qC9+j4vPf1YX//1v/F1dbNt/cwXPly044TpC
urD1/q4uVsbfdEd3DOcfeD+ogP9QF6u/WdJRpqNc3XTQEf8v9J8lkCRTuOlKx86zoqn/b9B/hv2v
2mLLUcoV6Jgt1xGubdj/hv7rVKJr3aQth37eSApvzpAbE9w8h80/xql561+0I9pYALDHMfzrvvoX
oOQ/Q/YMPmD1F3vv+PHf/yV5cQcgHqQ6d4UZSuPfXrykwVHbOhhNMU0bnUqxQ7x0T3+OVBedugNT
r/1pjP+vLyt5W3/en+IibP/7v4z/0VuBHFAoLofmJ+yyKH/otf2uz7ZgRoL2TlY++Wr/dEv8b3CC
K2/vP33Q9Vv4p1dMbbcJMCuBBBTbfrkaCmoVR4XNHHtd8uM/v5alvvF+//JyjoFyV8E3YfyMqP3f
rmubaVUSEtN1+HYHo7Bi0RQPU7fC5cEvAsFOo50oQQ3biA29GW77xc2pKyN8LRsCyACGcJZJtMCh
MkT0XMw5QYc0ObdLw6jfcDiCiFbv/UXpr4EajE2ZGLo/55BRSC4ZqMQmvnjiZhU6dWJPSDjOu31K
rRWkdbCLkvEhICuBfvEIvBfbUbxwiJJTW3h2zT7BPx6R1lFX6kerNJ/6lcS1kBQyTThlmgX4uLDz
e8gF0SkgG7iwmtfUxeanxdNNOBW51rN6nlQWPF/6GEM2XazDOC76LlB6iC8MlzIhGge7eV9FsdtF
0LlFIVsWM4U/3MMCF6OVyRNpnqzFor2oEWOolJij+yPnqT+ihKcc4ItxC/Epc8jiVf0mzOE2zpXX
tu1Fk+PrbHKsUx1XdkFmvW3JNUgNUvVGSiYbRSBCxQEk8e8+BgBhz8irloHtzenH29TCrq2q5k0P
a74YQuyLWPOxrZKgUTJ9sSdn8kR5qNM/RON9Co2/Nwq+CTON/1JqmWFabR0n3xrFci2NEh9/NjNM
G4Mdlw1N7/yz0HDHpvmuw9DlEUENuN5ASIo2uSrjnWWVVDzlNonJAevnT4xPHIWFJ9m042a6zSN8
xYzIx6Gg5k3V8ilEfgurjyJv3/t2LXMcB2lN0sKl0rZziqFbjdVbwMlMU7ZvFoSDCXu4ySr/1FH+
xx1n6vXn5GK66bN8mMtHu4arnbYWPHkkIJWEhQH7mOPvE5UfYiKcZEuh8UdKkA5mC2UsKICWoFZi
KELi2xqzlQkCHvKWq+ZUHA9s/as1+YxIiUvGPKX1qSnH3BsUb1YOfibVHgNzNDYqib/alQ6dt1A1
Iq07p8LQt7lY8P5nzU/SR1DHlu2HW4KQ0yKFVwl9Y57yp7VFfOrZehoLuedMwJSuDd7HKMEqOryR
2rKDLWMUAIMDmdd6Yl4yVx2AgdCGqnnPqi2uNIufrIXbJDOMc5lg5Bo0wi6EjhQ706Ij+Yn0Jgwi
V+hNgbjvUP3TeirJIYgDHS5XWjfcMvyFod5/f9Guw6JTB++O6zzyswB2dqzxARcDasy+IjOIV+88
IxovkLbh5cV/3b6F6XJ+J3zSSOyBjOTsGs44zIawBeVoOU9pE2RQCvh0AWAXyIZwPoXESajs9Lje
N9NcvKT5eD+bEr9U1r0ZtR1uW4Jty5K8Pku52gaiFK0qU+cFFNxm2X+urIHNHOkHkCM+j+8dvo3k
2OsUvxVuuiFtHsmtNfbMny6IoW4a8wIag1y+7ztPTwEPOqSVkC8EVp/HMIvrfJ8kwS5ugCfI9Ykr
iXXfKmTpke8OzAanmWe2tswE/AK9GLPapSEDAKdDJgzQWW4aTf/Mje7ZHJP71DTAc/GkGusvYi3w
2p413moa37XHG6dHPqVs3ujBN7AW+2sz24iM3XnvFCEdJC2at8OPYACW2Uv6tjkgG/JtJouuMdTc
EEBE0OfH9XZySm3wZpPFjDaDp6r4lokfTW1avu5U+Kxz+ypLzU9sHsgoJaCunIndwOYQ6DziZB34
32Ea38sRYYJza9CRyrtLL3vETlmEIjbgQ6HI021eJAmtz65loRpmvpHMYfGfRq8w4TiiY1mtlDdr
MfHIjazFrntYhP0UCZLQeGPdxP8s3PIaW/EV7/u+b4qbZqaN38Scut24+f7708KEG2yga463ephv
jbvG2AQPVMTVVo/hCITJdFsTsphhPPdLvWNRZYQ3Wp8YQHHFjOsa0+RvTSxvdUFVVylMHeKzTIgv
kNyNrGUEXYnraGVXQweB69Zf7qI8nE54LNfn2OIbXSYuV6thVhzI0dRJMsMzRYt2jRO3tPwULC1K
Ly4FSjLap8m5jbisBFQzadFYg+gUbVQXkZLLfH0Tjvh9Y/Yfqtfp0mQMlxYXzhPhK5+xwkcYJ/FL
1j2AD60XwjnSA8iWibufjxY6SUuvbT62bvO2XhJAZPCwSLxCpomLJs0Yqg3L9wfEqSU3dR+dvm94
WXVvdcvQyCWtxV12La+5nQ32UeT9e9V2v9iRw21uRrsm4Qt3gzlg8JJfldVe2NrfIhH+bFLcBrGy
9rZa0vPMNt6rdmcw9N67aDPpXQqsDtlvJAbVNllXNRLRSjzuMFqMZkHLueDCicd4F6zxl+OYXp2x
mQ9lRU5gV1HxjaqFB1MQE+A26Lcbe29E8kxbhkcoamYGmfm1KXgozGl8tEpKpwBsbYG8aSQzIVt3
vqjLLiSyXS2t7KEzRM/s0Xd8hYEHfwicP5ZUZ7zhNcl9S9KuTxMq0G5yv7qw2AP9oX+Rk0hrFAxI
HT4CM4rSiyRprAshE+CeEdiT2E3K+nyjLtsmdqzvWGW1fVUxdXZwWHn0av25vWvGl4V8UuRAD50J
MTKz68WDTPuzQcrH2uGKDTJ6s1bDjvki0lmw69subLOdLvlRbKofLQPOKrceCW402ACnc8q/38jK
OegOlTmYr3TIPUfm+2zgWBMkPcOhrr9LaPrJWlJT5+YZQwbK2R61ZRxbNYqDX9T+PUPekZeazLfR
GE/4r7cFBTWZPEt/xHuMQil0H5ZmupL7qLHGEroerIZwIqBg87XBNssKkpoEHyoqHC7nKtWlr/sy
LHjSTARV8FCy31qZ9uzIC3sFKrBN1GvgG6PG9GoLH3wJVoKmo3ViCtdvhrE7JjU6FpcgOeK9rr0d
/LZmpo5pp72hJuGso81cjXk4APuDi9xup3xk0maaT9rgHBuXxJ7EJEWqrSRQ6clXmKi418LKy+nG
0MFZnINmNWdzqR/EaBd37ZL+AMPW+MNkajuxwA8hsEsO+sHBN0KfqfIIwYWyo1DP2G2AgsFgbmMQ
b3UYHPqdONhOiWhQZUqDgQC80G54cbreouG6poLTfOoi3YGD6ZxmwZ7eWCOxDO0Hq914Zw/TORTk
pXUTNh1n7F8SsDjApoL3smYD+utNxHR3gVUcgK+bgH7dKX4j8xRyKvFCW0tkI89HxNmgLIFbxK4J
Hzv0E01/1cKAdMKuOthi0g9L1cGM1qs1oSsCJ9IRxU4RSvvZeqHp/iQilXuKrvipMS1moJ1h7IQb
FJ5BP3JbMWvd00O9t9YmXSxODXtvUhO9ECcwOCQt0FL9plEkvUzLzX1FxsQyfQyKhyqIjOoCuQmU
neBQAFXMd7o43oDs0g+dWT4VGZwErW7/tDyau7L6IOu230RD9McyCTadF8bDCeYh2Bk4sTjxArHo
4KuT5SmnD6w/Bs1QumFaVLJuLylPC0turbkxBzze/PcdxUIRKwcPvgwuMWFAIDb8QDUMDlk9wvls
jJVNlGAB8tMyiwNXgm6TjSMvMqBEJ2EQnxluPmbyI8z4slu7THayKC4Eo2c7a8UvtNOym0oZ72Yn
YJITx7+BQa9TlpgKhOYRpH9t50p4aBS3nGycNNgERQdbpbZxioSQoHoDtKtm6rd4hXiFJloYqq+t
m9Vqn47yfcXScNg6Lk4zPObxzDIgCdwOg33AFu4na4aRGLsvLB0c3Kb0N1URowSTSI6qZuCd5g04
mh6FeBWyo5P+zm2ceJ2oCkof/JS6+UMSM4S/iPS3BtIL2qJ7Faca3BTchaC1yEWK0qdK7wgCJ6gn
Lfto7xqwz5E88Oi3demDe4P7z0A9Qozh5DS3oKmerZiYwII+Xb0ce2Xm235N/5ks694u5ceqlyYY
jAwzUvPWjD82fUt95KH5VVgLvDDJ0RbJGMxOk+8V5CiGfAB5tsRx2+rEzxB08prZw5OqYLAZpVqD
yKNj6DBQzsyguzbR7A0KSnCkEmKl+i/ZTMFOVi2F7ZzcmCVEPqjU8cgZ9V6SomNm9N8RY5e+YQ71
XcvRgqxMTa8hNkxpsuNMSaevwsKZYDD0Fig9kd0jddJT357jlpZz4ItmIpuQRIQuNaTXWNpzXKkn
sxpsqom83WeCLu2oQh/qLKdmA6VS03KInat2HyTQXGR8ETJ4Di6klMqnNi0bsgrTyCuGU5JYcMBL
CW8UexzZLNQc6KEA6hVH/uu3WnCVGoygRpfEy9DtkCnOCavNACT4lSDbjgR699kWc3fkZIWGfrKB
aKOa8OBJs4SP8sxBON8PE8+1O7oPI2Mx2ubigcn6vLXbBu6VwEnc6eYLYYcPmjP9tqDweTiW+H7D
+2R0x2NBLkvAHGSfVxM6ZgmXJ+I5g8mMJSwoqN0ZOXpcXW73btyVSWJ7gDXB+zKU3TgW8q2O1ufO
arvz1K2PW9KMB7u3PdDd6BXWRDOqzVUDkGLUChEsKanth3G90zKoPgSc70VtAgmW/ogsB6sqls2R
1RJvF7HVMXN8En+JdOCsH9XO7PNV4Z/w6EAQS6FLpqD0Hlr6DUW6Y6TAWpMAnIWtdXCd9K4cK8Zc
2bxhNLo3SRxTMdjFyMKnqEc+5CTdswvxqzCqXYOT9jSQMKS06G1MmHn+aXTAZpxq6AzX7yVUDFYS
g4BZ61Trwbk3SSFzpr021IoeSX7Vl/ozneejxRa8dRGwM9PTEZaX3L/0Cw92W/wCIo1iszCOTEmu
Zay94yVck+wovnK9ZjsBAIQRY2NzzNm0tvvURSTAPhilTd5g03zoOPU2RbVG3hcGnfUYuH2qanDp
QJXK8qmXVLJBB4d+Df9MRAhLEeLvdrZQ2/IyzwVM+gMWiUMQ7AaH+YFNct2ZtvhdU+j7Qf7QJlXs
F7hdPhLRe9OhBRYTWB4FJK3mBZ43rd6WPT1vq+o/87Z6GvLoWRXBj+/MMjtDLEYQDtPBjEUVtq3Q
mQ3nkdUcISW/gjAwvawARhI4DPBoWtYjiDBXpUhnnAXQv9hmIe+Aq4s4SlzB4V2EzQym0UuskZXh
95mYjuhhSGGynYMlrbO7+jyJUbqga4/hgANWA1byWGkZ7zKc17gsfC6zxgiQCgVed+7nWX3TC/on
ExiCYM2ETtvB8rD7P0IoZWWmm4TUkPKuGwrX6znYb9Caufuggp9aD4+dmBq6Q2val27/sDkk+QZ0
rBxVB+OR3r4Tjn6MHzWdmHhkEGAfkv7LXseSCSkOpOsVFbZ3sw05IylwPtkCK0lkyZ7iiHiy2ghO
GZmqG6LWszxFGVwyYaD7fCN32fXX+o7s0wZp0qtJB4MU3oggLZa3JHH2gT67WyviE9TVfa94HKM5
i85ZwvFntrRTqZtP2dj+VEWHkxp0+3bI5/tUNS4LSr9mtNn7GXUB03cLzSje8rFtZ/yRLGERKW1p
YbUk7a1s9Wm4TN0E0RXiL4GHS3uYc2ZPs1FOB000W1fwX2VWidc+UecedZC/aA0GfDDZd2U6QZRZ
3I3QK+04yATiLXao0pRXUQtxh9s9DdalPtXVSQ9Kn/DulmeOKAKi5wwMj3R+RRjmzIxCeRA6mZ7z
In5HbfMCn/XBVBEknACCizvDecOt65tKWTzO7oXU0ebYj9lxMM2HrC7l3bSYnhXWSMlydtd81rfN
ENFwqu9YcCjs173a7t0MKBUq3oiqyXXZsGUbcdQNlEs7TY/QYNWv5ZLvc4bBPAis7NNC19ZYUxYB
k3CSU8GjK0oPX6zYfsdeVmZ2bpAClNMyP0zj+BokaIVsU4ecOEenClrWtlSiOdbj97qY3Ib1zYOt
DnAu0XVtUA2OwdBtBzPPdo1Fq7WWr0EJsAeu1raxm48q135lKzaqxa16Qov5IjPp7sb1ApqyORot
xwqjdPyK2LEwnS2ic2N3X6gE+cqKnYgC6beF+8ORrQafnGtakD+/k07q59jzk8k6ZXNzRy7JFXd9
vmtddsxxKjmxpF5Cp40rU/jfsarcNfDkwRZ8h3JaumZjvpl96BOtZ633VweebK9bBHhAIibzizsn
0whSm9s/NjynU86Y2w3p32YIdgkf8tImpDT6ZTfGeA5hQiJmnprmWOaGDhWQ5mOxJDwrRvb1nXeX
orXwpeRYHvToCFqDe56be7qj4/shgQIxWmgFXSPrkgntYUgaBnzTuSgIF1kmM320Ku032IY4JCPC
1Kt3UNDolEitPbAVGafwzda+zAUfgFozMUKEEGRlR+5eJgwcxcBQQa0cCZNUpDm6GE2Oy4l7jo/C
Kasfr7EozppFAeEuTNRrN/3AzYp+0iW3o7iVKJFyVaFVk3qzqVVdEsrKiS3FJjj1Evy6gdWwVflZ
usBeqH4YXGvAUtWamGcW2otCIezFYpTbTo+i3RLAUVGAX5m+0wnCCsACFI50aYmiXn+y3jkvLdDP
HYgNLzXTP+NIVI875yBr35cWwRtdlAtyXjJ1iBBcd9FYg8LgIjzXyJ3e5L2EcqbWJuBCb7wc64fR
JCSNYq/DIV7CkEfiGTaMAwKDXcIgwcXNTNtvDPth1GhAd/oxc9H8DvmL9iED0umXTm3JzlTIjuW1
RrDQVYI5NXZoOUR+XVXH3qrfa3lENUB6RU1J3srgtx3EfkDYNocr3yXNZHEldl0k85vQdl7FJO5s
hNeDmoGxd8ZZs2ljI/7P0ba6I5/CKZv3tIGunbgsp/RG+02LBnP4cNGPbmIju7dXgE8acnBP2nnH
aN0+C3smqdectF0nGXwXij2vQ9Bc2e05rAKy43r01fg1TKcNvWEtMiJQzjry2rCIjhItJ52BiByW
VLwGZBlZdf2OFo+hTa9dOaG+gwPczISXJqFzZk5wbQ0Wu1E7VbFCcWA271MKImysyhUsCHh0Kt9p
DL7Gk3hZNOtlTDM/7saLxsxxg4QRj3GVEBBt5O+tvTxbKLWthv+Ras2di5/Fm5G70wCrdrZWPa3y
ym3LZpkuUtvNkwFvxvj5HdJZxe45517A2Vz+ERr63a5hPWsEv8w/csN4g+7FZbEA/3fsd9+Bl6pk
Je9Xjx1UU1mgX/7edwjAAwCsthn1lR5Y7CJ1QoBrPjKzn6LLmuFoUNZmzIfQswDKlNZTaVvuswhQ
e8QUgYTtQl9D4DG1TrpvKs7ckjGLnaCJHToz9ohl5pHcukEwYDtBLjw6uSK1Oxmv5VAflJreTPiW
FNoPLf0lgo0IWqns6ZFCElGBJJ44p9dk2pe0LZfL3KrXRdo/dXuIPTPn6BRF5bizivuoQ0r2HRc/
wIHCdNlz6KwAfEJxW6sVsH5rkZeFdBGsgSOdnviRFv9u0nlCJsWyH69S7DxMeA/UfstMrGencLAE
bvlsDMIhFZqO3hxOSBjsuTqaZlX7dtC51zHf6/nnOLi/C0c8aiaPOVqkXxO6Nb4dqh3nBXAwr4dQ
bJO585olis2CgxFpIDqC+xG96EYkMz3ltbDtxEEGDehgHquMvDyUtFcHPb/XJyyQU4TNcE1sd3uO
JcpQL4MRPjVEVW20YYy8uTp9H1hq4jM3xjhkd1K7tkXSeFqtHqekKM8EU1ZXWz8OQv+BHwdtUqPb
JznFr0lfhyfU162fzsLXSh2fPbM6kKX2TdYjTl8L/4qM9zg1grucs4vFiKmuK/PQ5OnToIb63nb6
I/7OBsVamOwtY584i0ZiqHiJ5ukDIzCzIZr+dxz2GvjfeOwnyEjgZSfE2NMGkz67SVuy6SJU3pqB
zUrFNXPgetIAbF4aecu1ODySRRkeNERcaAnh5IDQO5Ftj1pnPad+74Whxg9IAP8r8mLRAt6Hki3b
6dN7odEAJi9ag698qYUTeJosCJao1Mt3+DHkR5zorusTK8RsdGKMqPPlfS/0KBaKTTsG105CEasJ
7v2+dcm/osTXM5QvKQAtL4to+43aV0YwsWdBb9dz51En7N4DSnEfL7ALckJYsS/0IK0IOiGD1hl0
Ggpr3C31ypdo+N7N5HdDetwmq6uvPox2DmBy8KPwKZKqFB5QtP333TBk7ou7vsdyPW7V6eJ1Dq2L
uqS0YNHaokcsUWWiiYtmGqGEoAKD4vmQ1mGKyT51K3YzVLitl4jF7w3HRqwuzZOZuO/uyJiUwNEd
PIP5kKScABIFdUk3EJeVIim8wKLfATn72lvPgsbiCdknDbpsl1LL7uKsh9TVUKrpzs5d2JWXtmf0
3YyU7NpXMozzyZghgRaoAW2leAZFvnA+4U2a1BvmMmqHDpEx3O4F+EzFyVHXds6kf8VGZezcyFWn
QZ2Mzv5Y2sg9iRaZJKoAgZyrm+6/f0fguYGM1jRWqXfsuwGJJr1D5HrGUSDW2SK6cBgPlrAIquN0
TOASlBlAkDfZpenRSA+Q2E2NZzbpcsgwRB8ivJsR5Tms1qHxasbBHfPK7GQMYIaTiDaF6erGQ0Vk
EN7ZIUTMGOCfDKl62B8PDRkR0sFfFrp5/NDp2WdmsctMMMhoKaA6DczsZ52IfaO7e7BKvyDZTddF
zpSS8WNEZwaGRfJR6IoxqQnwzTGEZ/XBG6hMMhZ4+9sqf5vHsKeVDVE5UZci8palRyRud8m96wIh
qhfk/2FcvxZpQDeKYgpjVUwS+wq4mnnnPJNkQMuG2o5IDS9OKVrZtM/IWtHs14IY4bqK96q0/4wM
4KVJhBhSg3IrndAvxiT7pcr6cVw3NDKYRdXobHgkBkUiGXaMweCXxvNX3w13SUcOBbqIx4E6AjF4
+4sclT2t/4+gii+AzAwvEzqtt4hY4NxlrhGHpNapMHgNgYm+QchSArtQsryU9QDPS7WfLnN5T2tp
ddLvrTpFYJqg1WIlAwdkRqu4PmISh5V8Q/+7nKAKLrwpyv2C1rkR1+eqIA1xzof2WFfpfV7VJtLy
uudA0q7pVv3eCIZ3QGXFCxx2lLlptqevdSvmqjyOMfnMnFi3E5CGrY6mlUOiDo+iBj5bDfcqnddw
83DGXEZzyHGn4WxVVgTpeVcQVH4zKc+qwZKI+qMXvGeBx8aHPwvPxDHgX1z990zHT4GtE0elEvcU
Fs5lNlARVbnxnhHRsyFez9iP3I0eeTfW6vvDl62GZo+CmDZGkZ5FOn+ZDES8HhPpyaS3tLfS4mcR
Mex0zYnmEFN+P5r8IbDHO7N2jy1U4T0eT05HprmfEo2bbyFmIbHLjIktEtFE63XUJjGIXjgscH3I
poZj5c7F+FzpM9JoyRbKwYZAZWZ9jlrqJ2Xtor4mXbl0H0eTRqe9TBThjn0AdJr6XTI8pNZonCpk
tVs6rsQKkX0ZUw+FkNh8I1MPlYIvdZes3K/vX0p28ZMwigixNYbNf/zWXLFTRmt1GAwqy/bror3/
668yP1wVpeufrbtmET+/f0KsvxBDtkHdvFYWIC1W1NKm4XukH88fTfIuBjIY3PSwksAoLy9F7DQP
2ShQKxah2FPZ5NtgIGahGhf36vIEbEVlzJspqtwDKRWpVoS4Z0I4k5DJIQ5iDG1bkkFmxc1SmL+L
Tn2m1znUjGPc4U2s5uChase7lIi2Rz5DfNIrKDMJDCUn7jeVPpD3YFbV1nXQgmK7uhYx0+Osj1IE
MJ8APckuhQSKsC1lvs/rPRts6Auh6cEI7Stzz9poHQvZlX5SVb8AP3d0EsZfsPu2+RQMF92OBvyA
Vo46II4414hL2KCdnTO+QxEvt6kae5+5frEVfQzgnDgXN+aK5NWKaM7lcKnLpEDRMoEWodYzOTLl
SQG7Udw1kA85WadPUGcaX0vL24Qb5Ns2vqaRsTZPfIN5/9qVwdlOq+cZRMPOMLtHu0nX5BMgJUHb
3NGTQnu7DMOuywYJs4eIo8hIrSMiWxTj+rRWWEBdQGanqvyitcghXeJwK3N4gsofZQBDNz81YU+n
tN5AvrvT8/VJt5DnuWKKn8ijux9GRTYIncOdEbbuiSn+sSZycDeaBCA2LqXPGHokQzBy120kfTO7
MDnomzEeHV8p0d73CyeosO3uhW7m+2VxCSybEnffMlaj+yD7GyodwgOXmfAhE0yj1cQPke4exmzb
UZGewGx9zoWTviKowJlnnDD8TkesnsUmBkq0RcM8wZmgl1cM3bCzXbP304KbHbXWps7y+q5vI0Zf
2IF39koW7DWe/7SqPpZIKL+KnKeqgkuUVExx65nRdLLKkIZIJnfWJLFFNKTmmHYOwxZuezJu+5Jc
ApfZnVrKL5TSP+Q4/+kj2Ogqts5SSXyFoMxmhM6NIeq1s/SKLC/ahX3xwk0s763ZCDhBZ82hixbr
2X50tLi/9quK2yTniUCJxBP6UoBpDqAFGKM6FjlZsgr0TMZ069SgR+VRGdQlIB5vL1VG04yC/NB0
uXMH0TM+Ri0JRsMQuMcaVhRGdz4Gt39+JJtY3JV62VKDuFg2+2DZAy8SlwQ3n5+KQd6XARP2JLq0
tRXco4cyd42Z6I/KCIpdUYvisDDtQeFCWk1XtuETBi0siJgTnujA9t6oSe1JjETZaBzn8VBOz53F
aL3RuvilxniNzbTWX3q3nrehpfIbkh0QyqrkAByRPgv/ZzoaAQWVxRMGADpofoyUMXCDgI66DbYU
KePqx//k7LyW29a2KPsv/Y4q5PAKgiSYRZFUekEpGTlnfH0PuLuqj2W1Vd0PV+VrH5sgsLHDWnOO
6XvsTQexzR6akiZSMejJg2SaMZUC+sJiVSR4Y+rooZ7/UUwBwQO1UERzUuw/QDdPFw2b1NuQISIg
hcW8MTFRkK8L44a8Kl9IIN/uvNjC3JPLVLiRR5nkvqAQ4P9GwSQfNY/8iCF8agkXBGBPb92zBFqL
JZaqiNDtUK/7o+er3bFpwv7Yk2e1bwP6mPPvN2XfLGFQdvSpDO1QS82uigwX1qv50MTmrenRRWbT
WzL0odPGc3tBIG0pNf3naGowcgTwqVW/Nhx9UCXu0pw91ePorduU2nrHgxAGLMZo3d7pV46rsKo0
ytS6SvIvvdFKlMaDzL6Ewkg8M+TTVwFvrChK+V2kR4TkFce+V4jkLmPjbuKKhUjfZz4pXVGZ3Kca
0zEdYPIZPIv5rMvQRXH9XlwZID5lj4WIjqBaoJRQM20W7JCXlQcVBXABjGigowswuoOmdnRPes/E
CtMoDgL6+8aPdrMPcl3iiEQYFN9VYei2pEtsh1nz5U1M8l1HP3lQkr1H4u6CqA6vNPQlhX12dmyn
WASaFyCik0uTbc6brD5ML6LgFh/ledb2k4K4z3T2VgLoFQqcMaE3n2vpkuA3QaGlzLu1rKv3ZcXS
oAclXT99PfkIsRCCFQgEZKo8gWItUVHqGBtqNuxJB9rRMKe9oun6IWKzyaHJWpnK2O4klSCujBLw
ycijPZ2vXV1VE0wDE+S6GcobJoTBZfhhm01PQjeUiFinVd+FFM+N0efvQj5WQYIAjgg0t9V1zvTD
DOVnHxJMHScH0B9s/W61LpV3/jjItkJRjGl7Wit5OeK0s2U/fJgwyt5jbEj2Rom2JVOI0asDDOgK
rvHWEq0tkrhFlisqvf+EqcSvFnFbGs44UBPgS06bJGgmXJCSTKXuYIpSfKxNbL19q+4TPIjLzDDM
rdqRldSGQWon4rju/DmYRZNPdAURqirKoxAVn2NS3QKEzIys8aQXNMvBhCkHYWLGDWpMQBi2Ejfx
NYqWObXaFsaz6OEpEaIR86LVnxBaDAbTMVmU2PdE1VuOepAtxLF7zAf6I6MI9Q2TS0V/R+13qsfR
QzZOjdqS7hbQsGkLGWxV0InM+u1+QF62wZiE6dLMyz07s6M/QQxtGW+01mPc50F+5VgnoTYiI3Gw
hm0zqASIV129LvA7045t8XzHRF3hiVv2I0q83H8WRGvOskpqrPvl3TikLA2VpLqsoU+yzDEoUMy5
+ONWRnW0ZEFcQLqOYLiZEDRjpST2G3FVo/vb1iSqoyyqc61wAu7YEDhpi3OK8GJSl4aBXqwn7tnZ
jAzGbm8YDelLSbUbav30++DInbSrFG9PUE6uQRgS5QIUBJ22RpOqnwW9khclLNply/dZJbJx0Azk
uEnW6ctY5BxdijLKcME/Tqlc7GuyTJeCggcs1VXKOp5FlRAx3qJP0Y0TWPCggPiGNJttdFHWd5be
7MdIa1w1iu5I4aFKkvj6QinVdmOEPWehxk+knZ+30m7q6A8W8+L/+/d+/+jmPyUkDFmaVo0Uq9Ma
Z5puKG6l166vGeIOGZuJDYqoMJW4kI0yjJBy5z/4/StM9olDgtxcEW+IPzmY1Uo9d81akxeT76BU
0LdzohLN63P31CN3v/pOuQkd6S57Ml+6d2sv0S4MHiVhJVD4XbKtUh84LqjnkoGgLvuzOR68V4UU
l/5cl2sLLSGpn5RVxkVNPrplS88+oWDryMWzuc6W+ju/ccovOn8VGb3EeYP01gf5HNbH6dmIbF4M
RHbaXWbZBIxWN2MfrqaDIK4E94HcWGAE7EqmE+EV1pUWofhmbFillIVyid90Y6US7VbY4npwytjJ
PoorKTdWeTCKUxc4+tl/UFO3Lt+64sCEAN4QB3tNKzPbSfVyJDVUdlp/RXZXe0AZjT2fsjXDzDLX
Iea4KllFexjuSGHk+/IN/G/rpsnBNK6C8M5XR5y3Um74LpH2UGPqP8oNwpKGVuRrQ0j6UUWmVS2K
bbEu42t6YdetghGTliJyReaOMx4ScjEeogfhBSkBpSRsD8t83WpL5YHkQ3kni7ifSaX4bA7KzdqC
fkxcogxB5vg0E+1uV+7RtyWEtbx0ryne0nPgEHG0k8aF+j6s+8di2HZPwbV9wEiqLJDaHgRSNiZ7
vLCqISFac+KUlshFuiOZwcUCpyu92uxGQCRqEuEagUiP7KGDgO94zXE61b0T7a2Mfg4NH8qVdoK1
F/bqdrr0LvaXfEWzB7w03S1ikmyeDaHs+/RBOmnXrF+o+rmV3QSF70EFuYw7ejvQh7iIZ+MqjwDl
15GwERnXpfPUbvEGTNSGcd3t0515oHDMQfIabZJhHgE+Jw6Iwo807LpV9lkdymfhPGByXCnrdDMt
1d0N4eQyOKR8mUcSlhDUUE1+r9nyvlYOtb+j9EFcO0Jkp8TmcKpY416wQzwyAafKJi9IC1gDcUGJ
0bCoHi1iGm26ZpAfCeFTNtHNFBctJ9lha1Bk5lV12mu5yo6cw9ESAAcUtwGGVHTVDk+EuA8fn+4e
9/7Wvww3YR0dtXW4MW5VdqeFG913PN95lM7ynbdhbxoDc3hsGjv+rHbpgmkQCPdcW135KuuOXT/X
Tv5U7TzKgI+ASh3hPrQjDO9w390gWKEmCY7Da7KtDsZdsX4lG6feK+tiiSq3dExneIxfMIRcjDMa
l/wJ7AC1aH+pxqvQXwbmovkV/UoaG/FEXdqIEI+icte40o6iT//CVKa80eebBfUowNdUv7HrK0eF
G4NS080u1psGl+UlvwFz31nFWr02OxMTbO9Kb/WLGC9ptFpL4VBuxBYzsU0G2cJ8ImfvMuepv+s2
VvZ1e0ovs6MHKe5ki258SXpXuFIriuCRP1IOEq+Q/t/rp+jVo021NNbaeTLs6hHSnnnhnDj9IjSs
Aea+Fy/K2ToH0YYymLeZKCAfuUMc1qMtcQ/1m6A6zZrtRrakTaRvg21+0p/6lfHi7audv87c4le9
CrxF9EaE1YifOd0ZdE/4x4EkA8rAK+zSp9u1xn1yTqh1AXixkxt1+ydI8fEpImOBTRNOGzdlAsI8
gxroly/CvFhEACzIsv9AxzmOGGCOPdIaBQC/XV3xLGC87Rg0MnIwu7CQ5sGRIgLU9pQNd94uHoJX
wcBrtKjfObEOy4aEC5j0Lge/YFm70l2A+niN/1Tftfuw4mEzmDISeFmaZu2DbZ6KM25n6AEeS1YI
J2BtaAsE0Mjr9GW99W5qQez2QqyAwyONvRMuMn3H++iGnlugFIyDd01Ol3QYXYx3qkvPtFkw6777
R/NQRE7niMtmL1yGO2s/nQSaqOwYDtbe1w7eZ28uor2w4pSID0O5siJK7N2etKtxZzz7F5aEZ7An
H8K+dnn/AHogpqTlxQsduNUDoHFo3ChFF+LJWmJmWATP+i9/h0zcp/lqy8/A71Vyjhiq9Ehd6Wj5
drimkWttaxDNpHTkvMxAGJbmpUqd6pdIEOg2ehF5pPfSRjqV7Wu0Tx/JhqRqB7soJHYI7ucCmcwc
LsXlnAgIQgPhlsyHYr8mfJfYu006rqJfVvNArLXpaABfGvUwcC2zbQQIhMObpaKuddrndFMXLi0l
NBW4bsWNcKAFi8p6dBTEMjRA3OkcZGsR4sHSJ6l6ESwNpNlnZbTlVfNgHSRxXewwQWqGXa6Hvb62
eE2kk/AUL0EJ01a9Cz/9A4QD80PsNjpz6t0ogahZtY6RrtEJswlS32Fk7uhxpnzF8tY1Ntw2OVsM
O2S+wTI/Zs/WE3t0aV8KtmEsaAMKr9T5keN6HxrUEFu+i1W78ib0LHbzZono9BAYHyqPacERzvrF
7876sJ12iVOv64WPAWhdHny7e8se5ev4lNJGeaP0E2yJMzmm6rJ+Dh6I8qzfeeVIYGt2yptwz91d
SVsvcLhhRn/iRpCsHtZOeI0BKVjnqIcnsJFpo4EwF3hKvNO28iiGW91cDhst3sNQcqX1hEjjqXEb
lLvElgW2/uGBhhqcmhyGnSc6xqH7BarBo/YlUwtaZw81gsFFdxOeJ+50t4Rokp7MXajQbwKLc5/s
kmznuRZnf7vcB676plrn9oQwMR9Ahq7qd2+Dhd0KV+19pLnE49U3kqbwLzYeBho75ebtMCiOS3JQ
/cLtT1q714M1bgx5b/zKGduhrWm2caAnr51nlIRwGdlvhAvtoTrDrsrfMjSXSwGnx52w8pHUoKw1
UCbbuOl5MbN1sTZdYlqr6cQIq+/SYiPB5hUXNKyQP7Q7stZNrEjZVr7nvzcEm/A6qk/j/dDtjHg1
aytjeHM2fSQ9WCnZytS2nNlD/cxOIcpvOliNxqnNKwdJoT2wYSs+q/vGujSR67ENfYnSjXRmgkL+
JIc3ioLZfX0iawJP5bYvl/6lfYzLdUzjRWOOwjjkGBuTjUvxLhpkLy78B+0EBK0aV5yKUQborp8f
y3hLcY7tHCqk8Oi/mi/ygUki+YzO3YtB7c7tlspLvi83wbbdNc/qfZGsRzrCaEovCmF1LbYphYxf
N0gd8PWGa7006dpEUZTucoUQj1NmOFgAIVh4J3+65B/FSxHg3LA5+oUmW/NPX1ti98h+4e1K1U+8
ZeMT3kVsWEC1UMkhHJwF34XdrIxTJdviljLpleDgdldf6HZ6jzArpsP0K9/rl/wpIuTNndOr7WGb
PeBBXShEbeDNOxCHXPCwsI4ATudl5Skx2M4EqlcoUBbJjX1ck736gQ2HIjsM1PUeuU7MoZgHWL62
MbpuYOT3dNy84lHrzsJdesEpMxAByWvGqQOp6Btiz+mTha3EGLHz2UqAGNiJj+hWLjWnjq0ANIBe
+9F04SNx+yBUaWcNDJUdPYwrjz3qGwNf2HYQ1rYRhh+Hgnn2EpZO9dnua0filWF5QlWHIP8hY6re
ei77Fic9kzQNZWgFrmJlbsKDuS/wgpnsghfGITixc/BfeGeSXUfkBRYYQjJhF1z0aVtE0D3sAfyd
uaysK+BC1HSSttWORmoPO+rq1ClU18PBV6xi3gh5UVxo//ovEhMWO6rIwViS7WJznTzAhJ/yj2fh
pRhexPxMpnj5RNXZFzbeih1UuEaigJCa7dlQXQe1XJv3bbEkrTU5N+SCsfcBOvXBw2BVjdnGc6DZ
yLZwSK/DjZzS7sUynGoLD4Iq+8eo2doVQwvdSUl1pruKlt+qfBRdHqN37yEp6lnvdgEbP3lFIdiU
3eDGC5qjHF+p2/TsrxHZkrRjbpNNss9fO9Afu+TqH8mYzy32SqSDR58UAu7VN/ozHETZsJpLbDLW
HsUyUVmIxbfhXXbPZUt34ot4Vq4UM/hY3FGcEZ7x+sA0mbm9u9zh4Qq75IXaHQeF5LP2dghI5i77
1f9gNk6FLYqq5mg+Yth9i35VbkRLb1Ms1XdvD2Ff8jjzsUe284N1j5eRuh4ILDItFppDhPYH8EmO
22LnNjYqmadqGy1Zoxgv7ROlAtbr9onSR1MuKowtjuz4J/VeeAY8/y6OBFJDk7SFu5j5EOEnt7x5
jagvvVe/WLX60gFgCbWl3wSdoyy9d29XP/rVLkLMu5H3gmNsU2xugVN2dmtuxFX5bOkzscV75Gb/
QkIvaLa1xQdioJVwvGGlra1zdW5uiDkfzdHJ8T8i/ORdRRG6GvfBK7vq6BezH2g8PXSSt5ECn29/
dgUqyxXbJvTZrPLNY3sOlH3yoT0xOu/DV2+dghclVMqxdsYRPKD4QW8B0YU1PQQUMJeGghTeVl+E
vehCb1GWEL1Ch9lf39E6cYIDw2qol9GmJteFI750mSebWSTGGc7YSHfFfIg16TCsqef5x/EmPT0R
sSg1DmUfmrZ4zlkYyxcQV/IC6NCRgcNDCs7yLvjE/mreJ3Czf0XX7p1FQLiAqnzOrmO6JkpRP3tr
0pYuzFG8FMYHXbe9sh+3EUbhZzDrWrKYLvxjw3PjOy05D6B2FXZpi4DIh4X3iXKc4zra2+iTJF8Q
i7QbWXuCA/Yq8Z5Z3icAyqYWiQfmmh/zV+To1n6ubwp0fZbevX8JeJ9s7zH5ZAx3sLc4iqLHFM/h
iemIeDgBy5lNu6t+rB+15/qR6TG4F3cYCe7KVf/I2VU9ZHtpZew28VlcGk8Vb1uJoJTEGYJjkAU9
s7e+dS+9SzfmsbghUBMccpHAcbKVXo1PHNi90K73BTrJ0qlXIi0/mn0P1pbR9FadIZdN/iJGFJY5
/dV8Goed5XRH+N3DY1SvhHStietc5Wxpo+p3jWNM6Z/XBocPhziSayVbfJ5foOFY9rvil7fSZHdS
Vyk7gHYllq6/5j/M19puPM7xFLjJGbsjF0tg3b22JYjesMW9sgSvmtzwGAd2TD0oexg0vECbkIWS
5tZx3j7jJXzL2JYFSzhwH6W5jqGBcvIUmMhn4YJduMaheK2fsFPIHDyls3ALwSNqTcer1KprAxF0
byXeVqA1s/39q3jQIXzFheXUEMEdo+KVRryPoenFj2dMtBL3gCJ7EHY7vLKBGJNSNP8+meZE7DYl
Q8WKd7XUmTMhFAVQzMEujDBMKVPyJCRKvTIaje+t10S9i1rGL30z3uI4pOMX4S4J2XuhUkYh2rd3
sRiV6wSAtRMUHVZniFjbfv4RIbtZtHQ28HhPCjK4eq9KA9ulIf/fPwazOrRqoa9jgoG2Q5/RolTZ
UCYVSQvWp/WZ11a3t4TWbG3kXBRh0Scs00LgpPL7hz7dEoNMaZoLFDERGBdLoiXZPgTmIyLLyg0K
NuboHrEgUnhW8Z6i5KBEO04fohZdhfjOp2LRF76JaEDC+kzqqCp/yLFY21nEYU43zx7fdwt9R0PL
1DqkzbMHEDh/W7i7yff6VArv4DWezBbWbzGPPcEFq3lVRPzHPIhWlV30yqkNSI7lcTgbdRuvJ6wW
VGZonHnFg1o/EjaFUoFfh+YAczusP4QoulpJcamG+h7eFLS5SSWNPnnt9YIS6vg4FoKyblTRpbK+
kkbjLh59txDko8LB0+q8+0xSL4bH4ciQNTvWR04sleLKiXf2aO4s+8Z8KNpJW8U+aiBvmG79JJ94
HGxgctWjTlR8kAQW2EbXOpU4vJuyJmwtL8DRF7ieUu3rbKg3LS4r5pkk2VQGW1djcHuSUI/QRtk/
VDjFvbJdd6IfLkKYoDAzjIOZWMOuy9hkWh3FwDKlHCRM6tqy5PeRovFyDoSwQ8QZRGl5+Ecfp1b7
pfZEYgoebx28JIiObBdasSUXQD1GJam4gmQu/sf/iRD9hucigQD6E+hiIl4yNN0CZSzxoV+ALlC5
5KwTzMrtVfgQuQWmoGO9gKC6qdPGToEFV2q0LWDGg6gYb//++L9wMr8/3ZIU0dTpEKlf+C7GoA2N
lhuVK8b9L29QHbH2KR1EVDGEWaDkVTrVLhGv9L8/VwI79NfXJiPVsEyN5pYqzxf2H46NWOvFIA9E
+yQ+acoVTrFKJ5ixh56JF34SUdOn1QEb3kG30HPSTuZkmysb1eq3P1zK/B3/ZNzI6LoMWVFVYnUM
68sTkGJNJI+FS4Fk2jlRKYCFED6D3EQVeQpOfkF/cgbCMHwHumfdTfOg1FrshDt//GE4fAloVU2e
hyyhRVVMVZOtr9eihZ4kC3lIr5wcT6YHFvgZK5CMxWuAF80TTPWHJ6F8NwBlLB4GFhNRJ3/2zycR
07GbCoLqXT2j3Gf06c1QNHSS7LTaqUG8ye03pOalKID6p9kaVq9aDmztkQPgMkm2SuLNkamRLWKl
tWOZvb6q8Ze8GFYzFGG/qkC4IX0gaMpuUh5v0dICLyFHcCBCHLYMzeb874f63TOFdGlgkTVn6tWX
cQ2suWBV8sn2ALW+1MHD2HrZ//Dy/B6kX0eOIvPuaCL8LcOQ/7x1A07nsbHkyu0q7Qqb5tylxq43
KH43vDEFJVhiwc+gLOdMD37Rm5sh0g74Pwbs68lZDxhRSV3c9XtPNfc8+3Vhqp9WMzNLipekrA7T
CECj0KFH1t6d2Aa/8oqUuH/fLPkvehajTpF1TRYtU7IkdR4i/3kZLU0dYMcpHAcstqa+kUMrACDf
zhzClGc6VWHqpoayGaA9iXNZ2VxlVfLgSz0CxxjCiD58+pb8acbVrZ6ZCwq0fnvq/TsvNasf3pFv
5w5FpXE3M8dk/fef/+dyldrScyPkchlZi5b0MvQ4BdEQUC+ktLvFtNRnTz8Rb7sIvCwGCm4z288E
TOJP1/Ld26MwcYsqinqEoV+GgI+wRBLMsXJjje6JUcajM9NGRuIdMR6Xa5+8NKPpaLH7tDH6IP34
97P79vVVLE1WRThvOgPxy7PDb/K/xuCAoMipJJkiM/mF9TTezDaKbBlgdT2/efiyYoAg88PpZDCA
1JVmnMyATQ4b+/DpzUCUCbH/oomkz8aIKbj6hyIpYPcknLKtBnv/eO0C7w1OxA4bJQXTiDxPKEvN
jKH69xf7dmFUoI8arMayav41L6FBZQCJFTG5O62lxK5DKFRRra0GUDNNhJZ4kqxNQuE8gvzy70//
bl1khM3EMxHgnvJlTVAHT23VlDVhnDk9AqWJfqKb2vXRWvKNW0Ry1lj1/xuP+H/F2H03a6kixCRy
fgHdGF9wcjHRt92Y9JU7DTxLBDcvupm//Pub/fQZX75ZqDUyPlEGLCK/w6RXa9VMf5h8vx2TvAwS
j49Rafw1Jq0IVovc8FKU0krpaQGMzCLWwADT8uw8/MYEqeFSK9sDfpkzpiaa8eiHk2SfeOWOwMtD
J+IPNYlo60fwrKpBxSAYg5ew8FdNjQK4UxjJrTDe4JBQGZ2BUb5xX4Te2wwcMz1UGv++cdL8Kv85
2yuiqJmKydxjIdn/sqaoWtEqArAg10ecbjcs47aapEsZEdQiSnnNiEO84e6m5QDuxhdKuiYFW9/C
ypx/Xwph8X9fCWn1bFY1WTK+TjqlbojmWCilW2aA6Gm2BzL1a6OR6OOO56FqvJ0CsCJQdv/+3L93
J6gmTYR1hm7Kivn7Dv1n4rV8CbJonJQuod2OIfNO1tzsRV50+NGYdCsi1v79ifOI/3LP+X6mZmCc
1xT16+7YqsNwGkmndlkL4EegzGYr+1RU0cP/x+eosijxgJnN1fmb/+eb6ZzhFKsyctekdkOQ+1og
FyIsvR/2mqby3ff5z+d82WwJCrktM0zXBUnRCJbqoPnmlK/bwoAsQMpV+or3SZhvcnJkmbeLZzXa
GGV05etTa+jabiVYs+ZKSZcKeixJIe4hYicEvTflirPR5M8gH/Qo2EoVwE3rUzNSrQH7fSFma11G
3jJoIope6D6tZSKq8PwL+b+OLHsc8yNlo5VEVk/dKk+DdN+rdOikziAp2VcRwBPUS8bOOz5zYdNz
oMQz2SOPpJdftO+dKSIvAMvPgRi/GECR195wOJ7SavOHBr2a+SwZKCXAPhaYm3pyuzfIkKQrPsat
6QfPfaqLCFeh62iDevaL4JcIE8+JPTrYhmZSw5wkY1Vp2pO4kqPpjkNzufaosObAhO1Ox24TxYgH
zCF4CKfp6oenf48U6ZuFiQ2loTEZiCjDtK+7pSSZBCJ32tyNUoAActBfuiQ7K718MSvrjWpEZ4tj
fMbO8wgD+K62AhVIU4/Vf5+H2nbM1Avm9SfymZdSUNwmIXmRdNJQZaWpiAWX19MYUNgpdScU/Yeq
04l1CbyWXBlpPXjiR1XjrzbiM7Y2ulRq8JB3tE4FgKCK9Zb0/UVrrOPUtBc5puTaeSs1ymiIpNax
KgMScINFo/IXIsKDlKF1gh4vZ3ROZXWPl+QsN90Fy5xffURjtlEU6WP0iYYVjCM8GLjelfzaZtK6
GGg9htx2z6OLFZI+RjegrCbEFXgWFvN1ymofO7XRXgJd+vj99zp9X+f1GfWtU3cQKmTkfE1ikZLl
uRptwbYSX+uoc72BOU1SnxQ52+Cz2CZhdpgC+c7X1JMfw4YIqhtJJQfcLjB3guAW9PFzFRTTvglg
8ni+cN9k9UFtjQ9L06nmm9Vjjh3xLu4svFvZHda4/J4zKGPKw3D1wwj5ZqEgbUiSKD5pqDKNL5OJ
l0ItleGNuxUYshwM+baBXLrQLeqQaaWtwtT6CBGwI8mokLOIPPa4HmiCekrv/nAt83L+ZQJVZEMF
N2HB8rC+HlGosnRdX6S5Cw4Eefo2FoRwNqqlSxO9XKtL3RbhvbgQiv51MJp3KRcvdYWyJggIo827
gm6iKfiEdg4/LGLS36cOhROaqOuyZELF/Dq3V/7YCUGrZ66PZYB6V2EilaXxgrjc33lD9eylE3RC
Q07c2oCzFQgEdbSi98OipnxzHfBtWc9MU+N/X8+KzRibvTe24GXNG0SAdI3/LxWWv7khmDrsIRrG
XZYgTlTyTTXTNJrZc652FrLiJMLRqL9r6S7BTkBZfriD9zcdco9osQ5jiazGC9lCOetVjTPpwp3S
JXyXsJEhzsHWIiFl5bW6jWUj+WHx/G6m4nykgGTQqG3I8pezQR03RRLjqYLQ2h4b2aL1Xr3CoLK7
pLqWfXZN2hHpjzIBi8lf/z3y/t5Bq/NqKhkgoQ1L077sM+OuwN0kRdhRTNpN+JWcYRyvVOtWoV7u
ezm9nwTEQ//+0G/GFLt2cNeGwcZIEfUv37io87z1O7Id8xjJJ1pCsgxfJ70F+hGdNA+ddIZHbngl
AfyMivrj3x//ewv459umigpfW5ZUSde1rxszP0yKTE3KxJ20RqW3SGCLqctI72Zqv3qKEv3cYQ6g
vU2+VCaAtiA0gO24ag+i+Vi1yrWd/9gM49NY4+UvBpOKSf46jvdKewDjt41yLPpG9dPT+nua4MI5
dLBp1zQuf57S/rP/KTXq1npLnstsug8U3MCT+RFhwgdB+cPp4LuBoVD007lN7IS0Lx8VIBX2zMaK
3TiGa2Dg8PCNdaq1BwOdN5YxTpSN9fjvB/P3hpmvBzFdAXI+TzZft11qAVhTMGOUQPzzVvFK+N0V
JIMjFtLt9y2PvXSpysYP4/Hv7asqciRXxHmzzgd/eQm0miJG4xmxK7Ttdkw6V1XjU6iL+39/Pem7
e6qJlLsUE7Kg/LWMy7ZrCEP+bVIatbPecYbP55SrUWKpzJ9LQdnHqryKRG1lwhZQa2bZSsFp1Y6b
EFEgkCoNDtxkPAreTyPrm0mIeyCJ7N9NWdQ5Ef45tAZBHrIowvZb4QOawuCiaANzgLeHqb9ru2fJ
ixD5RDCipJ+GmjavtF/fx3nqMzQgYaw0Xz6bBaSxoBzFrqUBl1Ax+lEBgbUgGjnzet5vGphuhGJQ
xppJJJnis0qbqIpT/xRggrf7zpsWwAcPv4G3poQR0OSlViS8x0MaQ6xhJfBDm9eegpkkVw7OOEQh
RZutvDq7T1RM5MNMkPkNHWsKFQM9bhJ8YsnsaLv+ZhkIpbnUeuBFv/9zgHgW7CSgT5jIKbWCg+v7
l6bWtlUHkmHKiR5JAp+0E6VcwD4GyRG+UddD+TYA9yO/3AXEZS1kqXwF8Lwq5mPADwNufkn/urGm
NZdmJNNSvw64KYLhGqhMdGMvvHgRerlAW+rjNq1Qo5UAUTyt3eYZJBJMUx+4c5ZKUd/9+yK+fbmI
HDAsyZLh/3+ZSFK1ZPPg54mLpxNJFV9bjKWraTQ/HNq+qTcygi2dcy+Tuk6t788RjNtNyYoyI7tU
oemENtFsQXYwT9dlt2ULdYV5gB6cZ9Mo2jlo5X3ldfvenH66kL93KnOFXqJNZFL85O7/eSFTJGIj
Bs3qSjXci5YfzlCta/81TscnbbZy1nXyVpXacTbCp+bb//sN5y6oLOiqKYpfK3K8BnoXk1lDUcz7
mO93hb4srbwfJmv570MyRTBmRvoMlO/lr2/tUMek+uTMGHpMi8GC828nRYI6yzjHIzFX5Ku5kdK4
Yadbdt8wyiHP2x0aE7mCIh5jeODk4E5z5tXcvgtV6zGFmSN7hA0MyANrCYHTz9Pwd7MNMRSqRNvh
m7KMqVcmCD+y4aldbYW+2QpF8cqtXGSyvB/FH2f9b++TrMC6A3th/tW5SbhJhk71yx2HkyC1IJHj
4rWlbAoS0kRZk4RvbfKmAn7pyWvte3akerkNMwQw/x4YxvwGfJ0OeFA0eVVJIZzkyzpntTKAJ7+M
XUzGuHQA/ZuAHyBQllArQ7RfmKTypr4L2E2wJThbZr0WzWfDVK8p2pr8c/CxroRp59ZslyIWSFDT
5B5N/OgsCWX7oB00yzuMjXw1B4oZBYNBVIpXtYkfLKW5pEX+ag3ivgBUb9coJ9XquTK1ZekLqGvZ
L1GqpgRpXSepvFegNRVWOIOHP8OcZntgpsoyl/U9HuP7TgEBUxjVLmgV8Bbiig6/4xkGwFP9MQs5
5jLsRRSngwjWUt6TdIRZQQth7bz8/rWhp8vfd7koqagE+Vsk/rSqqt8+e4MKK/Mf3r6vW/uKeGNK
CikrW1ltM2BLZtxte5qczvxCVH2PPigYXU1qyT6N3nTudGRJ16jKXiO/em+DejOJ6lUI2WU2PRN2
WZUXWBx3E6GwbEutRVwF79GbZIEcmVPTIT3e4fByc1hk8cyZMhIdZbSgf3QMLrPQauJV0T3Oc7Fi
8EciBHzwUgVunQ4nQe7fNzX9LEP4YRn4boMhiSrHSAze1nyM+3NWJIZ4iEIAIq7QSLY0ZPf+4G3F
aCn55S0nN1As0Op4ydnKxx/OOPI3S5DEZDhvmmnWKl/3+7LEW61i33YnT/oA1/YE7P/BkIJlaWUX
wrBbSXEVd/zUZ2OZhnAneCJteZ97yqvZNZesBKhnFnT9irlSta4HBBSkLK+o92CpsppLUCWbf7+r
382u1LQknf0++7G/jt0dtNWh8vPc7SMUbcb/JO3MeuNGsnX7Vxr1zj6cyQBONXBynjWlJdsvhGzJ
nMcIjr/+Lqr6HrjUgn2B+2KUyoMylWQwYu9vr1Xs65b6Tt4/NGmxn6r0oPfexoqY0CKlORa8OHIk
i15vHzJFOsKLGJ2JbjJv+p4M9ufc118mWHCJ/8nIx+dU6r85U3348RoGbUl6MZzp3j99bU0kcePL
csc43aV2ewS48jFU1VHX47uQzVaRDesxQVDsO7/1Cn2wseZ7z5Vn03AEa/Xfry2WvF5Ju+baQp6y
NLmajcE+cddscUc7WvLAZP0hmvSXKtOxbZcbiG3bog8ujtk+MJq/SJVPjBn4tKUX519/kh8ddnlx
HGcs9mCc3N6tunmAtiwu+SQnVX4GN7YZJ+dz4rBchpG34Hx60gtqS6HjXNxQHDBJP/7mFXxwruKT
0YXluxyw/PfbwMqzY5UXVJfqsXuYP5/eFbtQAjFXn23RPeh6+ljm7mlI/UvMPBk5jzKxPidyelFe
eKcV9ucCyL5mMzXrGb+5Oz94HBsWqRph2TyT/qM738G3LCbq0CShW87V5avj1NdMcgHFYX3nt/gG
f/3j+OhisdBsmY5hEil5vxBxZQSlKadiR3Vg04Sk4eGZLGafbuVGD0k08j+H39zO82f87slLv153
LITgtm2KeYX66eBeTf3Q6AHFKyaWnyZyjAOz4Z46h2Xxu8K399Gn/fP3ene9CS1JE9ueC2UCPpbE
xlolBqQuTjhG/FwPiBNjn1ijbW0jvb5MmOwZwvGP/ii4ad0VI+vXmeib294mpJ/XVONeL+0nQPU5
nXzsJOCWsmlbGW0MhkffS626MhIbgdC3FMVaKBJH71i1zfWNfExEM6f9CJuverULY4cUd5c4HdiV
ZNrLyNjXhbcuyu5mjF9C01sLWZCk8w4+M9iUXMyh3Kly3Oq1OFZNdxE50Bdt3DaTvGh9fU0B+CAe
5djMCaw75924t1qm1Or2R5Koayd5lWFxGQoIJnkwPTgZnRJz9hCWDGkvYw+ETTZMi+obNtSU41lp
C5gvgf4Zlc2XVLq7BmSZNlrjEpC2GFadjiTHgkizqZlHeyNcCt7KxiYlyTSefXDJBHlJWG/ygaS0
nj9XRLOoLEo8WOo4hWMGC7XgOeLWmHxKrkDwAlsbBzVQpDA+cAczCUqrZZuEPcFN1cOmAxTVjwmC
iDa9b3M2iZawAYNkesY/MVP3iSXCSnAu0eBFGLLJ+fpUsBdIGD4HNTnrRFjbAi2Qr1V3YPSY0eGq
n/ziDtT5yqrYj3n6sJcFj0IHalzKvHCHO0ikr4LxIC+WVz/wj47fvHZxeRc2xZ0mFVmKgMyTzUh7
+V36xpOZMbdYpOVjMuxhGS48F9wtjYMnDzhSUDHkDaRYRLvI4d9Kg7OO1KoFHGBFzkZp+/mSGNz6
Toze0XdHhkh5kfM6MFvWybeixoZ7GESnPm4/IxMe8CuO21+vDx/eP4bnGSwOFrGVdwdWt5a1Gl0W
JFOi3HRZkaP+dqwwXpASskd33U7iyFv8zTr40SaF+genV8IUZJXefVsnGmGohCNTZLR/DF1cijSn
nl/8ZiX68HHksMO06NjSRhTvvo9NOAh4vSh2/Sh2bd8yEwUJPmdal2pKSZxuUcXRnWjMc4wWpzZ+
v1P4aMXnoeq5/Iypwr4/OIoqr/Oqd+goMMOR1SROW/Lvveae+N8XggIc+vxFEE73LP7rKCbxChLx
pDcAkn2Kjy1CHqXwE5sotXz3GOQmHSwHWHKAiKaHnLnIDYTsiQx2YVa8lKG6b6PwAFf8KMYOmAK2
qc5pmFAoqOYjnN6EDBCjp1+NpXu1WjBwKctlO849wkxbmg200micJ510BNfFtCsmhDuRtzSEd8kj
nSD/iylTgjkdA/h4vRaeFd/X1V3jl2TYbYYGdDU9z59mCRmM+a8hXfmJ+8hRKs1doA0j+KzkroG3
BLmXncjXQOsJLswdu4h1w4KjtzLCmEJNl5x9Nqm4ChJwClShZO6plZl0IVUGMI4GCOEsiLcoP7AQ
EFBXWfXKIBVgUh0299CB5ScY0Yc2SgNlX6sBg/dI5t+rkH3XLJ1QNuFQ0Hv0OvcgdYYoswYN7sCM
bZc8TmkFfSOfQ+LMfMYB32DGCv76HvzoeelaHNEFeTcu1fke/el5GevSyYu0K6Af0mMyP+Vudhx7
fZsa6Gr+v77V+yNaV8EbLkE+7iIPkmIBX7igxg4mcdkr7Tdv68Ndssu5ilwKcTSOc39/X3ptVmVt
N7yvdCcjbHphsY6GcjPv2xNj/GKE6MWYZAc3/Ju3+dGuhyoNJSm2WpzD3m2R3YZYQZGxvAy0fSGg
5zkjL0pdvEgcjYrPl69//YP9+Ds6VPJnsel/VBuAU5NugWO4a5KGAbDmClXm2QjGpzJrXhXPEKhO
619/y7el4/0+a87HUuskrey9D/9MsoLqj0FhlwxZtLSRHHZkHBm2FIhG9WYxKfdBwmbCBddnD75/
rVMojs3IHqHp51YfwxGVutN4UEmGXZkzzRU70njaipFog6OVUCcwj3i5c0wJvVHoChiKm/Zu5bnL
qZm2YVCppedzv/VMpeEaoLZ97ODorrhXjnEMX4rmrVwawUOTMRinYMLlwtqVuflpEPVtoRXI7qnE
EmheRSqCJiwQzJv4E6jN9kwdz9PntQSaRAAQSVi55PRZLOH4f0l8qBMOcLxf/1Q/vGq5Zi1aQbSm
yaD+/arthwBXWiTyXV9Xr9n4KKCNpMG0B193Me21alcJ847T7wqZH11A8IAoZFLQtf/jZCA7bYwq
0813EKpfk4mPT0zyeczUcz5nMIamuoP7c/31m/3o6U/nicS7Pv/ytrv+aeXRRZMSSIZ8mPIIKcHV
LAU5rfnR35TOIfGNm6ysr/P+5Nff96MV76fv+/78nEx21pWOnjPYPGz9jGss8eWlN42npuwuv/5e
4oMKNRZil5AYx1JWhXelctX7CD2QMu2sIrkfhq5fxcTWQ6qxZpMpNC7VDweZG92naTvqEbPsPswM
6oYGH3QQSG/hyJ0VvmQl9CPXHW6S0LqDVTnkAYBTKyPkpxkvocsslrSB5QXOl4SM5No0ieUNaPck
jMEoAZzjTJ9UC9JkSh9YG2H3Qp7aRMWePS1j0UybSKa1Mbc9vQ2XuH6io31i7E5c0pJppFrjvGGA
v15w8qJgXLLX14ormg3JSAh15wBDfOfguFMSmx5iSKJU68Lpv3ST3SOB49hjKGdL3OsSuCEk5x74
JU4THsEKxkS6DE0Ywqk13NlZdJj3zXVjPfnsiAfJtYFSYR1Gw5MdTmiw1DUp2wu6h2rtpdpxSJ11
D3421qIf2tSMaydSBxyz6uI0EbYohl8x9P7mEfPRTSNmATWNB+7W96HOLKskucuKunrF6aq0njpw
FEq3n5zKOdLwfVIoyn6z0psfXbyCTAbTEB6t4vfXE+fLEG8hC4SbeRcT4D2x28BcGXJZQ8KNZzuU
MbfgZCx2bpCgNMyDyxAnyS5M8oempa1ZmbR9c6wdZvKjCKrP5O2RW3XTjJZIj7B44SW0ANXBZq2z
jhFgw4EG8ev74oNJAZsZC3IeJssNtcp390WojRmZygzmUZBvyE8x4a5T8R4a42LnvCv8W9UiZqhP
G+Gvp1qEbE8IgtljSYU8ZBBRE2rbtazCqnjAqkd+i1GnLdYCJnHht6P0yB47axO4FvD4CuKl0hBQ
ZPqshtbxvsZdtPv1m/pP4zfoR0IDxryZ8in/zFfMTyuacEc/V6aV7QYzWdcU1UGp+VdVut2yMYeN
IYJqVeagw3PTuEbwFTjDF4z3hrhBVJFu45RjANRKP/J/sw59FMQgtE3raN4leP9RmA0HZ6qCjsW2
8qNTG2fPWlbfRSWD0Y7NILLCcdLA8ZbOcAX+eBMN6uzQ+lp0ASdPJb3HfpNHxatK+aCg1BNzy19H
bAVezz/RFv4RaQ1pH1v78Zufqf7BCko2gqgAATcaO++7mnoShC5lo5x8doNIKWXerx1ZNgL9gPmZ
jAg/3WEq430fHUQPeqBM0uksdNgNffSij7V5QwON7nYGMcgKZj9nW5N6M8bncOJ2GbNv+CGLdV+o
G+iocE8wK4qKGkfhcrc4caetEriqeDu52Uao444f37NYAagsSm+XpcLGtltwlvKtQ2liyLEi6sJz
5wtuSnQAoAakL6NA0XUz1zR4ZU7x/knWVkTWUGhrva5InmrWve/ETwUxpIXV2sair9gr+Zp/SsV3
r2cJdpP2JXT0VeCwmym6HUG2Ve1+hVj6GgbhYQhhP4WJswqt8m5+nnTeJzSYX+dNocqsJ9k0V6Nt
X0x6ffTNn7rYNOj+8w9burpG7Pn7vtuLStEgj45Q67tVGPc/zoFuXQRPg9BO0i3VQkbSmxplivDu
0CFzfIQIyBLbwfyq1G7KZu7oqH8tyvH7b66Fjy4FAmmWTmiFQ+37rtpIMyGTysp3Q1JmYCGtBXjf
+zyUw5bzHD+fWNx1tobEc16/mLNJc+M3yZIPNi2MJ/rkzJ35if6+wIvuuq7zeYMmSj6+PqseXQ/E
cCdqfjbESXdirNcTc6SLGNby7+7iD1Z/SiX0dCjjskN8X30v6LG3fR4Xu7RFIlkVyc4uYZh5gO5X
Vs14Vckw0sl3HhzugU0eRMBD5S6oSrzPkfK3ZpFcgrY299Y4KwA7AYQQL5fu7Lt2CM7QMlcIk66x
jziUvcWWXQ17wqb56yn2X3+b65D/+m++/l5WiFfDSL378l+X50691v89/53//TN//xv/2r6Wl+f8
Vf7yD60e/uf6D4a8/nF+2Fzf/8m//eu8gn+/wtWzev7bF+uCbM1417424/2rbDP19krC13L+k/+v
v/mP17d/5TpWr3/+8fzCxwCRmNHn7+qPf//W/uXPPxihmYcY/+vn7/Dv357f7J9/nOPvURw+Fx/8
pddnqf78Q/PNf7IMcg+w8ZgzRHOAs399+y2h/5OogMGAGjleQo4u129RNir68w/b/yddEa4al00L
4a/56SXL9u23jH+6Yo5L+XMdgLXW+eP/vrzbv858f316/ED+/fU/ija/LeNCyT//MOZv8nMN3qT/
whXK4Zur1KYPMl/GPz0H60EbVJ1J46gFxoNq6vKM9dI5lDCTy158G4yhOegtGDcvUzpt5ni6aeox
OmJRurx91WK4OuSZuANOanN6zT/TGOyPb185Q2YsNCPKN0YVfscq/1qY8q7UNOLaBezAyYCplhZB
fDB7KohjlB/D1EVCXSPW1XJunNHJjZ1VF/W8If9CItQ9em53LxsZ3vCMsT4FCTQ/bdDlgZjNwE41
v+FnfSuVNtwzQR1vXDco5ULoDbGxNg+OKhl2TmTKG9tU7iXQt7kZhneG02IVHxlgjh0J5Wfqo2dX
1bucYwANxQ45z2AUD3VK3msMfHMdD4W9V1EQLIRn2Xd0L/D+Bu5tF5jaQ544zxYBuruhsxtQmhov
uv7ulmH/4OUwqKcE4HCCg6CszfFrqOsMpAPapTjndEDYoLjZ5nBUJvWOLJMuHUKdYDv4prD2xclv
B8gKEYXQoEM8yMfHRA9p5Qsg1pmDMg+5Gkl0wndwU9nOsinUuDeU1l0wGvLACItXkihAsHspHnCM
LFvTLLddl3oLmSb6TYluhedGlC/jLoWME8vu5FIicPUo2Jo21MzKNaAXwflPvblBplBby9g/9RKw
UGQ5y9bp/A3emOCSMOSvhfjpMZtOBoAzkWDXNDVLLnl3e90P3Vt34mOJnBBJtp6ec6+7nwLdu3d6
tR1dU13sOhwgpmLD0HqH/AUuA7x2yTlClZxh2lsrJepjMAKZyurHkNrE0eimaRnp1X1fCyY8PE4V
Y5f6HD5g0JmDZ+47fx6wBUDjJ2Bq7VE3GHYAbNR3yP5QLzKWZd20RvXbiW3r/Q1nz+OW8yEEHgAF
r3c3nC9BJQfN1Bx719PWXVC6q5zElaWoP9E7OuNvBEFlxQ9ofY19gQEDCC+TqjYMMoN5898Uh4jH
zt/xp/KQyZNRZx9sM8ruuwzHviu/aXFmVRrQ3aMIo36fpXmCyK0C+1T1922a23u9I6LE+SWFyOt+
RQCn0R6B3A5KsxbWPJ5Qu8ugRu2cobdBazst4zwIv/Z2fwJIvsjtvP/i8bktpJWEV/G9ItK4ojk+
Hrs2ofTjMOJsG6m7ZWg8WCfS4aDZacuOTASh6OjsZu6qLsW4US1/MXQrtjuCvlxoyn7PnBoEFA+0
rHLa6cYbk3PXsnkeR29fd0jZiurGyGz3GHVWvNYNzNAJvcyLre+VFeTftG5yVjpDIltXi86NPSXX
sJ0D2JF3BA/hk5Hv1DpNDQb4DRxUmhECS9NJxlcQudoqUmeSgw84ar5iMRzv/cZaO43+mJqJfSot
eXBxbtxOTbCNAjCUTgLuX4hupZLKvOIzKLH22cmg742wvx9wju0iDsCLMMlsUCTA3dn27br+Rx5Y
alsn7Sejcbm54/kcaTH0z4zOZSxQCrQeLcYwTE4IK8Xayr/kuQrXcV84azsTaqXQgRBekouymGCK
tO2T5w6Ik2azTQLDCCVDtteokC/eit6U2VZIeyEGTvnRlowO+GHZ7Bqo93eF164lAy68pHJHD6BZ
++m4TpIZJlf3w4kZFXMdeEAYqrZud4lnLEyje/FEj/E7KZlCiKalYYT2mrYDDEjNO+EQKI8EPHa+
J6FSpWgVOwfljsMF0qqGvBVAQs1FVwP+2N2i4oS6pCZt6Whpz/wW/2gy3yONo+2oivHXKap2ESzF
bkw2ir0mU2ujKI+1LXLqFGawHAkiZqISa0XTEUKxbR/Nabzynm4mL3iw2XStExuiuDTcSzbVRFfb
wbhkdjzjyWYynI/TO4LBlgg73phBE28N87GrR+Cu3B2MjgbexmN22m0UYtJSqGOk67sSIdzJCby7
yE3gDPQW6LSM/nEdCB98ZXzTGICQlP+pdrgG/hJfWcEzNIN4G9I5bCoj2hp9TAkmeNBaDUN95NVn
DkP0UODLO8UyclUJtBlbFkIZmG3As5dt63dbqGKQyuRVKmO49+ENedDDl5Qyx/OI96yAkb7XbCJQ
Q+VgcTLsG0xclTFZe2mZ3zXKUZzgeJ9pHFxJnjyWDn1dzSq2JNLj9SyYOkFfq4wB43E93BIKlku8
lJcqabRVwBD/OijiRw5x1rJzK26HiDYVnvth7eHOYGqwo8DRVBvs02IdkX5AaBZjpTPZC/hVwfgK
aAa6IIBneUrVQ+M84IhsdrUmNVxTd+xJ5Logc7UiIwedjZbNmgDOp7Abv9l033E7hbdJI4Cz1Xq8
jdllDjFt59rOvgoN/ObbylNPzddIpzbXRZrJhGDziLH2k2wdbWGgntkOBfn7fv45lI1z1BMNdWNJ
fT2bCNcEV6/93Aii1o5xq3QN7poxeIuwDTHxWOSZhavWQHDoM+rxqYwYp4gyzdn2lf29ijP7Yn3P
4d+wZ4D9W/cb2zF+9HStWRiDWY36EsvYXYv5ZiyC4DZymYcucIVbXQ9BjvbJ2xpX4clZNDabDOlZ
p2ro1HFU8S4b4EPlhlPjEWi+Us5MdlqOBkyic8MCwLQVND0f0tpUo4pNOnOLoIgB3dGBTTzfuaY9
zoqPaV31GJyYQNs4+b0ToAdpdUqg0+BcVF9AzJjvyNyKl0w+Y1X3mkMl2VA1EmBL11AQnPDPdQ2U
SntqTijAxwUd5nrNg8PFwKlec7yNl7xtN4bXarvArC5BY/i3Qg/FrQ+1YFmFvVyAnOegbrWnsV3V
vDaEB7l1cDlrxyNHeGap03uSfEe7GuUxC9nClnG0V6Ial97c7am1zlyybb4iQgBiV8HbwX95qsE7
17GJEEIDahcW5jkYE3shJ4yX2KgieH7JPvcnnZ5372zG1vvR99x/5PWnFbl5HX6P9eqyGu9SdLdr
yE6QJgTzzpAKphW7ErCJgVMcstCf9QnhC4mN4o6KGNWSsvyCijE5NFZ7V3qpOhYsJpcmc8xj3E6Q
CyoCwZwe9hmh+b3SUfxJJZhFUdVG691LWVxSPQbRBj3PyrODRAm/Zha2PCpyOBvmNZ+1qR3JZliE
jCcvvPVCcabUxoYMDfypg6A+pgvFw+gGyNCIW8D0V6Nec5u0NmwMmr3LIh/LdWngvdCj+kwpgMpK
2D+3CtNdrbgJOzWPiYX2eASRcnJZ0zY+DAJqUmm/1DscxjLAZ5j7EQ8IGyhLbXm8N42b0dZQjHoN
hmotqTk9B0ixyHrcQZcBmTl/1aP6AVlexVseNXDueMQ+ZGa0c6YJbp3TxVv6eosuD4GVNEG60jvW
coMEU9KawV0IFFDHku77wVPOZPxy7Op8o8jEMjfbL6bEFOvJ8Z8zr8rWtKnadTNyLOkkmL8itD+N
zdcqEGpdzgtsPC+1LYaItTs5FOK5lfZGO3628ik6mT42BBvDdi9NxD+JBJhctzziGwgAUXSvlP9K
obM8pqZmXGVnHFrBriljS8u+pXkxGIehL2NcKsu48nKSXZHGJI51ddu5zt5KIz7Bwc23IYFRWRlw
iGxFLWsADdjXclp188ce92Z8mfrhMe3basVSpMf9OswdgVhF26O3urGt9Af+uwrIN6EirlVb05s7
BIiXTqY8DCbje0i32Ul90iaYtDRuMm7CFS+UAOP8wx2TZJN5hXbPo8t2R+NSNPqtzrK7sydJU30A
WdxEmbd3RP7FAw9znKPIU1QX9xXdJYaeW2Y287Zm30k52RHDfayb+JwSFgsro2OQahTnfIT35JSs
T9Iz14K4byxKdZsPFD46ikqbqKwL5NL80hb6S5ngGWaqhQMYI5vHSK3CFPxq0gqHpz8yMnPq9kw9
N/gnZ7JaxDuBOD84WzgN8KZdB3Tq2wGyib3pviBbEKM9ALBl76t4hp6j0lvF7AZXehHIxdhY9jqI
8mEXTUD6Et8Md5Rlb7ImKjZVD8bWq6hvmhVV+nx0KcHl2WsQuGKpUSHkj6YddcHI3sceSfjBVAsR
t9WXt6syD8PxFrnnKdWdG0yN1W1Uo+mWA75p0xm+RZyQlgkumE3Z6OamF+y8K3usNpVXP5mc7ujL
JHLB7ro6+HFpLLvCtZ95Zbw8VfUrerTOqnXTfJt0I2hGPNmbyeoP3rz0K/KIjLZDiS3MdE8ywOUY
Wq2YPgp4bll4xwtrWnlFpbZUsuYrfdoJLf8W6EKCH1u0dFIvjb8f9bReI5vz9rJz7xHWJmtfy46h
Jr5jSdcPGK1e7bj8xhHXRsEBNdcwOTd0PjC+ihTC0CTZqk9xRorISr/2eNaz0fFpSOkeDzluZf6/
Syhq1ssFrbEoLGi6tdPSkaKU1nXGqWvNbwbj4Vpoi6U1mua6rSYdnFoPtBLvGKmuoF51ke0vNJ29
leNHMQlyFyh3Z2brOgJ5Z8MBt3sBoJwZ9ZPz1WdlQ1lk3FsUIgCtMfQRFOFGL/19Rvv80SljYJ/F
3GtvPOtmwHg7t67vMJT42N3baVsO5kU0M4wA+rVmN4vRyGs0RGw/eFZYh++eMeiXrAvhJwjG6wsm
6y0TxmWss7mmS/cFTFzzkCrzgQnfbdvW2Skcew+zH6UVDvgmaZgQllOC28ULEwO2uv2DTyU+AA1E
wTXXSMNmb08GcvkWAIIpZbl3ovyurZPHIC7dpdmRSErc+S4Q7kSRgQVA5PW3IJXWyWnJf0vbOxpp
Ml4ghBeFf876jORjRCdfbzR5IgByLtsgJbXiPYMk8+6cANNZOykOiaajn4lodBt8UqiS7VtVprQJ
ZROtnZrb28pj+5Fd7gNo084zm/1QqAt7gJQiKqmgWN6MECU2kZOOtyjfFobHyHgVU2aKisRYcm1y
/s/OTt5Ux94R6SqHsufUtnOGokahfN7NoW+GCJ2E5yzw9I3jcnLQGooHir07qjEU6t4osbjCsO/p
elO95pcpXjfzbGQQGfq6Scxp3Srs016pgyXjUJuY/Utqcif1Hd/CZG81OJF234NhOFKi7+ZidHmO
q7nwNYmMvQLFG4AeaG8bY6+VY3dsSiZxAj+FBTq40TFmaOD49l+1wXhHFwNEtpW7qkrEKZGPiYcd
mr+zDOMmjvXknvpkceO0OSc0FoJlmEA/Mfl/K29on60gSW+5V9LbQY+aldVyeKTvuPFCs7qp0z44
Baai6dcZA3tRuntHtvrpsQAsBisXCK+hTwEOaSTlvakkkgc/+T65iQ2tu8jvKYAaO2NsjbWpAECX
PWiSHERCEXwh4ZbP1APurMIVK7tN/EPrcIzovHpgCMbUrn0KiAK3zdxvA5af10TFKEyhLQ/WKEfH
GyOfmnVItGvZTXV+TKk9hNaQ3mslvNjsL+cmY5KFMI5+ZOY3/Vz00gbr0pFapRvmhuCyw/gaDoVz
KBSvRYv16MoqPZ3GMnyBIRJ7D3rteQ8Rk0ls5Qt3H41Os2w8ZW55jCe0VtJlbFrdUS8zTioNa+OI
lA5IxtdyguxBjKCjZtaVWy3OzdvWDx46TuwbRsiSXRa12nIcSm2fpv7+7U0nmC5LoGvLkbyh5TfG
+e1aUYZB+Ca/69kL31bV7IOYi5CEQdIjOrBgZQfmS4AVe8E+OdvVQXcz4XfSi/6W0xehmFQejGQg
Qt77I/tl/CIUA9kGS/0c1Z8mr5lODdWAc6O59wz+9suariJdC31j1MI+1WDYSZxE5SnuWZZIHCmK
eyYP3iZPtg1br5VDlOdYIq5ejmKPnz48o5deUCVMT56ZDMvUT4Pl0A7VKvQVpOyQt2TEQLxEiR1V
+vJasKHYNQPDOrKZLq5HpCfKgv6cT22wtM06vmhyksussPqzpWMW0KVfr4qpz+1FjL5hAuyZtxQj
U9sG0MiCztNWH7bRZLwWuaiOsgcIFsUck7LO0LZBi0ctESAQkBtRdh2Z18oUJLz5F7s01XaaqSSd
6R27XrfYUg7t7m0D4mvNYQqxO0g5GFhFFd98MvBjOuFSFjrUMbdkvTCpxCSATaf+FZjS/eDVxx6X
6ZIV9Tm0JLYHauNrkyfURii/XabhTlL0WNid5e81h9qPngBl6yZME7bl1LsgubQylY8iqz+RXzu3
DDx9KvKziYtz4ZBFueSFYZwdLd6gtvR2PDJghI+soHUq/dtJgX0YO/+u9QSkbm9KT9iYFzRKLVIc
1U0TOeVxqOVnqwL/7ov+7KK7XwZDaO8Rhh5sp7wGebp5O0iWMufc2OafmRSZkHtwuNWYqPBtVZAg
5e3LkUpq6ZbPsZxeywh1lJDgfZmVd10EHFZ8DkKdpKXPdicncL5MEnfaTqXmLkc8pbupPMShFGs+
ZMLdQ7evNJ2ZO60DiB7FZycsPkcx1oPME8/OfMTLgRnPW+mhgCwexDkdhQQXUbAKeMofiqNk8gzV
C2d1uzapNwVctDnSEo68FPNo1WxYaCT2plktbKvwaMdQpSE24MDwa5MZ9IwTYKatW3bKnxLaqYnh
kqUrLf0aOjMnvCokFRpkh2+fP1u3cRVoExZru3rSOlVsfXPiKJR1ycZwG/bN1uOYswkb8+zSUQU9
CQ9BdhiapymjvTCO8ezcltYZs+fGaHEHaaKwOVRQyGxSh5qJIauTZqPG4Fl5E43rPjXTBT9H+Cxw
aW/xvq9gZFZbgKiIx93xR2+69VmyMsmWsR+DSucsnAuRNvTOIR8KyLt5sqOWBIerZyFsWtK5heUD
uYFexsSwT42gc7GpUaisYuvq9hxnBgayYEIRzgtbxIChj9fQjLYcE+B0NDmVujRpdvHIiwO33Oqi
O8ig4KcQUsVkpxMf1oTtwLV01mc/1adLY7v3RZ6ClIMl5MAQ5aMVhJr+cmmqcGfL4CVNuhXnYZ5Z
et5Ah4GlLZwagmdBmWtBsV1bponHc9elvORTGf7hFUZ90rJQe2hp7rgo1f4qprRB/Zm2x301pN16
6iAe5BPqgRy/24gx8pA/uhHV8JCf0sJq2FrZbvliNfFhHE2Udxani0LTvINTq3wFHWknmFKcq6D6
Lgph0+clCeJaoBDLfbb/sb3NBkZ+PZeyjWtT36H+3q7zOpKrtmLEQXO/pr20ELWz7vSmV9x1hJLD
yjmw87LJjyHP1ru8B25FKSgxbIIRNYMt5XOkuv6rUM61ZOWYChpRSXC2xq640zG2tT7AJiutBcdM
o/rimz2WBlHgIcyMmOBDyGbKvKoKQGFoq/g4tLKm0DOhds2jz/CptJgq6Fvl3uK69uBHXywV30uX
g7aYaEYqjrmiNHGWxYF47IR/adKJs8NMJeiaXju2pSQmNh9NW4s13EvYbfnJhO5lJgj29L/C8CmJ
GTPxdDj7vj1Q8Sa7tWCgPt51thUcRMfGj+WLGhcDSkVo+AuLUQGOMSHpO6uNHuRoM9XDfOjagX1w
9OZfnNg7Z3oIN3/etEQmuOlSahsxY3tMLh1l+FNH1Ujlm9CQCa/br/HXxJhOTIEiWLjp3uFLTZj5
CcRdfipc7dEtmRZSDZZwQ/T6pcRi2UYs1UoZd6kB8kxaP3xNWbvC675aYeNTzcDjhiZzxkxDvcxk
6B0pk94GvV0chrSqT9KEsTRWIckZ96uuhfW2LLEeufUQ3Mk+xkY1fStrJf4PZWe627ixrusrIkCy
OP6VqImSbHnoyX8Id3ea81Aszle/HyrAOYl7I42NBRiOV2LJFFn11Tu+5Kxc8CU0TlprsFe+WGoL
alO8OrQmaF02bJesWuEjHzskvOmmwSDJ9DKIL8nS/chXhT5TkRGaGRprq6WiecppH/enakNagLfB
fq7YxzEGW+0sg2yqy9dFL0NpeuWp07Aid1MP/xtBseYNxbSMQMfBVQSH06m7W9BxXbO+BZ8x05Df
LNbotuVVeQz9hLbuMt8djqPtercuK9/aZiQdQjcpv/2piCcK3NjVb0smL/6YFntppiU9G6KmfwkU
TCzdJ8euor1oG8AOYxRnw6w/6R63s08oCCtcRG3FtHylkVrthP0Vv73Dljo20LWYpgixMTmKM6CQ
tX0oIQNDXTXbDFwTC2rgIJZ5XmBpL4tv3WK6zWFk9enLKKNfUb5wHAR1u3jDtNdZSr9WjfkcZ2A3
edUkOyJA6VPpfG0t/lO3wRoYUewLT4dxzVKtD6Koy9F1MtUuKRnuRU9IekXJ8kTvMBHlOkl2udfs
yXCayQ9MvmrdHB/cgZ4poygo8VViLUNxW8A4Vkm/Y8J0aB3fT5FsvjV94Z39aBmD+//Lngkvqm+B
MauLo9UEpkM+bpuF84RFfjy1q499ySEt6+uDtOdb1CfDKdYS8zoUFH0483jjOUwPPOpbaDFc6h6N
1FHyLrW525pGRB+9B2jCmahFo+03V5KUwal9Zvm+SvBJRCr7Ytc/5yTO4NoI48sii96pVCbnmE5o
9v5yOtOaSlmm9J44vq2FgdT1oUTfOeVCcYLT7YsRqeSmzzSeRpcM+aktL/Ns5FA2tFumS8ZAIlv1
iMFcXHTjl+mTLLHS2nnGhO/n/WvUpe2LN37BYHxz+hRqk2UkmFPvx1Bgl2nTxdugCute8Fz5Z8Cc
G3HwP8e+6p5jsQPA9wPboiihW2joGozs18RCFbRSvFem/urECGxt3c/3wWTFJV4xFI5zPMfbbhKP
lkJJWCT6IaXnPbP7F8scThmHj93QR0i5uc0dR/sZxcoKEiqMoYQ5SkibM7mmrh1nW64lXVXakYwL
N5wUj0+iG2fON1RrkGrr1EjnvKpUB3fEozc8uXnWIQHIeCdD+dPQDYpDGHegUhxjGfdGhdfMKPW3
TmM0h3z3qKBH2FxSTLtpNVSfVYNakAMJ+VBvWpOaPDKMLiSDZY3tb5xRXvQSzxq9tP71/l0ca5dc
jf6pc6ZeD0SBtRF9x9cx9j6NMSiBLSIoMZnEUPt8uX93/6ItSg8HUztWuLwf4ooc/alLfkohcnTM
hUwemmhEvztQunH/Wb/+bFSUkXYW+wRsa0aes2PsxtptKMhhAn+4f9FNEe979Dh//yxaZlyuHQyJ
a03Zgx572QOj/3KK4/KWk/nz8P9/fv/O0GuHmYBSS8/d66kGnNI3XhbaTn2x8Ddfx1r+xUbOEivd
eZ0h822nVcgRSVrY8/tdEtWI9hIAwhRDCgIq+1wPfd96M+c17sagvU7XUadpOSFHeIcCc5HtzvAZ
fvWUOgLNw42km9H4kgNNXoa0CfDDPTsOTtLZSjOKC2g97cD7wOJvBMwkW41FUHnFQ1qBkInIeRs5
eW1IPf2EQv1XNaafxUhTQZ+H4MmUH/ozh2cJlNPN4tAKXFZaa52NCWoFb8HGq7vQrUvo6fFnVX1z
nOHdgPzr49bAA3EwjXabFe6XwrCh1RKFYdi5kGBk7jjbMbU5pDkkVfys4FFz2+2JFZfZdgE52xic
4qjZ6msHnYbmYyuzk22d6+/VhGc1IYrguwtfxEnKCutxwhgrdVibIaaeJcsfCEzxttbg6BuqarWN
mZEk5CMUpWP0aFn19Gi1hg4o/W0xCrza2HwXo0RS4blPhVNA8Tbtg01mKMfWHndnq4OtWVEJHe3T
zBRRV9OvSHRi908RkDiZSjQGJUX/oB2nYkq+CLtx0a0wH2QMjVpngeN19EUn/EI0DN8q7IP6XCmW
Xblj09gCHdukfPM79WI9Fapjjsh6U9Xfi4GKsswWNd0YVRdotDtk7o73YQfCyAmzn2+T/52QUDpH
6mQdpBHi46kytqOfA9vsYa2Yh0u3CMyeokL4PA454udCeTtz3rIxB/vFb9wgXdKfk4FSdn0u8BBu
szRJSZlyfyyppLeTRuZD4o3PRZM/1GX0BHdMhkBn6hs9n+TeaaOzKdy16ZbDmeXRRbcqAKS0Xz1o
IvJ8gXgSY9y6if2Xn//MezoBJxWvgJ6oNmDHaWDXzrGMBYWEUXVwGiztMzbFnd53If/2yzhItdV6
eTazGcduRXHzWFgviZmaG8NR+q7JaKsjPh84rf1CzsNhskkzZu/4y3b1I2P7np4S6lm7/MQKDxif
7M2q4hOokBCXi3w2Wxs7Mg0fXgSRJDT3yXdHGIXYbcB/O1yFMYUpVfLTmMStb0EfLXoyRZV0O51C
5k6mf5GvwQeZUv3jKW/vTlmAVTAOOnzEbJLtwbSrRwXAI5zJgaWnyaPL9TdIyW9c17Shj5s6ycTh
psJszjjfQdD32g7Wmj2mBkZpFP1c8chUr/H5REgidj12ksnM1QklJy1xTQXLZkPCNID2+WASQzce
a63GAj1nN7oqOJPmtrFtpO8HIGhsOGZNmrVQ7csab7lRNN1mVrfDwQxvSJJXpWj7XkqESQXb4UjB
LKdyKn4ntorYlZe4TXNqvmgeNQGbEMGX0qHgm9s5Rd60y7xma2j5U+1lFllaxbJdNH/nptA6c69Z
LIQVXFkFvoXV+AE6lDB3g3rq0SGzf/T1711BW6QhGe1zuoMxnVdbrfk5U6GxLRtA+8W5e9E/1T4e
mRIspTUoYoZwf+kNWW3afVlbP8qYQEBSPVA2veesaBvXlsSNIagpVOvsx0h/kzOQDwjGRk7icz+S
PeG+lr3R7RcC0ExvOrqEEdQlVG3kAMRZc7mtDKIz1nnTGu3uRKbUxlwY4nVvzA8D7fFIXnBIJh6X
R73MY0o5dIWSsi7j0E75UB3dweeTnzjYfcmy/LuRjPXGZjGucML46ZgQLeS/ztNZiuibyUoUdNBR
e2+ynnXg+sQDXLYo97DS/Gu94ImOG/NHU8efe566DCn0hgRhBvV6eSv98i93UM2hqc/R4J3ipv1W
On0cLIK8ALA+YvaAThMTMIKqzr7sbOplh5uhyoRjfJReScf8XkbU4hYWvHmT1Rfw0p+oA97iehhP
Tuf9Ghaf8H02XFlo+7H19D+YaD76NEzirF3B//AME4aBneaDPrUuhZcVTRSuqXLp7H1pHKyEaEax
AI8x5fSCJs6+NWnh66NdXmBxyLVrzkE/6F2QeSt3FGJJKi9jpqN/iH3/N/XsB8/2/c2t4nICzShh
ITjr32/OipbETeASwkx54tSu8Jfjp7QxkpoMRA+eX/hXX/TpimgV28FL3P2SbksHYlYzmMvGBaew
Qvne9ShRzfn5D2/wgwr//gZJtiJvDaWhSZ7Pv9/gkNROr/w4Ci2OeUjOW6aJKtnnS6odJG8cG/VI
wlUE46ivZoCC9l5KF/6ghf9NY8xn6Oq6wedoCHwhHz5Dw+qVFiM9DFHTQFIsBG+nDu4a+612GDqL
9cNsyN2OaoJq//sKrL/639pGj14QPhmcCJhpPia5yth3G9TBTihWSlpBF2ZpugYW+lTFrX9x7ODo
Uy4x3f/9wub62X94ZYNsK4M7l9w7+6N10fDqrK6K0oaCSuUjsq+wGzXyypVx7IhLmseSZUtNr9Xi
/ardpQ086zbfp72y90AM01/lVOTB7A/gb9Uk4OCpBctoF7Dt+r10GOLROvxJnio+BC5wx3ClVpcn
lULcMh/lqXMJ5INnzwpF34KvaEs4rjBNDekQ5MIabgIvNtKMIwI9ayHEMTKX4oIAlwwUqhn2qBKz
0awvcQ7nrtEb3vZqPuZm+9R0DZmZerPrW/R7rqD8TdSIyJef5ej1h1FlEA5QE5sSwcWlMRO0ctiH
gaIz1BOZeYCavjJ4G6///Un9fnd62KO4S3TMtJCMH+xtdWVJnSvthD248UbxAG90IXdy6L8qwSSY
tgDAhpt9aZ1c3//3a/8uveW1Mcj4nElsE0nwv5/PIjJH1O/KCQ3d2VXLpPaINPtdQ1Wtu8Km//1q
vy9XlBGQ7UOgsU+q8ce11OmEKVFLOmFqan+NdfMJjTeBhKD7uVH+mpror/9+vY9OtvVmWoNrsdch
Lcay8OHS5rKUIB84hPMocnepRhFj1B4MZWEi7lewY6UI0hrYn9TzpiEBIDLpMIjqtVJspUdl61on
ETfPd9Fo2dDvXglOVSO+RzIj9jkL1tLF9mOsJPHgILl/+At+X0A9XKOuywUjiIm/4t8fUJUO0TwW
jhUmGXXoYBbVIVPtzeg9TFyuPx0NQ/uKJ4t1n7eLoGotcZ/A2FY5IimaVBjSOhXhDisskkWW2rkS
NfPZpArkdak+RbZc/m9BLes193GjGyRIkyj327rjm2OqL41thkANAPw2bAfVA1TNQ54YUW0E1Wp0
AAqPS/0Pbu27v+/DmsedjNsLABqn6Mf90AW85bVLMyRzo9zKapk3hodyZ2jzsyFg86N2mK9GR2Ok
lXVwXaumtp0o3ULj96cIi48G/fuVINfAI2PK/l8CrQc9rUTiOwR/OJL1alUPLavm58b9lxyW5hOn
ch445kPN1eo/PNn3eOR/Xwsflw6OYwt33Vqy9e87Z+W6PL1K9LDR9W9gglRAJ4KkU+9QiuJ5SaGg
hU19XBmtFI6e0WxMnZyGcvfNTc1jVGjG99Zwj6T924+DCEHut6nRNkGLlZIwzGzYpxCXj5Nl3JaE
EaOJrDD2CevLB6JdbZtIGHPQDx0e0E2XrFlOaGof4jTeCXCWDYYRe1/Klt1vdvxdWhd+QHXe80A4
aU8E4BlSYl0a7Jlo+IgV7Gg1qGaNOU62TmIi/VKM6X5rsJcZ1Vumx88mqWUkKkEUjgYhM92WNhoj
SAkkusSZ6RzGiVqZuNEuhhhmin7FUctQJWll/txqDG4MtRc1jAu8GIZbS3Giynqd7GNv8C6VW7x0
cX7rCcfidFYZf1gc/5cNmwQQjqxY9kwOEPfF7B9OqCrl9DhrkR3Go+Wdl9w+oDT4niXKI49CP3sx
Moycarg+MzjIKCofqqx6xYtnn/SlhVwGgo0lumKzLw4UVoEToGWELGnaUy/tT/ZSaRscCuYf3rj9
+wa2htritKR2iYaf+534jzceFwOyFWbA8C4TtdGYLNr8q49j+zs9hG+eNodFYbvXfFmoqkgKOOmq
v3W+RT9vw3aKhKZk/mLNSvVLRMQP6LNAPdhOW8hOQYtFDa6YfY5hq3YDLN/BitYSoQaugRTf0vC/
imxEXm9opXUWBUw+kX1xaEzN7T5ZdZz7L+UNsQILoz+Zu8JMwZDhls9WKZ4mDS6kaH9gjq/PwVSk
MIUsmUcJgteSx7TX3jxBD7ddpiJAh8Xfx3QvuMKPJUHWmxY32LHu0HnZ5vjtvzeAj/nJLCJYSG3c
cSyoPMTmh8dYlypZBo8trPCOPmDPg3I7uUPOhr/IJzU57krKeVfVaF5b1ItL19hOCaIIktrjQ5v/
YXU31on9X8uKI7j6q78aBQ+heR/ej0wVxGU7LyEf73hyFZIK191Ntd4+kIOE7P8p7wgecht0j5Pe
7JMFpXrlQrylSa2wkxvJHybd31d93pKHdZCMcirPflvpvAUXbgx4GJpJKpCZOhsweghD+IY8MYBn
TOR1rqPPV/D++eSQpVHqg3les7j+kFXwMUze9Nb3gtbYWBNC2bDXqfwfz0KJO6dRkT6HdmzgC8Sd
cFIEpKXQgJux50OLTBPpK7xn0DmaEbg9700bG6pZioremvIGrx/x3/RWIDntcphMs/MyLW9/uK9+
353IH6f1jWmMa0cC5fpB/+OdFiJJJ/JxxlBrTZ9KX+xIZaxfUMf6nNNy7wgAS6YNmv/HKPKPmn+Q
NY+2T7ksGZ7PYsGEMrr2pyRu21M7pD3ttV55KebxmuwnhL7PjZxK6jvMh45SxhdWiPIMY4nhaGx2
Zs8yXOeqCWYrb3dL7X+Lqu4vfUH+Wc8i2mt6V6Kzaip6iysE4XZGCP9dWJ1IYiAGz0ZZ6KiDQKlv
KeICbUlrWTuX7q4zJckVmIXOdgK0jTJtb/Wee+hVsarI3OoIWCCQBzn+fqmrNOizZX7kmcaku4wh
2GiEvFHzyBy0q/MkoIXvXxrKAvfDXFuH+wGkhtBD/Sq6y4JbEndI5TwuMxKEYVf2rvnJmBnnszz+
VJrNt0JxxKXiYqdZnXHCwfmr1dGDDGIh4bpqr3Fik2zS9/7jfRHNAA3Puje8zLL/ptcL3ghtN6K0
uqSG9qzMDiPOhJbCteJr3HyB8M/wHPh+6LTz8X6STqP210TPJNaggavBTrCtlth4MIqUPa6Mjsqi
SuC/b6rfDrukPHDSx2/s20QrfzzsphRoNai5VJjmgtNau73P0M24o/uRsEQJgTDO//en3zZ47C3X
gqRwf4u47WLd7IYpoQErz7u9VlvXoh/8c6ZVxSkb6KZfPGqYuxSUBlVWiZnnb72C3TveHwz/5ocD
DhVrjFrmmjngGbb+2zNVYf0wZGtbUNPaq3S96sJDxBZsA9gi+z1g37BOThJdNaufg9WvsbjciZQI
+5+zXNsn7QhV5o3XNK2+M4gAHFNO1yB0nLSS2WltL1uSJ3q1ZFCjzN4uZIbblJbX02T+aaX3jN/+
HNZ44TiCv8UkJ9teraT/WCKsAqaSMrQsTCaZUvKQGOFS2npYqgxc+/7PWBaN8P5dXhVb1cxka7jR
EmYdTujN/VuPcsyS/tCy2M9C+zxN+RLev6RM8UjcJwbP1g7uPyLKC/AQ6GITy24JTVKJpOy6o0AI
BwkiRZDnGCge6d5o5QKZkjkiTO2M+u6kmf7ftzrKFC0GeMY5LsIs8Uj5cdSv0p+1MK2Xif1d9STM
qsimZp4EQRENyJYK4iIsOz9mWgOvnRGsWyDXjryGP3uiQq9bv50xC0FIhNX65f4dRXscKPVK5yvu
ZIZVoRON2WGWabOXLqIwhGLG+MhZlLgXxzqYno7MZkpeZM+mxSqGYk6+ll2J0FhjF0jM5eBSzFXG
9sGV2NngEtCLa066Mdvk9e7M/Nt+hV4Qy13cb+0JP1A/Q8s0hSVvWvpudG1I8RtRsha9XmQPTHuB
TWujqzo+llFebCe0JCbkxnNmDMZrRU65QstCk1YOVUACytaYrfZMWkV6KFilt3PpeRe3FAHYc7Rv
yOm9j2fz2NysLC42TZx7+8LqkmOHUez+LuHArxXc+6lP27U5pLJfiIVJAz/nbuD4AjOPRChwCq27
aKLuLxniJw4XDZJ701q2LQXb71013KJIEgEV6/4hRjvcWn70gud/m0ueIV2Tgn1JNVpAwcKq9rOu
hPwUjzJDMFvnKLCc0XFOd7sO25a2iUeoK41GkE3RVdjbZ+zyuLWO3IPxZqoSxKtCqw4JYWYbEkPi
jW/HRDqqH3hnj50YjdfRysUmJyAfDyiQ/Fzb5QWVy6p2si92jvIsxkdx6BC5HnBurVFXnJ98qdY6
PucVwZi5y1DXHOoSP2Te19gtUw3+J/4MRvSI1QoYyrCOXkEUr1lax5jDPhr1xdx1URvO6biF+sgr
aXytSvuzVZVfPRUjLO0J9Z5xxZ/Mvt1rg2uTCGZg5Yvrk6Nj8W8SXH3tYH5BOMvsXBXWbmytlNzD
3ciLZn073Xibm87BHv83QqnnyA699rkma2nESPZ8N6bOqyx3kv6rib4LEgYs02b0u1RT/1gbS7+t
tKzaeSPyqqFIv6CElYfB4za6u4sjFLY3a4Bh0lIn/dEm73q8OAdfGcVhTND3zXphbqssqbG1clzH
ZcD9uphPC8qY1xGNON0Ia2DO+o8FVagYeQxWW91BNwK64PYjopZETLe0ZeoXQ6b2ZeplRyX1i29r
1VEM+J4plUKzh+FvZxFrhws7Es/oBXj5pX2ZzcINdFvfZVqO2YsIqk3Gzrv1SIn26xOhs80LyQzx
tmllD3liFVuxwLBWxao/wnobdDz5OpZTBATF0YprH9FQvG69c4zYVkcC2SYXwJLkZGWsQkrngahE
r+1bkaugQzUSDBBYV8dUgDku89PoseG7MNRkyqDQw1lwHg9z/leTIxVF29dc9DRdlSkYTgqElReq
szmpdBeg3mIHAOlvpZuJvVdb7ragWODkDTRo5k4sX5lrt7VXWU9MTFhWfHWtut548IWW4Yl4xrhT
bjBDscYotRTB0PkAKtY0nvn7E/KVzW2qe9ONfl/aDjwo3QrL1TC6ck/RonfTYmU8NjxMkuPsNkaM
Gab44FcAdwwHqV0obM+jGJKs17/WzQQmV42vuUnG2IiZPuia+BEBsfeS5z/YGGBYlfDCruTUw0lS
xia2TcS81qHDZDFEA0Komz8ZJCS7trHX5Sy2eVIV4VTE53IK5zx1sZZ078Rvtoe0pL4obnKy7ZAl
nUncfVY6HdjSf0/6+OTjk6H7ChHcjPh9n0Jrb5zCoEKyHcpPZf6pV2I74bYiS3KaSFtqQlhGYmNt
trjWtyM8IA26RtdirGxYUp61PN43GvoPoybXvdPdPVnk7SHKsyerAurrGh78uqmsQNPxpPUozE9p
WemneC4/seWzUKFR5WrrAH2+6jEkoW/bMhP7WJCmISgggw/xWo4X1+OdTc0aVESWp84NHtx00/sH
TTY8zbpNZpP4lcdOMIsEPtaEpYnsyd6lqKaqGL4b4Wx9nkvGZRkFTmW9RXKmfrK3zX3n0eecFjkN
cYiRZdbogSLpAQZ4xPmlHWI6Pze4xZYHKEmANn3xAwM38T7BtrzDFVMeokXilfCN/NzqV7MnQ4pj
C1o18mkex1bg5EfWijbJFDsPzP4wdW1Qk256QUDX72q7TvZIt/QD1/U4dMW8r2U+nWwh8ZyvvxpS
ON0aa1oL0h2Ph2N6GVmFdi5LqMcaRMhhTC9V3E+IJ26WLewXyVJZuqq6LXNdHUbSvskRdTCcUOKz
p1DU28pIN3ZcyWxHqjJeylmtlpGUZq4RVd4yZe+6/9nJH6y0d7855G0oWxb4tWprk03j8IJKbXvX
/tZ5Cs2S2O+l66AqzIrk5GvdTkaadS0ra961Q3vjSPnTTOXRG/zlZNDlzSjFwWj6iZwD92Gpnoh1
Vhu9Nuwj1Z0PRR4/mGDcj6aav81WEwVFXFxMpftHsy317SKQ2sbYE7d9PFJhYY+7Pl0c+sLtiEBh
PQWL49SRULnlzGs5kxoSTs3OqaSWOiAt9+VOy/SdyE+O1jq87+pNEOaO+9O5dJU8W6vYeorR7RT5
hQLR9mTmtFJ3UYzReugshHnjdBS8ikHA9Nmp6kMaJ8bFHpzz4hU/ZZf5DxGyIAHAc+iW9iYnQeZ0
TE9yHS00ExlRkCznavabB/RlSIot8tRgngl50Vt/l3M5UkIagIJIEJiz55qUyauNfcKYDY9IMCqy
F2EHbTS+353l5D5tPBK7du2iLtLrvA2tOQ+ZT+bknQzpGqFt+iEPpDSMYELaSmYtGFENEL2Dz0fT
qo+nPGsIxC6NpwZ0JOt/0BsnESNYbeSfUjQlG7rRqPLWMdxbFdZ7p8H6Pq4WRhyi+IRbAVGXfEda
PB2bTtxQtNKXnrUNIoA+CjnkoZPHGr01pNdeIuyZh9S039NIiKu9qNWolJ1MvfgaTaO1hw81NkmJ
ecHF65PSaXFuXefFJww0tzItjEop0exxAs2b8aUSSj/3VhxAos7bbrYqwGJ1NLD9mozmz2B7r+Vs
6udiQa8yRjkN8oUNvT0Mu9ml4As5yX5csDcTUOJejL7DeDIOaQj+aOwwZRQhsGDJgdm+OVr6mWW8
DUfAo8eFzVggbz0JL2EB6fKHfrH9R6ATJ0VAmcIIIrCE9pNqeAP9a56cp3vACf2n0+0+hyKa3he+
SC7M+4JlHEm3Jrt2p/HkB1q76KgLYzSFPTfnYgWW1fUnRB6KDDxveNL88aTja752vaZQwtukDNlO
fqgS9zHTrfaglQWmmQXhHZkFCFVU+t0dcoLxxx7Hql8+t0bOhlZqL3psNYdMKJ/lPkN8Yo+YwdPo
5E+yea4WghIMzVl3zpi4NV5rGvIvg1Avspw+O8YYPYMWoYdqcvNxwGQNPETAzJwpxHw5GWsq59SC
twlr3rCcU6Uvj2ZP8EBL/8DbLIpHnEi9o7m/oiTjr6UWmPOwFtApf0lb2FG5gIJ2uXGis4b5xuLe
KFZTFQ4w1WA6Ghw1XgT+0KMjve+kA5g4x86ygyVborkM81o2O8v2BcYN0p3+FgErwgkQj0KnYi7a
OHIeQ3J8Pknb3CV+Q0s9Zec0+HgTVED/5InSfR95wPwFW1BfqCqMEUc+Nw6aG1aTUxp72I+nPsOg
Hq17BketqUzCzPrqSI15sFJIkhvVGEGHZC1UjUxPSTnfYrnUe8taoq9OgtpmcjZjnQ23eLB45jIl
HtyFXblF+j2niXmLhPXoE1m6N0ZRXGa81H5a+K+ewOOIvO/aS+vcjHP7ZKtGPQ0DisihWazten64
37cjmvDt2JLhonqUv70rpudpJJmUuFr/M7uPv7Nn9PAYffZzQyDBgD42aF16TfxxPi0a5zxO2J8t
f7TOWqljsNTN6sAn82VqKxuOjtU2yvRt46MOrdoyflojZZoWcfycTxYBTWJ6KTtCC8Z8IOkVYzew
ofdCWXi02ASgGP7LSPzK37kiPNbtVi0p2/pKF/QmtifuNsyLdQSNWBHcoqxmR+d1uwE4Q3NVTadS
p+7Ba4nktoZhIg5g2JHwXJ8LKQi4KHJiuIuRdIOiti5sNTP5ECYCpKb6BZTh72BVzK1qS3qszGk+
6QauiGiyxT5DpHcVtdgj5snPJWTTqXO7izklMpwgWTy7vfHrEP9mMxLmPG8OnY9UY9I77dDOc0cz
lf5SwQGcZwDpO7y1qORHNcDh+jhfN2UfZRcs1izNpvMKBf86VvNDS/11aDHBzZXKcDzaGEVV0tK/
htfTOGgFQeDdmmWkMvtzShH6RqpC7aLV1YRVXz02clCHKvbxWRnemYVkOOCv9vYm4FeQ9urd7Hqy
w9WwwCag3NkM8bqGVbP2SUe+HNucDJxZDwrPfIAsm74VNhaUeV8WhcNoS6ttNCJvj5uK81ZF3nTX
5aHRRWHZFfXZk/n3uJPaoYgnHB0WLFgt4MPuEUkd+tkdsi2KyfK1RsWrHsjE2Ve2ailVZ5CMsvb7
nPgzoza6LC+lNSAq8X6a8C5OOhUBASndeYg7EZapDWBW233IOJxeqGluoiW+TjIZ95gACISEKkEC
TsyJA8lqJ1zDChXVFtwCu9lE47TbOsc0mh5iBJfHyTR/ue1sX0vdu8z0lmDXxpMi52w8JsgyA10T
bxaK453DiYJD07Bs6Xs2jm77efRYGkzBtt6P4/M9CIrZSOfB9zcGyWz3mAmk5sZDNKebQSbtVbP7
V4lqcUvwYrlrPCfiwJ72uyE2iisQcjTW02W0p9DjDBE2RID1KOt2KH5zUrWc9uxm5qMxeuqZ8zm3
52qQLdOHwStDelisR3y557ovJkS3VnwDvw+GzJc7N471oHORVc5aIi+tbKgtaOWj0fTzl36PpnzT
6HH7qBCiW7jW3IHKHLe3z/GQ8MkTD7EntPVtbPkX79ZDe1yqYOqrR5q+FXUTqC8lropN7nWfZS9e
B2zI2Ixmwk6srZtFxISRQbRl5f9eagketMKU15HXPPmj/Vmr/TdmlY20vOKArZYxF1DjULQVBpoi
u0oSue+nzLaa/wZKi8YRp8o19sqAel1s9i59RS39oXiQZsLA2xcvkfjLIIwLe7icGavsoy5r84sX
vZOi+D2e8MxY7kjTjlngjzQ49k+m8HbYLI0gUl28x9l2jHHH5ItQtIOTHZP4yRXn4E+rZ5BzAQY2
jiHtTdThCEIwjVvNfM0FkJhh9M7PZetUb9oi4mudVJx2POPVL5yNip1vYrCHRzMtTq3uFudMls9x
y8HLEha5L9H0NM6WhgJLy3dd7nhblTbeiYbxs+rjeadGYb8PRmrvtNk+OXklHjmLXrjla4cuAqgz
M9BSPMb3Ca5mdTVS2IsU1TF/ko+gjRBGd6jQlHTxYdHdX4kBHoUrE6N3jyxgnHlWFYrVxOX8Wo8s
O74SXxX3+iaJ5+4kFtJyORJWO1+fdywT6T7tqEafoUAHQz78HQS5CsgIf5qCjAheDA6gEhPNsoFL
j8c+mrk3hx6dcVVjZ8kBK8vsxXdWe6VCOIja9+BJSwvQvzVboUUdk3NEFVaUXXGNjfTQEpcteyxC
yzL95TqE8y165oMITsnqFVwXdPWzoWvuSJYI1vNh+a4dyOXB8eMTl9+PoTOaI5VDCemya9ABqQJk
J1FycojNrglHE7D2LpqEKM5DB/CSVkgCXex4OlhuCwrLsc6rGnWwRsZuv+A4xRbkDOh5K4zlm27I
dybFXeHQ5e9956RXRnlKJBzB3sXcdErq7mnsfHH6H/bObLlxZMuyX4RrmIdXgjMpiZpDfIGFFCHM
gGN0AF/fy5l5K7OyrftavZelhVKiKBIkAR/O2Xttq/OYUmb9VjSlkqdu09v5bJRGvLacatzGcvyQ
dttvZU+GQ5671D49r90EvmSjNymLSi8R2iSdvr/N+EMPSYJQ123Lbqux8IVxTmJDBWo3FaX84Xbm
IbVxPXv6PSZa3ZnEoZpomc0Ah4CuhMBNpwsST494cjqleruZBtM6RAyyg+92p0XXHxc/N+5lCyBk
aDUc21Jy7bAR9dVmp+ijz1ZCTfDbgbO5AbLhO11NDqLMjjbor3Dx3V2hmok63jy2URI5fd3s6J9Y
B4E9iJQcwu6jBWOVETVXfof5xRw2fZoa504296ac3IM2YwCnln4JjvUD0VGOS7VIUJ3C6XLIcr1b
d4bw16bbPYvC7J6KNrMPpd1TStTKS3vvSsd+dPL4TAbPl+4X/kaMNvFXiBMoVPjDloqv8dIwVR0q
uh51W18KB5abTHHzASUHaZYdkDTPT2kB3iKffaXfSO+yp6LxnZM7FMaa4ePiuTO4ANnEIRzoabUk
s3tmJTrOD9SQ1xY5jqsM2imBqjpNugZKuePKjqsxnx8sXG4Yh0WxwgdpPWo+g61tdv4+AjITigFH
I3tlh1aEOnMblU1Ti2EH/BRAl1PFNMI7O6yZcvFhy2RTTqa3zY2BeU0zKVcHqfsh519+gjtLExFb
THMq7vW2/BkF1XVwKJrMxUtXmuarOS64TdE/gvUQJ9MZf7HnT9aYpiBxo/59YLZa265ZnTtAJVsL
1/aKsjZMhdh+ah1nszBwPtcMRnPiHx0WTdtksj9FM6dv6A1++AYJU17Q/naod8b5q1/51nkY9OTO
ZkAmv7Q+m0S8Y73xzL1TLb9lWidYGwo6V9Zov0XRBzuil5KK0VMd59Y6TfKHfih0OhlkFi5JgsFU
pvmeBf1ZkoCw0rJofm6FzuXTzw4e72ZYRZEkBXOhJpW4cfeIx+uNECn4CuKsmam+MyrAuMc5yQe6
Qc1b7hAJ3uRt8+ErK0IkxfTQNLX+KI3qB346cZnr7rsaoJGZMit2udS892U2FaFu0e7rGe9HLhd7
a7L12ndDAJLc0rr7eLoMUJDqnVdEa8sjhEpQYgshkDBWgXTPMSY1+blFPX2M0oUC4GweFywy+HmQ
yR5QclLoCgoicc3qWWbTe1Rr0zYBoXuODHmyVGnEnceR1TabuZJ81Xt0dPO9yVC21qaJqu4wv+ZD
bF/GmQde2Rxa00hWuwVo/WloxucEy+beHXUuDvXjLKLhWQ8OtlvoZKAku9qrjdc4kRvP1MuPlu7K
rgBTsW1ro3/1mvLAwn89urjdV5sIrzLnI4QaUJHaT0PMHxLoyVsSYAMnNXMzlmun6PNzuSAjI+Lv
4PXQp9jF+25/qpMB+DDPjQMkX6mWdIbfAXzd4G52T/z3+/dlXI0r/O/8x3y9QWu5gxdycu7Ni/9S
vLu/qAabYtXJlbQw+ENyoW207llBpGsS2bHobAJGYegA8x68cXuW/kMqn9GxC1jF7RrV7M5ebzb3
m/uPe5xlq5/+ygij1bSZNubWORIae0kv45v/w/oGe8Oql4AsXMkKqsoGjDHgqek3A4EgziYvt/7n
RLtqrx+ItbrIi/nSfRDBRDMyxxPlwX4KKVxH3RonmNZvB0ms0B73KkoQHCT6fTITzeaI5CUZxLYD
iIZbikblIHyxB4Q47qJssLHit0GYWbN2IL7mHttdfe8PyYesy4kL1d3Qt7Y+cxYCK5azGmjQ3NvH
VX0u8lH+rAUwgGHS6rsZyd1lkPrbElfbTo7FO99kKJPqmDVmWrxTSQ6dFglC7iQN3nLbfrdGl4pZ
xnIzq04Who+Kg3h+bzfuCo/NvL30co0j83jJAVdFzxfvEV9lI6S7drq5Od6+NLZojg24zz9+9FRe
TCxw/WRm1h49qG3HqOna4+3H23d5x6kxlOXZoJ12pPN11pJzSeV225AieQyEW9Mv57t//NjSHdkv
zrjOfKs61qUHySOJG74a9Mu2U+E/3X6zRK4Tpk5Lhdgoq2OUWWePBuH29suoHqsjtPv6qI5ASlP7
2+2i8ijC4cGppFEeb1/iLCq5uPny122378DaqGGfObvAtWyo5+wq5utoiZolvB26kwr2lfR0w9gQ
2HAGcYy6uN7NfdF2J12Yw64G77Y4zp+P3nVp9cfz/OO2rAHgZLSFSiUoXpeqSbatR7pn2CVpv2ZC
gwilNdWRnU91hFEPZyZbdugYTYYeM8EhRKPaLPS/f7ndFhNAQEmvPpGlVR9vX+jHUjtNg5yvkzuB
u9GQSFg6o/5IxBY17b4+5uqJJO39P7SD/0v3VxkB/4nur9s+iov/D93/ZzsXP6tf/43u/8cf/Un3
95x/6TbWFtdFbKITn4u+/0+6vxf8C+WgY6Gz11GjmPgs/oT7W8G/MFeglfExpSA0tdGc/wn3t7x/
+SS+GJ7reMq8rlv/I7j/P/UjAR5wX8fNwSxAZKD9D4lZpQ8Zu9h82YtlkGsCRYl/sTscsEyqM9RX
mHM5MTuUM5sGIOIIzO9Y5J5PFZ7W2uz+CpLybFe9tWI2/g/KeuMfynreHB1bl08wEi/Tp3v738Ut
fRHAb1/cea91A+x+22Z1YFQYZ+XD3GOst8v2bbbRmjJwG6XHrt21uv8gnVWfwt/VlOogKORjdbEd
ZeH6p5qydzp9bJxk2s+YOXf6OLMxF7JYMa078CGI6i1WWFQhz7q/P/HziI0zEn2kvesUbBiJWJgG
rO88nLZZb4e6jyhP6MW16K82S0sagxyzlvjFf9A5Qor/vw+dGHQTwS9KUF7HP7X2wzBTPJq9fu9Y
3joKhvfRK9D1Wda+iMBCZhMjpF+mJ2YIfR3rKHz0ZjW6y0eq8ypRy14kbbDw9l4v+YiEAEaY6QIV
4vn2ucOG1pLl62joL5OJvOuG/BujD94ka5+V/cmreJo+SR/7AHSlYLBaTSSrxLRLKfyZc2g2frpP
2fOulr3BlLACnWVuiI6asS1nYJ4pXcJTejJtywwjyEdbl74AVXNJM0PrqX4Ua0tnuUDB16/yuylt
N5FeSkxUmOkMzEadb2ZhO0fg4BF62oN4hj1w0SZsuzfDXYHTboU+YlPkjh96qbnPW158Efn+agJn
4Al0H5PTrD3YH3QwETUvTr52AvbLACnYjap3Ut27ZZHpZhcWYYBeFtT2mQbNORct05BNR8zI45Pw
rI2hsb1JOtffWMWPuPLSfQLhNCwiG0yaGX8jG8oOshyxzftOsjOj4Yrc/EeNiHbVqBMc3yknVlqh
Sg2sERu7uLLm573LEZGIr0KnfG1lPh1LDTN1gvOFRiABRhDmGrORa4810LQwg7gWwXGqsj3EDRp8
CMoBFnO7ZnYGcgJpUFwaEiApvUL3IHV1VwVLsYoCEpW6q0H4ceI/2FRmmqabdz31K1WWYnllsC3r
2Tl1wvzteprPqQQ4Ff10OFM1/eMq1Ub9m8BtVVe5EJJ1hXEMzgVih+/J987Nrk4FygGViRbk15b4
Jgv2bxiVwctg0UVtEtoant2hM6JIHOv7mQeBrRqf5Ohu0y7Dsmhl75OTX2+/oXBQhqOU28mxUWzy
mQcDhPaFYkqXo9jJKZyMyQgCj1bpqpLdq613kqae/abFOJndqNiqkKbcBrvg0wnraZdvPcFl3SzJ
tyfiM7GyryZEUFeDTJAo+LvrU1Ou23Sb+8CCTZMiGSBVqdEI8hg8WvLtVtB57yODk7XC1iYNF2K9
TbB1gYzAyqqJ3ojBsMx+/fYKYpwSkBDnZ1tOIyJ8ztSsdbgwx/SCLztfL6P9LV2YBi0Noky+SOix
oWbgnI756ODahEtHphyMDLo4XU74BX6riU5p4h0qSZBvRLII+hZ95Vvi0jUo8UmaXCOPuBtTHmH2
7WptA2gl74UTY/TiTbDYQAfikly3ti7W1EI/oMPK0KRLgs4dwmAaUEeeuH+8GeYFDITniG3UYBUP
tPlhXIq3jHjnoymtT9NgD9hgPtrGZf3a0rVm5PgdD60AcEZFM5PyrZqdLhToNsIERoKl13RDIk+h
PTh706CCZpOWr30pSdAr+MOymvet1kPb6wI+Ur8peL9452rd6XDWUpHRAfuGvazPpOl0q3TkVOJj
9hJ6kbfBD+X6GGqR+RBrbwBCviBQcgXaPqVjKA8t5NC+2DrB8DYYjGx+Bjzr9tmIgfOjDorrvOjY
0fxdbWW7pmM/JQYuErpKyLpjpolEWfANYdzRevlsS6aInJ0r3Ft4arMAmjFxOWcPoyd7+L1Mv3bO
pX37RIDRU9qkhrFM2m9nSp7aiTFirhjabY56KghHSPdUEahxx7y6KgJQDaaV0Y1HTzCllyVd+orP
qDaz71rcTlNypN1eeW5rWpVeu57qV/JuftnothaZXw2LBuPtiVilcEVPR2dABHKTnxd6+gaL78HK
mF5upwlzg7mJZfy0mJ3SOHNpjAR4GMHPTCbHuol/3E6RRTKaQd767mo/LCHggOqJt76BtNxLn8hW
81eeqK5B0eZbaeTfJuzcteiYPIYMPqRh4lEZjeKBFkGN9M7ZdHEO4EOtFCBTcbwA+IMH+MnAr9nM
rEp9Hai5QsOe0RvmV2zp+mpJsaWpc5/cDwYCu6h5Dbyhvg5+fOkH9sH2e1cYdEmn6HA7MYmV4UyL
828tojGO4Gszgxfd1kv32acRkZtmu8Yq+nw7i6yAYYXUy58WZRjk+BsvYpbQTT7Om+QdDkNB/i7A
ItNgN9PQxUSCAg0DEwLdL7luM0Yyza2vZoFBeYrzbTu6Hyr9MTAZVEo1RNftsi5LAkBBihyrxqGL
q34nSnHM4+aLhjkas4wKkZF2EfWxDSw/Plj6S3rAe6r16oFGnFjkMLjqmecaQcSQP5RWdRVMqwQJ
sjMfo5eRjt0KIDE5fcIamRsYknVspQzyXO/B2IAyojvHTluusyZbG9ryAIVOEPFB3yDiPqOASs57
G/l0QL0hxwTn8GNvxueaqc9NsLOh5Az1qdPDNPDWtxnbsBnshiD5jflqi+pNros6ZTddWls7cl5H
Xv2aNtD1tg7QJs57nC5XyWeyWqjaAfi4n2HGAuBAFGlN733DpJLlFNLnLv/OxfAhbO9SOviMaoJe
6jHMDEaXJcu/q+mFtMAG13F01SZOrtkDjT3A26mnWjH0mQbdHVj5aDUIBjJzoaKjK5R7xnvAe0bl
/+dIHf72QjSxyaFjIfRjFlp0FtJN63/V4ZQGaMfVyLlI3tPUNHceow0Ndd7cP5YgBgIooPRkeDCO
iY7ToqdkMgusel72IKxo55rWNkm4zCklP4/98ha4RM3aqzy276282qTgGFc2NoHQm0AnEnu3h5S3
vkE625YTaYi0DanTIDryu9a6nxvtF5sSEi/RTPLLPt/RID0B3OAatKf3uCBURahh1UiYYnPBu9PW
4hrQz1s1Fn9o3rtdDViEII/be9ENcNFFSaOxNqIs1Dw6GSXrK8sBlJBNyNq9MbxdsiaGoThzmrDP
uZa1mAezvflX7FOndG0GUhJxShxjqCF6R/sd2AQS5cjFbgbSURUD/BCDZEHKTDFtYlt7q2Xx7flM
rRhq5LpOtZLFxjf7ja1DK3/dMgXPlfmjb/ce+TZ01OLHLqHzyEp53i1qHT/ZSFb74kVoxbK1Zl5k
hXI7oaLU4avEVOC561yvt8h09kHJ+5knDKDjnBJvmscPtUv6gllywlRd+dUNw5PZkDLZpFzmuBBP
InPeNZYbWFDuzeEDIwvnaGYQllB7oT0N826Qb/lguatm/I4KLp2FIKyVNQ0nLkHoF2b/0LPQW0VF
8u2r5y/HHFWut3J1KTeFi5WpLa5ZVl2E9lkAxoQnjdQxu82j9aWHY7mnPw0XKb8WsOLWVc08pLX9
scwSwnRqeuXlYJ/m1At18hkAInKudlYJiqtmiZjX19vpF4w2YaSqnjqSgND8LJd4w0V556lB9bae
q6fyclsGpeZHgTUUQjNnWGb4L7c1yG0QzzomVyPTH+li8mc5wCY9bwnMjDbqoxyG7jXAMLCqCFaH
qeK/iDLFUdhdM8GuxtyN3nQ/Ja8WipR4YZlB1EbHJIABM+ryr9va13PRf0Qac7ilncqRNbiwG4CJ
Ar6ZnxbfOk5dRDTiWnT5R8D2ZmWMLCFdPTqmQ/qdGvkV+zrjpVs+NhEiFNjXtX005vbiLxFAr5n5
z2enTQ4SGaY57Qi1RF3U8L/kOeZQF5BNqVYbPkHdnvERgcbEtjXuk8655rgMNoian4sgf6wy3mu4
3levA1LmtqFFgdbuqBNL/2VIA/i2iPHos52o4l9vs+OisXE13eG+lDDdWYKzoVDVKudik22Tdqxq
4Ez8YoFCCAFnc1FGL6SbshjktU/kCgTxeBnVuiEoycGJiZHDCPLNKpFtCPOeY+dk3/GCiOviPnl9
pvLBIoAeOxF1k1r8x6nz06x+DymDBFb3E0rsS74TWv77du57yruZRiCZb/coUmiTXhTeSKLV0D3j
Rr7zKjW/EJGSVOkPtV5w7OCl8Nl0jynnjOXCbVfvjS+XuxRBy8qZxs+6v4IzBVKstjgYdPKBENgg
i5dt6yQX0KB7zS7OEjS8MvVdSQ3DWWpmu9TCzEr8cr0V3Rdpw8acGgzW2bfaIhGxrAa0Z8CncGTV
vkTNw9Rx9/rMYSlKR5mXl1HSWTEeZ31SjU5aq7M5/GapebVdd9h2xBqXTvHdW4DFRkwuMzK1Lbhc
hCoIDgCV4tYiqhBBE67p/ix0mmlC5BQI+SDs2t827qLtNa35sFLntdf9n0kQ3HsFfTmX66s2KN4D
MftVOd64I3I13z7kEL9Zk7ygJ6XRmsiRoj9ZayyM1S4lrZHjRMhp5drEFzUt8C5gyyIfi0IoCDkd
UxaVqgZgdGzXa2caQlt1ZtWmk+K2S6QqyzwWhBRZ6QVFP7x6Pg8WmWw+7mnUatGrq3JXAk+b2H8x
SS50ieoS1ENjW6GKPNwJepqDCAYU/7hzGkMLqMtbD1URfI+RhzhGFojtnHwbfNIIJVNi5KoZ4mg7
IY2l81KdmazPsc9KDCn8wYzB5YI04mIHyIfSZyL1mNBgveVDUue5542HZqSHoLsIVkh+fuZirI9O
kIpj7wkCFKeijtY1Ca0YiXBlQFvxairf9CkDrxiPuUV1XV6qIql12jK+sQ00995VFee/vghVRddp
ELL6NxcDQ06NbWuJuFHGoV1iBiGnM9nazfhqqae+HURksljZEzpdH283DpGZcKUa6cZUBftiTB8o
oLtbfR7G48hC7Og5cFViyxvW+aL42oOqRd++6Nha0sJP9n/d9Mdd/BI+HHRdysi3XyG44g91M2UH
HDUIc6a/P8ztLn/d+a8Hoy0GnlZ9ud12+/H23V+3BbdH/uvGv+7z/7ztH4+KzJ5KFZWaP19eeXuR
Iy4z8j/+67lvh9d5kFJQZ5FG/l9HFukFtI65pmqoUfe/PTiR8nb59zcl+IV/bzpYdTPDXqlXhIYo
k4le2tnGaC3yjVrVtLBGGXVkPdEAuf0ce+4j/aRmG6lWBzAfcyeLadf09Ed1OIXo57BqTPIYDTFB
aV00AX0rQMt4dl1RMuhd2gI+ZnJ14+1L0xTJ2ooz0AAxNFeqYDG7uHzZQJX3jnFBJMLtO4ZT74ja
OTSn3tg7RnfpAT5s6zk2cRAL85hQkDlG8/gIT3Lcai47zK5tvnLGLRGx4TjEY4BdFsFC6ZUbl3QR
FIOI8KSe7bhueYE6W5FSwysYudW+DsZ9lJBMTYQF6Qa2qBAB2a+F5ga/BqCjs3VsFQ04zgh4i+Eh
GqbAP+eW7sbO0ruxZit/CBxUv74e5Tuoc+SmRmoNooltYKFTT+5x+VNMAYbPHG0euVYtLvqUBQSG
JuqJL1k+PooRtLLRVfeaX6DjbNGk6/XGS19jPT4C6QetFw0ZA5oPiN8AcGD52hbl113uyjNBaSjW
Pferi/KLsGwXHIkxhP24sKUpKHfmcYWUF97rEsUPk54+ksR1WTTRgZcZQG+YzwO21pMs0piJzocJ
bPm/zdn+8ivPDrUGo8goy1/4P9DxNf1XU+7GaaT92RQ2K0SBLrG/ONlw3wlAe7QYzzFGBfo8DLxA
XddisP0DbQKcPnI9djWbUktOazn8Kox5fOq6DuCsHeFBxVfdJByyywnhF96+joziAPDQCvsM5F1h
1Q9T6TUM1awA59hDJJCSiCmMfA9kede7XQUHxoMeWGORxsb4NJWuqyik9kl38OnNRZmSujIMq6TL
qlD6zw6tKdYC8w8zGSHfjZagTxCvYPyJcAmsLJSxTc23nO/HUkMlmM340xpjS74Vyey9x/ORStOQ
DWV3I9Zzemr1aM2HsWjXnZArnertChTq1UCcTwVmXMvg2UwpQ0vWx6YcDeq28ix6lGq98GGPVM1e
WEgvSpdNpoj6XxwB+xUjCna5RV87j6HbuOxG0oiEAZkQ1zHvbD3BOqSD+kransPINmWaH5Y47V8A
5qEkJ+6N3NwqQnBS5fVP6nF6mNl03/XeOQRwta2xj8KhE19sDfexMBFJdgOyBv+FBHgdHmOOOSCn
hpi1PFWTkinr4lLB90eGoH8/UrvmBEpWRqs3vIUkRerj3nHJS5K1vXUAFCB9NK6+U8SrNrYfdElL
tNN6znujJNpXvrl9cqGM8OpG/m6wGCzcpLnge7grDe8lAnVPUkPEejV96DQ5v2id/snGlZKKm50G
rX438CWGgTdcRDdRy4LLWdhiBMMGF7AKms+CGEBDAvNfZghGlFDvvR7WUi5HrpZWklM/YVSzPikN
fdLBvhsN66QVLidDde/e20mGcCimT4JOiMmYMPIugrCPlxhJ66qatMeuzH8ag6Ag28WcthFFGxLC
pnjE6Ei5KnZV+BKaPJ91+b5tvPd58ooH0yEqlZm/cpfuQCb0b5iGKpKR69Wcz3lFFaFcpk1E1OMq
W6Z2TS/60loCm8JgbWczeelFeRdkWJznQdUeA+MBJvkditfhuDBwWykueQrfXKhFhEDdP+Di3CyR
MFeDhB44kFDZjTY+bw4gcTr8Ybp+roosuTORj2eTlh76Mr+ACxCMnaC7ajdpT49oc5xnDRc53Gy4
skl00fuAYhNmrE0/u2+O7bxOVehH7F7QKW+0QYS9Kd/mObiwkoNl6boqNmZeVf4OufjPaCG4KENP
a+8Y6l7QjIfjQu2vjt49mnuh55jvPYTWpHH2PZ7sYKyPpTmF1qgpZTCbU+RBOC2aZ1EiX6cVFM37
Pq0xZeLCjNgjktx9TlIS0cT4Qk7wejG9i07ycJgzifnO9AhC4QsA3CaN6nuCAKhazSsddauiTDQG
Od5GGjaIWmXDWsUevrJkojaBDDXsy+A8NM4n7AK6YVQYKa3TKcG7m2/okt0vnXlHdNFL7xrXqjQf
6G0hHe2Jty4/AzqEjjqljTjbnkes7ue+tjZahysxjpilSRASNbPlhxEVm8nTLvB2HnzbItImf5k1
ho2gru8IibBH8xNuEXskZJ+VbrzJ2Hz0XBIVsDg4FrYo4Tpo7A2W5fT576euOeVZTB9g2Ntjf1Tv
ednW+3Qxfyi0jVHEZzOVDwRLlCvHo9COFOtY2z1uvPLR04tzG7NW65liM2Q1ebNalP87TyhT4UtZ
d4X3ZLHnIsxquBTLBKBl2mRt+6bp1gmrzGNl22/qo1EPlXpy3zCyYeBl8L7L/B820ih27Fhz2/Ej
8t2vqfFeEKMFsMamyXslywGlivggHQ1L0AID4tWJkk+HTIXAj9dR4dDxAilrEMmH9fcotPIYGMPa
yKF0uLZEv034DyZz8od4oP6gTdcJkzZ+sHZVEGmZJ6QFTDGxK8HT/DTHBXtGPbPXVDztCM8vWWWk
7gRPkBOaFcNSvyuKhq3qadGqZS154+eCkQ0XaOeXP3EPHPv6Qrb5Hj4rOUfNVcuGhWKS9rNjJOsz
Kku2X9rrxTDw1czFnYWFq73rJ/MsNTS1baaLldHkT5Mz/6Ym9s5SZd0I8dWmJz/jNCS5kQ26QQhd
beQbuzxNZbkH4ExdFIXn0kRb1yB/L8j9RwRsV086iGt7uYf8a22qPCOZ0PAu9owwcmArSVG0PEce
DGvdRvlIec0I2qPGxYyVpM98KNUItHG0r2fF+3TS6NpMzW8x4c7quwDvAoZPPIxNqTmnadb3magY
DSpsOa4GnsafPru8+XQ7Zv3K5iTUc1qsDkVlcS6NaWNQ5fYTwjlr7zx18jsZsXJWBl4PB/t7VCEW
yZ34Q2qca3JBq4poKJwCuZHaGBO76SxrfegxpnhJB3u3OWhe9mrN7I+a0tyVk832Atcswji2VEgO
32xpeSfXoHKcaU9UuB9dzbIU8hvt5kSN1sz55DEeGZnxNLNIUpWXfI3+gYIy28HEC+t5kNAd9FM2
5faO0e/LMKI3J9bSXS/GDyJm4i31JTgy03CtaaAmEx9peqnr5UOfKpD7pCOsxDyebVnuHI0Z2yYO
p67fR5NzRGbl+xBQOEWX7myrVKbQDfmrwbkzZ6JBIjl8zEmyHXQkqR4C23BB+BBWqfYa4yFQuONX
bZwJPEpeMd2sPdODK6MsUsiNT5lJRK+rwiLMhzyibuLpsaCFl27olmG8XMbvIKCusnboda1qP3nB
w32Rpf9qU5Oz8k97YX3NWs9VudhzyV4YP8NjNjU7Gdl72xQf4/Bg9KHjG5/NQueVfzO6CNbr4SBJ
nWxJq3HGZ53u+8onJsPoyWLdplTFmopil2NThrVXusw36s9A4Ibmn79LCbmwWd4jHCWAnL6TT3Ak
J4jOU7g8vHo0lKWIH4zdmPxsR2397z9FiMtohFhE3SWgdzWResnT1U6wVw9BtANeFgU9GEgKR/ts
KtpjaFqQstPXZbmox40bAuf4v7pzxHMMsNdXkYFuXB3VZFVvSz6Eaf7i1zgHKcxRO8NBtDWYkCAm
rFE4brHBb27fq9/xTwTkJXDmWGJQVIW1YJFqAAJoMwoW+ifpB2DLLCu5/V/Q3mVXgRyHoGpORg2m
BH+v7iIMb6u+V5djwONkVXDXjh3MExB0J9N+YBwKDSp22Oa/1YFVPXlvgkfIUvkoMkzf4Px7/sLI
Tpikw7EMKOHgeZx2grRcdQ/1fCIRxwQvqTpWp2uKzVJGVysN9urJRQv1U70AGtcW5ml6yVNTrdXD
qeNST6uplwNv//baeYzG2cXsttRf4/Z/aOlkG+RyqV+3IKvV26NennoL//1ScQKuzYnVHHWzZmEz
YbGCo7FWT/aG8Xvb4CLEiL/q6IABsYD6H9/uU9Pv191PnW2LXVPN4K5d/sfd01jfYVbAmamQZ9HK
N/vQoI5FhQKV4lbdFPPrWsm3uYvoAQIN7FCIwrSN4ks9lA65rTQ4GoruxJR9yrq6qIdU9wlqgtcf
1D3UMVX17+T+3wcVq2BPDjiunYN6Kp7ijmQKRuqFpGzj9nTq4Vw57HkYq4VKAWwlWPYygZ4zZDDI
63PZ/oDvtKz8qrpMJoXFNl6OvUVXr8oymNItUaAmnY7YSr89FtsWVxWwO2wcmit2SaxrTPfz5dbA
F332zXT7ok2criVs+SUpocWYwUkvcSrQMTclCkE30zmXqEXrFaein/Rw0aJphxzhWwQdEBS62Uut
p9sqj1YI9pu902Jia7JzE//MKOgx2ZiP7BY+y3Eqabh7DzcZhN1woo7lPZMkxTLVFLGbF7vG9G9i
pcdYNtds5LvqUC37xCwTwKrVM/rMF0wHqHV6g32TlJQbSIyux0f1rwwaE5O9KoayPOwQDZlZt2zH
reEB8MHm42DFTL71aKy3qfelBX0Tts78DiOF9FyHEjXMkxzsqbVxLOQGVuu9Wkv2YVVIgF2YwQUb
BpkwQ4jr7PTPecx6aHEosrsm3SZrZs6wQQZo+sEjoPEwqwmrzSC1xw1VSlew9vRj/eVW7gblxz1V
RDRuW9SmmupXGqoDQ8GOrDTwQGZq7WeC6vdBW5OPQVqma1EURjh86YccvkhR38UFC1tXtcx0DAyo
TPMvuAIwnmJ2j6bk+KvftQ/TobWKD/QTG13rWTHR3D9gPN2TQjbvUM3noU5EZS/eK2FUZ3g12ZqU
gVVr2dvFoJRK1h+0gUHHp0FNm2baNcLN9kfsumpS1HGU7sHgEMKumpOsnTH3UTuoEgrdMAQScEjW
bol6OrE4ozPo6atZzjviTirQfyOCVxVS3OqnNqAYAYveghdHM9OBznwr4ReHsuYwb8qrGqnYShcS
/R9c0Ykgdz2ilm2oNjSyfrEp6mdcSCBwlNbG95Jpjc1105LuuSFsetiW7GRmgA47aDQ5iUMYq2Ex
UVRUp7zQPHTfEkORQ77NTJ7wrPGpDjh5ZM66UfP9PZ4SeeexWqKt4jzo3jGotbclmr5SfzE2aZBt
b08NhADtDVS+zWRWSTjacXXQWV87VRMiZ0BEMsEv/8VWUO0rPXSMXKzI3BR/varusiWV6y72T2XK
eSF1962YfKLkJYXToQCAH7BuWdIHMtjnXTrzl7hUCAtnRYUi7MVSygwM51DEt/2kGTclw65ympey
otScSBLMzTk6wtYmpng8oMWHWv/uRLW/aqhuuFO7bCsjAWkxfbHirIn/m80dmoZTTxRcNJk/dIPm
RCKLM/tAQqqnJd8OsrpYSf1FvztZobwJNoktjsTVKRjq2XCzb7+4CwKWRg0cwXDWqDqrayEaOLe1
coIRKIdQuIwBBq5cEzM2yMr+jIXdiKkTTgnqrbJyVq6S9P3RTlUNxZtKqqw5HhZ5yrZ8daV1Z7De
J7+bZAzJ8qgnABEJ2aGkbINlUF+RZq6yViStrpGFXgF8gLQ71S66NQ3agr4cy49rzoIJ9gwdA/WT
btcXZ3GeShSENHto3HAB/x/2zmM5ciRb068yNutBGwCHXMwmtKBmMJLJDYyZJKG1xtPP5553rlVl
tVXNvevZdGelICIAh/s5//lFX+Fd2IurndDAFQjaGDmmQ3kzOPWW42CnJw4zn7FPd4Ts3SykFq+6
cpcGD5PeA+B6A6mb8OIKQVUmLzIyiS4C41tWlW9tZj+nETwgyfLi6KB6ZFi2dCSDxLzAucMyy7xs
F+T6p5yfKWLOMrAPc9GzLeBNgBXfhnPAnJYezYpSVBM39B6gSLLPnULwNzF45zpJ30wjfxAVa6Hw
o+8aBkurlqG22ScueVaY7JrTNurISrIDDvxu8fsbSPt3E0FjUdh+jyQMZGMaiLzHRlgmOTKQUC7G
AkZU8A2bCbuenkDsdRKFHNkhxEo/jD8giAmGqkaBghC3mdDhRejhRDjNeBh7opmtOsOZVfN2lW3e
WClRZ4y+gQ5ZIM7Al4jlQyL0hDIib7ZlXbZbrxTPVetjt42FXlz2E7pQmB5lYmdH37HuRWm/JQ6h
FH37Q0+YIZMRGIDtdOt44BH4Fv0FOXlQ99WYEb+PUxSYDaS6gQzylPo3TFF9DJ7kackxU9/QPWAg
uXOZSeUM55qwvZKAs09s7lzjMtN2u68i8S6/yFNj+15UX9r4GJfHwurPKaLKrRr5ZbFzu5jGSZe0
zlYyPdMIKThRI+uoGiDUtA2kkbB4kxM7Rw7ZJ4Y32JPFX3Io6HjVtTXH55Sk4072G3hM2WuA4Hgd
V84j6+apaLSVrpHApWZnPSyRqvRfm3F5HSc2oDJh9olLFJswoa/4ciX/YBqo7Pn/YA8LEdhwDBIf
oFa7eAErr9af709xEbb/+38a/6sxedHgwHY4W8ChmHs1FGXy63kJImbs37Ay5QG3wIgWAqdkwa1I
vupJz00qNKbukh6ld2x8Ewe75CrVMatBCgE1yWQkOhzQ1neP6r/sYJLLPXvjntSnKHT2ZtQ5t7Og
w0H9kGQ9/dvAOBLlH9yHHmMBf3xaQu7bH5j5D7++4f8oerIj46Ljq9h/pZP/+tq4VpMz4frSaf8P
XxwaV5lX6DYOtGmHjI1jWoxb7Nz0g8bRTIYcBitf5TyhjTRse1V7BjJdQ3IuyoQXgk4OVgDlSgn/
bpY0nwgmAIrk5Isi5L1uZQG2+D+8ekDs7u16m7unTlEAtnUKoWDIONbMKH/GaoIXAQqyzHCQZVMk
12kqqciT4Hn84tpLgkOBd8IKJycM30yUX+zYcofLHUwFoVYePb2OD2l0rj7reLkni836h5smfnOO
VquFL2oKB59+hru/3TTP9VJ30HCYURLqpQouCzNKV5ZEapY7Nc8dQUNrRaZU9AimLsfSAo6TRwsN
y41b+g57kPYyFNpdSECuIscoWtOysHkgBCVhNs7OaYf33uCwhCI9egQm/f6LzWaJlwEfmt1CiyTJ
DeEYH5a0ecRUlEM1OjblLowApeUb+Pdrxv3rmhE2mwYqDA8m418kCGFf426Gxv+g6625i7ONFnjk
YUccE7kWMt8aYpjb7BW6mUiReHxWJD1N8ChjQqb3iWSTB3NwbxOSK2p3y+Z3WBy2unw4thUUS1Uw
TPX8OME0KOWhElr52+xxZwrfvxAQwgUN4JaegD691c5BPjIj8jFbkIWrnURQ5mgrskoPV/nYbke3
PCHUhUmVTDA8somEVMKMl1nxkJLRksKw6uh4yGIdebaRwuXv7dg64pfp4fo/4FyUMQYSwEcxLfje
b2B/pm96APcoRP4INWFx8aRTpyvjqoqCnHA6VSibib+Bxw0AZh1rmFj/YCZr6r/b5rMkXWEiWhEI
M4Tj/p6IYfeaqPAwJs+WzKTNQLG6J09+2pgWnJ1ivHMWBzeszuUorfuT49QmborRF2dyhW4WGWT4
MktOXSV5VkVdnCM/v/Xs0CG8gX+EtupbY9L8F8yvfm1KrYF6s1+1A1ZimmG+6+Py4cbhG9yz3djG
FwIkv7yUjQNrIYAPDlSSxRSrLG1wJGtL9zax+rclr6rtXAc8D+d7LXmcVgA2pA1RvI1mYqxc7SXo
ImKuq368991p2y3dGYckfUdo18bDbeZcGKN9tqG7pilWqA1jkogffTNglxf4Q8PvFMYxGM1NnNf3
LVjdQZBcQuHVGgSEtTpscrizm2oEbsz0fMvWhnijfJMcfLd2ADvZ8CQzTNHZRAcD3RYfcsdvMmok
WaQ5TfaV+SG2cuxN5H3zu5JJpf7cpJATjfaoD+FXkWdoiQWcmPZDFZQhul9HY4LZFD1eAvLNkMSt
xsVEJ2huZF8cVvErstGjXxJGF+VvsjWlixbrWWJDUda9jr79GujVBokxlF7ySVeL3+yBIW9qwm6A
bagRlnIgy778LolBVPxrS4so0+z0yxqmx5rAb1OPHJpEOPSxoApf/I+5CK9hkx0UU7WL3suw/6GZ
8mdF9BA+th0Fkgg7zyfaTW07pKyUJWJih3/tVkvpROMaL2HHvaQaDF7J6pIVJ640GArJ3hJS+Y2H
cZwX4pCBiFZQA/ey7yiwr8XtAeMXhvGHGA4pNsAXNwLqkAQ6i2z7VSpt2wo+rtnmy47ZE9x7q7r0
Bnx+7Lbg4vABqGS3pCjpu7YXj15QvgZyF3IXLq539TWuzVf1gkcN9md2MT1GyQADAK9D5h3mQ5VM
wals6PFbgIeQiV7sNd+8cHywSYOgJUCMa4/J3qYn97SGUi6n/DOISUCfrj9NdflEkMvDLHUTHaPk
jvbYx9KSNjEjMc8KLliJpJvAIDNe4Jqg2u5OAzgZDKCAhfIery8mjhr/MJmOmCjd9OE7SL+mqWUb
RWfDaDg9mBlhAHquHBj+SSfic8NNtpYKkkRRvI75sq096b4yMrhmMv7Sp6Vx7qGnYZCGDUsaPyTm
eJxnjxA8E69MbDsxoVqGYIcgDciiT5/KYuA80X3Ep0v0YNNbHknFyTZVoDMA9MabcV5+2OlsPqcL
WHI6oJhFC7YgYuncFy+q2Y4aTPzcDsQphu+pR3i6ulUHvFUAyOLavCui1lyPphi2dOiYziKs6MmF
cDrNZvzf5/hHTxIlxUpxsRjcYW43nCBpFge3tbeKGNQh68FMJ+FJbCc7Ck6wyk4CT4RdqhWnZSFD
q5l0sZq05dYENd9HgwaRpSiOeSeV8f5yGxVWSuKk+aD1RsWPq5Z1vqT7xVrIZU1eq7muObzrcDfa
7Zf06d/YGhgDIUviBCVNnFyXAHL1K8aGRoouVzOxwjAccwd97VDpGI1Hjrg4frmc/O5KALkDvgQV
ZZxr/ErVLzuGQT0iZAIrJ/iKtXY23eYM5WE64KSjnWM3cU/N8qX+o5W/o36Foo4haGNBsy1mGYoq
SLcT3u0Cef1gEbtyDvol2XuF+BZjpHMzhRNO0ku+QYdsM5qa9XPYlrfkdUBnGZe70HWTQ5ZkBsqR
Hrp5VufnjIzWdTnE1RoY0T5Hg/kAic7eq0+pPoVwceTBmO+rDOCwYEHRQH6IGal4M1J32tB1iUfN
PveGvRnOEfEGGfMdfArIZ/fXdszl9DI+F7reHaoM4NxgeLgVBjzeFobg2cuvNaF8wrTDY4pfEyZP
FCGBUcKnm9ppj9js0Qrx4B6JjnENIJWUupNBy3T1E504uXmDsdOHGJN0m/Rmc7Yw3Tvj3/Wzhpy+
y6eyP+PNLROe83BXOvM2nQbj6FoFwxxQwvNoYkWbhIwN2Yufg9C7pvGARXSgQ2cJEB3lDpZm9JBC
YHY7P9rdfFe0vC6RbzyYGq0FiAn8Qa1NDtNzWCwYksenhQ/QS218ngTGHpLTsMdbGJs5bMP0HE9L
hGVLe7I1twXJIBZ+YYiyTmbjoYDhdIJgnxyTMoB7jHIBjNBIuxNtYYrI5OSxU0syprtRPyOEyotz
iJjWpotTWhZHdzEM8Y0pNSo0Y/GqoDQrWuOkGMBpixKlLDuYWVqxJhAdWN2NDkrCVXYdZ106fIUO
fB0Iazdq1yqkNgN69QdBgi9Wvryo6iIni2DDnGw/Yr+xDrv2dQhhO3qM+2ByZ28ywCtdiAnQpZ7B
LgHaidkE5dkqanQ2EaYdIaia7XI3NumPOQzPip5dmMRauRTSjOvwJDIRrY2Odgc/aqc+pSJMS4ho
CUhVwTbZqU5GRLYAob+8pO166X3GX+1F1UnNzPExhvk+SqBbZYGP53NPd8YRZQB4r7EVeZTHp+KQ
I36B1d+w9/MtElCKpyUA/c3b9G2U1GAd2jllenNZ6vxN8mEl+9wRMNARNjFKnDYtkoAYEWRAYK9C
zYl8xl0N+/HM4SdVI9ScMrtpA7CbDhGiSJnDVTVW4tkpAVdc9T3X6aA+Yy5eSJMmWit+R4lklrDS
V2+K2z9EdO5uvHMzMII8HfdGP16WLh6kwwb5oSK6bbKx3OntTmm2FEFY5VI1Or3oAM9+69YoyyBS
fokqhFPSgnPmgv62nhZvFTs5pm8oXxOCNnnnzcOk1XeN7l9Ce2FWaT7Q3aINccaLDXM3z+Kvpc54
VxlB9dolncDNHAftQDO/DR4MlU6vt+ZcP9SudShmB6GJfVANtCvZxn3r3sOWuB/zVuwGXCdWndsc
CZsHTZN6QKKIm6B5UEbfeTgjiXBAV8tT61ebJRPPmQQ0K6mu0RLwGL32z2PUU7SIG9uEN0WnP7Qo
X/j/eASrJCkjwDZ8Wid6ne5qUqBBjU+CaFoGMqiowuBziHBZUisCJ2+wSMpIbCaqO4poDDmkUo3k
yGrrYn7h+t0e+6lXpGnHkPkKuuJ03OjJiJKID90e8x66ijVRPRUhdZGDYED0y7LO8vyt1bRdm2nf
1AVCO4DQw/4gCmwWEru9SNGOxf7Ablt/k7Wnwg8Ci0qktsONrM/bunlOGV0jkqH2zQFtkoS2PtJK
PDe1au2N7lM2i7ta625jFxZ00MB0bhv/oocxpFrmt47PrfN10nTj5M4mfAeCPLhkb19GO8NLavqm
G/ChTZcXpBt5PKGNMXMz8xdxFCzW+ux+AG7B5x+lCCwv5RNyPjEMLrfEYPg3nZSixlKKhEUYH81i
TqdaRI0f4bvRrTeEHxoGamjOQatfdBF8VdpCxjP8SYwr8LLCgI4qbXkYCz4rtvZ4UEdut8bH/T5j
3srug9QFn/FYC39g2oOclyqVA3vrzO7bMtZvh3L2v+t5/mWYiAXke9sZ0aPj5fg2V58phrKGBEBy
kF90vfoxnZuPAeRUyM84Uf9Wbp9sEn/p+Ig+zCFpVJkvZXBamuqYCxO6GFk3NBqHUePV8QPL3mja
uImIFVvjf2gRqgVbV0zJl0JEPJgOoRa0axcgcGMxdFe/rUUzWcfGs5d6797k34FB4dOKi/fQb/UB
91C4VtwBqfYrw7cCf/Pt0qcDoN4ZC3MGFBLTakMeNPajb/6Uvnth9FlETg0aXaGkJmsmcINiNxk7
6eSyhyTOdtiim8DdeBIjRbUgOLenwZGau1aD0jjU7k6KVmQ/LlsSe6YxoibjImm0ruHPzOVMqyD1
9Yl4xwgYwaBUeKj+qIo4tcMIt52yy1bu4F+UcEopMAy5qGrsKQuc60lDXSkATuHWpqyacW/FUmBE
fYOhArxSrG1GCr9c4szWWKRrwYuaAkQeejK984mYEjUAUPocHZ0jxuxA/u4AlVZ2HZbpreN2N+rH
xrGpe6nsB4OcKA9Oh4/zb7fPSzx1DLgnx7g1IGM5HlOcODvFc1RwtLz0lsPDsM+JFR4Ny7TXuLpl
u8Rx6Mcg/iPS1e6GxXnqqiJYE8fNjKcbQL3Fz1nusik96Ng1ASEQEM/p19CTkQC+Bsqwpl0VQWnV
Y8fdWmJjdjxFpYjV45mTqPC3yGmnjKBRo6DRz0e6PfURrIQddwzq71ZEPIp8ubXJum+ngtOVHSnJ
aRZrrPW5UexxLcVBOlr4fM8PGFJDwEB10S9+cRSV7q7KGSERYo2TEoiOJC7bPa1Rt0HqqRX3asCp
mlxzQLcn3Jtew2TJB31v8vK76LRdWC537ciLqlS3gcu80q6nfid+9P508bV22nQWAjVlIJjoI7pF
56NEBkEGqHtDHDpTchcgv5pxiCuDH1YZgT2Qe48F90HZdJCmPd+a1jULSajJxwFhiUR87BBbYLcl
/QZs+uT6aA8mttBmHr/KFEMsHP546cqEkJGHJIYl5FE1lVJiqDTLSnkSLfWRHe3iW/V3NXKbZ846
r5u/L75xk+jL45Av2NN6VBytj8GsERab2k++K9gKpSjnatT/cIPlfoK3PZbupaunq5UVWzd1LljJ
3Talvfdk/4pdWQ5rDM2W9HUIQq3c5lLlJcfNTo1Ylg+v+klNx69h1PDMisoUyCcuIZzXKxQH/q+T
L6mah7Znesw0cyfVmOrtSsW8s+r27BUm1KX0BWNXtsmkPvo9HDrMFjHfRDDTsT2rVy6XExk11JCD
on744TpEjJSQd8lhuWYWvXvH4hLJQ2zrH0XPe6lp0W5w2Dn9HLcDiRx7LlxX3Yf2IY9kLw1/aEkJ
VZm7/GskbZC8CCXKkZqoftFuAs1+VpNe9QyhWjCrTwCdG4b5jYwQdJlNtO6FQRMni6yRSp2dqfeQ
y8G/Pk4T0TdyGK/p2udgDa9dMD4ChzFwSDH1ig6xw+tRAWCo1aA10tFPvhcKQyAQCRQctb7EJ/ez
7j7JmhnSZrpRkws1wOrs98DrnpWWyEfavNIgNdoYWm0mL5wBEpdrNGlQGoJoV1APgz3yWS1AwxUB
hGtGjfz4FAiqxqqYtz5APcDNAUjExkDCGdNyE8oFWZENS9nI5FPgp0APetSa4sH3pLaXjdfI2Hxb
aqY41GA8wPamEMLLXp54HpRPpNyY8lOPiXLa5FjXSL0g3hAS+5KVlkHpqe5yElnfRupObwLwURIv
48VdiLoPU525ZKtxiqWrkGrHCPrzbIVfctYXR/BTlvquGpK9+lm2nOouFZPUpKkvNP5fhYYketLc
k8eTXythcS73cXZ9YLt9huW8woAmWCcKb56IBptaZhJy6gL/zFnrVHtMcCsiMOOveuyWnRxhQjVj
5uXxWPLmAXnza0tzi8v1C9IHBhdgGTDqzds0i17VO1QbBmbBU4NgxS23ZPdsvQ6FifSokZI4ZypZ
/l74oIS0nhTgSzWvq31kgBSomPw92hLKDPlmekP2BnCkL/TBaqfoGWgb84R1W/42EdDMzbiqEceS
Y0pQOc9z9NJ/2nNJCIbF2RO4d+hy3gpaaoJDefItQ966yL6EW7zF+fgQ+zNyyxDHfJoby93VAu6x
0k9qHoeqWXFy5m1xM0szgdxNi12FPSl6gNKib5CLdY6p7TuJTsmyhRlZvJlbAtmlqlDWc7G0QhA5
8lepUVS0EVvkpCYlQMY1Q23oU6g1tYNwS2JOBanMcQBsnLBq5YvF2OdkT9ajGTIv07V53FmIncfK
Iuan/FKEASj2zEyLbjOKsNu8NXjAwSjPH+Klp0AJnTe0MAd5y9jpXnWftAxg0lhqa602f4hcqmM5
/Ja7XlL1W9j+eKDWoViNU/YhMcixp4ZUCm7Oj2uIlw5ODqxrD5tkW0frI+v0Cui3Rye6EE86Ol68
Vl8hGvAn9wsctUv8xezoWU0wCrk2Jy+4KF+LFJk1ZyTs3y48kHLzluIWuU5t882faZcy3qu4BE/3
wuVpIuVrVeNexJ9LB1xGwyZ61bDVHMjAaFqsFjprm9Wr0KifZoJ46Xhp/noei1+hj+3t1aAhJGZZ
qGIFJdRDUZDJ50Vf8o7Kq0WioSOTio7WZCQiMencMjdMz6qVbac3BQjyYhfZTsH8Oo0pIcdN/tFn
8a2snJaUEo3adpclMarigrXDWOWq470pAjSiuTGOK3P5VvcIcF2ADkcWErZpGfh3LGe1Z7RSl54k
EJpS9JMrdCznoJl2wOJbPi6NHsP0X7J4Kpupd2mdPbBcA4elxgEmJeMak2hrmyKpoNsN8410vgAm
YrwjFQ55033qDDw0bEzW5sBGkn9BHQXcDdxjb/jgKXRglhTc2t2wgUuWoAFJF9gYw08nSYh2yt/U
npgmMZfrk52ahzg6qv/MZaRECabKTD3yoPLbP70SCURPapYVRXjKF8GJmeZ6rDVnIzFwZVngxTbJ
Lt6dsiowpCg+mkF5SxuxVE4Nqd6fSLgIOIB5V3mWY36+hDey9rJc5qFVuNxNYxrg6tzA4nNf5rol
+9l7UWCCwjG0FrfXfjCflTlGk82wbdMWtid6oCFlG/Vw3t81wj1FWflIaibZUBw2jumFu/ayWBzd
aYoyK/d65Bpfs4UBUqohPa1t+zliAr4iBukwdayBggxhyN6DsSvTQy9tXnK3vNV6fPYZU75746dS
qQd1Cr2EMMcFa9StR5NqV/FNhFIX632OggVdlz+aWOJDDOjoiIDhq3U28BKVATBkxD4kgprjmkAT
vAYjo1+HuGLL6bvugj6S8LCaxurasSVLZCUvwWOM6lDTGbk+pD/Iw1+qge6W9lmI/jqMk7UmAgQz
5CzeKye0gHGJJih4e7GZximiPYd8O9JguE76SWrJcc50SkB82y1XUn0lUL/Uxfc5zt/NiC2C6dyw
HhedvQ7KlulCzsCEtI/rrVVB5CL2/ByTewOlznrMJeMjG4e7ujEX5jXxneXBwWoWeHC5JE9VIcW7
zVsJOLsdOFrC2bFW2QL6VoOSbnRipBTlonM8Ok87vHEoUtbEqcBTWj5dClu4OaheCrcocOiiTtKX
/DWvUWNgz8o0yOXnTQlO/UYBsSt1too8FDlw6eaQ9rQN2JSsLHsl20CxGFpjeE+6FtdIPrLbvAmT
gawNJXctT3I5E1POO7HDAKS2+aGapX1plr5VAAqPuqYq+abMVeK0vtXK4VmemzUcdID7/oxDFTJy
2cInTIdcg9ecCLifZf9NbaFqPyuSt9ihKRAVXErrW+bH+yAGH3CGqV5NTXPrMnvd0ea/aZG9JYnn
Mao/B69/r2rm6l7CM8tMSjZiRtL15CLAFOlNa0lyEhuNsgqhGK9WuPmBv77J7o5ghIMXj6sBoo4o
cN3Xw3293JhDJO0BWvAa+Ms7wrzPmhbsc4M0A2nKkWvscLmEptEQrBpJ+ggD7+J3VGCBoALz2M4l
+uViCqA4HeMSnUYvfoVxCLg3rRTMWTHqwffU2/uDGx+UMZRieo31SoScA4o4IId/KfG7jKPTTyhP
VEYBZrZWnX4qYyGyMBkvlaQ9R+Jbn1ifSZu9SAMjeWzqBIrAC24+vLK9hUT5ocZ1sP32c1t9W2Su
Aa47Fd4u0rcB+ExyhgZi3tctk91IvnxYal6QaGKhz9ZruEzsAGigWPoPeAHeB9D9togy2GpDOO9d
8Czbp2mivC8xZGIkCZg3uNLBiuowlxS/3spvndQ3iR/UPhU4bDpSTkwOmInVCxMSiKw2z91oYcIX
jQfHWprrDCE8GeZziIr63QD5ba0WKYPRYW0PzjpvDTzEE+epj2DPyrvP4obXwwAy76obYMIbyVVC
vXBQtZ/q3UrtLs6D7eIx08yc2EYz4qL/aiA+QswWGDRB0Y33k5Xuu8T5ZphsybBNf0SSUhsZ+Ky3
JiNS6hDReE8ePe0pHqpvneHVG8Y7a9/p7uCaQYSXVmKyS5ukJRJ6P2tlxd8lU3rIM6wDNMBPCa+X
7aXFz/oXkbWTTmNqjNr35odtFcWmtz8wGUdRKO0kZGcj0VGifL6KFj8GMbnIEmnZMv7YlfJZSQWx
oIYkg3c/9/ptVC5QBQT9mWXXJ9w62UYL912+EEkONc1EVyOraEWAS1sqLXeJv9f3SUNDkcsvGskK
oOvvtYPT5MU2mDxcQoz2Ufl3pQvHdezt4M0T1DCbePcxbt06UMPbUkS8y4G2K2aE0yYjq3XVI9w0
nYtEx5fS/Si05l06WsmekcHHC5qWQ53VD9JTpIztmwXQAxCZmnGymJ76z9iWkp7ToMNkJ2e7Y195
wAH6orwPM/nxfe1m0jV9W6doiFvpRoeTCDluAppuewbEfFcoizGxc0QttrV680IU9oLwFOv/kBh1
eQvnJa34yMOTJ8k8ZRkIBiiQYGi1RFZcM11N1RWFUjae6s1dpLue7MEU9gRGcSK4EzFp/lNI/FTe
Za9abvPKO7kV47rF+ZmPNTIZKLp6/jVLzyPXIkptepSPR9hOuosYb7LdMwxwWIc8DaIgC2Y2NZbP
Pc/Uqp+Q8HGgM8aTf2xSok2oNFa1rKzkbVYVsYTTVX89ubz0yq1I/u0ZdzjY4pTMqgPssFdAeZye
VQCKPMHRHKUdznv9lECSIM+0nwmBRcHLVqht7Zx+mK7hDV3yd7tl4yUfiYIbnxruxCJLbU/C93hd
3jsTejXJ8lx6GNdN7T2pk2SA5YPdkU4pz3w/qahEWKLfHQwL8yU/WUGIZxtbVH+bFv13udeos98O
ljsB8WgLT9Sad9KKrYeOszLD+CvAB4MMs/hsVHgbxkX12pXPs7AvykFKFr2OWN6ywj+jwJP2g6Qw
LGH4rbvT2+h7pYmP6tHapVZJ/FrFA5VVhTpsNA81KC71UCI9EtzJ4OKpmnctZgkyfeiYFOMRmdQ9
FP1rOxKJirr+UoxPRJyhb9ScS22agkFiwtaVvqn6VissbZ0Hq7i1X8qmHn+hcYYBGGDbKBvNUPxi
Qf5/V+P/J1dj2yIn+u9cjdv2/WfUt5/MMv9sbaz+5X9YGzv+v7AM9sDZLNyIHemc+3+djcW/bPZQ
iJauMC2Tv/Gf1saW+S8PA2PXczzHxlVX8Ef/YW1sGf8iUcaH3gXdzjeIvP+vWBv/7mzswZLRfYiI
ho2z6F/Mb30xY9dRadVBb8a70tI3AfayblSRcu6VLDUPKfkfbtK/IZj+uyuaum4JKGsC+oP5Z35p
VliFtUwU6eO2xbNgtXjVi+mg66AjGIOo/wdqpmRe/pHHK78gF/KFbsFQtDzp/vsHOmuIqSoTlbQ6
GNkOm0LI9O58rZb03amX699/s39zKZjCJjGjXFDnan++FLbBBtXUUh0k4pBm6ZfkrcZEfYJZ/v2V
frcs5ktxJduzDJc18JenRqQx8WA2x1+gkUvme2wZbQQWlxLF8g/3z2DN/34DPcfwOSt9G/9tQ37r
P97ACiuXMuJbiRTLfoqDq1c3m8pzzogDoEbW+kCbdTSaDiHvXO+YjdyJsMbJtbj9+2/9O8lWfmvH
NH2Tp2k4lvfb/XUhiGmdP1bo/LSdjqO/00u59HQ1tPkKcf+ptdzPAIORv7+s+oa/LSHPEY4D7GzC
7bV/uwOaYZeCdFuWkJYeE707mu4A23kkcmF6YkINLSIkM3u5Jl5Ny0lkeWM1TBuw4outBiTScy6J
k17+Ox/LEjiju67loFT784NxmrI3M3TFh85qgYUy++C4XK0TI4Mgr/ugnkN0x28kNFYSBu/K7HFO
yRKq+uHZszGPplYenfD97z/Yv31M0IHZnqgP2F7+/LmWPsG/DQ75AcZBg521iRK1HzbzTGk4WrwR
DFpds/temWX9D3uL8TsRWS2RP1xb/vkfFqtH3OegwcA/UN3fY8hDDQJOvgon1ETNdJ10znA9mQ6j
4/yI45eiCbp/WC3/bhPAdP4/v/1vT2VM8wglIJ9giega0D1fHRJ0lYl2wpbw97fa1I2/3m3fszyP
dYlrkGkqGvAfvnEZ5LaXI6A/lHq1g4ZxdpjojLqcduvgMxZGOshfCS5/6fErXc0RfuCZNz7ZjTh0
/gDzQZ/PHv9mzuazH7B2hOafptHfVa1+rUIyaNPhDi/yJ0v0T2WCNXT5TZZWfpy8OwYs3naYrku2
89GAEgPfO3mOywc/R/793pFOjpTDY7kvZ/E8z+hpS1CE1ruB4HSuHRZoirXZyka1sxL9XbE0xI3Y
BmvFBgUa4NDxQk3D+GRZznEwmZYa0QFPhhyGHmCr7he3agKgWcyW6vl9bIlKr/EUCsUpKKdjiXU8
qhkooGnx0LnTyLwEqlqe90ICf8e8Dg9zIHZtsly7Wj9Y7UfaJ++Zq59Tgcf04O9o4WEkjsPW9JMv
2SbKDlquJ9NnCWOmI6gcH4Xd/vTkVizvjJ6iM4/MdleN4EiT+VNz8a3TJcE6iqXS9BZLomA18r2M
yTnAS7lkXQ/3EmkZ91NtHp0znXHaodVvyCmb5vzd4JpWww0y2fFGn7HvOM9PRszAQu/fR40v5xH9
SfcEEEhme0DWz2rs/G5dGoyHc5fHUk447+bEiARsYPL2BzZ1f0roWKldbAzJ4XfnXzhE7vwGVoMb
3pqwuqDJ5VhZRvo5GKqfJA6srImvqo1sPXhTXYd4IGD4c/Iq1CDeeI1GzglzwWjAZ1+s/FMdGffQ
AEYZF5tiY7s8TgIlEoew7w1PPmLiPIc2mA78e5/Y7sdUOqBi+Pzu29yCIqgZhX/Uw3S29OxdXoIg
8SfaTRZa3O/k9eK5fmuhcvha9o6s7GzLO0XxczdV2PCk+hVfx42EptISD50kfx9cGCJiutakvK6A
x7wyfBSlibttYxDJ0kgaBWsqtDuGqf1jmpf8cNHCycH4hyFDkNMm3gwFtmckMp+JLqohQ8zXhU+0
LqJuV1extm7rRIqNYUfO9b0TDp9ezOVMwcNqHH/e1+ld+ZkbW+PBdrFH6grnxHt1oz69Czt3NRnD
kzx3k5octPhdCqawW3gfIZIS+Xfjd4CxE6M8/JoFEcb0EyzlUR7OQnfuIKw2uHLlh8Tg2cScsXvs
T7EPG66iIU+pbcqWrOf5xYiL5gayJzYPWdTzPygQGQ4HTbWr9YAcIsI54Xgl92o5Qhj6SuSLu8iG
BU3NqzDDR7crSCBwubTaSqQh5ujAr8x4V8oD2y0TjfEqIs4prAqR8AQ1RspoLkKyYWEORe/dQB1h
pSUvp5/u5/m5XagJ1bY1yKM+khPNiSVUhdZ6mohGTLr5igiz3MBg0X8y3RhwQtEXOlomvU/rPsV4
vqxqeMpsfV0TYvuRvrhN+q7V1qGOuzcb4tLMOzCwXIwQhosGAVmHBuz0HFn+SAk8eQgHgfTFXv0F
v99j1cxL5hLJJPfMTuNjYUbGLRdcyuAqAefQptHEHS7f2tqbcSYBNIKy5xIN7FqIl5vprDextkHa
f6sjziNEWOv3o36w/WE7NS4YsIin3UiuCBkGYbyzmwkFRl9u5sm8Qojj7XLKih9E8nVHWg8GMt36
FzPPwIqn6gyiqjrcGOsg2wS3ix3aN/AWmGnJ6FsAOK+0xhNW5vBFovEkRH10O3bRtpLHZInoToPV
tXN07cK7hUrHkY5wdLZm197CssE8NCrydVhZz6CB0F4n4oOzKnnBjgqdZWHlWz/jxmWGvk003qsM
I3WE+PNVke/UglTFi9MnX/I40PPsC4XJQdO5NWxxXYeB4dzpH2TUPydRgTzAeBwD/zwzlgFELzHi
98i3UI9o7vAsyfdTjp2dXPx9PuIKfBISB9NiFlSRFO+Gkc7Y9QH0tGC3c4261mZZk4VYbjFV+ezB
f7Z26SBQ8efjCHfW8EWxi4GNVhmm0QApATOVsHmpe+5I2MY74hlvOl9zN01t/HD61t4ESwoHyk87
cEKmG06CtgaqJ+kvobbHLpPJy8QI0zY12A0IS+NqwZ1jcv4Pe2eyHDmSZdlfaak9UgAFVAG0VPWC
ZrCJo5NO+rCB0CfMMxTT1/dRiyjJjIjqzOpNr3oRJiQ9SBrNAFV97917boqpPbn4M08e9TgrTDzu
J0T8kNu3Zt827V6sGxYlAA4YrdZ95wQjimHi2OvavUnRhTCkTwnu5CbsVXNft2Q3BhPH9mD92QUj
eGTWrZU9kzbXT2XToKs6XqSpAPxRuulOB0t7cCW/jATYn13u0rzLpgjXEsNt8941JffQtOES9d7w
eD4uC5fLWPWg3ULxDrcZgb6dWYiQO5T9TN3Skrfd9513vvFBeIzrawBMnkcz83omAjH/PcwlRVKI
I2olkjUsELi1JZqYRpJ8LZm3McV2EQKO1k6bs2ysU7Khfy42LhOSNBrMPje51zzXo3qrF26BNNYv
W41ow6zlUj1stsx2EggrQZbuZ78GqXFdgqTGq587VZS2CB98wUCp/d4O8o0O9c9y4bZ1A/vVn317
v9U5IQob2MgmC+nTEePBk9nKPXShu47ygDlAdaHQHPeul4CYoeE9ag1ZVcj9mNQgudoMiv2o9yrH
AeyxL+63VTUnM+XzhcMdzsFAcy9jtlrkna6z9KZ+EWMwvdQd8xhBk15swfe1mj84fjB/y5Nglxbq
kjAg+kpmhO0fhtGaP+akV0+T254ovrN9Pmefg2Gyb6swn+8soiWLrIyPbpMTpTYdO1AK90m3APkH
v7obRUKgfJmuO2OTR0VALwrb9bG2Ijtz3kIUQ4rW404s5WvGVgqVAlEEEqe169kE7fJod1sXcUFn
kP/J8h6qoEF6Y9l7lRGou4o1Il7j3KfuPVbBl3pW4H++Xmty8nFvkOBFo/YN9s4h22KBa+He1ZlJ
U5fiCXlIvXea5rFQmCCkFZxauPdMfesoLdMqytbgzcnW5gxEbt8V47ZLKv1kO8zgpE+WjhiSW6/q
bjtPdwet0GeocZ0ilAwgaLrxhzWrB13D/ljEeMggyhyXtrqVSLe4KYrnEPK/rN4CJOBIHLg/cYtz
erUHqJLIOtBSqaiKsbUCPvsl/e/jwvZh69k5IHMlV6J57F0H0JVX7zKrJxct39sB561p8T57FrOz
NWElJ0iFg1ZCYUL+Kre+4v5fQ+80VQXKUYIRfZdfGIJEutlaaVg/bAGT0FjQiAja5T7X5RrJsMd9
uIY4HdasRQOo90lf2GC4GvqGCkMJlC95ShG0zP7a3aVINkGganak5aDXYToGYf/IjL1g/NOu+3r0
9s5Y+NHgr5Jz7PRlyLjTtm2e4JP1HKOCcl8HGS5IgfMmaO297xOjbTgyZuLWDXNLDhEkjFkD77UA
G/XsMPsxjde9am1cD0yxrjHRjhV/Yx7D5WS0Mp757Wocj6OEBykVaoYefiuZzcfrTle7DUUmznHA
nNhIlsQ7bz3OnIQ+ActZeIzr+ll0njhuGOSzIHFPmuTZlF3hiOgCHqNI70MkOigYXsu4qw7rNHwr
O4uY+wQlLcEnALTG0MQQgR3HlS4mMlAHDkVjlhw9zLbBqD4GfpEdqN7UIc6me7UOryGoNHKFp+4m
zQweAaydLTgbbDo4BUvCAbHmmO5oF5IaFwFqQA7vjpiOkw4BcAL7CELnDTsdKKCVY7rFMVlmJnqh
Ld/NhvlbdwkbRNLsiozzT05T+IZ7HUWY9wnDJypaFEfKHAoKf5uYt1u3jdWxvwvOWcqmMoNaD+WK
RTBLQ8xMHFuL1I2SdjXIzE/liC8jpprJJyJIe3RFS6gYxvkgEJyFZ+ryBs0WFjK17K6vyeYGH5u6
eWJN+tQEycP1qDvmlJngjJabgRglAWuaaIXx2YGqJH6OK383isD3sD2akzLmoLea5FEoXglR2PZ0
zOy+vsmsL5K1g0WQUEzIAtHmYhDmP2JDoC73TIh6Bp8TglcATPGjVaZoCGu+RKhzsCec9SA42vU1
Bw0zpHUYM5xQzgd9f5cGkUdhemgzImQ8BACTp/n5nC4YirJskO4Q4z6Pfex6hASh6OBtzE2xpU2v
RZtXIQ3whujMf42H/BvMIVAbvYV9sXgXHq//vA1UnNRpoPTyS8c7NppgkZKK5ChqXtymfPKn5QHX
+EsVqAdwXL9aD3luPkZT0D00sbnF5PYm2ad3bdYhuySseNXdC+zfKpqBWLQ2VFerK8uDE4DJI0Hi
1p1QrftedUiIEYriDM2ChySf+tInWAYT2rUbmgSUpq55ZSE3A7y7HqnG+gNC2xvUs5zAOsQL7UAK
28aGaspSNYZfxQgMPuM9Rd5zvUITPRQ3fbjd5lW5D9oY+hwK6uvT1gEE9cZJdpNDtYDJ8yRc+xEI
SrNXgRGJGs+FUP5LVoYmRwAZbDU9u1U431Spc0rc+dmd19us53CsfV54TvYUaEA3GUaGIbhHPT0X
HeeeqkwuSdXcq4YYBAkuF6PP2/U9IFA3ZiYPskmb52DW1ZroVwwWvEF2un7ykK7oSjcwxDLkfXHo
3PguKpprleyWaF9868GWHLWUTbN64z4k14CLyzwJMTT70JS2taruzWGK1wlNqClW23y71fLVz/Eg
ERd+qYW4Ux33xCDXD2ig73x/vS2L8VHQhlid7cLYDjxczf9hfrTpf8hkgub16pFf0GpC0HOukdpN
n0Jaeq5Qp0YHX1sTHNc6y50DJYqRZ/bumhJ9TjiSxZ+u7bfrk3fMntN6XK+iolGRs0mBNvs1qno/
N3ynVVT0eUN9pvNs6l2swwMXfJGphxhLzY2zYLVzPixOpmjBLPf4fPTOko8WIbu88q9mwdAM0krC
EW1WG39B9565PRcpL4/VUegEBAlz0OAQTK2nA05W3cu1m9wlrHS9/GoFiuaZoLwsvPXW7MsIcAl0
qX/2E/e0KeqnhiO7dphWQE648xCjjMB9d2MMB69LgogjRhiNVMJcwUa64WZMqI+ODd/F3LWb6Y4x
dPwBYE3urtd84HZ4Bq832iFYLgQpfC0WChCz0EKfyqYffTcB1tEH866mmz6pRr4vZfqeO98xcJD0
QMB6WdYsM9bjinqUnKB1v2X82aYFMQ3cPcmyPEv/Y6HT7xCet5quSq9Ewq5+jjVLBtpG1uX4w7It
n82fqSzTU2ZRbEf1IAOamT68/GvjUg+CahIcZ52/Cu6OTtGomLHIRfA40/11NuCODH/jEY1MHLvI
cJztrbNwqLblc0dawzaTLpZy+4Pap7hP6zMGZWt3lUw6yMmwDF9ym6bXVH9eVU6IakndYRo+MkFZ
5dHVUDPPOh2sM6Oeo8Mh0TeX9vUB/g/NqZvMyLI6OyPzaE1PqlQPixlTDx0DJgYWkZqXJ58M6uja
WEg/lhJUAvF9w66bufCSjAJ8DCvSzLjAHWSegpgBcxLQ2nE4mdFnL+h6VNB8rh0PN4SC2uuHqRSH
id6Jkqa25qoUQN4QVB7RDVGtX9tnRFeELnG8QXw/I3VZB1b1kBcnF/yZ/IlLP3+jeRh1PUkwOkax
4HDwq5zq8zg599f7YSTBpFc9lT28/QjV9B52+w+5Ec1TdCu/uRgPyUKwYvDJVeIUjBuX+PX2Qwvg
xiALrqV2jBYGJNfFocc4NdRs64IBFohRbMp79vupS36phIVbllukZ8oiFFvnftbP5Qz0rhXAfGn+
36yOl2ApWQhlMYUkXdhrpZWYVlm5sDLULcarsQr2gdkfGbjcXHuklcWum9F0qyUcWKrVPGU1UAmn
txpn/9RCCR5T3hBZckl2m2AhpXNXMUlPs/ZEeWrhtp0bOoPpsUOIiAQDplq3Zi+D6qAMnWcXz0tf
lBZsXPSjbvMhhWEGBhK7dTw8iJyf3bG8TvnrmODQmgaWmFKSydFPzsO19qw3ha0sSPflwEs0+tVr
P653c44qao21tSvHipw56b/7TsWJ4SFxvQdvqX5duzSWxR/dk5bStRCAFUhxeB72TqZsbbgPftvs
OCqSZNhx2UpK41ACCctzjqe40vwUxUFoWnJV7HHR5MHPoKDk7ZF8QaUEQ2oaYm2LvLN3ee2KEJ0W
wV4z3qenJq/8g1lKrgS1NmSGlDr1J29Rv/QCiDMgHaqhi4DfErnyU7WyheQbHaWt+Txs42NrUXrH
TUERVUoWVLY3UMvwpHD2X2tmgPe0nM3eVigaqKOvfnbQglHtcDgyrSkhuTFJu8Fx1zzSZbhhWE0Y
56D3fRIeYI/l/C8olzxdvRtiS7AeIITr++u9PFiCGrXdHq+nuesfytFr3bfSY22myKMzW4XmTXdH
fqhnHadEZB8S1MpD0H4LGTAey+7eWe0vRIvQb2AIECfQNDKcO27qxrQcoAshddopj9P13BFDnwCE
4KpfiueuAExskSKy5wo5DvX6Ba8bhzs/e9jCD7OP1L0lUf7WLalDRyXI1bgf2EtZSntEYXV1yfnT
Lt5ytoOWoqBff8Su/8kiZO1AeX6UCaAzL1w1Qsrqc9thnG5Rs8MqNQqm1Yiiqxp5U/edgEV1IC4U
UuMZH82XLQl8mK3UuvE4oChM2nNd+ABnVT7tgZhhC8/E/WJP+mW1q9eqIEi+kiRuGQmlFR42uTwT
pGVFPu27XWYTEkeYIfqtxurfQERui7w0McifZnNxUbtlDlPPu8WXt9eL0Ad76h6mopxvrHJqD4WA
qaQwOKMj1SaOuBwOpcOxIdfL45C59p1AFZpOKIFJDaCpFMfTKcnnj7121bnKcBhx3KY8ekfqQoZs
8CrxeMkKpdfQWl/HJjQ90iQ/bS1pna1dfEJrh3Eb4dOdA1AF4Vj9REhn4oA6t59Vp8fD1YdeDWq8
FOYBOl2H4gxviDDBHOYhdnjQX8BJOBeuBfX7g2z8y5ivHP/t0KLRgd/hMK3th7IzoR/mQcEFJHwG
M1OSNOchafnxZf0InyyJ1skisBQ3Z+rAxO9T+sXKgB2cLhnpELLaxQgN96rB2DyU5ffBtsRFV/aX
umWggMTdiSqoJjfNTKb69SEr4i9hv4aRcDt5WYL0Hx+uX8uxP0dpV3zLSClZy2Y982p6F1I2vcv1
oz996qbaPSaSUOAGwo7n6SVSIXBLq87ty98f2jkpaSi2eTR1MS2cbskGFERY2mOClK1Jn0BuAeZO
u7mrbnxWATe7KxL3BU8f0PJQHxZ3WSI7ze6uRIvrgzZYin4w9xUN/+jv/5DH/KKyoKPhWK5zuT7Q
7he/faQNUgeFEv/iz6Y3aQuPuzXrnkLLZrjX2s9D4djPDeieQ1HTGkxjdU6RjN8VInt1Vd/deSP0
0dnKqpNFMtWFd+m5GZNdRfrgi636O/55eVAOUQtuUebnsAQzEmR1tiMrFth/3bsfpGOJD1lqt5HK
AQOFIfLH0ZHDweNEYCwSIa57PF1cUOZTGu0dRslkd/1smaUT0eG3CMogF0Brnk4yr+3z5lbtM8xn
n9Y4fYrr10it5fih1ZNnPS7k1H3AsURTDCEZ2kfPbsrHbL9QGhomVTrR3d+8wmMjghwyaEvR/jYf
yjr94SwJakcDAqkNF+T60WTehX/4mq2Gw5R4n7Ffp9gqY72fhf/FssnDWcKiu4U2kdxWoE8Qkl0m
83D9aJnSFxpn283QsoP7g71cElX+yhm0RwVjw8v1S9cHuwh//7TtgU4Sdl1inagIf2LOIOhJXmQK
kcD5UExc5aIZMYeU3sP6IRzjiWkTD8G6fmc78m6Uv8UvcDebuX+RyAPjvllPZAZEwtzFvrk7xzW0
jzgD7rpqSLj8MAJY9Xig447v1+ErIhGc/6UdjcuDr/vCMCFBQffgFTKWmn3amfNpH62jA0rM3OJ4
IODNji3JcZkNdCoDGZjry1QoAkcIaxgvpVlomrg5ZoUOjy5AXwcaYpyCh8WuY1NTHstFPKRBHjFK
FKd4PLR+ERzQZ4OZdKAeqSmEkcGPUrbEu1EFjzofUxiIzrbLtoXo1M1Csqjq7x204Mt69LTNU/B6
fSFiU7OuAcLhSMiHduARahMkeUQrYtnVcYaZdLO9y/Wj6wOp1r9/mslWHKowYOfUZ6JH8LjV3XRJ
lccvmdPfP7p+TSavJDdsZ7rHBITGC+3xNNvwBmNDvhEYDCME7x685+ErZpNbmfls0ev01KbZ5zLt
BgTB/T5t+/XkJOOrKHze+eUmXVcbA61b0niYk7s4Cy4CxtmOoNv2rg0lTTqVnD1KHtI7cA629rc4
8I65fzvk9iltlq9h175tcvxULJwYHULOZ86lVL4iv6yCI3yyuq8yxzavsz5nJUkf7ZoeBvAC+h7e
V1v09Amm4UfHoXzsS31EPNxGv1wgw5kDKm2eA3lOV6Eix0dGho8mUH67bwp8fqE/fM5l9W1QwTcK
E8iEWOSkTr6RQ/q+ej3S/+G5TiTL+iaZhyyHxErP5g+wxXwkyTfgllhSeMDG65SvHG7xuXMwEvhu
wU3SZNm1U3LIWJAhY7G2wb13XP+hTFntevU1K90v/cYP6Qm8Dha2uVmDtUxpNTqy+pQQZcZMI/go
wuQbfp9vmAToe33ICoUENOEEJyXl9wZNG8fk3eZetk4wjBPMe1XVH+RmYBPrKO6IgfvMKnRf2Cns
J4fxFJrbo9D6SXQtxv1Fr6etHG+q3vIiQvMw12dscBsWA2Zx003/AYrlHHGa7e82RQecUdQvHATL
b10ez9LkWMI85s9ITSFQ5h8nv4d0ykzZW5DKM6+Lw1GQb3mq4v6DY09Yaymfrh29PEx+mVYQ4B0K
KpsOS1ARBy5ich0MvkXOb31Irqe0jaKcNsQYU0C6O0mhIyzqFi+Huzf4/RPOpchVxXsW2i8uh0V6
h9TMJM/tMmJZg4m+ALJ8To1ICTRtoTIr30UXWDcnrwsv/1xv4xmJ2R+kYKFNVYCsKWQq6Dren/RF
w7Ylnh5oXxk+Yb1Sq7SOnUYOQPaFGYnfVt846ZGC0pVsZxX9CdNqChmoadTuYZrDHuPUTYMCpm1l
KoPrS5nQZvSM628+JybBlSOPaQsPD0uumDJLiksdU28jBJ+n9ZdyuQh0zpnQ9k9ZI1GF0+1pcuUc
hu4LhIH3hYy3nTWb1kF5AEq+cuTP95W27tDHR//8RXGMoOsvLwoaUsf3pNE//lmXl4BrCmiJnPrK
edPIifqCktU8pYz0Use/3eZTEpKOvWCN/ue/W/wXv9uxEQWSn4IAivCpPwq+Bm+SFa3+8tSaiXcV
U3/xi5z0TdJmsIR8aMT6rFCLrIvzFvjiHAJmN1UYY9HnOCSrpkcOzjmCkfII5yY8Lx4tn3/+LNVf
RGHQZG1fhkFgh67L0PCPz7Lu4diTDstlE/As05ECMRiG+YZlmGIStw0CF4coBIXJDtP7u5GMdXPx
y4g5sox3sYIoiyIjODRUxGgN3l1TywUl6k+/qd8xOb4Dd/rFNXHwBIeyJE+BAmYcbp+uEsTENnW7
aQeOnffQfc5XsMFLQlF41WlQJuCMbtTeL+FiTxTyoijbY86Gm2zLLaR8fpmbkogyMYpb+vJ+yT1I
UdjNKzk9E2L0E5LN45dQlc+mYKPP8676+bnsB+PG+CRMkzFT3VnWnG/BBm6MHnt3fSmX9PTPX2vH
/Ys4lhdbOgLHgw8h8i+C1XbJGiug9YFPv8D8ZHsRGlWqX6M36c1K5g1GFVW1Z3o00w1INEwFeFMf
nMk7EAXasB3QUQ58Qqessh3gq2XzaZisY2l27nWmn7NVpY8fMaF/0ofTsxczAG6d5m4bwuow2duv
arMmFjco2qpbIRqY9ySlY+Em6a5K35PBQgjn0K/GnfNuBop1RpMsn1n7yQwhRZkkcbfi1CVoiLq5
OLU+3TfaDA1eqZ1iC43y8WlOGUwVZIVh3C4/+xsVMTPt90qAd8AItWtXVp4+9mGe+JwKzb+nJQ/X
eau2fpb53B7oOVjOiCm3Hr9j8jFThqoSnBQwwYBUSO36XQvGkZVrH8lYYOQFELNOJrLdXN+MRjKo
d7X9ykGPfhUdH4/WXCH6O4smFxoG/moZjs/XXntrNQ+eX5zT1vrZCMMwAmK0b2L5xZk47sXexmCk
oMCy0ZUNybDrGfeS+zwfrUoQ4Jx37YFxSQ6aqT2378LN18uMbGpXlPJN8o9MCC5JM3/z5pQcjPoQ
e/qebNpza0QCRCRxCYTqBHvza2LCMc1T7c5Jk/605uUZAuL0uKoSEJHB2k16eXNjiVgD300xj/0F
U9Drv7hc/4sdxQGC5Ng4AWRI4O8fl4ZEozHxrKE4ueZPNruBz9c4w4U/rPG29nOKVhxfKHIymHlm
eGcGZo1R0nlGRtWN5b/Q7/5V8R26wHaE5D4CaCzEn54SsWqzajMnO5WkHrVV/sTx+Wxa3+WMh7Vf
z7FRnDXz9GakV3ir32O7++QG8l+8Nv/F4u6G6K0FFgkPSeSfpec60yD06yY7jSa+aNHcVfh7c1IT
UbaMO5Ti33tKtWmT31XP/CVBcj6Y/oYy+jH0FLuBMFMoVsFHW2cfhZeuEZ2wGMr48i+UuOFfZPKh
Z7PmoJAPHcf1/qzD5YDtMQaf09NS5PEeGg/80WxvT0OO/0eYYTZl/VaC4pG8bVAMb1MRzxff9vpI
8I00qO/WIpsjnQVVhH7C3wnTjcrAwwaul+3ps7qAjRHmNTp8w6SL4MGeK4rHmnCadgqH81wsr9Wa
N5AlUMWKCsxfXHj70JLhW0gtJOxn0b9YRdlH1554YmXsPv12EoW7p9MXRtNMY6381MqxOJVdTZSO
ztIDt8VuRFn5qipBbHH4oNJ1uw+n7SZbmVtYLrx5r1WXvOe2cYHN4SxzwHeG1qe+HUrAPBPN1dD+
vJaIdS33ZHqOV6loTU8tCK2PKQNcwtZvUpE+TYoFeavrF5DfrJputRKfY51DWz4BxP0lG1sflXuK
87I/kTdAQ7tZctKd+3Sntu6uC9v2uVzhKKqC1apax+XUZ9nPcc6a304f/98e9d+xR3H4Rdv+T+xR
iM5+guBi9fnJDjmu5x//8W/it+/63RoVhH+DNYoI9a/eqNDH5cStj8vDce0Ajc3fvVHh39wAsXeA
A0oxVAo4hP+nN8r9G95iJhae67CquhxF/9e/f1/+Z/KzefrtxDr86fN/ROEr+afF2Q7xDgU2p1pP
4ThxbSO+/wdxvU3AyjIaLC60DyTK5HoTV7b+oCDfNrTKJcd+Mjlsd4eYtWAa18dQRF9bWeHsLq3J
a362TgqBziPwJXmjPyOIUQHIOcfvjqjt4qcSIWVmA4/uVAdMYehBEz0DkHHMrPyljn1o2WS/lZ+z
kcWamFNhq1OPgis/BQxH0sOC8NP/IQpGEDeVnQcxPadweY6LQCAkC/SAzjSssO127hwmsFASpW5J
X50dziNW9VG2mpD7fqboOQ5hnM7HopuwKObzJhCPVUX5rWwLD+txlgh/D4wJ1kCJ32plj6Sxu5Eo
rovvHForEKHkwTWACIOxpi24bHK39ZP75mnJGMwHI+GfJkaGMenBzPska0nQ2OlAGdmRzrErpjrM
xjMdSbTHWMzL2Hn3snEuz0lv5VSDDKbXmw2mp3MmMD4Zj0UBiTgnvxmBSIWuD384qnpAdGv+jfkc
QsQljIsCr7bfB9imQfhXp7kKh/JYDx6KKwmKz/pSr9OcQ4+xpvYmnCA3In6d/Evb+tYl8SxF2p+N
DPNz5hauZo7fxf7LEM/+9EOOTve66JHe3pDF/bHtLDc36edlhlFi9F3ydNzxa+XBQ4tspZt7WmJQ
rPy1eNW1T95nS4MimuIZnIy1kBzLwMOaLoMnkXYtWx9gtq9sUeBUL61XL0/HCZb6Zi0fwqZYnB3h
zHUOX402DBnXU2b9gpccDOi8vLCOmmGcqABynz7XREglUrwhsEH6ZqRWo2ctFdgdv4yrFTDRBJBJ
br31i+EsvA3bt0bAoyHBXD0yFItv8CC20vdYOf2qW4tosDSycFVnO9isdahI5SjyH7bsINVYdeMq
NNoA209BsFUb0M4+jiNb43e+p3Xeuaeuaj1xQBirrQHUcJ7Fd3HqcaQIvTlugYo183ghzCEWeMGn
rrSKqM0Gl3rvZvQksZ6DC4lpIiu2QH5/tquBDV+sNvaTNN+rvu+iekq6Pe2HdS+2RT8S8/LqyUEC
0Qk4erfL+NB1jrxLWYsAhzTZOcXshQDScZAgjiQSu816MNnEZzK3/W+E/KiPwFK/QDoQx7ZAzlbZ
NBjxjFOmex5xzEW+HCq7xIfDIeGIELw+SwdwhIfK79C2c0de9UBLFXiIinxv8y/b0Om7uUGPsVWj
wrwBOEZPVUvOZOKwCY7p0WIYccndNLgFwiuPsY2MdBnBCbST+DhpJs1Bs8qXyeKjdCZCVpRiOPq2
BPOVq5ekYCKuGrh89CLa5rFzh3ctw+0HaZjLgduMEMd5nh5j249PtSaWs9Ljsq8Z0z+t1RLvF0VT
gk539lznQ/E+T158WUfS1dwAHDGDItKsK4Ar97YNdSf3obSXjh6OQW+pr66aCjqMaXLRuY28iJWN
iWpXHq2UcoLq1+nvcEOMhzBAMlJ1HpqyUPjR1ua0MV3lvKqkXnZ+uG0n1wva5ynY1L1VTdstqPRk
H5QGNKCk4PScZLcq9ZBybSVTws15WcHL8Nkqj+sCzyLzaQ2ulX3e5ko9VaoCRmliBFVTeo90bAHT
IS4+BOFWvQ6B7o+lHDP6FyXKzowaB0kAmiwh4/uysqsjzZgy4vnXz3mbW9DeBvtYQBGPhgYIeeqR
+M7s0LEf1iAHWRGs6dvYkARMvl0dae0mXDmomgPqtEj2CnqmlOBOh9kQ8LrR787KmfvPw9L4UVA2
YOH9IHywx1J9b4PUIqTJ7w+lhbq5mQLr1lVIWcYxQHPS9ANy5c1/2jqZfRjHzUhY55TcI4hMa2Cz
NszMLK5QPFlXOhJ8C2LpXqJ1kC7NKViTNCks+WGtKueGtvkaaYSaIGto709sCoeYjKOHDHXGuUTG
CVMPDd3oNVSDVsudiBAUmULQkp0p7WNl5lMLzpfvqRL9ZXA3yZQxDx8Xkuou5PbBSS2bcY/0KXtI
evBotfAwxwwBffi1W491366n3pXpUaEbOoR4186TX8vTqlefa3UWD1lnT7eZK8ejPztuhB6mO4p+
CXY0MYCt5roCuxluBxyVNKY3Uvwaf1GH0Jm2aBIW711lebusYysTBCc8Ag7o9zCaZNQTAcdkYfDO
46CcXWpGXURb2Ica4QxLmEI0C2YVgo/CpMDPIrNPrjtmCiaxUc+kY8UYNZ1ZgbfsN/KaR5+MmtCL
kAOjaCldee+UbnsXUMMcYWkR1BakeZSyIN87gyRYvbDFqQTLgHgBzGoY9LCTYniEc+Hwx4xEy0qf
8W24snaHumLi67j6yJqPrnhIxSFwCC6iGUxNnMzDOTOmhJDERoKVFvDqeDZ32wjbK3YAzIXYRCI9
bF9Cus43lRUDbO1pNiHqk3sYqerGLQknyMIFq0C7Lih0YZ1CcUz3tkTI3yf8L+My9UcCwvXNYs8Y
yhOGEWM20IMHYLOvPC6mFmvK2WsCffQWuLE1E7ydU4K6HeZmRuSckn07uv6R4T21EMU8cocRvX5Y
Qu8sNnn2CPGOsqptULwkQ5RXkD8S+mgXjHPO0d6YhoeYyu6KtebgFPrVZ8mB7eQV1gideXYeGxS6
+3haXHOFjoe1yrC4lQUikkkS6xS6W7QAuN+5k8NriK1vJyxnjux4++XO/cSmHqx3uIletkaSvVXQ
38ldrz+76Ywq3fiTaJN5+35hmg7QttkL5E50PKCiZzKlSgWkeOEKXva+Js5kKnnntkKFN6zA604T
o4RMEFxUz/n0aLd+F1HfAPjdpu2w6ooU9DFJo5isxEPrZj4ppJiXClR2BKZwyJsE1g0/tmA5DwHw
ZYSYJ0/7XB2bO0RyYWOeSxRAXtsgJvM657gsiNjSovJpRAUMPHIq6GRA9UUPY4zaeRmZNa0IwfvQ
euhcV92q2OmOgTWvEVAZsYe9tAK9l5DcNxqdQmn0fRx8DyPMtl3byXy/TgxKNgDZHuxryPJueoAv
xMbbbya6jNzdkN4YspDMQ1/fIyhP8o5iryx2k8abNjqDjeVtmnfS/Ew/DrFaaVKmCVBcz6WExTgj
AdhnhZTHwc8y1kJC7GzNwMsK0SkGnOdutWf7L3QK+ZWqgaxmbDChtJIDCScMimsA7W2OKitTXHzk
6eD9YOYZafg2MPucdD9ZAynd0k4OeL0/DSgZkeQ4qwF+AVdp6LpbqWOfREqI11I0MdjI1vuWC7Fx
pZvQA1LrTwJr3xG3hyFg6fhp8BoDHm9mRPQFgnXYE7tmzCsmTdg27CUsn2ciNRluMCRhS2QA1mMm
uRk2/p+hsL8B2BT309I3x2VWuDvXDR4U6sn7cSGaLpZ1vks37g3PnwzvNCdjZvHn+k1hrUFr2m9f
St17ORDEOGvul3oM86iy7TaNAEoqZtqDb19QykgPa5Sxng5+oeuPSSfH8jCTTUWOxWwz8S8wIYOk
tfR224M4Y4LfrHZz0CEBN4JrciPfEZ3fnM5Ne1mSMIzPoio6RCS/WbL/X5Xp5vd8x2XQZ0k6Uj/+
/nv37+P7Hz6JrlXuB/2zX59/Droc/7PUNP/nf/cff6+VP67tz//4t/cfHCr22TD22ffxH8toM3mi
K/d/Lr5f4Gel/2P/zpL1h/r792/8vf4O1d8gYjhKkhAlJRU1P/N3Nolje3+zFdW5R+ntC8Alf6+/
5d9Cz7PhQQSC+th3qZr/s/4WFPT06+BfhI6iDf9/xSZhTPqn8Y5tWvnAQmjiO6GwGdb+sQAP7aEe
45ick9zKYgKfkbsAINU7LfAh4EJH8pPSzh6Gz4GMV9Dx8SVfhs9bZT2Va0xt2NkrKcNEJAMVPgjY
9zfOaSXWuwSuFhDak2hoWISQxOSAxj0IoI0jKql7G0ZhlPRQpKPUybGKhPASdJiyW1bPg9Kf3f/N
3nksOY5safpV2nqPa9Bi0W02JKiDoSNFbWAZmVnQGnCIp5/PPbKKdWtuj01vxmYxi4Q5QBIZJAAX
51drf4h1ALxurO6TuTq0rf9oWMhWGFOdk9XxeJMKwjwYn/jOewmC+i1b1/vJnr9jD0uQiz3ux3KB
0LGc/Wg+BjlevLkxQnj3rnmwsAg1SdgZ0ncrW7G+PVYN6rhW759zB56H2aYe1bnEZqZRb7us2BUE
Ut8ZeGj3KbGl5VRhCFr9nhRosuz5ktb7qhG7tR8fx7nwNmbRn+C2dcRL/M4jyAK6QCc02PbbONkh
EsRPmodVamXxnZ0I27Opf1prwOt8RI0WxOb31bDhZEC8zFvzuS3ys+86L8NE6LzVIBrIxoAsLihj
jnht2uobUkYx0EUtSCqzrsP4L4LdXa87be7ewPhI9yCHYIUv7IyCqnc6bceYeb6HKaYxf9IzcRV1
OyI5L68O4x7G3bBdNJItjApOQ0FoUWNGoPNpcsz1k5s1z0M1H/0Ve01jBErPnJn4AjzhNTP91i4J
PLwlha3j5z9QX+Sx8wAJ8MUeY8y/ZdFzBDIb07SDgKOHpgXoEIs4R/ih3VNTKLepM793ZU6kES5X
yC7SfbCCPj837nd9dq+AktN54EdYmGA9LzPZcotgYHv38/SiNR2TnzF6deb1kcIucuy0Pkxkbjg6
awZ/br2TYTML0fJs1xlMcBG4vUFc949MbK55YzaXxhOvtW/3aN/GI16a+V7I1Banh87GxYQ9i3Ro
yYzPJazf0LWAF2I/v3MhZu0NdAT2/NQnVXF0+uSe2U2zsbwIdwWY3qXffMmTHH89/RNozWfsc/CW
wWVyQ2jDp7yqvi8CbrssMZPSkvtY7turicu9h9XavG+w0Kon95lU61OdIBHBcw7ijh72bjmCgEWP
rgPbt7r3cFALjdR5Xj3pSlYfnTWQjGUi3HV0TVadX4Z5wrhusPLrbdO7qR3WFV+x9HHlpj4G7Rps
4gu1NJkKtIP68nPMLdLf/ApOadGmeHqWbxBz94Ep3B0rZ6b/9tfWCsRmSPCYqDxsRQkV2lTCeioG
YR8pe4hNqltYDnRZSIUoxA7hFDkDDGa90s8WXpjniVHso3U7prXGpob0VfjVWW1G1OwfrV62ZGe8
m23/y68XM6wPW9ILocPYt7a2Ng54PXyLj9f+cjrJIGXuPMBlghM0TwP6GBF/7OWwb62dkWYLOUjM
gsyZdJhNW4L2Vs4QbO0eBpE/pt9BTme6Dx2Hlh7nXnMpkiMhkSxqouCYZDXayKCGQ9UENVRY6jsf
rclqHpclR5v55yH1DgwA79M59fa390OS+vXJhbEkXGXUkFa79dn00+bcWOuhXD3z0KVmhp2mPKbL
jXqL2lSEm55i/XA7cntX6uV8Kq2Xis6NHFr5yY8zDep86oBIs+eYtL+933F3O6J+6UcngpOY2q9T
qV2W5dBMefYNTolHvYTuxre+orKJ1tHYBG3qH9raax+NPoLNMMxwboU4jIRWXFCev+K80V1HMzGP
rlGRphhhqTFQB+maKj2xxq+Eyao5Xr+RQPqckvtuSgtXrLb2FqU0sPjsfoVGfjcv4rVMseqvRO1K
xw6NWlXhn9H/t0czrqlDaExxYe5qDS7WQ9Z4uyLNdkMykLLwZTYCWDBLH52j9Utnwcd0tK/I8HSI
Vd3KbD4b7uschwdTr8/N2n8jgdU7auRwHculfrdnDO2QVibHpBf+WxpE29L18iP1Z3fXaH6JXWn8
tUUZX+GE9uzqUf1oCg9htNhRIBxf12oko6quHkcIaBt3HurP7pzvyiV5LrMkglbudjtKLMhAPf0L
piTrIUeNds4DBtzeGMPkx9jM3b2ZPHXcXXuqsygplrY/k7vCSqEaWZ5BVAg9GPlbehKsPkv4Z3NL
IcCMLrZ8zjKHByvpeowN1b6PMbUl4HJMvk4iS59WZ7VZ0+hBCG/aM5soCYnTQcWZYE/rjmUAXB6W
fDwiPU+k5xHtVWRndw7KdStpxJgYkxPnMAHfdOZcn9Umarihs0DejLf9pZHFwXE5JLO0ujHnrjmr
DfaJvmjO3KHd2e0XMnz7ZONqWnVC69ee4zxpz92fLXXstos18ietmhFie5yDcLrmvFSM7ug5pl3K
XAGHMw/HKZI3WbvwKku6bJtSWduWQ2qtW0xFUDgsKVnqBRbEckNur09ykGziNtacfcv57LrC3y3I
C84OswLTFtXJkIzpVW5SA/Pm266RTCUsftyPES2KYjNrY3/+aCZG0J3VvjbZ2HDnzXc7XnsYkxpB
5/ye3JH8DEWE2HNbLN5ynFYffYnXokOe0G5mgnxDeV3XUnaOeEHTdzali4FCgJMbVz3J1pBfuDkK
UN6PC6yuMmlj1bmXG9VSx4olxz9fr3dBOf9icytKt7oRVOu2WVu8NIYGIai67tgVV3RLbFJ5G6hj
Tekxe4k6N96Xbvumrr1trBiGqybezzRjrf8SVYQQwlNpTnr63seQVyM9ssM8rpDVqZ9V/mT4fvRn
0ALSZKso4cn945j6vWMq7QdnJopa0zvIS39sNJ2f+LarWurYSm5qnQ0njIZRs6nfVN1uqpWXnYuJ
u09VTN5vt83tHrzdiF5hn+AX9gcB6YNvVPgPeVWve192d2oDN5PrAqkPmFoenFLSW4u0/Tn1wx/X
7uMZ1euk2KgmydR0bShZbhfOizWf6vSfT+rtGlojFeXJG0kehIcv1DP78eR+tJ2s+e5lZq+4/n+5
ROqKqYt1u2xehXdDWyDVuz2t2B7UGO7Ia6eeZvWKSU7lroV9ZRSkb388vF3PL6D2+8zjuUuFVxIr
RrdUoUWgoM8jox6lxDJ/tW7HjNg4eL1pH+a4pvoZIQ4asR7xyCXsKfGe7U6jO5CvfbxBHqtjlDQC
vSt1OvpDXUv6s/dn62/HtK7F9J65O0RCH2PglJUDkW4pq/tk7S4ELR5M1XEIVjqqVQUJeQpB95u6
hIbsMm5XtLTB1z+uKC7M7rHPSMSUj6B6JOs+SfRdHGOIt3Fyf0diVHzsDETwH5dwvQ+mNvt4JHGJ
I3FhzSiwyEfSxcB4Y/QIDtQldsuJKZ+67o1lPFV4YwDEcaHxvHApcMinVW0inzF/07WAh/mYswKR
D2Tg2HxaXem/7Pe+q4HhEAa7yPIstB95heWmkR23rg6WYtAO+ZDt9T+7ZyeQkxC5q1pqoy69OhbV
JNJWbXC8dZdFhAZ4o3rOjybn/1oFMfYkmCPvAznI4Olent0lr0twMPkVUGLIL6ZeM+Nu3al3zJCD
y6NqqpeYh/36rNqNTd1bKKVp74LqX/IeDXl5iOVXEgZfSbVum391rNI0etHbe+JS/jT/6hQza5Vd
Ce1XnaZQn4ti7LQcC8Ob28f+1Wf/dixPVjdcpddvKv9W9SrY2Ddvgnms9up52KJUb0KjG34YkxyO
cE1vz4T//dqIntHpdmzK5MNm6jhAdqZHjau4lNpYHixXXgv1MYmGYmcsT6M+rA7+7TRq9y+fIZFj
52R4jcgvD0Hns5GY/k696+N0H+8VzYx1kM+vYVgiP6jX1caVf+/Hq2LFgKHkRiF7mG6in7ihYAnr
UNvQ55x6t1l2YiT+9ChkFqerEdyZJj7Tgqo6rPIZJV+Mipga3BusjunCayM/ry8geO0ZJ+T23KpZ
QgJstYmj8ksHh2EXySdiSYZo7zfTXSvi+kwEMkYfZRpVd4sGO55OpjoPf27Urq96XnUwC0B65iRL
w1Q+6h8b1W2rZjNQt2euOTzZvj7sJ2v8QREf+pLsOnS5QQ3C/F62bDUiZNWb76EWWljghbbseYSO
2E4wW1XfRR1SX0htYpQXBxzPD0PgYG7ay8lAImcJqRwa/aBJ8HZj9Ivl3EJjYGCpJ8dAHWfF7ThX
yzbxpSl6ImcpixxEVasfcP4YuRFlB0qc91eS/yjjtsiuerlRLcMRwOL9KEEaOXHhrarVEcTWGdF6
HGXnnMquHW8ObkFD9thqfwIvPi6mvrUHR6+PqZxOeXI6VZqOTS8ZoRVeJ9ibcrK4yv7lo6U78RkQ
Dw4XcE8mv6ff9qRkyhaGV8E+W8dr1jqJuTOvkRxn1RdXG5cyeFhFDkJKOakoKxlhpcsJBcijoW/b
BHaDj2A5zKQUZko0NIu2e1iLKdZ3jnwaFy1+bJ0aoprqSo2yQppX0Z+S+ludo8FkQLYj+FTxelpR
JeAHP1JjU81RDtSVqQPLjdnRkrMxop6rs2pxjRgXbgdxPdTCsWszqPt8idum9DPvsPbe/nbIkXcQ
gswYwhlpAo3tdPtZ057U2YScUqjWbRPLOxU84PNYIr1TJyrU2KWa7lzyw9sZcQCdcI4D0mSBg2E8
HhOrDR05B1ebVt1qAAhWVsxHHfwEhbl8VasBgPyh/RbJS6PuNj8o4aeofSzOaCaDhQFCY30zhXmp
iBRlMiBvPrVJqRGCalckXpULsaWUOTk1iMtatekJrtx8DuJpPuOYnLPY/3O/xGAOJwwfQ+Z8OmfZ
MJ1rX8AENdoE70t1NE1T/jin+l5JiRBZn+IcR2zU7v9yLCOuNpjwIZnuhFnBAhDldD9Kv2dywZnX
UCgSRMflwOdrOUlDHe0FqD07p0Tn7BPTJakoqKuDV+Gj0WD7t1/0leQS3V8fjfJ50SvvaJOhWjTt
S9Ov/iWba2JloujYpw4SOsv9ahpLcjcRU9vVq/6IfL++K+IjOc1XptvZdSSg7zIbKEwzjwcCXGsy
lmGXGsjpfOsxoJr7yceM85SLpgp74T1ncyurMMiLhO6dp5xC5Uxc3REi1lMeLemx7b3h0kziTlhu
dJzQlGj15CDf0edwdbXr6LH8WHrQJddLYiQTFtmlc2+d7L64r0ix2WlBXx3shTvabd3xhKnXES8+
XO/gM5GEvd5l6ahRCl4+T/gWbydvWrZ4nEmDw7nemw4CtcGcHqhstZcOR7WLao15+xMqi9g75Pjc
WYma5JYoyDViiJGDjNu1MZYtSUpiS664ca5Q/m+xTbK3iPHS+wLSw8ZgNU4sNMHORG3pll0fM2RI
2Cx296vwHujOplcLPumevDjS8rwg29iVPh3iYiof8mXFoLSTZZC4D51Mb7edN+8XKx7vTB8OiGhw
7bVsU4ZiQZ3UfP9qkd+MZyeWfgm1GZvgQ0qFT06jvRaBNRygzO+MgUJqaY3fnRT/mcCcdpRaD2Ox
kso1sokGIt6tOdjZkfhRG1iwAISRQ49hV2S9QkWYrzBlM1Iil7dZN5NdCy8d7q/vnJtk9TF6GX+r
7RniXWVA5qayvmT6u9tTxK3EDzwKEIKvOhX+4LjO6bq13PEK1wtMHHn8vrN0KsFFhvOp0R2sFo/O
qLcaimOz/tTbDJZTVYSrDvhYLn27R4Vpkxk2b5AZmZsicHaCIvh2biGUOJq5szVzDD2H7K5aX6w9
DqEE72GjJV3SCKjEq+3UgHOhbI0365T+EMURg8uNxRT2btWynzq8mA1GhUSbGxVIr0w19XCvsSyN
SLyW/7hxLA2mlpHcz1qzSAq7QzEaS6NhBMxI/fbn4Mj5pgWVJmeBCbcMsVHeM9ibiOLnQYcoje9F
apF8HiM2A5gNQrJLTJydjJ3V9gFUInPaVr0PAai8oLTO7zALPOpFU57yvH1vZsCSGuA9VJDU/y1c
7q+w3H+GL//j9d9+r7t/u77sXxVE9ydk9wHS/bn7/waCZzquCYX8v0bwHn9WVb8U4luV/hOC9+uD
vxA8z/6HG5guacg3muwvBM/X/+FILjovmy5yNUnzr+puSP7j30kX4BAEWhjr2FdaDrzWXwieFfzD
A3JzPQMuZAAA+N9i0BosQ0Do/kkchpWphf8hKnAPGI/z/ROFliCzfi0bfTnORfOCT8cKVyF7wW+r
3hKi3vQUc2LNeKgKXYaquHig4RK5LxHy9hWW5gHB4s/AxWVPku06TPaByGTo66kd70om3RtvZp3n
FmK+q73+CeJYT+LQ0IQz1nahDzyW3JWCUKsuov5cjvyz4ngXW/PzPNE/B8bnSrJoonSF42ov8lx5
svct7R5z9eGMWKpwosf6PcMR49TBhGdeYPMsB+SAJrG7sws8NvMKwLwngy6089E/LNLir8/jz4FV
EH2nOeN5lPqNbnKzy9gPb1nyTApKc1gCcUgw1DjCrf2Ka2V3MID7Ien+PvXuobeMaJcscOmWBoej
2mACZVJk1YriXKx4NHoy8rQUjGAt8M6+p78jlY9qdSwdQIsMZVuEX024YhO51bU5RyrcvVsLSYAR
EUS1pb25nsCqP8NMBgIQKuLCP5UigarimlcPxgF1OD87pXZ/za0r3A+AQIKKqwR7EKsKJjDOdSa0
yfNPc24CHwRje1pNfdp1QZ7eQ8SVHJrgXLvimsb2cDHc9z4hbMkS9tXSLO/qegxNc9aPcKya/IAS
It/qLtwkMXv53mJqYrsRsVZLO1D9xRguGEAHhW4jLaoc7WBl6WcbLQsWrgs21/BENmmT9LhllNN2
9fpX1oUX0U3rMWgAz9B7+Q7++NrwPTLqb92MHnle3YcRatCDg+kcPypom6bjzzr0w3UtCu1U1PGD
U9fe0UsT8z4wsfSv7a+eUQ4PUdzczU3QXKT7FR7tBt61VhFSy8RiU1te8SqlS4fcm+UTtrWr45Fx
TRq9NA0hqettDqigurUHn4ZgJ2Asa4PAqYICgugORzSi8Py47cPctcWx9M35OBY10DUr6EOb/OgK
9F0pNIqyxLLR8Mq9Q24WjhywqWcgOeTymzKOrefBxyJb807ZKsLOzMa7CnUV5Av8XnW3MO74SLsN
Bu6TqOCHk6X90LXjx1HEK8Zd5nhaG9GFmfB+G5IkP+ozg1HRYLPRt7gqrIP+BR+CZiuQE6H4a6+6
1/6YqoiPzP1L4DJgxX30W6lNd6VevawJQDWkl6vtxzYrIOCpnCA6HS4A7pnWl6ArMH7W+xBp6RqO
fXfqIo2vihzvUC/utf6Wru6yEfOMzYb5sqSU+UmXfQo0f68bLTFQpgnUjOFXkZLGOWmYboOT5DNw
teUsINDmwWvzl8VN2l056FAyjer3EgMpliPQyNfI4n6BkYapqm/E3Z0jOe3gSMhyUd5sl6q/8Mda
T/zK72nG3LwiYKuiQwKG995bD7v7Mmgf0De9dvBb+44AbteD+uRCFb4M+VuA7HqK9IPdrB6GNWv5
lP+Gp+KPfFr4I6CUh4uLvyt+MJsJOB1GKQ6fKKUBrNc1+xJBW4ZbjvvtNiG+cz9WPpMUE6Woa18i
X9SbciDBfIYeFS6t/W5hF03hnjjhWbSHiZAO2EcQdliJvFYuSxLDI6Kyyg1vr9uokOZ6wxSVZ6k1
MA1NsatcC7HXa+cJi2JxT3G8PJoOnZEBy3laCagjv5o0yXljBtUbaFpwqsv2QDYefIFD0s0bjckc
QsCD7ZvmkezDMI2yclf6LYy8qQ+xEmkPdUWUrG59rouG0NRlTPejwDJsshBsOobTHcc5l1bzUThB
t0ffl03UaDCfrbztPDg9zut0dNPwOjiu5H34McA43QXWnxfRwpN0rfIBAuuTJ8w9DEMYmnFDRDnu
51j2IVH1Bv/5y1pYqMyjcSX57bQIRLIlc++ZaEdvzsGgmENufRDgrNDvCM8iDOiMtxZw3oK4d6RO
cM1doKLB+d7K7jogVzJYShDA0vuuBc7RZAF10Mj33oiOgLx+sLHTygmndaez5kYhJpA/7NJ41qVp
7Rhl2q7zjNB1V4zt6vR9HSzkFWn1edgBdsIV86qQqN8stIwuHHCyO0VHb9TfdUEA5WDBHl/tPmwa
YGLoAgjRxhPV7W7jZLBXTPyKY+t3nE0/5Q4dxtLhemh1cEENaqOGz3R6dPR+A+Pyiq31M6w2boXB
DLZRRyqimV4dG1e0pW1HQEWeYyYiBwGziKo4mHSPGmIdlz1cWObHZVi3UN+bMt/WpEGgYL0fsLrD
EXBvlxhlWxA+N417qAPja5ugUpv7JdnHyYje0xSnQZ8W6kHGsHNcaJWF/6LXBrpUz1z3zkBc9owF
wer75h7FJ0MxDJtthBElAeJpxW8Myw+zfSYebhQ/dcZ6qlhe2EnzNBfrCT9Ng3rxiJVnlP4mdMe5
xgTDZSPxfKlDrb4rPJD0uUSgbd2XQXVEtMnyAjEgOYb4PQWDj4hvmr77os1Ilj6YWfQtXry3ABfe
jQUhM3ZK1vloKrCF+56Dq4YU1IiRW6cD+Tu4ROffp4CQWrd0t63zGTfj705SGpROPoEBH9AdPxr2
9DkW6xJmbf+gZXd0CpB/veAyuNhC8QcOFcJ/NK8aYoSN5lrXNsZuOWW5CKF12FX0BVusBDaMbctu
iBC2Mts4FE10ktyTDk5vjNuiBJTfiR8v8aDWcjc54+V9ZzQt0xE73o9mJo1crIdaiE85FrcbqfOP
B26uwbKuNbqFQzZXNkkrJtra+nM3ytI9vdvWq71DavRvgTTfs5b8hzm3PgUe66GpxNuaYd6VGdBe
yHwIp9kzL/GwHLi5d34Sa1RHMGCf8GZFPQBbo3jGI/uNeLsfmnBZe1V4GUbuIQ7GjijuVztwMgAE
D7nEsnOTKcP0m7vPzrs9AqeGuVVjdWTtOghGRxe0I8oETILqLSb0Cn0hVh2Q5P/wfpoGB/O/oqxJ
HsYJZTNBxhojoi9hU88Yf1PHuW3UMXdG36mOcQMw5UQGQQdObVABCDcUoYNCfIJ1usjqloJXWONR
m1f7PJzFSUDrKbHP+QD7VtTkuxEUACkFBlNZ81LmI/580hRHWW0pmFFtlN+WaqkXnGZyQ/VFNFXd
i2ShTwEnSQbcsAzVqbeN/qCOk3hAFfDPjXpHP7bfHYm1qePq0O0cH+e8nc5AltVfmiVvTln7vmau
dSb4FTfH4OR6Zn5otPw+iSvHItMOXb16g7cu+iH1o5N3Q3b8j6KkLFIqpCcaoePOjFkf8GwnC92d
wmNVU0F+t83fjqkz/O0YObKwo63u+Lfjt10f69xtlmHiW9d05ATSQpuXJfgbPN+4k7du1T6BzZ+K
BpswBYHeLmsmq5+Fqqery1wQW0sEsLzs7jx9QmsX7Sp1TPfi+tjbcMf+vCdU628n7PKE9QrpN9ja
UnO/bRRFQIF86hiBgWXYecWyUX+COhW55Nxj6oQfzThyP5s5FuazLOQqcE618nUB6sZXUQ4m4w8F
1QVFYoTrhNdj5lYAU4ssDwNGnGKjxyffyyCVfFy2OG759Edb/faZS29eO6RSfOBwg7x8CpdTrRtW
N0maG0odEzstStsKpVPNmASFc+HHB6fVcr7W8PmDuyAr7p6XcRUa+UTBd1pCP2VRY+BahL82wIFV
8RAtC5CB2lUtXe7agtoiMdQ0A5HlrESHXVR5OAU09Vct8MdLnQpJlHaPC7WVRw4DZzbdq0NlDnhg
Zw7Lb30bHaiqzc+kt9hLlz+T+n3Ae/RLh6ns2dOmdNcyld7nQ0s8mBdlhHOcJzRYr4jlnH3ul0+V
heu1E1fZIalRQdejlcv+ksUcDsk7iqbMPExKkbYDspRQINq0PlrQnnRQJNfZUQBzWJAT8fr2rDNF
vft2LIwwSC1/C2Ef6iXx6Rsc5k8+0fHbnrrZhdxrEFkRlfcmwlDoFWB2xP6ALGC7cybPZjNT4HrQ
HVQejm5exll8pYCcknhQDGESd8guCtMK23jJz8gRf+cJf7UZ6E9dwLpM0yBkwu7HQHEcl5Ac5qQa
+seh1+nAXKykFm2xr6j8tngBdJskFum9aTEjNLou3UxgXOUxNyGUrhlLTcit1QemOsl7bhEdQ4tq
KuxUtf72HnVMoai399W9+7Xr0CZ1VnBVrxUfeLOEXRGNjPt6Nh8jSVdbJbfMkBu1+7FhWbINipxx
fgTUyljOQKNZW1jv+sFt8PtlEArC1gXH00TwOCNEwYaHcyg0ULW6HGZB3q3zyZ0fb69hV98iLMjx
l5bvb+USX1/ci/rgKLHE2yluu7BMyDNFUxj2iv+G1VlxpK67yyU00yh6oWreNoWf9YfJnU4Aqni2
Ymsdzur+9yV0gcGYXIIaH8duL6iW2rhdMEF3qeIG9YJ3vr0Q58s3Ey8wOhIeJ7VperzaDOn83Mjf
S/0u8NhIlInsS6MoHbZr3xWaQSSUvATqkrgKL1fXFV/pgCqqHI1NOSTpEJWwi5oJEdDMs9osY22d
zYQivuhgEgk0XuFY8tU6aV04ZY0JFxj7UAl9MS+HtCJbgcTk/nZMRnVuzclEVFLbURhLtLGSw28w
qa+cd5fWc6HgATLUOHSftBWpa8okclquCv00FclC9smiLHFw0zBAksihDfZ7cIR5ZOEa7zoejQ2L
HJgn6i9YFTGhln+b+gO7yUaTU6GpUv/7jFfuvm6se9xL2nNWaP3JF78tCKzOE2SzRrLOFJRnumm3
hwXyhF1Wfe7V+JjhuH9R+3Mx1+SvRcg6MvSSRb91SiLK4nU520U3n/z85w0hzobALo+jHBH0Uuv6
S5wt9YGcjw+4T2F+/ZDjdubxcxvyZlMfVi+MmFAxcqjxI1PbMccxNpHGK395lzz57X9U/5f6+H95
zO8TxpTbGVRLfe527LZ7O83tz7sdy1oe1iimZtZ72afodmb1Zk+xUz7+9ttnksJPjqth7m6HPt6i
mR5VE4d4mbFB/7kuo0ChG7v7pssfTMkkqrFl340MvSzx/8CBKV4lNcgZT7s6WK/z2zQMyd7OMve4
TvFWwepw71MEUkgz8TLhllF3rrpPbpvZ8++7KAXnWLNG301PmSVRZa8QEKMY/ieJw+M5XkGPqOHh
DXIcbhSbyZB/j/oj9E68TCbeOb6/QNJAMa8oCl7VoP/3m5JlgZHiEYkV0TCcIbOimrY7ckc0GZek
7BfTxXg0CM1It4zeqLX+oDkwigNTT5gDHjqjoF9CPZwOpM3BjPjw3Pr/4ML/kTcH/lf/O3DhmvbU
i7r0r5oiU5pmceBbP/zHv2tYc+Bx90v6Y2Kx9QtVCJx/eF5gAh54HPwDT9D/gc+W4eommcRUvSTU
8Aee4P4D5BpYgDfovgVO8d9x5DDNv3sCYXmPSQYRu47vW57l/N3wDRlkRvJWzJJUqvDs+InCHUYQ
amqdmMN5wQnq4OTRoZB7auPCc+t0PTvqci0ijB+qt1UbJGl4bqimLqcDyA7uc0bRyE4wt0Fnfcz8
+rdBp+QXxMTjIbMIE6v8CWVpS5G9u0LHgwgYTAhHAzkadeQklNldNKtkmVC4o/EQ8YiwYInbOx07
4aojCacKxmy3GHJqPK4vAvegQ4OlCApQ6GqoP0+QOXEJRMVD3lHY9jwe6I7JGA8KMEpzzh8IbGTF
cW4xWfyM2WtFHtEWkOGuzvlwFb33jesCJEd3KwoJCzCSqV6wwSCHWWWaIzjxlyr0DRMl7zhPZ9Mh
riOKUAixGKdjoMhxTE6Cqe0Gb1+Qf+LGTY3JtCx+pT1+qUWQNxsi+Q6GGT3McfLNIIloM3ZZtZ0b
/adlvgY9Zv3ZUlHi0tBc9W7SYTAOnLn6aBcRm8a7IitxkhZvjV7K6Aan2/nmsh/rS2MBBmRx9rub
ec8IjEwyndBzCsIN0AM/AnM/opo/DQYenLrbQGNt663d9hfDHMkuQoHvr8lDXKS7FMJ0LeHc+tJW
aRO6aDWvU4R+LDHjaJe13qOneQDRA2xLXFwe8CzA1tRA7yNy/mJv5ffIoxyme0ZCvDHRl8bZuayf
M2Ncv/Xmfm6nnxS/o1MZkQRpoGSalq4I+0J3yIcsXpwpCBuf9QXlTTtshxEaU5zo2MPX824lE4zC
chbty6GjkoIP2QnLGIaCp8WvSDplkr3JPfs1KDsIKIN2soV/LbtGQ+LkXbwWd5rYsX4K8A4KEoMR
YohqkcehPaaCP9MxqJCj6tX5dl1RiKPX9UjeR+zn41xkx8imfBg3VMDXuCLxrl7SXd4ZT+tqeBh6
mMmrr3nUjap+ixXdjBxFx1N0GLQH0oxCN89jJEvi64zHSyidfmBqzHDv3Go3Ybox9SL0beqVsVbU
B9HOybnqqx8pQcRJQa0p15eHdaJOl2jOm6Duh9jKgc8FKFJbegwINJwwnt9SV+qe3TizuGjtNsFL
hN9s4hdHZY/gaiC5zv6BkUX5W9KfIHVdRhuz9wU9nyHyO5jZCE7913itvhrVaID2pfYxSaN139fP
cbOk+9rujwT96ZtWQ0EM4orzxHLAWRpEBYfmQwkJ10cYB69qxspEJMRmEF+hLeaeSMqLSKMFBV1z
X5c8PG1HgW3pKdlhE9wR6hY/QvqEC+LuXUgQ2xIXHCp1Nk+4yYJhKDPs/UypgMJxv9GxLXHzajt1
8Z6ZO4pnXPFMKzg5RZJfTSN9MOem3mFUkFrTfbm8Db22HpymI83HP5qlFr9YvP0KcHev6/5XT/in
fkJGYWjeXV3ajzOiXwCjQFwa03nHWj1M17o5uD3X+C5tqJentOG1UqmJ07d0kqZjeUcltuyfIiQb
wBXbOE7wZV1ronMqUaEh0IpDVJKTWzqPC/ZID6Lvv2gi+ZzZyNBQNWO9RuIHOA4mlpyjcer3LsMJ
CPhpj95lZzID3cUV0QBaoH+LMbnT2m2EHB8S2gTMxDQhYR4zBs2PKF+iexOy8mYSiQkDmclIx9p8
i49GEpo6gY/RAhLQdlhUk5kqxqrd2raWhUPjEynnTddBS1GbZR5KAuOyAgBaoGiH2oW8no/9u11q
9b4Ogp9pa38Z26w7seCFbmE2Dxgap9uEzLswMfXmYE3ULG3g34quLVxSloDZSEzmsmA3jLDPa9Zj
JLz+qJc1bgFpcqWkh4AothiJAK1Tso7aahrQ0bG26cSxL1LzsTN3nRUdM0+vD80AiNcv8Z5ErOUe
YeWwfvJmmzCIXqcwuvo/pkVsa5MhAu33XTK1j60Xt8esLhCvpSTT+BmcN2TztVaJPUFH3gBnu8OT
JHSIheokbGE767cu7XheOmh/veEG1OdAhRuMMDZdWsBF06ffl7mudzjdXac+WPZ4UoUFDKytqFZN
Vq6IbEjzJ91+aeva+eFNn9y0+ILzZP4ypRhHBw6jpo1T/7bQp59DUAr43uKZOAj8a4IZuaEVXPoV
8wzb0H9Lwcf8/JpV0VmvZzgqrOSwKwjHCEt6F35gUzSbIoqD0MNBjOkwv9IgxP9k77ySI1e2ZDsi
mEGL39SCSS2K/IGxFLQGAmL0b0XkOZf1ym6b9QD6BwRSMQVExN7uy38UzhsGoeiJlGeIAR1nleJ2
pmcLDAKl0RTor1b3MFhtjoiAzkUSDPV2osu4Cr4b/rIyUAKvI38U+zmxaDAUGdYk2sZJgymqnryd
ZyAznsBVAWY1cPQ3H9oMvsXKiaYOgjEkkKEmBSisrG3sTi9uvHxL7LrG0IrXcXSocKQomHzSWiq9
f+8xZa8XN4KWYXjjus/TXWdUO8+aSg5+F3a1gfnXiDt6LElH1KmRfLM8Mz07rvaTpmS2zWjPbBGW
LRvbx4jjBE1zm8wM7mGDJ5cxyLfgI47wkq37yhiLY0SmGjAucz2UbreZUy8jfw8sfdaJk2Mv6dYT
SC2y2nH3BYONvMFuGHV6uOdae4dR7OSDjSdMt4pPupkfNUypG9z7sME9qL+J0x0aoEfrbMjdnVfp
AIHFNyvRuYR05ZbeuE5TEgZ7lVk/YlyVbuvcapQH0H0QM1mj6UJoSABo6R29QXt0fXE/shutHRqu
GLzWiNo0EkPXlj1qz4Ge3kWWiC5L14PF2eRQSKgdUCqLKSJz0CzfspqD1zZFcCC1ghSzsvvGVYdW
59zCNULHvPIc8oVaHf1HT5txsIx2xWkzuquiZNXVA5a8jsozSgGc3VT7+nyEHFJC6XepcE3dRyiR
2i0Tu1PrGL8I4js34YLbV2vSveNFu8aqDKq8vn50ogLOT4HNr/HLau3ZBtMkKdzVnPxlMgqifD1J
HjH18BYh2rLtaRysPUK8bzKm0huK3PSmv2mG9Y13OYPYWThXG1r02jkt9A2aq5Fn7QecWG5bYYX2
YFNnhZOeOLzQ4IOLXDnVctTzMiT2Vnc3XYFyfvStG5sa/ApnMlfBOgIkn2SMSEcze6hq8+SQERHo
KHWywtgVCwwaIKruvuxBxBjOoROWcWB2QQB4Yp71ibDh0bF/tqhFD27XY/1kxDI4z+yfJh0VPSUb
hWaqXRUUxwqfss6A1y402DPQmDVm1G/9wC8Zmh0socdnGCxSukOyRauZv6IMcElhuB92bzebiZhL
4MrjsZERS6VwINcB1Kmzasc1ByAI1JktGvpum/B9zoQKDchQEDl4VCb17s6q7Y/JZF8Bk4wyswCS
nTkfpZ/329nrxHOvx5i/By6ParMRGIpFytHYE2h1QEp3nw4MTimAH6WLckNvgk5BXj3prV3uCtAC
N6Muz9954K9pGYi954K3t8fqsbGcVQ9neZcJ0bwWUXea3NrZOk0/Mzju0rOul5e0Z8DukFCEg3nT
NA+ajlIyx668czJypBKmKYQrpWfK8PcEyUfrUGtpB/CTFyln7qJOQnbC6lU0hXtZwuTOKpa3WkNi
VRmafTZgn5ibxu+qAzEI49ZzHW3tEfjahUilAkK5bxYz+z6lsA/zGAYfjYpikwfm2QY5dMNA5I74
sG5rBAUQLUp01pDvfJxQFxd/9F3X3EST22yzztrbASJV5EY75hzd25JPjKqL/DwHCYMCHcf4ZIVb
I7b6VT+WZ2Ko3ZsxW6Ztl7WwSnhxZDumbz6iRZHZo0cz9t7nqorXOpGVpOU4FklHkbSKjaBhgM8E
qbUD7rVZrCTmnV5abcludUQAOTw6iuwLu1nXbZfoI67n+dT26zRkBsPE4Vvr2+kelBwUl17sOTX+
ANNsP5BlfW7J0YWtXB2tfiLmqS7dk+3UB5T8nRfuqV7/gBEL9ZwLOwI3rI6zHT5pqfiZB+hJkRv1
m0R7FFHbv8aOiy4z/tlpk74bmna6QdlxzjXzbM6nBRENTqf3wCnEHVMZfQkSkphGSF8anFQsHau2
Ff66Wb4JfrXPOYUFPGXl72irp+LCbz6vIXQM+6BZ7urek+EQfrNCom7u8mlJNkuwG8g0Kz3n6Ol0
cnL0osfWTQ61P0RbfnByMiL/B54jhlmaCYgJyeyqEd1LVHfpwakpjHKQxmUbEEvNfrQEj16MsAiq
7CptFq4DqMIqGx6O7XePmk4cajAF9mcBBL9KK2K8tPKnmRLqIhAUt3UDHpwQe34cjmTmwNtozG4x
I91EUXLX9mb+3LsJJ2iHz18bGt2cSeRrzQyPuWaB6Cp1xsp8L7AUcvzmuuLtGtU+89aOPnd3dOie
oNlyiUzqaK/r4ibMJuvQFVxW56q/m8bl3aoLivXmcAPswNwlJqW8okN9XpVyYEVOemiXHI7Gso10
mshxNz/A70E8q+evhdfCD2dyP9mmu2sdlOulJ46TqN1dYjvTHofCuHVd8623kmwbh+N41GQ8dmD8
6Hw/5zglgCFrdnGbJhdDiDuTyTajzEwD9m+C6wjFc5AZ7hngz7KJM67xk+VtIsYFN6U5Mhgrmnxt
wa88iiq61HX3q3axcVcxionce0oGvuyUtFKskqh65poKQFDWzaVJ4/U0tq+tF5Gkw3lgNwFE3RlE
JF58hMS9jhqcuMB1X2pr4CH2FhjyKumSt9aVUhHNRqChm09xj7MNWT7OB29ExuIx1gFZnnhat4p4
b/xs4leXGC/dREyvFyE0ic7YYfEa1ExhcBQC9CDaTXAyqYPB2Q9m9mjP9hkSXLMbk67YUoPAMBbO
dKymsjrrGZbIeUCnlelMziuDiENQX+u6N1euU76YVfJrMXm5wiK2b7A4+Kf8OyPfT9N0UioO/U00
sm+XFUebXqB9sdvavg0iXp7xN1JAd1UyeGs8eGZI2qibRiEBoY3+5lIfiOuIwf1cr52mvdP852TM
nG0aAqiZjeG+RIR2amSDgvOUB+Jdbi+yTaHW1IJyajiUA+yUTuAaeWhachoCsFEntWgcpP+VXKhN
Tt4oxc0RbnqRm6daLuJ8RLfet/Gt67rpHsg1QoU8uHfDLDyq/6aCrdSiRu59Qvr19Sb0noxPB73W
dpIsCyEXau2/bdJ5oh9B38GTb1AH63fqvM9KLw3gm2yomyeTpKlMtL/01oCp4elMveeFgZN8s2rN
EsldzjB/h3gFc5i6TUOqz24fHQHxm6ciGszrl2Sl6EgMk3AEe0j9E7RbwVjE8tLTEN/3PSIXrzdt
guP1/jC05bbhxHOq5EKtKZOsWmv5mdQjegYAGKook29c2WBhNEsXVpaorY6mp9CrER+tIMBska0V
Sz5vmjomoPxMdhjoUiYAfgTHzSLzeNRi6sn647v590bBFYW9xCDSjx1Ba7HwANcUDCNZC+Ti67aS
0foBAfFaCUZ6iI8ntQAg3NIUTp4nV5bbPOMxkp1v5U8WUD7ppYlkowyqXwvlT2aQTZMt6EfJOSP3
pXITWF0NEiUtqw9fpmSPMTo7NLFzyn5MX6BcM/AarptaptM5lj1mYsmwIBXI0zKOxKPhvg9RNJ4w
L4A9ipObyarGk5ALdbtfEdFCHVSgqPaBAFd9KUfAshsSyFZEkwcD+3NGMtVSvBvpZZSpSdnk5N0B
68dw0uDVrscR59aXlEWtgTgiRM6FMVNN5YO6if+fngIs4spnFUnnn7LP17JvRrUOPPhs1PuIKDky
3Ot1WsfDupCeuK9FKf8pHhF8qurGe0vatxTmQBnwG2mxG+YcmaTabjVEcGUORY+8q2e4f4xV7QC8
yZRsIo/TpEcig6UzTSrJDsUuitA87l+DsWa4HmSc0w37Q0yQ+VAFUxeR3fuG6iy6CRju2iVE0+i3
HtqrcJ5WS4b01NEQm40VoU0wKt7xeDxEcYvQTji7ITWeINm8zQUgiLCAbZHGeyA/98lMmI9tNP0l
7m08aK77M9We7MCEQVvEwRou2OvsRDdWaue7gdE6yPwx2BUzWLIp3/scx4jLA3in+W2u2aRgRSv9
MJJLvCFr0j+kdkh8nn9CyphuKyt/jXzkuDZWmywvdqCPBuYXEbAaxLxV7VukA/e/GdINRzAs2Gey
1wTV8cpNOV/qe5HPgIkRY61dWS6nM0AaZAjo0/eGu7TiZX0NGvKCvNKaEEsWBKTs0rYkIXQUK713
MQlZP2UAKo0n5hMuTsbU1Ehow3+HZtjjqCrXVgjOVoyEamCQ+NTy167wlg3sVQR8xKoiiyJ+0c00
TOjesQtS5+SnrbECme9evLI9Zql4DUpxES1Bzg0R52ubT7bKYfjed+TVdZr10hTzuhoYLBej9lZZ
5bM2VMseGAOzzBKVtkbOGiylcCENpXpX7GDL83Y5Ls72LXHy4UTtntqGZh49w3gnmBEeiQsRtyon
BHXjawrX4ZlK1so14XUHBH0E+SinnfnDFDnepivTnYPYeN0ExrT1jOGbcHyGew0FqN79pGGTf3fF
8F5inkD4G3/vF+gq9aIFK9AbeBkjtMbaWH7nC38z8xT2rLcLepM2sVXtI2H+FIV4SsZopSE0xuB6
vyATIc6ZumdgONh3KYBI1ejkTsm+hUqSFTaycNobjGQqhFGhe1eOhxBO1sYRqKCtysv2YJ8RVERt
TDZb9MvKXLiRDMjpLcjqmiB3T1sOBixsAB3M7HSUu0aV38xERW2sLnhhhjDBn2KK2TNGSLoPagUf
gLUlo5HAtpEKI60QLiVxUt3P0PyocnQ6mTx0Q+b4RbSlSRe4pVBFfRX7SXwujPv2cTH54Jk/XhiC
S7JODx9sBpCLO653m407VSN+LThdjimGdXvh0GLvIhY1nYthFTnOu12QdFgOj1Uh03MsYGZGYe8i
0X+ERC9uNEcHh+qxm3VpTOUiZeBT4deNy/eIH4Z5uLOpotjepb1O2YYZY4cno8U/uirnJUdYIZtQ
Rfi8zLzT0PGrneGl6cpw4gsH10q2MnJv6Le2PxOoWnhHy8rrXZ4UpHoWQ/po39dFAszZi1AW8XVT
i7FOeuN/RvDZb6SmgOm5cwd0DMhsihsDM+9xdrXo3KQfs+1rGM0JoTIIU4qSmLCz3HgwQv2bm2Yf
FLZLGuwQsUYSW9DSnzm3bsuq3zOI2wIzcwHAMbWL3dogjG5CQC2QdvVwN2ezfY5prDA1+alp/A1j
S2r+NQchZrPpdMvd+bn2wwFLvvKE/rvF3Touk/FaJeOCYzXINoyNnt1xBLOTCSoFYTYA3Q7cXRFO
6L0E9eeA0zDjaZwuFLpXZLbXd4i2c6h8dey+ILo173XU7Qjw2fPCunGOVdVFGDXdz7KrXsop32Re
32+yxip2kd8cGgf3T5nhJ0/m8jAsnNjNnPC/En+yFUlN/cgZfIjFzu9nyNfOLScsc5UmTG5Ma+B/
U5pkcnkb56+OSJy12zavJgANLO9ihx27pz6bLK+j8Cv03iaVNYCDreneoqmmRGsCgm3nQ24kN3YS
vGZ10q7R5hLOjUWQekixn+fkIjLcgS3DTzuvJbf1e6R1C3oc5BC5cJ8ZeL7psaVRxpr2XsD1v4rb
reh7sUJMdAGL12314A1DeLoG/AkvCwWjxDNSCDshn2UyUgcgT2bvabTBjCDrtE0CTFL6MUz4nJqp
cvVZ5eKtoXOwMmJUXJ74TKoR00prPHYTQYa9qaF7Ddt1UUWYlvXhDgTLL4qBtgBUJ3UjwpYSk5A6
bleFyTGVt6k71CKRpINCilLSKH+lrpnu4oVRilo0DYPTgZOuX8SUxeYyIjDKvh1nYsqD9hFDDUZZ
Z9024ykXLZEjEoemFqHOcEWtzWGPST02knDXhcamJjVKUpFrk9bKoInzHNoRrljap6jNh0SPtgk1
Sdp0yIpofxLKTssvsqvl5NnddMjD7FLkXHiCoL6LJy7jQYpPb12OBHhCoD5mpE8wwlehnzhZqBeZ
G6DZ1Dx9IBLDLHUWiMDNtKswLXF7s+TmvhhbJvX+Q0P5frvgLBmT7HEMe3enW0VwstyAgbWQBooE
JSZ0SJLpmJXSyjp6UgzmdmDN8h5kR6kRa2vqhK7Oel6cgerm58UYirMdjVREmF5dYRmjC5G2iSri
t1x6My5ysK2icChMhlpTiyvMQ60S7VKdqp2I9excEnpznjLLoD9s/FKSsRmPyDq3GcDNBpHxVMt+
Rjralp50hpNT4c1Xm0z16pWr9YeWGA18VfxkXpj882t5UBj2dtreNJPXbHwz0MinIMLS95Cwku2V
rQMmf+tE/it7KqmdR3gO+TrSaHzQYbTtLdstDmnogDdjnPm1sErAC50p2RNqVd0zu80uNJkvZFlc
nOM+WmiUJLdlXL8rFd6sY15fZ0l70coRBoLcT6+39W53EcaScqAy83OXPtpNpqChyt6tdElqjX50
fxzK11EqqzlzWqdCAANZYXGXui+l5VELJe1ZFimjJSJ7E1gFtRmpMvtLQuSkExBHaLybDnvN2STx
LC2pUydpSwYZ9byT1u3LsItOSdBSy7MmMopqBKiU9RjW230YAYhs2cfkUF8tvGQIdmbk3RZyWtcn
/i/QblAWsuqIECpBecownCFcmbDvqLBUL+qQGen4LBKp6aBhh9ZpkjLoofa8teHO7uqqsZPyOrUW
+Hp+MBA7XpEpfIfFdiEJ4y+6SCDBKYozYjUIggnfxLvTk488JcNtZoX/qkWGBraoWx9A0S8w8Edk
L4ceCoiitRRytijdtus5oo6rfgiFoLjK3LrWczew/jHIM0ijic+QvK4mrqht6Zwbyzj3tIAoUBaT
tlckjQiIWc7xfojxHqEbrSsYg7N9UISNog4JKQzKnfo/owKhjUpVR8yJTVrt+ND7C+0cj+DoIqwo
/No9b1bYB98cSFjm6K01x9uKjBB5KQRUEkAdHgNh5yilJYgNXSvSesWLUZt22fZ7K+iPYDKZ1vGI
TWjpOrItmxOlJeeCQUwuFdNCZiDdQmcopvHkA7+wreG7a86P6UIQoRK8KQ5KnkWAatT2FAlqnm3C
dyGq4ezB5jzWlBWUBGdSAki1qlSQrRTl0z0A9cBbj5tvZLO1R/VOK3yiuG/M/uJ1/IQCmBxtFCnm
xBpCcxZXMf9EmvKPsXtQL/mH0lJt6xnSTfm/aVUBdZELk6SF/I9tISxAjvbyQCLpRxxZe5c87X1H
6gMfR2o82UNQ/saLdggneXKRt7W225CnYSN/kPNw2xuQ26nvIdVAE0N2xhM5rXR5Z3xTIsY5eaTC
nPoOe8GYWddjU71FMQO8dYEhbtCCMLYs/O/hXL3ksjzSNXO0d2UpRW7BuvgppgIoowSohLQP13Yc
dniDBEfJf+SoalMtFGholBQZAbqB+QjvfJo1YiIs8yboQFvYOeoSft1UOQWcGbc2hIOESaAYhyPC
VtTeFod8gZCcCvo3rmAafgDwPQSjPGj5Lm/qJ2vwLdDGw61RwuD0ohDUqoGqmFoLodrtBYbbPSMI
ipGcucycSJFW5Cbd1mheWS7l68aIOQY1cqj5Vs1a/Kipa66qoHj0a/Nb2rvv5PXdNrURbJhRYg+v
Sf7yHOcmh7a8r9OUy7nen5y6Onde/e4MFv0OR3/UHLvD1ydV/5gsV13xEQXAGgdhFtuc+IoSrjSV
EhDplp/tmwQu8ny2mvBSYbcmunDcJOZwS4oxOZs5J1v7MowgObys+kE5vnsU1CpFPtGzjufHPNTh
CiWkO+BiZlR49Bqt33i+HmJpdS+U6e/9FCac92B4IVxWG/bu5CZ3U87IOKn7cuvPhPjCfF4zSGWg
0sOVaKsfHJHLKtQYlJkJ6Sam3k3MIcyW4A7kD3QLyvPcOHimwC3OZTN8r/R7xwvtH/j/MIPMssVT
MUYVRbTxR/01IuI8oHCxxYSVHd2x/20EjOubWDyQWmOtu0oLdupgpOg8HNI0pfnW6sjI/av0OMBb
vKzVCYX0Z/PYzEdkCJzXCO++M/JFI42hDE5T4enH/4NJtPP/DgdPH0CmoP7PMInbX+Lz5/+Pkbg+
5R+1p2FAeyeqAZWm7dmuLtPW/hF8GlKB+a/O00TM6TMetG3H14lf+0pesxzuQqjB/TYWb4esxn/x
9/+L5DXDsf/iRuiuRMszKAgsMBSm58hI3T+i16hYTYLIF+tCS22VihaKZosQL8JfRnIZNk2UcnRa
C31Vx5/DQCO8z2LnhuG6t1rM9oWsTADoTjTtaGDRqjbbLV2KWmurHdVVWGwtg9rKJCZHM6ZPg9kY
DZmOUJ7OWI82LmudMbSg4JAPRkm50XtpSRfeBikDfsIp7sOucvaGf2qziMGaHJRUVF4WQmrW5ZKk
IOAWQm5i/9CmPWfBqblpHfvZJx9i3yDT2xmtHmFVFhJ0JI56r+knA03Uzhim7rWPcBZZw2uLzOLN
Ql1qldMtFpmOUKyx3VhinOA5pCA47eYu9rB9zw6CFicyfnhaEG1DFKCcKTzjTHYWlrOhuAflu/IM
EswDc/DPg0s3HWzag2ajpAcJSoFFfxuoQqXGcg6c/FDhf3xnpntPaMllwW24GXFQM/QaT35s0gJt
5YBLB7M0vjsMsRGquN22WZhDj4vxGERiXKlnuBEJ3b4boGHzywRYDsYYN5Z+1I4SWT+5UHxSIdZh
du8sSb3vK5r1NJ/GZG/QMthVjc2XXf+GFnVqyX5E/dfVknCxW4jB3gX2T1fFDWEgymPSSMYsCG8T
TL7ouubOuRt1AmPK7A5H0rBq4Ptt7GD87XXj++QUzUELsWamCfK+klP6MHnkBCXxBqA+cq8SSP7C
QMvJdJDNwI8QY2SkxlViHdM2YkIyBGtkPB4VhF3ZZdjAfHESQ5HuEyRYKwv5wIakFS6ymnFftyMY
87mlntYGFzefoTx4GSm7EcNRAcDrPiLm4JLTPNnI76ZaUu1ZCvRz6TGukIdQ6eQ48OeBenYJbcQz
8/yeZtQ5JPLkxntCQxMdoq4CKTH8dloRXmhBfId3TUOf0uPOTAPKpX5MN6LW3yK7Q4KJqpGvJzwv
elAxHJqrlQaSQTD0ubUYkYxF1J4tYGnVMlpvAMlgZ3mHpHUyRepCR2GdcRkU65Lw3o1hl/PKTqKX
wB0F+T0Wu22vE2VW6Miopm4fd1xfCRwTl5ZfcWR6sI8TLlg4nrCXNVZ+QCLElccBXdK1/j3v+uC7
Jsf8mDvbWQL486x8Y6rQ3fhcu9ad9Wzl8fDeDOVTHpUvOtz2TSUkOiaZus0ynScxRufW0OrjHLce
bcTQZxI5LqjTEgaeZAt+ahYN17EbN7kedNva4BxCHt7B0LRjZlv6bZsM4z5cNGAQSfFmSkJTYVJ9
YbAuB98U7HJqU7d+4d/EtglxmtMVksPCwvQdLdq7nhuXXveHX81QVzeejirbr8QObLQDrDCMz53O
dzCbMdGtWl9dEs3X93FYvZtOHZ6jJplgcFB0crqsOUG3p744uzZAwym/C9EsH1xcU8ektvOLlWMd
G0qUARjzxMbpNbElEoBQFsbbRGLFcJ/a0ttqYqJqjmpn34ogJOlR+kzC8JWeWvo8FACfGt8F55HA
vyoo8le6tgcZQlqBddvPFt+ESYsrEWTZVGlxE+eOe13kaXopnfDYeTaHGz85IW1Q+anJMrSYaP+W
zlMWQfAv0n6L9lacB4zbjtPTstLdj1mr7b0fIbSorWpNiwFqnYFE1ZDWTbVQJs4h7pDKf22rtdKS
EGrar9RC1P3K0Km21f1fm9dHqhs95WNTd/2xqu6aHHeGqmPcq5dQD1G3//WKmDSZWGXmi/+pCPWD
RLISzcPENZYzkuuqwtirbbWmHqQWX8/JPAkSV3f7hHgwx5AWQPWgr+d83fZ1Bzhi9Bl0VdYzUwlI
k9K4+N/fgabel3rA9d+pV/lj9fo09V+uq1aQnjnc8/3Xm//jpb/e2H/9rNdH/vU51XOmNqzWk9cS
miW/pK/XUf+6a8UTvamSTI3/fI/qIdcP+PXR/3rpvx/+96dTr/HHO/16+vWZf7y8eh+UI3omeP95
h3UtTLiROWJUk2SjtXq+WjDr6/Stev0/3oS66+uz1YF9rHOnxWI/vUeOMK9PuD5qsiWYW6Cut9Bk
0vVb+Cehc0mr0oBsFNlrP8bI0Uz1Q6EZFc10pnppneNgmUpZJlG3ft3Vt2a+d0Pt9NftapNI1n9e
4eve66t0zJwpuXy9Yoj7JK0peE0NDMMRKIasvCXCh7KrVrUGUuZ1e06o5pJ35W/+uLEMM3HMqrfr
Q9Qd6nlhPBs7suHuwiwJOA/IWl5UBJUhS9qc+uNsk/vBuZFO2VligNVaSwbkyRqYmdvIZTdmcSJF
5pbkgol6GVZNdYjW6lRQm7dmT+EJ0OQZowyRpxm/GWPgEv9zsO468cvrfnEmRwFSzh+5VuPIMTxq
IotczLIwohaurE7+t82vx6mn8WvQK0IPT61qQDZQnyfyso42KTWJPn0v46Ddta0EiQcLqjXbGt/D
wn2qqCOD3ALaV8u6nDLBfxnjGxjJttuXh3ncWwxxTr4sF6Dbd+mnp906nAYSkWSxRi06uXbtwRdU
BA8kMvLF/Nt81+Wa2qwJ29nTQzhqkxuf1WLEPUQJl6t5JQwNLVzrl+cuJ1uQoZsPUYUSpVpgilmZ
Y0ier6xJTv9ZDJTdaoNKcV3VFf3kEGS0O7n3dGaS82wt5nrWEIxPcE3dPNQOOe0GDers0VblqFJD
xTe4BF2KhcFmj3sRPahBgcTrrJMWkURbjKmOBQszbdqaBSNoRGmuaN6N2r20sEO5nPFTpdNjYSBV
iOs4N7dWhtXCbQh+x04eHnVr60hFipLUGPbZs0dKE9DLNwrLoBgJam10cVxZVnVQ5HNKsPEqN8gQ
UModpVFR6h61Frgxg6zKuQhp/VS/AXt2A3NxQJTFAADDuKySenIx9r5xbPJHxVvXZYnGU7zkMLcO
OMpGnE/UPv/mNKjtfCkZGjDMU4QGU/4iThP6xQGX8iItIZKci0deQdO/FtEc+6gzCxocWmns/sBr
ODPMZERFszikiAJsWTv+2gHV2l+3zT1Ny3iim+rLs2HgVci/oh2sH/ZrwG4UnORH+mNbMSqYn9Gw
pPZHvVgWqa4fRxn35EJ95KAG00L3AWm23KfUx1M7XKH8w9ffQd4DIsSOKSJgFCyonPGB1drXQt3W
ZzA6kTd/++KVMH9Eza3wJ4pwoiAmeF8FiM+u2aijTu1Cau1rob4Dtcm1kuFqaqP+5epsyYUS5qjF
1yZykXe8Dki1Zv2+T0ZnWStOxXXVsidoe75jr5Ucx2ylpVvt1XLx12YFTB5sIYXWRuKqJaD6azFL
VLXajEy/2bNbnPzRomsBpvpXr8/ttpS1bbWI4w6zQ8jv1TVNeLDtch91w+8aHQYePZpl6vtTiA+1
pm772uxzcjXM1iAGCZT0gJ1JZCUH8EJNbR699uzCXVtNdVpv0lEysiMHmszMNU99IJtD2qkMWF+6
jFzqmASujMgkrRgbFUcWTS5To8tNjLLQzTs/9OwNWTMuoa3otGhuD5ss1ukMWelNlKTP49gn26ir
863RIgRTb3bIfPosoTyh+6Z7UJ/iehRo+kaUAlkFXoHN2ETRefAoz0WIr9Te0VuEWcHEf1bsmOsv
LavjXzuD11jpyX4qJzQqLUT8zSTnRnb+ORlo+gJZ4ffkQmMyqDV9tlZ9KdWhioIxOeX4Pok5pHXY
+IdEj2l2Da9DHWgqcHLT5BYcMBGT+WSSSQ1GfNovYIvOvV0Oe6+rH4CEtWt7QcvL4FBbEelXAXcb
hk0LXgPzFw0e4VXlFg9NdojRpxt1d7RSE/tWOQZr1WHqZQaVHUpCt9o2ZK5BQNrXJgDvDTpaF2iG
fGCAPsNoXY66FcLBMy1mqoP2CnBRqjFu84JYF68LqFyCzfPb9nl09ySQ0llQr25X3JwTNLJR/2dc
Kmvd6DdFiWJVOkUIEiC2lmAf163A7yBDVEQMRbeIDfQPSW/c1Ibk5qvb1L1LGuOy7frnmOhTSHjR
SwikEmFERHnX/r7Y2kwRPzLO2PC8hGGD9Aackka8OFpnIkItIbTlfYpedPkHjoE7qtsPmXlTBdVd
S11gqy/0ULXfcceLxo34ZnTRvPVHiDBoRXfCd2Ni5SVkkzOlWlyzFTr9F/Fa3ckH2bx0+pMfNskB
nLvsw6pmrFpTTdowMOjU2oN79MSd50+gGGJkaSXnkm3ZYvi8PoCj95i5nx7t512fjg7iRMRLdNEO
etiN188W1+g5dYKOVoqq0bmceUUhyRMUWTb5wGlmXt6quX2NyHNnso2ClKYFX4+bvfYxKKk5QzNt
ecmM2aD0N7DT1j4KnuvuUcyS/mMnaGQXrQquCI6vcIprpIXicnxxO7RuJpNBj2k8/8vrUGtfi7/x
HmpbvUCWlPG+NvgB5XP/eJxa1U032wJ/++0qNIi6rUjHI9HcGZjsH5lOknWVIw4Zqz7aIB3WNp2T
PpVFtlyCxcgecf0sh3R8TEmvpaCO4qf1ZAlNm3foppEpE1/ozMH3aCxel3o2twDz/Q3IGwgfC4LG
ZSH9kL77WzSU+8I3tpQs7G0bY2gGhWKuaGtBDGmn81jk7Y9w6sjXrYOPqqA8XxGytgpF463tDiUU
hVRCevVsOo1i0ZAZxT+MdD8RyfnRyfyuPhrDOw++ziU0NEQAWTJ/em1ys0yV+2JS+yIVtxl2hnDE
R6ad1f2jlSMxN8b8JMI2fGqM4cWdlunTjjt0OUXo3aJl7G7LDpeKLLl8xmb1WJqhfhMBOZXRkfhY
lhHMtbyzQx02Ddlnh6BvNyz4ndLIK1/aeLlVr8q3xq6eOOB7EG7cOdSFMYjw73pfe49Tu3ga6xb7
kB3KQDCsVDpYjvtKp6cxBct7Y2CnK0tngNIeoGep46P6EIRKaqRmJ9ZN3TXGPbMfDgjG6/e+C6+t
m0nTRYIRPnhLYkAjiskRku92oaawBG72DVDJsvem3tgbpLl/c0IKjvJdDXM8beLUNc+jl/sPBNdA
z1LfToQyJiEk615Es3FTWjPOY/mSgHxBtTjm60yv/VDNFRaorh/fC6Cu6plx5ZPE1lnWiYzu7GkQ
04e6Xc8TzDdRON2Zc2FdFrcfkRTwHoy4uiXmvnmhMlgdu6ktdobmRp8OHgL5A9sNuxPiGvcoRn14
TrLlUb3gWDu4GzD83cZzjdKnIsxZvUUHYJ2pxx3Twows+mHITgaN/OsPqHfnIDbHj8VFtZaRuHkw
dc95Wcz8Rr3qEnvYzeQuNoRueKd2O/WqdqP/oBptPtr6nJxjPws26u2XBsNLEz9RUrlro9DhxTe1
fYy9KnhIIwqs5JYSRzDYJzuNzbfJJ3eeiXJ0itJ2+n/sndd221i2RX+lfwA1kMMrc1aWZb1gWLKN
nDO+/s5zVC6qfev27X7vFxoEQZikEM7Ze6257oIR87TcogvyPQ7G+EWJzHgDLKs6lFyQ7sib1zgH
s+I9Gk1Q5dH0AunSW4cGnH/MBJTpChujNgea3E82dXgV0vAroy19HQeGe9A8v7mdWpfSptgPGPp1
PCj919SiEqY4Vsb4IQ9va6RqS7kFbKFVoPb+18ZzcP+W2XBE3q7dUCbOiFPn++Dyo/U1ta/BpPPn
9nVu9G5W3YCFqD/2YZNFmrWW+zpXDjz1UotPeUEdOg0B+Mr/BVXbAlt0881t8AnHqdmeMrC1FwsX
78f/MnINgLb8LS3ccUXQm3GCmFBenKaG9Cq+itdjpzPSk9xALbtm5ZAcfG5bx0OPStas3MrBHRNP
zhsoMIjEtgO52W1nDkEIoQNZNe/pnx+oIMF6NAfjjJWyOIOxLldJPWhv1DXltx4r1V12ihJe8JT5
pygCCVwZSEeJTpT/kzaX4HC5tV1AA6snsJLqykdw9K03v8gNmokI81qtzEurTeXJbDBitEGrXgrU
xpSYKVPDUPvOkJxS5NCq904Qltzb8A5lc97fzy5Wn16zq+/Y5xap3ZnfENkpyxTnMS1fqzjmfMZ1
H0fKs9IG9x9788KH0i2sZ19JlTXdrOToaIp54WDyONZd/5vLH0tumhhY7WhfV/dWAV65SPx0Z2Bd
vkcwT99dfDaMIZh79Pqb6QzxqkwqkgqBcB4TqzFo8Jao5NLqVm7K2fPYIfp+prSSbFpOCeRXbngz
FJ7JyCdv3gz8YKbYq8GkdmETsHGnTRNcqrpGDWIb8QMGnHqRM8r/nnFUql6vvMYKlqNgBe4puIT4
vo8tMmsi7zm9zNm8yJ/H1t3nXq2jZ7NpMZkFo3bQoZPcjA2h5bpJ6PhsfpFbzmjPFl2vaXejjyd2
mHAQt319HLuqexigSXz83lOQrgvTm16VuGxWfddaZ2yM4WnsMBt3vhO+zF1ylt/FK70Xte+MJydU
gJzlLgp9VVVvNIB39Lo54LT+LH+gipncIpjn+q5vhmSPFWvaQvWwHqIe4ZTcxCdQz6Vd9eqrXKuR
aA1nR1eKk29qOak1TfuiZdpRbkql7lsUQmxoM7TPsMozlNVjsbdzz72zZ+i6YWmY711Wr3WvVr4m
uH+AXxbNKbdIU7DiJIIPlrZvmXs3dZn1Piq4z8CGKTdGpmKuqcxQRON0X2qwXnJfcCd+KkBJHukv
ONtm7KBxz9y6naAj9lnso4+83Tj52otnzYQt2+F4jOc8uMmaAp2g+DzyQT7tAk+5uCoHkyYuTfJt
4v1yCyM4/Lc//u/3xzWRHP6v+uPDPw4/6ubH9E9EJOC9vO1X1ILxh8f40qH5LRITDME/+rNH7lh/
WLCSIFcLNNxnMJL2ByIVx3F1y9NFUvo1Kt1w/yCZwaFpTuIPPIP/sGGuOyJI4XPQgqda3LtdzXNd
XtRcEaX+qWGuV3VO7AqM7GZkihROynluoXgEHvOsuEZz1tB0gT5ktOsqCx+VGtK0EmXZocnaVZf4
1WPgtfddUKmruI0TAPFYGSPaNoukTpHyi4Ipxmb4BNzewBZhwM5G/+hzD6uL0dpo02wcYDnsNbVJ
9pVnw8Z4QQlXHz3unQvAIz4PHRCEts82NE6JgdEnCL2RMT2Qr6TFb7VbxKSw6MnabJxLTh3oxCTy
WS9g+wyKVx3ThtF103gl4QYKCvlBMYmWKW9d4D0Xt08f3XI+T1bfbGsIDfsAJZGiqs+epSvrMAFH
RkjATy6Mqz5YcsFDrliOATch89CaDSzNzifUfcxuOA39xy4335Uhfq0MD5q7CoigQixaVm2xb9Pe
RTewAG2dHJwkNxaqHsXLc51h+NKN+BzXSoRAHXM61uoZ7nyRbaYiUPa4wh9j0DqbirintWXUC9+s
5pUXxNm2DoanqauxCgxb1x/yrT6w59JOByauUQ5cRHA+CvXQK8FLQAIT9Vnw8ogoFqHziOOHm9kQ
nbKQeDVk5koeUnwta7ibprOsIjzRZYHpmXwksKUOwoehYrrZEbOq6TyrYZ5SkOcS6LGaHxEpFtZM
mqr9qmp03BQ582YjX3ZTvCOJgwWykBdNK0BcYASLeFi0zphtnJKdo2U+pob9tfWYKBkGyra2uC/U
iN8t61ES1dCoRTfXzNRpYYt3DLajYJ6Eq+zGaMW8mHXZWDSA1MGFttNO1fk5au43S5Rm0bI3A/QW
z+Ra8EcJ99CLiSsSyTiYjHdzNz+jtIWsOKdrYsZooE9O/YDEmaazfwaPap/cpD0NA7QNc9Kh5Fto
2Qytp05CyUBPRnwJTr6den7ePnvSnfHeq2sboFWJ7z45TK4nqp3QyNE88NNy0EWacaJahv/e3yVz
xbzRQjY/P+sjh1ptpluO4RFdpO4vfRxLs3toZRN0rvZGOCzj0XOhV2fzZq5IGBCcEUfD4Vc07srp
avDwhnIzRclLPt8UwBSOiCfHpdOmF8OaR5rDZEuM9FoTj6i1aog45vvhzbZfSlT3D53yBd9yLP6o
88FEnb6qbAS+deyexpYfKZnDl46Yz4MxzDSepsDem0YRrzO92IaxXjxX5HHQDrO3YzTku7HgT2BX
OXYIrX6gyN2eXF8VBDV3o/lxfcekcpnVGvb5rL0r6g44pU5za4RsgOuEEWmaJu4itNUVo59y69c4
sAB6QhFLtgX0FIzr9nIoOXiytdnjZIMDNe/qrDyJJMOwD0FNkSO1nDKABy3c27LwdsacrmxXf9Va
i6ACLiQR3rNpmOGV1/CsgtspU7pl6ebNA1IcrKe1JySS6drvpgLgIchPtel+2AVzxtglWWaw2KzV
iQxLFJg4Piz5eRwe00DIQ0bGrX4Km8GLkMWRGobbs8+3YB7uRgdLPepfD79N+hb1ob3Mpvh7EcCM
NYPqMWl8OtVW2i4RGiEIrQcGMnNKmFQjgDsM/zeWwQxP63bmT2w40cYf+Du73rybGN3Nwi3EgBb3
E7NPuk1hsnGd/iFNNaT6Rjmve5E4wUzhWUHGt54xINwlMLlIwkjU5CmYJxceVL83yEHFxk7nMne2
QVX8cNEDAu62jmCUoK5Hb8qIrJFa0q5NSn1vQ6dB6pS81Y2yxgG2GfrIWKm0LzigNbz1JSdQrSc3
RYtYEQkq5+nIUNbqXLSj4zGtnWxti43GAEUSpdRdMGfGwsUUuk0sbeXm9rSyhthcQzOmSvyqG0Sz
o/gidGWqzEUaZI9ul8+bwZhOnsGhkBdrZZ/7Xss1jlQY6jndOdE81BgovAaYlJBGSp+EDDxuGIMI
LQMLhAci+BErWII7cVGNvgdhfw7Kql8qYI9WtFchyAkHv5JNq0FMBxompG1vKmQMUuwxFRRWeRFc
EtVgNpFb1saO3J9Y3fWTXej9ds7tr02p2qdKAxGHZ6bE+eWrlzGqsBEgcaozA1mkyF4heyhcdkYP
IVlvq1swviL7SNkFdXkH+a28cXolOuVpgHomA3WkU8D2ZueOwXi/xzWjCF3pIdPq5A5RjbOIuaso
hVJBg1H8u76dLp4RV0fLiZINbbzvTC0PAdyE89SGI2o0/eesx9bJB6a2ybH7ISatmnPV5GCyEy5N
LadnrpuYUGkvrSu3OzbF+FUNQEAlsyUOg13G0JgUH+JHesKVTXHf6lya93FzMaexXWN5VNZE+KwD
58CMkvO+sC+hDQrcGJGW++Ebd3tC28XuUDE/jPU35jOkHycz4rEem+KsVsmmo8NHhkB0TwhUcgi6
c4cKf8vQjC8chU8N4LVN1mYdM1wmH/JknKHt9eAAVuDiSDVhVmEB4y8Tc96ZPd3HeCQZfdS+pnrg
be3UuyDAnTZe/aw3irMcPFyMU0A/tOZSo7JbjmLyWaLx0hG5udNs/901gSHkdNGWmGLRNw/QYWgx
7zx+TxTGMQ7DPrpvFVqeRvfgjM7WtFN92Q6QDMgo+DbrLq0MrV/lLeZVjC7MSzq8t66Zg5oDDoO1
TGHqnQ86wBLtJzdmU9OmS9xNyqa2u0sWEz9KYYASFtgDLau/GkbLgcHVNvHLU6MlEzhgUZWetLfM
T74ws9NPIC3lrcwAx81sEcNnyQDJGipnNXI3B3OVrjDvb5HK+ActNIvF0OIEmBAEuxHV+RgKi0DV
xaOG1zd89MzmQrRUuBk8gphMftwlCYyknBcK1O/ShDrTA6VSaDdELric0b2pifI6F5q1mUL9oIa4
Z7nIMTah88yFYR0iVUSLvddwGWNQX4WTeuReCMPCDpxFiSbjpEw2f9BOyCERj2Fw9CABRSP5D0QW
3tQNykiMGd795Lbv7mw+2KXf31If29RN7N5n+UPRTsrC1qPmmGjRcKQGSV6LdSq4N2fcG+/z2cD7
krTerlZTYxu0m0iNvUUWOdFtaVYd4MmZK2oAirQuV7rtD481GNRTUhnfYz+fH5LiNI10A7rxEDdB
/ygfMII/URuJL4MDYwivkQ1AKujJnKjw/qnkmQQzrtiyhpkSUZexbPbUoiK4UxRu9IWprwrb0rgG
RvwQVW7s/bK1FlOhctO2/EduicWF5E0VkykBR6E1Oo9qoDuo2Zx06cYJcr25xQdKKevcVvNXe7S8
tZZPChXEQbtnrExyRmY9qtZkPfpJsoHx0Nx9rPKoYuSDirR8KhcWQt3HJODkAO5HCYUJOe6hSt9O
ijIBRev0TRe245OmcPpqqY8xOeMrhKP5jqMAJ/zAH1dvFb7FewOnH56Bnp9ztSSupbSji5fpYLUW
cU/QJqyPaCYezBYpPANolA5/XtST6ZmreyzxM2Ka2V0QXhi695qGh820+6c0TUn4wRG5NErUJrp5
NznJjdMN/lKZlQMGkJi2nBbsGtRey3loHw3kmF7VNM+4l51ljRCe2Pj10PmEtnalv/Lz6DkNpnpn
6gMmb6UKd9zios0w4IOEQfJlAE9pwuHbpuiLV35XvNiUltaKwa0khP7d6tt6xk9Bn4BEEGKPPGJj
q+3IXQtOQ/4E+nDcJnbATxDurA4Qm80vpDFc2OU1rgMmHHd50G0yjayqyutJaOJmt2iJSTDdfh2X
HXmtkStaqfSB2955zMY8RflYg/5oi2prZcGmjjwc7Lr2lnKhWGVmi6XZAJaYEiDVcd7QCxoXgciW
ypcK7m1PJE5NInsKjgwDRJFHxYW1AhFNRtUI+XMa8RbGIr9KJcgqfm2owtwxFnEWwuLtEnhlGY+2
5TVHRyRhtWKE0ivlqdadxzzzqptqzrdWaL0xOMesTEQDf2rAEN7w1iSlccfl5lijYFwm+mAsKWlD
AhHZXMymRs1WGffoxq5XdCKBgLN4TvIzC7HyoW6p1naVPBBHs9UJ/3IZmyxcz2JybLg/LJtzQ2U2
mTUjmWFVuYMzsFGy4W4UqWKjzqkL1iAS3mPzJaDZQWhPs+1F27IlmEwLSCirGcWtrDx+sELtBVWE
uspEnhle64XhIqclcviczygu/T59oKh0oqL66opUNESqD73ISWum9jtJb+d5cNxlSwdv2Tv6i1sx
QU1KctbmkcS1RmSvRYSwTZRcVz0srD2daqByRLVhe+xW8IEH2neJDcOTWYSauuqJlPmSbxeQraWT
/BYRARcMZME17iYNyIajJSRug4Q/DS5j2SD6WQYk1zZzj++FqJuKkLky/O6IzLlWpM+lIocutimZ
0oEiqEGk1Pkiry5rqcdBCGKahldsbYlcO5j5lNGJuksCMu96wu9GkYIXiTy8mmA8TyTk6dwkHntC
83yRnueKHD2fQD1aZ+XRI2LPFll7Q2F+xZm+sKNQv5gijy8hmA8vlrJvmvbsq2T22SB7VqZJjl8r
Ev0GyJ6VyPjzCPtjePCeODoKL+YPnr1zAOHvHOIBVad5DJJoABrg1ljGFVQCSdeSr6ZxypvKsyWS
BgdOrsVYcbmIdOi9eZZxm6sxzsZwIONE4yLZkKqqBA29SCQVWy2hG2lrYbaMndY5wxE4N3OUnKz6
zXa69miG3dmoCH6PO4YNuh1ech0kF6PDau9FXB866sf7bujGFaUlQvloKANiVnaFzigvaamqVmfM
S/GeIxKCXaidfcUxVo5m7zuNhmMOrBioUMk52nlPmomKmwHWjzwu35AOJ+ihOU50zljEwcLg10bg
BWIktJmnPlrVu1tjmfDnLt9luKXtGbCQUvLhyHrfkqCB+w/hmc1ExpwVTqZZ/arnGu4eTEULazBI
Ogm5lQcdo0bTN41jbja3gd5pgFnTrwVgg8kuljgyio0drHT3fuoae2eCa16nNejeMoSwpYYgvwq8
UT26jUULhcSeg/ow9msKtBMhSUcEz/6SUZimPk4l8AK9hhM9ABI0meCljbedvTBgnJLj92i0c1JB
J7jQmtgycX3mzvWzn/gKXuLdVaTkoWjsFnHDye0HHSWqgTrV6Oa7pvCMdTtk6lIBcJqh/4DfyJB8
VkNtqY9f0lBVt10LDlujglaj1gMp+cPUIWZFdvTqMwDPldzbMhz51lOFXloGN/a7uPBfrR5srpvD
zDFSJhNW43LVmM132kXgMrp6bdhls1TDN5PiN5rgkTR1hSGaW4zp2miizdwyNGTqty6yINv03Y3l
dA9tXRxtKHs7UHTFKqYzADXRup1HMrDixAyWYRU/4+Li52VogEIk8Q9WkmE7cF7xvdZfk5vcVC20
NDVILrtrN7PyHsLmQwb+qhnsAF5HvsUSDtaUqCwojbcOuvNVT/jP3DN7tXWbyQEG141LQB8wliEH
D+Ct89EClBbyDTT8MqA7MPiNirIO0vgNwYu3hH8ZMJiJjzk+8mVGir2or1FGK/3HySKRmaCTL3IW
Bwsepalx8bmZbedg6hC8r1KT31lOJdzGZ6+MGEMarjXdyrFwoI8EI8bNu4GQQpTSnbJs6EtMIHuy
hj4ECaJA6JwC6mBL01+M+8t45iiq/CPTM2vjt5y+AGQMUUNT59pYZJRqMvIRdgV9X/z8kJGbCkAT
QW79nni/t1jpmd4P6sEMmSPneiFCFPZO+qBo1ks9hcUSEaC3zCsyGmwd+h0jcaJtoLKpQbCbUYgS
zamskqFHw5JWJPmZ1ePkOmiY4uzWn2jbpCF6q6LJylVU+jcpE6dzX0zou/zgfaANfvCb9MEEYnTU
4/iutYdTBzv5VMO8wjllaWuqJPMiHym6oAaa7jMj+tJVPd+SqUbalMeGkLdjYcO4mQpg8J3WHeDF
E5eXaeHCLMeHaHbXA8dIE3s5IdjwCV3NOv63i/EfdDGMf5nqcPkx/OP8Y4zei9+6GOJtv5x+qiEC
GWyLLHrVtk0VX90vp59K5oNlgD/Bw2c6YHb/Mv4ZjniTajq8yxENBvca8ECLQ/cIdiZJmumgZrr/
ifHP9Yie/tzGUD2PboiF8BGKIkxP87c2RgWLah6CPD413OyCyoa2Z5TdvE3S8RS7wt/hKWpNDKSH
ddf2qLkJDYOiZD5QTDAtVWi9m1mIuIdZnOBmNCHcMvlgCHCGr7vmmqLOa6YhtDRK5JJeXjWUcsVi
7no9oehisfOpf8gl+ZBw94Ut6EEVFgJj6U8Hp3dbZd2wkb55+aA1Dco6uVh6yMyj7DtOH+S4MmpP
PDh/Lcl1HcJOkiAUlEEye8pCz5oL7VNBp4mZjVhsZ5OI+gzEkkyckdk2ndC8Xp/KJU8bSK+c5l1k
IfKTWAJDCISvD1ZnhtvOtI4yMENiFeSDZC0MhAZs5qg5yVWlb41ADrh4VtLv3uchrndb6pT7orhP
tabe+L2BuV2axz8WnU4f9sl4b5U1xXejwRhQiaA8+SCfxlGcrzV04rXidsMRI1+7mBunpwCvxCPC
imKVEk+9sHySUMv+e5tNt0oHZNqeCWpsvOzcht1NHasBiYlEPYCBWDgKhOK6i1rIUf0j2NWt5tfq
TnOzxy7k8lSG9QXEnwXEt1qrZRzchtSuW4i/OWFOOAPrI3BOAgo07Ruz3bVjKNGa+KV+Q5gagdtw
6qBKzWlkwOlJMYYGIi9R/m1iu3pK5xbk85ka2fMH0wHPCkIhai7trVkMNiNkwXYYOgpkPqI0LIP2
j5Y0iLUt4CQczxBKxBIZdX8uXdcZ5WAiR/zrFbnN9en1fXKdiuSemNK0507blYRR/9rh/7Ob31+W
uw300OJPLj7Zx+vJkWCh+tNnteSH++0zyKf/+bpaxPQlOSSm6w6yWv3zB/ltXY+9f6tY3qZwNr/9
Vx8/wW8/029Px5xmlUoU+0q+ORxABNa0zVJxukRCYC4f8r+eJjIZ6vpcvlznMRAK+R75ysdG13ea
0bydWicktIIZ59/t9rd11/8efiS6y99elk+v21w/Td4CsVL0Ebaw+Ozyhb/b7ro/EG/epk6803XV
9a3Xddfvdl2XNPpNzTyLI1zkcNHkfirQPm4+maSaolbX0tT0ySX1aVFaq5QpuIk7TdvotnBOqRrI
TZhiwYd77bo36Z66PpW7/fCryVc+ma0mH1V+66cfrqy/e59c98nsJj/Ixx7kfuXzDzeWsND9tq7I
4O8lwKr3EMWI9vJfzTXQh/LQCtUt3ZiRzC3xPEqR12Gd/edFablKU3EZ/f2lstsx4NpK00IkQTCT
6B1F5BZ/6NqlCL+Wt4RPGwVy06tA/ze9fmeb2mZKLErFv2JnpQVBPsAQ4wqtKWiL8UnfyXVyO7lk
SRLK9bmMq70+ve4GCy+GA5G9GSJ1WHjEYFBE49ch5Q0IkFiSD1bh9cuKINDlpxfaxlpFJDIvOsFf
lRDW68PfrWsTrrt1sJDmF2kRudpg5NJHWql8JdDGXWn2ZN9IOCtwr46mrUt7EgrT7xt/vE+uVeRh
TXd2A/gy3EnuqXzoeoTSWRn0yzZ0KrBY3NzkA5GLXBTFU/mCliiMxcvii1qPWPuFP0M+6I6KZzWP
dXdtecHLKH4qo6H3UzaGAr+qGtaoLKKFqVFqcgYuTlbH5W8QdNTrg1wXFgS35KO2Rpn9J7BXontp
22vbHHyoZKNe439jIj562mD7qXOtwyAetLGdthg2+LtlEDL9Xq83gTnfY8s0F1NcILMTR438+0qP
SurPHDByZSePHVCA2QEAWEoFcOkbOJiT3C6XPnRKqo7iJ5I/jG+6O+Rb5DDPqnnwOs88yKXQqv9c
muyOWOWuYAaW4fxbShONPgtgFSPA4qDizyHasaBEYarxyp2qZqdj7rZGcx4e+KGIcDSgAtaCEGVZ
tTGvvToGtpZRlsAy0hJqhUKL4ot3SLOOSSnCwuXoOgo8A1xMozKspc3DlKM3aQC52j4+Vsrn11jh
fAZgi1uPRo5RjJRv5PPr63LpY+XVSkKlihQgmEUfuxQecBKrIdTMivHgEs6xGdHoY8ZyuJxc03xp
GQIeHIydRhSfFlh7aa+SD3/rtpLvvG4DWgKvxG+bX7epbbqq+qz6VL9+Wb9mmTAon3+k9F5tiXLl
p9cnO1AXyJERR/5lXbzu6N9YJzf5+F/k+/xo+B54QU08y6+PI5euX7UfsUKYBK4t5ZeSv9b16/72
VH7RRNla810rfNnXB5npen1KuwFwkrjqa62/MerR5oAV3uNC3s2uG8qlUfqsr++5vvyx2yg1cpA/
v/5DudJBGsIVV3i6r6/Ipf9znc1AfklVaGOrAX33miNdPgAIYVe/L8rnubAG/+2WDTkSXH/+z9c/
7fT3TT89/1j89F+POhw4S+mguIld/6/X5aZzVCB3175/+j/+fvHv/6frh04m7ZEeZLz59Ank4nWT
T7uQr/z+XK789PaP1z99HCPdmg3zLtiS+qeH9K+nGboYs1Im6JhscV1/fYNjquTLzyny3V/78M1W
J2cvzQxSBFiUr3Spq30skfcMrDLCLsf0Vj5I3xXdy/qQxGaH3UksypXy5bQtmQ1ft5RLoUjmlum9
8fVluxOTZfn6p93pwtulD2WJRFgsytc//if5PK7nx7n0oM12nUd9SHwu+Xa59Gmf1490fZk/971C
MuNGg3SHGEV/lufK9biXT83A1vLdx3lh9zGRpdet1Iy8URLuMTIKZ+Igk55DOQIaxCT5+oD6j3jG
vFOXzlgBupbmKWm2kg9Kj99hIRezmbSkpVz0ftQdvMvR67nLEDyMKU444hG7lPxBfz3Nxk0cH8ii
RAgmYHqNG74y2KGCMBnIY5AKTZ35nS4qohLRwCuClaU94CioD0XXv4Dwzo4gP+mQQ/wOJ9Nby7l1
wm5o+nl4Dtc4Pz/n316n9HNUh1Azuc0oXU4aTIeGIQkY4JJHB3mNm7ndOsuEcDJmh912MO2nlO9i
WeMRlvlGVRl6ccBodYYCzu6IabDQGSU317mrLEXIWWw24tmubCrm3tBr/5Ue//j3i3a2jlL3X0iP
C8Jt/7H6lhTtb4Au+cY/y3ae/Ydl03cW2acGvk6bstlfZTvYXabtIk62XId/rmU7k4KeSi4TL6u6
kAdfy3am9YdnaCrVPFV3ZWbrf1K2g2Xwz7wuhBWOaTi2ofMJOf41UXL8LD82Pbds7NHRT4ABBNlQ
PqR4qkBtGfOWjG+ar8IrLSGNH7zG63O5kigKFD9KTiyVKLFNtZGTzVpjZzS1fSEHWGnt+0uY+cbC
IpRgFvGaFFbkcVwjL8O/q9zIyph8GAaXDm5k9N4+of0vJvNAcar8oz4mn1u6fzTGiqIYoXGolmHn
LLP7vCdJaA6zZwR0nLbGvRqk6i7vL0ifZ3AT0dqeNGvv9zeJArwmj2cgBFX51ATzY6YOHbLSbK/Q
lPES2II2sbObOHS1lRO4+TIw3bshio+mTyQfIIWCvgbwdlQzK6BiHf5sznFNy1YBdf0lAeM9QI3q
XSDSxWT7FrTFS+Um91B57ya1/ZJaSHZ0qyr5hvG6d8mLczJ810oUiRAU/1TlDe3QyPuJVibjarAY
LXQl2EgJPS3bM1G0K4Jmz2aL+EqZrS/w62+I/LrTjOjVQn68SofsTqQ/YxRMd7N6b6ukI7rda+9Z
SGZRQRAAR/OXlCgS3Frqc82X0QoPJkqpCSbrwgKmjB2dhL9GiMayqPS2jjXOCyQj5mLI7wuFgAif
fhz9roUZG6ewzV/LgF91dBBfJbAiaETMxzCqv0IyfqTj8aBV9a3bOE9eqD3TMcOPO8Roruyzp/n8
7jGxI9WdDjFCAauRmKifoHEMqD1WYVB9r1qyTGHzf3fNxUj5ApmQv07tfN8Ow/swNO+uQVMwo+sV
JMhfc8IrU1ooFoiNiFF6uTHI/2HwDtrescmvMgEvCoh1D/oI50z1U9dtnLcqDMoQ3+EiuPMc/SZt
tR8W4UR6Wj5mPZPBNockH4bWzwxQgBXbR5zM1aJz2nFBklC2mPnSSmzR1tf4LZ2OA68OX6OhYoJI
whPeutbYOAW8zBSx2uC9lRayrXqob/L8ZQDvTC4i+G/6hkwyrOJB+5Lo/FRUnvFfmQCge/+EiHYj
jqdSLWhguXeBBgI7VTGM6nN6G6X7fFBuktlcEctDNId9o/dTszRmi2QHmMhDMVETT6bvszZeUptW
VNDGN51LO7RNDJrYFu/Usrt6nOCvqckzmcJfjNy7oNkllEoVGePM3YZMZA6U+nezVan3HpxWy5dV
AqmvdEmbQsu7NN0QYZijbdyyfLIG+3sH93mVZDoxBD6ZWEh9sdPM0NrivTePN4aLwrQgNGOlG9FB
6YdlVdnOomvM29yRugb/YqXVLguSLxX4N9D6u9og7glqLKnG0bl228chQXGUemiQc45kpEo0yez0
mVBOd9EgNFFqVLYxyY1lvKsfYLLzR3bgwQWUgibrbM1VjruCeInBCu7a0WC6rB7xelv8qCrQvaWb
AO1Py+kn/8HXLDJvlZBiXlJHb/gr9iocUUBoD74dv7FMIuFgI1AhqQHpRJfsy6hPcC7HJ4ip9yHu
cAYCPY6DQnyfxgr4Q+nuwEmajBjBsmpp4T7MJiQXSR7fNJqLFqT6GbeoTb1L7tWPtEmB95Fg2Wqc
031s3HbhGdUu6sK0ubON6FmUxZUGMRRAvf2gDPaCyJxbPZ/unW6bcpfg8IpfwaZC8mjsnw1qlAVy
TZh9ykhHWn0Aas6VzEKN4LTDD9W6+N60Qw58Q/TpD8BIJNukw31rkCaR5O0jcIWO6Z4OoWDOiQxo
bEJPuaWEnf/Qh/17YxT3atm/jiUf0pjzC6B5SjSKt+WbA/c2b0Mv3w8x3Weny74pY/1ELMyq182n
ggJHY84uo6hFpeWY31IV4PKwcPrpp6bn6DJR0UbxzzHIj0hkNopeEnoYcDeBkwYerYAyQABp2rUL
DTlvjKFCLy4Kidl8wX6JzfpJZfe668Rr1adNnBjqLs3sde13W+jf3jtx5j/1LryNXet9nsxxPYYu
O4mis+em09pCFrCccdWhDjcv5F8fgzTfMUr/gvHmh+Prh6JAkxzOZrcOTefk6ySmjMPRIVwc6fl8
G/ndcYToiiATfq6FQD8bwbql30JiLNXgXvWTdJm1J8PYj0l2Sw5kwW+G77Iji7DuvENUmKTgads0
ze/SPv0RxMLPTO/H68dvLvLdlTsWt32lLSNxdsFe3hgiQlwLwx+zhRB9sKYFfKNwEXuIayZyJpRX
G/nlImm8XUUmHUZ3NK4JgGPGKxc3998JlIXsp5VIWOa3Vg+exzG6DwDYFH1M1lVXGbD6KaM2jvqS
+zgOEFNQAHen/UjaJpDGfo8f6jQqye0UMpxAIGKB5mCC6q9oB25Va77Xsm5aVDGaRRp7tT2yX4Jt
KUSgxm+T7RDbu3LQNpXlfBlHWvHiaPf0Uts2rk+UTTxtglH/GqAjXwaN8Qbr7w7QIFSIeOtlL3mo
7pxp/OEJ8XPmnNPBeAKM9EDNDlXK2H2NyfLczi6tyZn0ws7OF4XSIMVC9sOlYY/gVGOysRzH4s4Q
Puw5PLpeS+wZKhHCglAo27caKVZLnY3c/NEDed2UyTdzIG/DjuLncuZAVEkFLO3siA8Ua4FVcr0j
x1QpHESHeYF4cSb7NLc4bnoRYuq3ZHvMM7jytHqxBjSFqsX6UuXIzf1JmIB1UohU7m4cIYZZb4M8
3dmlebAp7fU2H7iM5idvBN830LOMva+R1pPLMNvfw0TfoptIV7ix3zwTkVtp3Vggh/ZDYpzblEzY
pkpf4aOr26KMty6ZkX0yuEuVbLfNgDKWCMlcP0aWjj5aJ4Qtyh/tklPczqpvBtRCNNjxoq6rH8bU
YIeonoxE9VBDkv6Rp+mpRN608AuF08H4H/bOY0tyJbuyv9KLc9SChmHAiWsVHjoiIydYqR4MWsuv
54Y5i5GVLBa75z3xBFyEe0Ka3XvOPq9Fz+kqS/Hm4U0oxWsELgMIRvCObE9uHVl/mCK9R59EzGER
P7lZ8CuHdLzVMP2MHsz2enqnqXcKIhvSqk6CnTa0Kysbv1sloggz1K+l9X0uCJRD0gxFGbjzR3bt
bYuxgIFvpE65ImZ280IvHktCpr9jPFgMRRwJAb3NvuEjeiHeyaJxF63JSu9R7nDFPNn22K7I0ulX
hZsBmeyfDVH+cPwHy9e/Do742cgFjNkMKGaFufLt+G6SGT6i4jXw0VR1Un+Aha2v4hlwiyXrlYke
BAe2vQF6AMCH8FtTHjo7PXY6nsExCT9SK/keV+G3Kpmv0oqfWjO+EvFy500uupVMP1sNvK4mQwkJ
JKExAYxgfoWb4JOgOFfPs7C+5pp7LjBSrpCWPxM9dikM/o8NPCJgvjs4Hg9DEb47xTgBJJVnp7K4
7pJFzOVvo+X2i7bI7jQX3Aa+gk0ejV+cJZc0a8uHgIE1/xW0/pNbg/eJuQlJInwd4hXHbO+bBydN
fuYGJIlwhjHncdMS04+YRCg9pAxce+hjBdEcEGPPjMg1OxNkGRe75TyvhuAlapDaClCmeBWiO90n
KW6WaJy8/rGwIPPFDRc4Mu2fAnD7BK2FfIFDbTnpg28Igl5cgb4Sz4i1JmmE21lTvCdGEe7c6kfe
2E+xVkFASuW3UQxUDfqfU9f+MmcXHGjxPfKRrpU620oG8VOnER6fdrRB/H7f2y0Cr6B7MkxiXZzh
YtTB2TUXEGRYf+3CRjDuqHcRKZgFbYY4PoC6/WLG2Tmoqr8kqYGryUi/DqagbiEO7ciAHnjQowGW
aC1qgeCLNE89H+4MPbn3jd5bedL93qbuOsi9bjsnyw1vXHMfLzpwAeFQE0XkZkfhamjA9Yrbf/ds
F+K7FQdEs6dizwWXGG8QRx4BsLrN+L/DuDaJ8QcXnCdLQnYIHofSXCchTIw23gaFTLYAX5ONl1SP
Q5z7NAiK+iBJcnLi1xFH5RSG3P5Ji3fSNf65kMmGb6ylrnG8xPaZAcGOao+zqpzxGOEDIJ7LJFTV
ux8C/d4EKA9GqTm21cgkqEE6K1DRmd2lKoZnsx7kWusLnN4muRT+DzucnhoLvmzdVQ/TYLzppfgI
yviiQRbh1OUEE6jgXGQNaeNy8CJ/HTTz2KMaPSDM/Tk1xmOiCSyq1PSSObrInCtU5b+ZRhDuMDjE
WysicVP37PuarPmkNd4ST25d4eyroEd1PRBC4sGxCF7iYSHbpcuo1u5wUMbcAKNh5QDK6BrMMJE1
dkuD4mBNXKN8vxWr4CMYDIJDMjIuQ4nL4kXTXWOTezh9m0kEJze7WAPC5SDzXi1bvkHCxb3pXUu2
a1iiFivSX52p742qJ3b03Tb7X5EMfobz8MX3nO+ddOHIM94mVYb594Nden9VSfkYCLAWHoDnUZbB
umGEJH0CYgznR2zmR8MYLzXAe7pSWxI294J2IR7SvWFBhzEZLIxZmq868MTbyMWHGhblC1rtUxu7
i2iASa2vVzVko/RbVjGJnOVIussoP2R9bycNBI2S2zzEv0sbJU/mTIa0P8lfMSL5LnxxuO+Z7vYH
3ofsNNqRd4BmTIQH/S31kKgyg1qkkxauXNeItmo1Q7cvS471EeIAzt1yWIeLAkd1ElVj1g/vZVQN
R+yp1dYvy5/qcyScLdGTVbghV40ShnqyWL4eJxtRYoRE//bcWJrdPtZA3az7jk7r8sMUva7vDW1a
j1M6bhdIhQKZqYeBM408TAjAuRsXK8LyCCECTpISdyCarbZojUI/oqQg9fBrP1B69VXf07VjsvsS
ROmLksBNxP0A1WaHzHEpxpAcdHQwPaieVupNKHIlicaffed8+X85ThNu9KVIq3rVaqlUlVu1qHhs
jjSDg8VBq4B8CMEgTmlKKbU8FFqYb+jaVPhGuHkvWR/qv5U2mj3Dj6ZUfltUn/YUwjBaaG23xRn9
i5uTZay+b2yacR00y7DufR7N25a7baUIqXfhpAigl02qtkrSLgE4eBl/2/5qW6u9o953OxzUunqw
Uj9lrC8Ple1v2qF7Ujv+1sdXm+bzaLj18UeAkxV5gxu1KdSPNFV9G46ZyWibcsfkVN9bYkdFk8rb
9rVzAoy2mm3tMj9wOOoogeTtMbTkLp+LedMSvPIbMDF2PRSxOInCCpWGzhwIp2VDl4bSDoSXbMxu
tL/bF//2G9SiR/9qZZjQotU7b3svkjpj6B7an2qwKxpjV2tLyru1GZ8w9Ea3jYtzgiPrt7MGZEEw
rdXG+3MLWpW8ogUX2tzs8KIRrRxTHde6TEdyxfmgHjhFgEouVfjlqFI/qdD7h6we+p36LX1Q3afu
rO9K3ekhxmWc6AMRs7e3Ln9HfVL9sf/xOb8rZ5yJ2JLUkdDHKbWEglTv5eAwR9c7kHi5UgeDOnyW
N7hLRIq0GRaX4XRQR/DYOcNhytFBECWUw405BDdc2bLN1S/447e4RXoMpF3SxMBtrL5bfaV67xzf
CYZuDA0Ltz7ejqTl1FRHklr9fK4gmnm5Ijnm7G0DD5mu9NIHLwQNuFLvVw+fZ+tvh+htUb0+UwY9
+EsdZNnYt4+00tlrbwAldre9mldhs8dYcvw8w9VmVR9Rz6nVcDkK9b7fNSg39tKLduo1Wx3s6h2f
n//zEFTrakuppdtn1Ppt8Y/X1eofz90O27JySdBULwHRp3RMkhoUtG6Vmojj02mtY+a5bR/Td4hs
NJuVOZk7rHor4TTMhpbrzbAkcLrePca5Ry8mCrAQFzNlGKgXSLuTx5ygm6Huzs4CQKXW+JhnuBXH
joRBE016kej1wQJCWWLmPGiYYk/qAepge6qN2sVYsDzpYa5BPKKHw8YrPKSRZmCsRd7jenIrXlHv
/+eLuQjK3SDM5yQtZwJQX0jGlOdheaCpzl1ArQcmsWhrtdiZdQ3Kn/wWa8TK7TtueFYvhCE3Cld0
OzfjCv0Ht+9z9ZPRN1ojm1jx+G6L6qXf6IB/vvXP128ov+U8jUavONjkyIwXZ6znnXrnn2+//WVF
DPztS25f/dsTn9/6+Vf+2XOf365eHV3nK5YsEe6txtn+8eLn529fZy4Hxx9/fl70cGXUvt7+3OfG
+eN9v/3Uzz/TUgJbYU7INp9fhaD4QLTzh8xTpEUqq+q3RQLMYMZmk3/oiJZVwVKq/aKC39SDek4t
qRfUajNiqAbVudeV2uOPMLhbWlaYYOYgrT3cUjTnNiKXe6xSN/+2nmSlu6ZQxSBUXfdVR1E9+Oq6
pxqOROvVu8IyHlVnxskG7veq14lpigl3w6RGdUJ7gi4ZiwHsUG8UQxWfxltPp7rJ35KFaZ2ILfNl
eqNgZKW+/RQ86wRoFlGOu2thDKd2AFFfiZ3VOs6l8qRW6aV/zegdbME//GdClloSaDYHOddUKqMQ
aDdK3pCpTQqTQbdXcUn2d77Eiws4zTCi/r70x3N1rXvMQsmBaxZkb7sge9XDENIavj0X65g8CVrQ
Z3ulXutJkdpLvLNqf6I1rk5qyVjgwJ/PRQqt6xgRydZxfmwUTtxZFHjj7C9Kn6X9ptZd2u5BUQRb
1V5T3Tbip9kg1SLV+ey+TWWdgNcAQaIabypgTS2pPf3Hc9YyfmTu8+MW7HTrwN2W1Y7uc2pqrYAC
8V+N7c+OnKtuRbd1Nb6cGXqhXj2oZlykFwhU1OKksu76RdqVRNWvPipJKV32qK0E6J97VD0Z5wW1
WcaqndI6zbJu8PLbR5X295s6Xa3DN493VZa+OotiL8WMNZzLIm5JtP0IiP48KYPB58M/e44KzEGL
GmMvDbj4ShqgHtqcMkDjWcn287mpIhwyDqku+3pgb+olTHyOvluhXx6pQTrboem/gGZB0KP2U6h2
kVpE0f4amKHc3WwFn3tC7ZjPvSNrg0mqN01rtQs+H7zl4vS5ejspWxe13ZT8UrtBnYP/bFcpl8GA
1fAQUu5SO6V0/Z1dZi65qPgLbrtInXki7h041wMtkUX2h5FznUzedIAsS1pavMgjl9H5EYX/ymIU
SjMhKX8EdBK2KqMwBF5+SpW7Q63fFv2QWEFdMn9Wm1BftuNtey9LatWwySY2Ihpgy9kSLdLKJhHv
6gKpzhh/gjS6Vou3cwm039EtqJ+Vgta0m4kRX3gRI4HhyiA1w8QzS2C11EEoL+mNt0xJ9aqKzAtA
s2zduXxTx5KyNRSLweFzVS2p5xxNo/HAAEIdaXLZDNpytfn/nqj/e3mF4RJC9i/kFXiiPoCE/eGI
Wj70d66b8TfhGHRgUC14vqvwbX/nuvl/8yhc6y4XXoN/TJBvf49CI+9ssSkhr/AMS7geegea8638
93+z9b/Zvg8izrB0cQPF/b9EofHLfjdE2QLhh+05MOfQTwvX/cMQZfRuhTk3LI4TIoT7Xk/bp4Dq
d0ytc+iyeTMbwYy2yyYBIvjLcUkGUMji3zbaww0j93/yLnvg1tg2//5vxp90ueVXCN/QF4UJdBGB
kuR3eUff6NpcCSM/5qlf7UqH1htOnLmfjKszE3wNhemudvF3SzQHoYGZ02nJoi7lXjozPX1Gmqt/
/ZPMf1ScOMuGwZJmopr2bGLi/gTe1RpilFLo+dHEDA+tmkRFvYNuDe/hZ9bG+kM6UjsqGsJMrfC7
7XgFvWgXMw41cfzcTxQwvS1g9G6P4oY+froww/0Z8zZKm7UHQWZfWrS1PFDSW4EdalN49UEbmsNA
pY40ivH1X/+PQP79t12NSIejTXBAicVK9w8budJ0VPdNnR91f6ai7qHvpuVdb8so4CIF1cwM6mjf
UKM/GKQkJcTLA3/ialZexJi/RAUSg9wU74FJ3+N/+W0c6n8ehg4HumUjQ+IkWY733w+AtmlhVAkv
O9KtewrwNJHxnR4L3Z32oU6qWOPjYp2s6sPxO3jnjgnFfqiYhUgusEEy32fafajj/v1fftd/OzBd
g5OQX4UmihTEP3MCY/BvpQkHjyHhsWpzb23pWFQdbSJLxcgvrdNSlm/97WzkMRPW4Q2+b7Ep8mpE
EDEbdxmhHv/6JznLbvqdxMglRLegjDm+z77ET/iPm4r6rj6Dfu4PVmwMO1Ty2tmtMwp0Qrvz06h+
ToM7YMzhYzWkdK0Mdzs5o1zPthvtspoCrx6U4zW3C7glPeSffkzt02SFR0Y5+ntNk9GD7n03W+m8
SgWUIiexX1ywYBe3x2Lc2bvciOs7Y7ynqQxoZ0HuzKU5w5oAwiRGa9sH0/eCkLC10Pxx1xQFbF6P
nhRxAY5VfMgWjhA4M4SRoIUsDbDPUGu7oqina52jvweiGFfmVofgtBm9st94ilW0UItcv47AcM+k
/+W0dSfgRv9685r2fz9PPMcweJ7zXke/tlA1fz8WYYUIeIltdzAHML1mVlwJxzhXue9jbrbqI40q
egsVxMYxGK8jAb7nOcnzh1jmSEtIYwankmxyQwvPfl//qnFWwrFmA03dz0EW/N8nzN5JMAdnGXg/
yiqO9lE0+Wxfwp9cm5ajp5UfAREPUjLSTUezgVlneidCAR8SYb5QW+6Pkvb0Vat5UEuJH4Y4hbqH
3nertSUnd9tohrxXD6n06acRxjMUyJeIwDl7Tf7EbuyuaTuOh6Z1jJeedL1HGdyPK697yNvM2BNj
YLxQ1VsnVPvv/bisVsMEuI2DZ95QhHXNAl0RlME9dTF0QEZJiFzRVDtJgOCxzOOjbc/JXeuXyZ3p
fJ86M9+MtKjvcL7ou3nu0iOO4I0OqWvHyR2RE1MTLTE19sUdwk18oYnVXuj7IuepUujcEZoYMwwf
s/h90pqOCi8meWnM0zmve+MKup2wj+kKGPVBOJW26csaEJ2Z+5dBVjXwosIjr3L0VkZRIvqrEzgx
etZj/JiKsyFo2bvYfC8dLOe4naeTJu3x0qREI2addYCq9y3v+1dRFkTaL/vITUF0V9JCe4dPZGdZ
+ocjfYPEFuQD+AicSwzPE6j0lWE5AhEt9S7cVY9+5UWPuKvO4MSQoxlJ9BhoffQI/EmuCr26WjWC
X02rjGfAcnDVA5R97mjvDNMNLw72vWsl8om0HY4WEwYasRPTxfRizwYQUD36tOiPUIlgRpTt16gN
8wtBczA+/a5Zd56NCd8ZT5MnhrU1cZePtTDbip46ozum8QWuDw7pSbcOwSCvyewRhGmggpaFwWVW
jE+oXYi5YZJ4P+oy3MUUpShHAjTM3To99hJYQ5FH+kPglqsoiiOSertvY11NDx18poe+zd78JDnP
XWsdEHZZgOAr7T6iRazWLFt/gWfDRjYK/37C7A+iwj856XwEa+zdqweiFaMjKha5UquznzNBW15N
HP4fbT+IrXpOxtFAaGs57mFNzhf1FlrZEaS23N76WSR25AX36zJswkdiR8PHNFvAKG5BzWBZnSou
prUlad/VLhhVnrJJDyOe3Tg1FkAc3RdybxKO+ZzkEs5hgkqcC4xG25QHPXZOMp3mK2P+8FkKvTuk
AsOUVd55jeU+qIeWKcBpsqcfai2rxXzlvwdA3eDa3JAr00cyfVYPIyx5MXv5buKivWqAggS0IXWD
5j296xTk7jxW5YOfohhwRr99Dslj5AY7X7SS6kpn+W8GhRTqbs3wbOERolH8VuL/JoeKSVXnxC2d
/6aDellCZPUb7do1CSEvs0miXlCVHwKOYeT+pFsTvbYTB7Hek5aWOm+GA/NCFJl3NGzSmLrK9jYU
A36kRec/1GKVeuZXgaLgAW0fSMy3zm3Ptkv6jJT1waVykOdgyqYWpWYArCvu/PQM1Os4cl5stcZe
wWJLjw6S1G0ztA4OLOfS1WjFIq+u94kNoyT05mE9iZrpcDVM+5Rojl04ELvRw9A56mX0l8mlbUcS
lM2VC7xHOnCdqE1B4MAemBzECRLps3oMHgkQ+trS9N/ZXHwPGVKBvO7EtdBaudFQBDYo5vbYvW1K
q+Zr3LowwacGXLvMgUkNL8GoudBAfLFGrhrg0S/yTZr6chuI8C6VUXfbmil4m+Oc1yvDMa0j6MBh
FcXvTte1D3rrbhB9wZlcrk9zKqyXiWO5br4IXVtKwP41s+bhDCA0XxtifPZccm0754z5zNnPKc8y
dEcOZo3laRjGrzZytJ0dNdfOJJCzG7hIuILktdmHsFYyFbbj+SCFqA4G2sqeP/ARpvOzSzrgJQob
4Cq5RbM/h0wyDv5W9yMNFvBaYtZfU+3Kzuy/BxGCumtD78Er55EmfOBtqynRiBf00EkUSGYNyP8M
hfd5gOfeFsGSGmtNuzkT1WaMsCJpMocyrRnfdS2vGa92W6LWaXTnXXGOe4tc8KiVl9Eyzq0Uw8UO
t5aRz1ej6895EWvvMxxTP7M3gymnA9mFycGKyuu8QCOZkKV7r8qjna1JzKPTTib9e1Qg6hO0vHUr
WYeJ7hAiOm1stCxLtrj2FnahIJSs2Ptd78ESCOcHUT3WTmwg241CoMRjydcTVwqhlhtrP5/FCNtN
TiDSxsFI7/VMEKiXzndRHNPElXAMqsw5lQKCfAkadDVBmL3IZRyQabuxpa7nhrZzmpslgQdkRfFD
J3Zvo0P3O1hdeVelZnHV/V9yIBEuCKwvDGqcY+LUv6LFXknaqXXUWv/e6Czv5EwzSV1u5iwYnOHQ
edb45Nqzcc49m9uxwECOMINmSjvWD4Q9oJTPXfsbcoHyI/LkG1Ip52QR2LdGeAVBMiUnwTVQ9dkd
uCSSnWq3LhFVkTgr0Iwe9cq9VgQ4lVQ58wXQrTW0rxNEZXFWACrelGVZIIgHOkaUAQBiwt5Xwgvq
o/rxxC00j2Xn3xVhqVGLiSJic2Dct5SA7/wsofWYGTvpv/R9VXMZQARmtSN3f2GDtAMeWUkI5fSZ
SU5my2p1e0+folk1doSwQSLC86Fi7QrGqFXXW0R+VPdp3deHsdlh0iyPRV/2h378VTt5cTcUyMDm
oP6rnIW1GkJu4DFSR4RHRyOutJ2g6npIC2JauKnlW6p3EP4MrLZumFcrmXjepmm4FHbB+G4S4LeW
E/+FJMoymtCFdiTUnpOGv9GSrL3Oc6PacwQdrc5CrTKjsbPNsIX6DARrSJztGLbce4j62g2onPA7
E8hdahdKjSnEagdwYeNtOUzMTduuo9j9lUIKeJAtsk/PO5otGOg6BnVrT+LUlR1470gsidKuvuoh
2zU+pPNuAAJVCQxTNZmcS7NIWi91B5k9JCRx7Ir3YB7KHbL/F7ODkhvNwaYbMBTwc6wV1416J1wR
v3aT/lftIFcKJi9+qkFedc1kfeuJPl/PBpnTBoHEa6IdhlXc9uU5BYT3kjqcum2XcGtq46vbeIxN
rSw+aHIkz2tZ7RANXLizsIl7cZYt96jeScbnLsuOieZvewQJdyKXlF5dB6XH5AZ3DFNNIq2T7Ish
gwfQ6/0vy2uO1B7uRF0u+mU/WddZ7p5N6H1g5btuq/cmZW+DE4RnomFwz7TP0HXOlGDjNCrRti2v
lOpTXXkm7Nhe2RlMhjSPhkvdheWm0xOS2bJ2OLveRM0f6ciWBhSrWvDTN0zIiegjdpGTfa2ZkJ37
MAovakk9INciHF330HSHBX6DSre1s49OtTJ7m8hyPtHACx+rVkMl4v/ltWa06fXpqjkxRi7NNW8P
OUnzq6qvSAKFdrnymH5NAPzjjaMX6b2Yow8dxPtO068GU7pHu3oYU9d90JBsDUVQPump6RwqKjjI
4afyST3X0UIDM9mLPXJCjaG0ZmwhT9ZPRSKRs7XVg1oLDNM4uQI+q1oND3Rz2h2HcQ4kPMN0IJxy
yyFjPSauaT1OCfnqSVrD1ZoR9ddUW46VhXJ1dPEAkORy6fSweg75Dm4bT54hwlMxVdkB5WK9rmuj
ugg/eTWCwbsYrTgKewDap5fhjowR46lNDP1JugYxWfzAoPXtXTHozMDMcEtpaliZ3XL6iHwLB+/A
dKO4CK6/a8d34M5p2r3R+PppmnX9ROocmHy17pVgej1KtRuBoDJmgnTWwAGszYwOcEMRjdZC+GR1
ot7PFqgr6HPDqWdgB112PqkHVEBd9tu6nHB2iBAfksl25pY5ub8io5mA/h2QuiKyr5zHtCRw1eMk
OjMu71dzgicwK33M63V8XrKX9mNTXc1gDndm5HzR9JnTwdPzDeOGI2TYeAuzOUV0nl3MLv1SF+53
2DbhWUvrg+7HLn8tuvSQ9dmx4aM+xFd/jq41WfVua74wwjvERgd2mp86US5fpRlp8uSEXVruAgKt
8Sqexq9VKpM1Qqt36HYrY9atdRxHL27O1Ku2jhZjtD5w7TX9GGTCmf8DCts3b/YOg+hfCRro1v38
kenujO4tytbhCxqviETNuNhTL2cGKEKO0mZaG81wiO32kcHJu1zuMKk97EGvN7pZ0Ro/mEZMbMPR
rOUDMAESLwNGuCaNeGPh4wVDgVNnCi+aPR1h54Lr7E96o38ruifG+cE2qPCuzARtrYzaM44xgNu1
04+H3raTfQpO/ZC6nFOVEZ1pNtVrXXS/bM2j0e0k38ZkLleY6N7Nwm2PYIXGgBG6CFP3SKkNIBva
ZWpKJ2+5XKqHzNngx3EPRuz/amb+n3HX7KEIHg2kokjunUeXpLNVS3vNROyKALQUkIKRM/dYUxJL
0zZlbILS1J40iwyvouo9INXp99HvGMQv5Z1M4IIRb7pJXl3gklhWNSN5ZtPsrxxaSfQ6E2CzMelu
PdOhIjP+CtjU5RDkm1njvq0ZDATapPqWfFhxmT2UOiaQsCKmYakg5+Xc/uTCcc9lCEwSpK97oYUO
2CmPnlxW/DXAWFgHsWPujNF33kLXuvoVzP+o9amAugasGYlQxJfWq+uXX2AwpacIXOnF9oNsLf0h
vphVc0aq58EyX0Zfef01yovynV1yp6XBW1310Sqqq29uR5oEBqJ53wwO2QJ9irJaJvrK4RrCpD05
E4eAuJJUie3kWfKqpaitIrO+tknq7ZpWe+u5/OQRs/Z46sW2LLl9oYmoN0QI12sC8RBgpvhCsLD5
87UrkcWigy4fo4iKISzeDKPOynY9j0m5a0KDmqB4BNmlT0uTydKrbrT6RR8s4k3RiTIXqtiI5n8C
pEoCHjZOWldrA4L80XfarzmFo9UgmoUWJndc97h+Ofq9lRreg6RAjSD6QcTH3p70b6U+VOs59Oxz
nGKHifX8a8VYap/04lGf3bs5MJGCOoazF4Y0Vineux08wHabvqCY9+hGxv2GKnV1X1TRs2ejYZoD
cWGvASh1qCfRxvS2IqGkHBfZxiPO72wnnP1Hb0wqUgS9dqPuG5DhX/3JsY4MFC4FItxN0vDrUzt+
FO4QvBZxvivK6c3zYXIReYhwfELnJGRdkAUY5xsDMYyhIWJECwhMAaClUZJMbA5o5Brsm7CKBV3A
6r4vmmuiZSW6MF5PJsa0kR4ETIuqw9BUJhJjOGDUJoY2wRtWzMMmLEfrZHTErbqZV+wCb35V7Jml
dP2f+bo3rk0DMTRqy6+iQ0s36i9F7tMgHuyMqxCO+zJLzRPyf5foBHuTVt/FnH6PKVCcZsaA+arH
a3tS60SdrkYZyaOCUChYRf2PoAtbtW7/x5eDhSuhXlUPg+c3u2mQz8LM9wZy0ap3PxA2d+vGTtGg
Ekazy6Y8OfRVBnR8eYNqGEPY4G4ykX9SpxsFV1EPfYy5fPqJMPxoQeBnsHYJ0i46phpeMfceGXe1
66L+MQcEn5AudyIkKF2nZfZtyka0ZhYK8azrtNNs3jeZ3zHT1MTWS0jjMFwsQiHN36egIgLCC2ay
Cofw0dtDysqeI69/rXWBSeO/0pfHEFtaXZvnyaBjvC/9wXvuatoqfi/edRjZLz5E+JfZg2YXjiso
rUeATMlpsMRErmFUbRxPazZJgVcMxyObBs+ljpMmJIKAHddRyZjy42wjssdSthj/Rg0lLFQ2iqv2
M9aWvCyTk1/MP9nZHpdszTlCKRUrYcbAscrpizm0/hWBh7VPiShioriOo5m7cd0UzAAnvIqFoKyb
Ulnp0rDAodLciaLIzxU5Nj5H8kbTc593Qdy1RtivBKKZYk6+uBlRR0FOsSGImhzJ5lxdkjS/WmTZ
vpW+GHYeY4Rj2ob9o6/589J+aH+Midx7c7vv59Z+9jxZ4JQO8kMgZf5W5ME5z2PtG5ltJe5HA/9x
JlNcPTYTJZDkJYPxb2FJjaeL1oU32h99KB8hmnm/IF9v+ramra2592lgIdUO42pV6xMi1cb9nuWW
YOoFA9vTKaQDCH3yRxo6fUeRlwm1tyngGB+x+cATzghLgH4+E2rBpWOCR8K9pUVBTWGyILF7r1fj
nhIHfIScdBf4fO41rMKUemBhbDS30y5erYWbqfHtDZP9vywAPkwo3aNLpPKKTNH7xOiNF4ptYJBg
9qSZP50dZnCTVcjnug267bLmVbTjuqz1rq1pGUjCZ+1Q2x2s8Cl/kcwR1nHHLDisMzICRF/sbb2F
TzzFkOIL7XEM76bY8QhnwiCpa+6PWjTTEanXSHpUF62McdQwfejmubRKNoxv2NgGSWKpy967G+rs
TsR5dDEWta+nj2e6k8WRa+Zdb8Tdo5m53xLykqSdZpuCiu9DrDca9ixuUsa4xPN2T13DzbgJdTKK
xPyzqbIeRSmMZY3iKjg6me9cnQZujXI/rkEZe2PU3FkiGTbxAAdPmyEgJYDnu276kLJliD7UxlWV
pXzH2tM2cp8M/Vtl2VDbi4JbWCu+uGVSbmQprVMazYQElOWuM02OsbGm6xnOb9GEJd6chmf21rTA
7pkDJf28g0ZtrzwxDbDUO3OfhPq8wzLwyCUCdWDsr+eE6jBgZKTqVv3ut4gGe9pI1aR35z5tSaqt
nAvZGl6X3edOUz/KGe9L7obtnYYjPLO5pdVDM+6d6WPyh6uf+wTRJu3WYfOepij/kuKQO6POPKMh
ca8oTN5DgMMPXRVcPPyfK2twE9KPadkkk3vvl6kGHN7FVRE29zOlbRQk5sYeOhjJRSXPbdQ9zS7B
W8L5WVkjKVcmoZihxmA7tqdtY+XLTL2lMqkJxsfZthssb++6TrgZh/aHPkzyDEaDaK9+LA44Weo2
2mfF2N2RE20SlUUlTZvvhgqrhgW/YKOXpdyqykGTEX4ZtBX5EiFsaG/Ij33Sd3hNwPlOCZvDtjF4
ZsL7qF8nLspO0N5PiLNPU588YzWMrsR1mOekNTZuZetbqCsOcKuyAPq9NnxmkT6e84NmRzs5MfGU
FPSGrtP3c8P0n1Jx+c7VnlG4Hu9mK86/tvNxiqJTBxb16mr0mhkkYVghWVe/j0JGQh6dpwfZcDm0
6la7xLXGHzXDh8GhGIA0807YgXHoQEjvDCYh25CuxBppDD44DasX2bjduSv814G07H21eBWNOicn
0p42XHj4EJkVGxl0OD0K2Pz4WeJfvZW6u5J0t1PePUEc7r70k/6laxFHeZhC99JgF9upbRCOMctj
2GGJkPTngedMj0bsWvsChQ3pEHpPRjE94JKBX9zalzksvaM/Fm+2EcuL05hLxJbpky+CJ2uCjs9B
qCWPgj+xiQRsAhPH0p4Q6w6eQj96h4j5/7lpZbVy/AkjG2PGAKf3JunNds8Mt7pzMFmeRknVlJT7
uwgfjI58lrQH641WhUbxvKgaEigYWhg1DV9ToPFMzP+g7MyW3Fa67PwqHb422hgSQKLD7ggTJMGx
5km6QUglHcxjYn56f6BOW33O7/htX4jBYlEsDiBy595rfYujz5T1GjU74rUjFgaTIadXhiYZjZPQ
CG5ktxvorRbZgB95vhjUEhdrvUhMzsht1J/DkYqw1vHTktmKFsph2FwnxgtB1F0QEp271ZozndTi
HFml4atR+yPHBMZ8IqxfLHIj7jWSt2z55Zb5ocgHfEFHd0Da/CXRh+7q5gYBDj2p06NBLjQyzRPv
CBYG9ondXNt3TbMwz8PtDbWnKM5FLopzHOXSL1sMcg1mhfOkkfZRFtNVSyn5Yn2NqLId+PZmlPzE
CU3KdGyvZtJcHr3uDSQrkwMDQajjZqTqOCzstFuRxmKfxMeHiKzehbQsNo7ihMETnE7oQXOoB4qo
jyGi6eem8FZJIB6OKX2hdmzC9lD3qtmGgw0BYvU72nikd+isca6Irh7vYlIW92m+Oq3K7hV2wHgo
iZGamWgzYspLa7xGIM49TsmZcu/bplX33XpxO+3kfIPRoWQHd7pnKECt3nSyvHPXMbUgnu1qEwod
2fFBppzhodJjM52N7D5er7kJ+VwVm+6yw+dPngizUW/YDm3ObWF5dapBXUSaB5Iy9oxr2QYyleXH
mPjAbIhjpqwuO1DPeiVGnmVS6FhW0cCyckfOdezAwY+Ffs0QmnsKgbo3ZvGx0XOiZ0JCwyxAzzRj
CxXk1fItdq2IHXLhPcP7u5Zdq38J8deT2eKUO30xHnrFxr8o+hoNCnwBlTRlINqKUBUdTyHuEYjl
3rku7XKdmrtvHqxg6v2Tq1vRS9sZNOym+RzZkI3i1MUKZMnPOcZVDIlp3GmxCfDDbb8AQd+SoO1s
WkrSO6OOwquY0ohyeNgJGiingVLPcCvjezY2AIwLpgcUoaWk+wftr2W2adLZCTCuEMjUKO8FD2Hg
xZ1PHnJymXL6CQM5M4bRkkGiV8wn210GluHbNOg/7aj/tDFLH0JPzS817WlaCy9JbSWHsaO5dDse
bkcG8XeBoOTY1aRkbM2iCI95hK2Yg5sjXmWvogXDJWlnBKoULUiVdkvyEVGAFolJDa0y5lBfh7gz
fIN1Y8Mwvr1EqfHCAFzf5gBBiTpegyQX/kbOuNPvE/U0ZIU44lTs1gwPbB6Ecb6Vnv1TUws35bkO
+q4zX0lx8LblYi7B7SRMTiLZI8TJBfbUfY7IUq5Fq3TiDptqO5dMNtvU1IKewOwrdOa3uKq6l1L3
xDW2zDd8mA7z/2cns5MXrzXoUJcJYtjUQyawcsLEDSuGeONPlJmFrOkXYOyGCLv9CA4LmVWSkKZk
dywJSeodLeG5i3+Tb94uynJ8J9cs305IMMSKD+rdmsn9TcD+62rGWPs4zleazRV5NlzYKzjwJme/
Xfslb686GuB85dNfcG4A5AjQGYQiav91vUwc2P2tldpIFPDjrA65vyvZneZsdI1+VFb/I+uKZpcu
K6Z3XKXMNyHt7ZqRVQ7ncOc9dVfg3rCKmH9dvcG/bqxtnHgMI5WNLXsVnt6k5zd96e3H3xe2Gye7
JmNWexPa3h7g9oC/HmrV4d6utTjPFjeqDgUbMJjEWR7u7Gl8u/0yu912e4DsJrG+PYW/PWBWI84i
9fbtl6bVGfkgfotab3rWKNYWes0t2pnBIn8iL7GZr6gmZneA/9Zrv38MY41CNcIc+Nfbf6uWf9/3
911+32Yx5sk2vx85jzD3Mh/sKe0xIdycCL8+udvPmlbzSSQqOnHw6wwuE+CiAsJoPsaO5Xd2gSDD
g+swSogD7vPtDpr47pmqPk7uVKszVJw/H9ddSo6O258grOdPevvtmrGq3/W0+7zd+XbT7eIGeb9d
U55UcMar4++Hu93+6zGricafqNHPFeCaQdkiBidt5M9rtx9vv+gTduCE0Ag/qZ89hp/Hro7p4A5O
vrtJ0/MGZB910caMrPx4+5jj2+H2+2PNs/2wfql+q6FvEuhhdYsIZ86YkiTxTovG6dTU5XQyac/T
1OPH3xe324p4YWdIMGuadXBzuryodrcX8ltZPrtttIuydkIuIstXLx2QOqEXyG0GyOhc2s2qa8Ib
bWXt3nXqejMntPs88D+ycAPQZyi25AtI+HbDuDlIC7ha4eDsSZ75USTxq1GWT1ZGC3acdjOjfHzo
kbZZIgPZwRxQoJlnSfZHYmSGP7PD2zA6fM0T877APbw35+yH9NjvMAh/dSr+YIHlt+lxKWpl9S5n
6zjgw/eR70eBsqwr0S5slRqEehEhGHRB38zGvod6EF0iAet6WZvNSXgJwUWcXJ7gBmjMrL7Ti2NW
zmB0gwCMvBI+GR4QTcaGiKJ5t2JQCmIs6W4StpvnBaKWzDmGjnUNhWg3Vn+d1tlw3+EccdJ73fXO
YlahT7du6BpmpD3pmKp/F3n7QMcsIFfJ0CODbDz5WdvvHZEjftV58H+zT87WW4aAvJ4owT0s0Ws1
8+ey3PAGfNwMZuXsEcle26/m6H7T9EBXRepPLmF5HXOW2XMh5BrMC0KFA3c1OIvYZLPAMp4ApY/t
vvSTPhMbLYT3jcPuGoXJ1wYaFVsPwtAMczoSCfeYMrkZCvaWYfiQSOaJxIMEcUkitFuTqOphLxC9
zzSHhgzpE/uRBqrotGnVo5CGWxkdUgdJuqkDZod3TrETI8lhOIIxJ1NQzfG+jnPm557xpXLgzLHN
sgpK/LoN92oIH5Purqxma1cVYKSweW4kdc22I2GVPW2O5R4XSsQg0GE4aBlBiNiGqKeG8FVBV9KE
BeW11vPcmZ4fOuQdo414okV15bWrTT0DFkFMle5dQqCn1jM2qQ3uoXbKN76dfxjdtlvok6aKATcF
/lFEHFyGYR7CRTDDsOJgGRIyynr9OxsIxVfWNNotx3a6pT4kfIsG10TuTP0+d9hy6yr5ntTjTLSY
vkUhGe4I1Gp4wcbT7No/QoK97fFUg6bz2473uG91cxfiD2OIUoRwB8RBIPLC6EAcn74G83UxEX2Y
GU3QZsT2USWT+7hG+bVrqF+6xvuJNehvIvEPWHR5JlIJNcCaELjcggFJCFzWqMDbTcTXbNo1RlBf
AwXtiWhBRcaguYYNFguxg9gnycQStAuWNZQwWuMJtZ6UNmuNLGSuiKCTFMMJdfHRW4MNqzXicFjD
DkuH2EOxBiCGvAK1RiKKNRwxJkypWuMStZmsOXo4y95D44euBb2SxRiNzgRRi9MaujiQvshCMQD1
4KKbTtMa0JhWl2QNbExJbmzWCEdjDXN0BQlFZE2wFC4/84QkBDMZk4fE0iBrFHurDk3OVbl3cCH5
8TXR4BTF7ikW1qViMCsHezg3i82MoMOYVrhPVme5T5OR7Od8GR6Aej43ZfsZ64XHryCpTbNV3jui
a9moG+NRGhmxU2GL2KYypi3hnvWu8NqgEsq6M9jZDVXZnRF+f6PNnO1T2oj0/aaEclGMFzd9K+pU
Uv2PLRixiaNgfEHo0W3MYRxBEXuUTjVlYa5fG0eKq23OghwL5IrYZtK9Q74m3+SUFCg4gLT9XT+J
YuMiDPHYDFAuNCeadrSr1KbS3q1pcK5WJy8TuqvDsjTJtijWwFXapts26Va1ehHv0If/nHNcqhq9
vdXqHodd8eqM53lRHgF6gCHs7L0w5vECGKy+phqBlKvqpmnpSibknwMGPAwOf/6fK4uN1UrxF+G2
RHXlWjZuDgNi5t+tFstgpiARrPqQGTI7jAND764ItQ2awVeJaPF5KgDOtcu8t1dxx+R0yf/lKZj/
4PaQUnJC1Q3bIIVHt1aLwOe3p6SMVlfGf/XCuOvh09aHQkPuFIIpcSPOANoYEwSeyi+5SX2OIKDe
Qz6I74RHDJdZEIBTV+DGGgvTKI3D8yo21QejuB9k9NIxXD6yXdXBD9X+rRv1z9+4lWj69zdOurqO
ewIdvkD1/tdnjZsht9Jq4o3zOmeXg5I5RkN4Z1gLsvcqF4E9EOsyDcZxcOY4YNuUfVlwtIrsezLO
l1AJ79u0w60df3dM/a2imUPzx/6JQMUWnL8ogenGPKiKJL8iSZZfDqrP6d+in9XDP7pbVh/PPzx/
z7xRVB1exk1w/p/e9VmleGYMp+JUV1K6CzLNkk7xImDnZAiqj6gySh/J07BfcvdjcBJOD+Kadl63
q8xK7ND2X0b5HfJge1gc+eGtHZAmrb/wzXtIpxrqSV1hryyw0XepuBNd3vu3D+G//eVVqJuT6JP5
WssXrfvbj/9+R3Tcz+a/r//nf9/nr//j34Of1d234qf6p3faPv/Pl3/5o2r/5fq8f/n7Pf/y6DyD
P5/h9lv37S8/7Mou6ebHHlbu00/V591/uKDWe/6//vJfft4e5WWuf/6P//KNSq/cJqprk8/ur44u
x/jnNrAbZdf/1lZ5Un77P/zX/zCD2f8qbNzFQjqwdk1ntZP8aQaTgqArw6FjYghHSGFh+/jTDGZB
5+VrazFq1C2T/8b/+tMMZln/yl05kZqUsLpBF/7/h7NrGebqs/nP5yiGDqZlea7tmNKAh2f99avm
ZlNTtLlKD4lui8CZIGFK6kA9HXZlbfaPqeXGj1E6Mugz8kDvqA2tWreeMH/BfCyW/mQzcc3G0nmq
tQZfjDLLfUJ+42Wc6TmMi7AfhhDVQz08OH3EAJBUU2RNaIOTsbiotY9stUBWMx+27fI17MtyW3oj
EpaurM8ZiUpE6ClUg4nhPjbe4vmzzbjQzfptFjmRD5jQepK4APadaZhn+HLemWq43xsNhYsZk7BX
T8wMq1lNn52nXQHnajxzJz8LyJuHZQqLdTQ/fuhtCzE3mb4kEmlFg9y4blkRyeqo3ufZnDZNDAjQ
yleqd9S/TkQVbGKNFaXvlu5VFbLfVGsLupa1s3F0I36lBbeFIYUoeaHXO1V38/I4Q+Y4DrL55rle
uU3pkRrNRFR7YstL6ixx0PYaArFdXXXGnUVqnodyaOc68bZZiuHiIR+Q2XxWISULb9ab3kEMrR3r
mHrLCwA3a6fZZLk6jvipoYivKv6crhbGoOB6cKVN46aB4sMA51Au4xOiO2/nms+ja7IWi2Jf6oba
awDFAq26pKr33vRz+qgTb/sQ9dNHOBbjvpgA4swQ1vy57auDF2RjBJNjRArjAWCfODM/iGl4unk0
ij6FPlvkceDxEkznoklEo3XW7LqKkpI2YIECXJonBfsS7lSbvoXItJEw4q6REMVEY1Qkr/zge9SA
qizEAUocMwUvzLdhZb2oTAvbnatIO4nVvTQL03ftsKbUGygcbXMKarOb9jYfzr7zYqZ487DH/dUe
86nRsDgTyVUWgCQ14h9BaqF70Wo7Phu0tCulf681ppxz1FiPOrEqQ2iRII7BxO4xXE88qJ+HJJJ2
uhOdLJO5n2S/sqW61PZamHpB52DlSAfPemAKKJldF4p0k/xra+nZpV4vGNiew2xIDnGJpFAHt3FG
6oYQ3zoRr16dXO+JZcK8ymQyrxg7i63KEWQkIn3OknqfcGSdZDhLCAHziSFKutaTBJJJ53GyZsr0
mNRQRzGJbYu2x4dQsunXE7IsGzVu6ttsMUKbWmiuC9dW5+NHn6RVibuNFwxjXTW/lbNJN563nBbb
0gRpuH6m2KXSEEqzWcC4s2Zn2Lt9vTPqtN+8jFPZnwFdfrfCLj+2DdtE2+n8Uqb5ttJRt5E8Gywu
xJB5eSK7/tyg6Xlw9YJMHGN9+bOJnshCJDtpDTQiITsAwBysdUiZVCFW3iqjxhg/ZJLGb/au0+l9
8CoT8Xp2SkI23WYk32ItrM70bBDkrt1MJ6o+isoI3FYhvOUMfOW78253EXI3RfCzkS+PMJ3mo+6S
Tt2C1UbpEO8hkEKKLSsUOT3dhB787DZNYwgV+sDsd87lNswzvmiC00Rb1dgZMXHdWUnSXFP2Y2lb
fhWC0NtKVinyZl9Nr6Afd51I+mtlpsZmbhnmg87eabqFLV0m7Mu95a2cyvreFTBIDdTQapzQpy3e
B+jOhCrcLdgZFl8Mou0qR4Rgl7XqS4J+eNbdfd9gOImIUL5zvGl6YnZT+Llbxxd3XpwNoebEDUvD
9Z3SdnyhFf1957bmo8hA2OF8vJej+7gsTP0Yb7PziJzhriGuEMm++30c4l1T2WBv0rdoJDBaFrXc
lVt4qumR/oK9IW0pOQ7uqqkryEhlE4bnLV77jqYGNbDWvgMNH5/T0LyvcnsvYloVjg78Mc3basc6
VF0c9KHl3L/rM2d+46fuxuZ9zdG/i/VEv1Nri6dcM3eiCUpx5C2mH4EoQ+0qUKcr0xeN+40gY+/N
AjV6J1rj1GZojKY6RA+fMhEb02K6OIVm7me80gQBp6sxaHpYYll9Te1R3LuW9oor6ly0Tv9auTtl
kju8MVyJBCwd9kgd/kgTr0dEa/bwZysmgSW9GUSXyaHIxHwGhP2RJ8YzLXvtLEEWEg+RvbTzZz2E
931sytdU0z4Ktz/XtZtul7X9Qxw5wKC4h9yF7QAAE/oWTt7tnRkDWZvxJmNi+Lqg6Jod7jmwKdr3
beNRXsIyjCJo2ujpEpBLS7btQq9FH0In3PoRVbH31kSNDXQ9onGS1yCfZfyczhm8qTl5mvSsCcqW
f8hErkUM2nmywq1Re8NZKHiDTGQ+wthu/BHSCC2BePABxBfokLU0GMIa4SN9/sCJzYOCD/7S573l
l6qYgpuxS1rDQTdcd++24C/twdYvXsN8F4eNDOTijDsXEcYxKnVAy7EwNu1cRnjeGBPQA/9qGvoW
/7r5OhrVBJ3BeGA4E/mtcOwngpxFNI57pzJoFYbQinvbtANW6nprItLb0oP4w5znb4jyjLfZOOtD
6b3NgKEpjL4BgoYOjp5kJzL1Gg0eWttO79VlabRdnclvsZjHU6WNH7U6aYaFYrKpK1/dfI7COP9a
SNw5PeKlYVVMXaK0GiIjW8WaiLPHpAZg0p61EJ1joQrcWnmLA+Ob2ej2Y8be/JjrjXUxAeTs04aV
OhZNBNezlIe263VmVXH1ArWSKCrJst6ba05whXYjt1R1bpkuH0lrNjZ9Np/0MJcHvu4wdsdPJ38i
aQs7K+PwoDNWpC0Y9Kcsj8BlD97ZasipHFuPoB2gMq51H/VCf0LBMqk6OgsjObUzWTs12oxND+12
mEJkG7GjNraq1aPyQhrdYXghU7v3YwKfAwgyzoV4z5PToJdJa3pfbp7/bJaGqgBxLzakx6bgyMaA
Nz1Fev/cKc1+aYGp5h3cKuwQ+l52UaBhlb8U6dfcwpUvu/lHq9sVTbmQXidDrdXFcJ2WpN90Cqsx
ILoIoJte9ZtBgnrkc94MWVR8JcmEjq0O+X2MpO9kpn6X5Bz7Vd2WeE8nfc8nbSGr+CK9CMVCU/Vq
Z3VadByX1PAXucqzZH8/OOgyZEobYUZjEY6AG1ULjV7IRm7awYwvjl397HGS7avJIJG6gygtBEid
UbYPaBjexype1Z3PnatVz4SKrmUEExQHZ8QTHWpjrzdNth2zvvwA7gjAPpq05cGws083pewQptoy
TXGvkrpwi4eoDeKF1qTrfSntJ6yr4z3yn282QfBBsRyY3RPzbaTqERMpjcLOPcs836MnNi56tOlE
Xp5zwOQWtOsLGEq6YdHCouAmlu9hIWWYXGTnjmZLn4QwdI06plpLu4eCUmsSIw36tH+gZi0uBe8i
Q3VkDkJE+SEm5tQno27eDFZk7HPXeStMpdbgU/1QVPbim25mbxiHdueMMcxgIQMXeRUdZjm/CtUn
gWWGL67WJgfmY0lgp+M9rnsKgnZBSd3TwO74zjPD8B1Te0lpo4Wy/XCbmkfY1kPa3Nei3FnR+OiZ
SUPn/GTQBznomQi3njHrJ3slnVNhNymwUgoZCMwtIq3QGaanQtRvsfA2WW/XRzkUrJ318pQZ5UZP
4vlaJe1miqbpocIk0FuJcVSTsI7a5O1AHQxbS6MIb8dK7QYFajrOyx9lyZIbalZyycoZWs1cV5u4
c8VdJ4ee1c5ZAnZdpHhrFuT4WEN+LJfKT9cVReFWK/DvHG/FEM+Xhu0kd0NXP6ukr9ddAPDZCFzt
uHgXN6MR1+d1ErRm/exO5MonRgKgKM4fmeymV35/yh3CQxzIeyQQm4Wf2HjFjHGwNqWYUQ2vRdno
jgQkx1jzQsdsNnWXemd9LL7STEItoZX5BSxqw5QDZ4GrJdnFhodfsifaee5cExDUzDsPzMahnzB6
OQP2mQb0fDLl9nNrYftzKuaDOqvljhzLnekb1fhkefA/Wpfd0/rLZJAxT6veLEU9M4HTdkjGC/rk
Gt9dTsexo3fHKvLgRAw1WRAU2/t+hSQnZpNTVXpHzaLw7RNqaq21fJkU1QHFI3YeVE0Bg+cDjuwr
KQWE93m22hr6wAQDH0hFFolJhWWzD9g4tr5LxfSHK2u5VXTqt3mXfQpT5wtp1QMjB/yaaRZrfikc
tcLbl+24ANbwPEmcRJ4xGEJVmntA5KM59elHmHe40VNSFZoYaKlmcgjE+BXyKP1IMxnRWpVMPNbT
AB/dTuVvKTL2e7WYNp1/CSSxyYiTiVJ2UON4cFpDbE0zuvMwab8YdfnhtVTA1eAdGL4NWxNFwjac
p/gspukZV8UQVJ0ug1XGyeaKlW5iw6Lnq/mlT7D/E0eAC6Da266D+sfDPOc+1xiEmaiQJlhnfcEC
7rRU02EbuJo2BHk6v3tpY9whYUIOrMKRLBMOyxayjLHaFYssu9Zz/Z7EnsPhh2xPllaClmP+ogoA
m8Pqd02r0NlLxUx9XEI+0CT76D0CVQAcJNusB+g5SIeeslaebGI4+MRJ682dNDqJKTsTl9wcjcb+
Ych2IPWmDP0qgn5eJrlGHERIrHYDV3QeKgyfanvbcCdyhrzYFc/zTGzBOBg0sVITWUScQqgbPme7
5uPO8UY0AgUfm08/VjjwvaKRh35t22G7o7AtdGjJsxbt28YFyUgWxiZDab+t4sLaw6xQftzKg1J1
eRCGF28TF4l9VpPUkRnONYM4dQXEenJcqhWRMLQwsFlC/rI/EwvWrN5UO/y7ELDDDt80umGmgHHG
ct9x3t6HAreDPX+q5dix7zwsavKu9ZAh4i1L79qE2rGeMnVop9Ta3pygDNIcPsOZJjk++y29jhyc
N4oycwmvUzh8ZefKHfIhPC2ye5fu4Bxr0+4e2uoBn1vAKt7dh6xHgaCVs22Qm8U0rYLewmaUe5dl
xMPaMUiB3dvle73NjK3O2Idm3PJTpouxnZoJU2/NJiyd5SU3NePFwQ1yAaedY02sGxAURAJERkkM
SXu0bLO7Jz2YSI0uigNHkt4hC3VsyzvUmuLCvDE/JmWoGt8tmScaLkJ0xQRgBy7TIXORJLwiRPSh
iRyLsiqYRtqlcad39R5mybYr4vCNYW7Q63UGpR3lumFR7RCqjbVzuUDCC5CHZXfsCLoAmzrjuJxM
FvB+ZCFhP/cdUrFQDbEETq2pM2pIX0HHT5caYfEwZ4dlbh/mopsRso0+ajf1gn28UFbnu7FnX9l3
BGlXyodu0p/Qna79nDd0VUD7HelAQQiJSCK7fIfrOkcklzXvVQiSBpg2y+USNKHd7yo1cn5pzeHg
ss0ssEMetUU+GoUyHkieGmCU9vpYPdQG0nsFxQY3m73VWA6OWHv9thdnsZTaYUYZC3fDmfZZTZPK
FeTDGGNynI0r6r74mmTjR95p6o0AXhoG5fdO05JnkScfYboKAsP4623FSpHOhQoagYFab18t2utA
I2YxnPY5zji/WK0FuQYVctx3Q8BJzjxyWqFkf7SiLn+LLSvezi5oIPzgwGLIK4iKgAAr837UxehX
KowCIq2IBRz1mPDcSh2ATkEwQYzARkQ/eBoHNWv1nbm+2kmzkK+WAopEOoJxit3mmMwB8RlqF43G
fBhDhoMiopxrUpNekxH94Szu/MCg+KDDrXmaKAHN+amw+/pLSldfdim9IyuL9nLK1xiV6myX6R+p
aPWrHds7u0DfCXPKPKYG0cvehLazU3p85+wYG8tjs2ZYOanPRD9AYq8dVbJk52SyiPVi9kEkSONe
UV5rh0b2zxUzl2BpM+YHRXsAHlAGQ+yFNBHTaivmOCEWxDaDGrXOJpqn2fcmIb73A9I2caztUX0Y
ytsIg67mhjP5vSim+JCnISW+crExat5Vr37IqQumqZn9VnVY4HXvS0wWRSDpz/gUe0DbWd0eFNNh
fckSJAbsZqhsxofmqxRLtR+tttmC9z6JMKwuRaHZT3Ecb1Olv8dDZ32NtI8w1PpzYtkgEpzwCAg3
OqcyP/FixntHCcbVZhuIVJJtk3CeZxXXtpqm0Ywp9Efyq7CWYRe5G41VhYnnKEPT/lz2TeDhKOCs
WU8giThmq7VZa43qyU5ampmSfMuU4dtuARHvV6LkZKGXbyp7nDDA0UpxPk0rxqWp4SAQArFoP74g
XXbvxXgENGJfPNZl0xjDg62mwlfOzNbGE0RKOBoGehLLdoWUYUDjfM2ldvkjac4IPiQeGCf35BNH
rh0SzO6bsp+jfZmFxJYMY7gxOxXt7XowCHyhYzEgr2My7hakrlViQ0O/2w2RVuybts0gwVYEnvFV
XwBM0ASKHyptfqosduO5I+76qR/e4JEu6CPau1HIz4G07OcsNbznWtAhmOhNSPEwMo4F4YOBjZZz
uleFc9Qw2vqaDJvnGNCVRnF3HaPsHSCOOnG6TPyCPsMj/RG/mqpsNy5TcZyo9WjrR6T2zhaW/3Gr
MSA4zQbeZ40B7SZpCvSl5heTrjmORmfHbCd5d9z6ILP2rbE/hwG8Ex0OuYVM94eDr4iWJe0PGVE5
x5N3dJ2sOVV1c4dKkMJWlfljOlXPDsP/gOprOuazuKPUiY6RnsUHL0ZNEGMHw7ukkTtdmXRcG9NB
c4Tgou+NE87qll5wKzbhwIhNw5Uq3ZL6iLUiNZlFYDz5PtQJ0+paY82ZjYepAEsntfKb1JAnLlkU
JGYFXZ/RBNyKnCYDcYDdBFAlbwmbyFmPHOJAmsgdgzRy79wV8Dq0/tTrhJSktI2z/EljyG9l3nQy
1gv9x0Q0syqy+XDLH+4S+1mnhbIHE/BVa1YbecVpsjeqDcU9tMmWjqvGnbQy1U8SYPxcSN1vmxFT
/6DfU4FY+1vSt6tE40u0qz4quOpgY7BzOpYvF8r8Bv2XCYHEo/J3eog6VNVTTAZS6s20jZLdZFUj
OXXReJrQh0neNnq3LTGJmGrZViDqsDUEUOJOj5CM6xgrVO+gjFuaR/jmbHhhuqLTjard7Xlmg7Pw
em322HmX+7rF++9Vr25fXVMRGf7UONt8kNOBkpqTawU8zyA6ZRvpEEo+by41ZyWtpjNapGIG07ZS
c28XKI+gxLv6cW5oDo5jpnYFSqGaAGZ7yN6rNv9RV1XCuSi6kCXWncqEraNl53+4Vb/gie4V22KJ
CL8tu22MzRUfiBuMU/OJF4xVFBawluFc8L4s4ccvjPviikOFKsbWXIUvm4toTaCP4tnc3sKidU1i
rwKhsBXrIXK7oOWLK4T5y1bz5uEEpioLwn64ZCvTc57McVfF4/cu9shQN7NnhNMG+SWE7uEQZy6B
T0jopKOUxcimYWBHiAZgP5bZUzkjSnOS0t6qNSmyd050B6s9kknCdovisuLaAkpda/VSlvMuY5O1
mcxs3AF0qPZa6X1H5vKjEkvQ1e7LkuY/QTrv9QpOcYMSz2eVBDXlHec1ht6wYMmasf4W6u6A3g+Z
3DzMX20MIxss6VSBeaAm7UFN0jjO9bhZJPIvPy6006yDMg+jSdF244NoylfdIhOw1/U18EX0Jzk9
iHbNS6zs641If0uSECo8VyNEPiOtSYcsMg6eKHobxGC+VktH+GHmHmxOAke3wYYd4bfdL/X86uWW
tb3NSBZVtWfCJ/hbdxcjmUGqyT77IqsOKBbVh+0qBOeG/RJrk4mcybVO6I7ezHFydnrSacQZ2Qj7
gHlnGpBzu4/Ex+ygTTcQkhgAea1VXUvHatb9mvEJexlHInciuEgV9erYnfABVZG1aejTr9rJcb2Y
FTxrtppPv47LVcw502ckOch5FclwbWf3pfB+2N1bm8RP2hyHm6VvvmEqG+lceNigSudeFvqaEpD9
MemwbDxU0I6mcRYm5HVjCrnarLVVOOjAsA5RkVXCOtSla54ISb2PTWKBhFq5Y2XnrouxbyEUPYwc
lDn4piXcOz379k/KFM+xyPdQxjbRxGXMxRMdRz/vib/TkF5Is/6qJwNf3vI8ZBTAzvOkHpYIHJFH
8pfmQr+g3fCBff2dZMz4rjCcfqeFF10hwyeRhE21iRlUPQuXiMiRtsw8PNWyX0WuKOtQqhM8xdHd
b3UDgSfO1teMcONQk68xdz25cLhHK80O9irxngi7P4yL5hcTNsLGWrmO/amITd5ip0R3qHomQj0V
70KHrCGApaSjzZDZd7pEbVBidGwHG2PGqjNXjzL7X+Sdx3bdSrZl/6X6eAMIICKARnWON/SkSFEd
DFl47/H1NQHdV8xUZt2saldDGDhW5OFBmL3Xmmu0toJOUraTIvN2bFjNTZag4QwCandwD4ooeEoE
AWpdbmFoaJI7B93jzBQ+Rc8B5SeWL1hYPKadwB7mXWj3tI5nz1xKGiY8ADR5k8r2TTf+iBdJdn4q
w3bnosRm/AGUhKp0V052dq5n5xTW0jsGbIgs1Q4ne0LVHAbOCYErydMBc5QZO5euAocmkeCftGFv
AxgkGO7yUz8s5v6qYptkez+y0MB8uvKUM4EaTVP6oj6wNVTMptLzbiOlP7Mgxr2GL9xd8Nlgj7FS
jdI6BXUAU8MCX5362O8Ur7diNyKfKuDa8M0Ye0kX7Btgd6yUBgdFfZUd5sm86X18SqwnqeFhLwvs
4jIv+KysYlk9QivaqHFEv+X1B3y9r+XyMj9omPAq/jqN8cgKgeDb1L83GX/W6W49lMvYTthivo+l
+1CZ4XUUIb+fXzSb2imrC0DK50oiyQl8mwUx1ppdD1iKsa5iryLYF6b9heSzdvlpEeyM2zCYubTz
DB80G1SkXOSBdsGdafIWXnApne6+bMFcqYQLPSmmr+5QEkdKH63NazbNyyy9/OTr2ZB+7SPyP3Qz
iu1YGJ9pYEJvz7PX8dHOcb7xwRIlVR0mFr4lyxnKsy4s+xw3DdFEJeyNGAEg89Wwr9vqyStiB6sb
PiZpdjQBLIjuM1GBHiFI2z7u34TOvnaBGrfRNKDFT1n+ZkI47JDtb96yOiGbwGZ4tnOaai4GAIPl
KenEFrF0Gi52PSDbBH1w7KzhVUrmDIbzYjP7OCzBKdSYqPDDZ2Xl7FPXjbcyjYNd6pE3kaTAtmD+
eHiqxK/KwURNOC3ZjvZxnbcpYHVno/lqm8aLE433cEBB5Nr+NQjUqbKcpwYdzlE32t+WbTJTLaOL
oPsJjn86YkY7jKaiOVmqo2NXr1MfE4QW13dJO15tKkI4a8P9ZNfOk11Dq4hLAmYzNd7wl2wRAgwv
QT/cs7J9ZLfm7lxZ12giCZN1ovyXtBgg2CvvPHOxl8zpm8uVVHVwrHysusCxTu1bgu7yPDeT3uaQ
ULYq6IFCmT+boWL1VMCwZKTzjxHq+f3g+881W0DU6U19T0W0JpOeMdk9+SLHaJaW42XoxmOaohMn
f554S02uW/JSxUa3zcPwkXHCp6xIGUPS2QbTb5UWI6MVNOeuRkbeoJ+OW+1uKN4CaM6I/jKUcazt
yj/KpElPgRXpLRW7xcdmHLpMmmfTbQ5IBikXZO57RAb22bRYxOjpvqclcq0jl2oCipsuGu7bABEA
C5O07r76cf7N5E+8US6weGl1zQ79BjyYvvqSK/HFIIrQbuXVLG0MyfG33ELCUkwtagHXGM4j2UEo
Rqxmm7Oz3sL+IBrtqRDDmR2PxSy5iT2zh19niz3zY77zEizVkKV6aBT2qwcl72R1P0zLODWW8M82
DigCLbbotuVDjP9v14IeOFoZ2XBBFb+s3vRm6k5J71uXQf70C+SYoRMQQmX121ql7dYrftWFn372
csorTXYWTZh88Y7EKwXbmBXkaXByB8er/OmRUL6PG9Lm2mlD9d6/RqAnN2oe3W0flWe7sYo9vwAY
IkWBzJFELru52NEAJQ7X05DwRjiFvqNe+RJsnXnhCTalYH+EMCAA1LR05n0vg5OZBifRPpk90h0D
FA/EJBZ4TsBFtc3N4CsuiHxpp3xXXuLtTG4MRBbOUQAQscXC2fto1BOzVgesGFzgGTwRNdAhsnw+
ziGg0vRc13FwRoI14fZxAAbG/UOgm0OZiE3mWT8o38sHt9MZW6nbdkaE3gclcc0R5bquoeiepvcW
G2yZwcRuguDIABWf3KKUW7bSn7PuXKbmD78mpTqwR/BjnocmCeXp0Zf50acwxGjFKsWMdzDzgJJA
hNQA5UC9kpfKAkTDlKvrZjs6qLZwpL/ZwoG8XEOmka4iFl7q9iRs/bO/nfcY3enJZX6/mRzH2hYq
plk+74g1o4F28GPni6hfbA3ctxvQKEQjnAX6Vyh/UH/szUZBeaLIVZDqrYguR1zhHjSIKhrKSBgy
95Q4BtMRQYKCpBFPzt2WrgzbeJhbfTsN9BsH2l25QzrosltDoUMoVazT4KrM4rMeMewoXB2MgrqC
k8WaGncjbVxqFgwahkOzqUmyb95QTzCE+MFk6YEAm4C+kiV3ihoojFEofrjUgyvzasgx3wdh8pKW
lXWdCMKzK4P9XQ8Rr8I4ZTDNQQrfIQerybQMwTHVHbiV6oldHpO0mWJuiOa9hZk6jbrp7KTogOrG
2kuSWcNswJgxZ4/YH+OdHfXfdC2f57but5T5d2UZn/175aIWtmzaRtQdt6nXnU24Ay6IrkvRiL2a
zOTUdrgG/ZQsJH+geyhJqnZsPMwJn11gDU9GHXjbkG9HmcgLjdF0W/nlMXYMPBTA4uVoQm0AvLoL
tJg2QWN9p/ULsrzU9q6JoYrMYnwwIUcSH8YOp8a7N2/RmEQHx50xkhCUSjxvS9Fr/KyK28Ajyx2Q
1zfidOF4DdoEbsJ1nhX9O+KfbOnR+ZgevSuNYOOYQt12eckhhYhb52PHSm9EhrS8y6BM51BBGqkc
VE5kGmpKQQCjoHaqDFR0CuCI/o3aOf70qyDV8WTnqNtdL4dxSjuCverOFiETb1I4BxGE95hPN77f
OrAbxXOW9jdB7lqE5JK7vFBByqocljhPGs30LXZo2OlBI0Yqh2wfGMF7LR7zNp8/ldkR5fzeGVha
D0JYB3iL5bbBWkJ10qTWqwcToo13g27MBr9Rj/sMswk0yM95OnVbt+kQuozPQRazuZdLPDD4ua2Z
Ld+GRtOFT2FigWStsa/uTTN+6ZT15tI+ypyW+goyUdcqQq65T4TAzwckGmzT+X4gIrObR+Jfwitt
qtsB4eGmSmGWe8K6usp/I8/R33WtPmAYia7KqS9Jhs95qeKTqokwpgvAirH+nwlNJ7aAZKlpgFjr
kO+JLuuhKtN7XwN4tCy+Nq5T+4j7oDdWWXTJiOG8q8vpPb4bO+e7nXK5TmX+qWwrury99yWCxH4I
vWoDIYVMmdlaypDZNZ3ZWuR9yzWBGqwnqQsLR2DH+7K6LjCGSDAve7TCWM9Hr74EtzbZIlhQDmdl
yvYy5MuVOLKGZuzDzfnbvWl2fQu58JOrdXteQ4XWHJr18PumZuOkJkftVg+qMVUJRY4Uz0gW/BVx
s0aqWEuJYT37OPz9fRlhdJuWjefspc7uw6PYxyYY0pF95qQ66+DW7jOhf1vy6ybURiAA6mS4xHE7
XNaz8H+frTf/3X3rUz5e8e+e4jgjm4VIdrvGsRJGmkpgcwJFHsIa2gfWjMuoaFHmTT7gnIbyTDgD
hgrrT87g/AhAk94Dnx4gmyV641Qupm38H6Uy84ODHHmreJbTIzNtyaFirYSGqLy4oqcgONF27Vqq
hUMf3/DNOzLE4l+aWJN0pBzfDyRHtiGcylxO5gZFKZ1KyhySVu3G6aJrwOMkA3QHdCyEXp8otvlf
vmAf9DD//WLMHLeFyTAHDlPuVdUepeOBHrS+EoDe7SYfunq+JK1aMaMkofcDe0KK79YFFjH4Z0iv
vtrlo/2lFP7DBBnkSOI3W0dxMrrhmyiVRSpbC0CTJqjS1IUmHF1JeE+4sU3NkHjqvkdRJJS7EcuK
UvnGa5f9Mhsvex6s99aaflJcDXez6X8KKgyRiT0d7aYtL0WSAC8a0dXMtXC2tXtMSkIB/IGd/TAW
P+YpJsEdaoJnNq/ooalLzwwFk5vesVzYu+yI8EnqZB9Z3VPmb93eeEJFBPRHyE8DhG126RHPMMEL
ieh7Q4EChmA0HmCNZSdRuy+5EdpcasO0s7qoBdjc32MFeXe7AQsNCwdTRqx4Mjg6RelQbAmCqxt2
9jGaZyC2diUvfefKi1O4L6lhdax52dGNGbHXlItIkR0n94Cn+S7tIFdV0Gm2fqcGGsM/KsmF21a8
YdHYxqUYYwpZjwEV2Eq39bWAvUCvesOg2dX7lIlmF2UQGafCIwl3zB7hWT6HOHhpr4t+Vy8gTsMa
Nbixqti4E5bvRubOGSMl8nfKqTjnjwmjID8dtfQsm45ebTKgeOIMFD+9Tl6xb5NsODnLHq8vyoT+
QevD5EQrQfQfoMIgE5Dt5jc2ikCtPAjZ3hCeSr++wLJC8z3CWFl+f6u+t5WmhDKad3TLL2KeFDvv
7E0nyYMc7Yd4QPcWvuJYTK6uSaKrT3sRHb586mLWO4Ly0/pGngQdwu9kDJScQ2UcWmoGfVirE7qN
aZPO1GI9TU59vcQBt4TbZqM3nKqwh7g7QbaR5kTTaokGLa5JJEnsuovz+FJkHf9vT01/2uhAq60h
/YuuDL44rIfRuLL7T7wDi7z3OmQvuEQDZO7Qb6eS5VsK4y2Obl1pvRFDnW9tz//alNaNHatjm2qc
NOnnse7RNILe0YP/bvuhTxc77p57QtXN2QwvXZixq6Fl5tgOkud0pZt8tqrOPGiQN9sqmt5hhkx0
/KlH9bGR7P3Y5w8LZOy5kNVPEy9yHSbxU4eQYWNWahsP6XGA6/SUh3S2ujl91a72IBeyXmf7sNd0
pGhNu/F9lsQn0/DDg1E4Id4g5YHvhODnZVRdBuemGD3jhK+bjmONjRSjAxrvEPqzxXbmqxJpcpPP
xBd0+6nSTyOlnICOY4mo44DB9TFddlGDLgoqU+gWXDoP9B1xiKbDi5tS50i7WGMBo+tQlN63GPcB
aq4u31tuOl3E8vVrJaV6r+FjD/K52dJevoaiZH2fUN0yWZGSkqsj3K/NXRgo+lZl/BaXJGaCcYQE
S/v1MmtyHpi3g5nRD08rXiqsnAE6YHD8A6VwwBSe3kJ58NjSSPghaGbo7QzvvReNF7sDqroevJJY
oEFQNyij+ja3+h6ksrpzbURBaUXM0Bxf/FaYtBHKx96S5M7Q0FgPXYlARS7h3r3rv47JqDb4DkqQ
nFG3t/vxR2YWeut6SJ2rDsrraSpwpLZ20u7gNL/kGQtFnBPDpqdgfcF1S9lpOcxFT4mwpbO4JqNZ
Inqd4X3QR+iZ1ZToriJfNj31DxEloLqW16AAYGO1jGkYCn8R7ANUJHJeHWiSsJxpaFc2Pc++vnXR
N72XJR28EqFZDmi6XjrYwOYWYjjZ9L4Rnnu3NO/7BvW77iAXBJHxil4xm/3oAZFxux1Jk2B3kTiH
oVENs+ZIH8DE9Vq6ebejHLfgqX5N1OvZSThX1URAsRZkUT5b9U+33OfbVPbB1hksZhX789DRKDZN
xFhycKP7xKluqJ+nRxQZOeuy7pYogHPt5cWTr+U3EmGeybKf342iuHp6GH9mNsZoeFBz+A7mr4AK
JyM6OIS3D27c7OjavQoATfEsh0MfU8GfsAzMIU1UT5TRZ9F57/YgayLR30DfgWQ2H4LWUeyWBrlz
cvuXrxGjxkUApLZ2iYLvBXvDHMGWjRdlZ4VBSM3b/5nMDjrqFqTQhAwwKOb8dtJIRGtr9p71IgEn
MN79gp+2LZuH1pRPqoo6oH9Bcm5c9+Bm1SdqVDSu0sUtkME+G6evMn5wxih8yWuLMnokdxFNfa4M
RjZdxV9FWgdXCRXxpm3t7sAquzzLAFFJUhTPBRq50jcb9MWNyXa2gseMat+z+9/Weoz39UsZlpeY
le1G5k9q6kA3kn5cTSBm48jy0Qog7JqqMsABY2GK4u+oQl2eA5carJh+ekB8ofodC7iWv0QVnt0a
yTebd3WIBj4oDzz5fYfd9MxQ2B0dFBbPeL7Y5+Jp+imDkzUb5WlmhbvTwdxdg1DimOmsh4Wa/zDW
tBW1UlCHCwi9Q3W7poZ0qguPiQgpAVNuu3WV+dgil0a+3OS3QZXQXY0ppvagIRnTO+u9EURoRgnh
OHppU6yHjD3hJXkbwra8zZO4hD0Tqb2LmXrz+yaF/GPTOhPhJ/Ht5MzDg9uGn8MJjxeENJsBVTzF
LpFcttejp6qicp+SxXLUtQcBLmy3ECI1492Y4D8Hg5jg2j+3uvmMTTu5CeTymZdUbpzEcm6qxPgk
O1hg1AHyfRv+srRapsjplXZQzx51Rg/poJaWtIM7PN78eVA5NmWCyDWdL00o/bsePYCdDpconJIH
93lQCRIi4BekbXQIJDzQaHVuLakY8D+MjCWxcKgllZhmCgbjk5Hl7t71Iev9vTdX/mlqxjAo8TMK
bINCYx78I1SsC30w6MB1Tko0mHjmRtz2rXmJwMw/8nEdOmpTl8Sx83ZD3WavwE0wi9P5n3NMKSyl
ELOnU5SiaIlf+wWeWizw1CiJjBPylSzbuiqDgVPaf1mh7DQU26LWKbTW5qTGKAZhF7F2TogkblOv
wfvRWVc7QYdfWMKkkGDOe+pJ4UmU/vvKU2q8Kj6Lzr4v4WLffhzcLG9OadC9BFZFX4ssgbJHAWdO
WgHU7JpyX5rWU6c9/z98jM6fFmE+Rte26Hc52rX5KP+wOAORsegxtAFANP2DFFjrvavjfpvYsQvT
21BUOPro8/y5nKAozfihd5Tx7SfUjuAL0rQ4d05qP9F/be41ER9oFjCwOBn2F4rdz1y4mHE6/WJO
jXFOPIB9lOQexiRWOz77Zl8o9R2+WXNBHBw+CmyISC7CL2mdoika54zEmDHfAUagcOqEeov807/T
Vnd2ybK6Igl9aAU+Paepzi19Z9ZnjfXqOvTP//7rZv9pYOcDAtPFElAobLL6z5y43O78IkQXcOqE
vxvhh++V3xzLoeDXjcXEUlLG8ASr9tqbSFnD/hDzHTgONtBaysN3/sKADOlQ6AnA+Wpgi2VbnWQA
RiKj37j9IcssuHf31ThPn7IxuhvNDFZMgpbR8LN30HL9szE4VzQ8f/+78f/+q/mWX04t/5ALW84f
WYz5hIs172dk7ypNz8hLKZ8ehsKOvoRlgwUyKCouJf4QdK+cA5TTcVMakfENxiNzV8EiuE7LkxPL
dJ+7NFvpn4J6mzrzU+1JMhzqjFI3X6tNM8P5onTV3Ae2Tv/hLJEhKDm7vZs64m4MkbTfe4ZIZU75
m4ITcYD0v7QkcOVad3MBiDYITP3ul9k5c+jG5aP5arbxeyT66BOrm+6Y4oA5OQA+n1KE4Bu0SAgx
B2iac2C8UfVRz1glkk0XR4QXsefYFoUHmpe+yWmCjA4ukSvHuorwoXbhe1eB5ZKh1FyQlnfbAa78
TemBbWMzy4Dg46Ws49EHCJ6/9Y3qf/Y0u3yn/VJ004TGHSmokE9tj44h0bIicgcubkkt/1hmY35x
2VCDNMdImlXI+XTXq8/VWNxb9Sx/MrSeqH76VwX5kQnb9zdtB/8g9h34+ZZUd9jscFwY2QnTJTRt
TIZxeGDerg+zgUVlODRz2bxje0M43py5dvHvDl57I2JcLk7PdDTU5edcK29DMMontFjOJQ5ldmrt
ejrKFilmHwti+4rW3qcsM0K/sN7//lto/+tIJLW2pLYhFpja+vMKo8ETGeBH0pNHwfRkIl22KW3e
6v4t7cVDtBDNnKBWe4qJ4poCI6PkB1QWCT07fndoiaBa2Imm+JZJ6rzEOwVHbdInNydJp3eaiO/D
3iEanALdoqqfW3ej2yYDAEQNkoiZvV0QqgvL6B1hG6INqqNbJ5tvzZZnpu4gT7DD/8PFt9jr/zC+
o6bA9QZhQtuWaf0RQGnIypg7ocPTrIv7KJnEvZiiYKtSI7oDIXjNckGATZC/FBATN05vdi/saO6N
oWODWTfdQ+Pgsey1oPsjg1vDT9VSrLSRyeBZLnvU30HWoxxchJDz+NXC/bexDRyAQRx/4iIqdx49
saRu7pQdXkQhT5Sjk0M6+vSndSV3qcjkoZLHhv7Xbqad9R8+Akv9658eIoEjPYXfg+rjn5wK3Zsl
juAqPPWi7O+nNHBvu9qmXyY+K922jzO4wUsVRN+1g3bDicq3IfJ3tQ7Gg9ImBbnMK9/T5L7tred0
SlAxZ8J+yXTgbCrYjC6TyFVWdf/mRe8+MoWHfui/VaNpnkQ14XMzHPPVjgnLaRVXWhPjV5mK+9b2
ke/Txg6L9DWn8XY/R/WbEbTRNvKT+AJLtHv2NBFIefnSURHaVRmskK4rHlKw9/c1LeSbMZi+uGbT
IzPNDk05oQ6X6rUB2HzfAiG7Z7z8TEyOuVPC4msKeuIJ/ZANH7G5E1Un2Rpm2EMG47bDVQRYyCF9
bJjL+4ZWza6dxO2qLWHMPjcpW/7ehMksp2p+KqX15HZlce2q+sm2F34NgqinjM1g6c0ojtFLHum1
Xo2ixHPS5tHR7SRuitkFDutdW7OiVTCYEUOe+yitLjkaqjUXLK1DvDWCVGyKQemgQNeleyNkYyBa
Qv4yIi07UP/4oWEm7nFTJxssYDnAndR/IKbjnopDeox7wFali5K4yQOilNi+700rI4fL1YjvLCM5
RCLJH8yoOyE5Rb4XsS/3Z4rd0gqSzRwO8RVNd7NRBkVzGbr+3qoscXTahKHglcUV6z/QRmR6YXxu
vkmLQE8gN0i55v7d1HZznENEKDgjWft1GBxLEM5UT9g3wOD9RczVA7rNWwvJ1v2QURx1cJgSUYbh
g23XQ5123l5pae9HCLv7CNgprfUcLaBGbTFF5gs+8+IxDcdoOyheGfqKtfrsvqIU29iafR8KU3VD
VjoNntI3Pv39gAox9V+HFi20oyzXsRzl/Zm7G1oGhaFeG7DXKVgvJsJ7MsD9LYpusZlm50fPJvop
L2N/N1lNuiczIL8MofWlz3UAPYHCnQGc+bbwvPGhMUR47jymtYz4KyKdo1MNsuDQw8092bZ6a3NA
/eWU3cpCAo6dDKR7Vd9s7DBt7zxgzp50CzZ4D6CEw4el3ffIghRvhSX0PspR/fo058GIxke3b9sN
JDteF1BOGXWeMgvZCZxYxA+9HLod9Bp5K+F9bcLCsugMF19pm1OpdovbDmoW6n6+j5G09J1IW3JJ
VdQcwqGOSYvBup1N7Vs2CP0wJNHexm22+PQOWXjJjK75DvHuHBHKhNDyQYhvlC/6k1HQLS9gTLOI
uNOscJlJhuEEPAT9iQK3zYC8H3r+l0AoSV/Kn0+2Ch7aPEZywxaM1tx0hntBtsrig5f6aivKeimA
2lNGxYaMkMF7xUZ7m0wVdArnMZ/RXLHwti+h9LADtoSXYJ8HtRd49t7Bhr2ZIYjdJzlLc4RJN+gw
t5ZRLhy77FKnKGMGrElXlQfmARn7ImpblBCIq9G7yJcY5w2VL4hxvY8WM06K+eS5SXUXoQeZwVbs
nQAzHirJOIiz716CMMCLBRk0vrgKojZ26zf2L5DOA1oJ0lf/YPv8cfP/X9TPkvX9Dxf4AhP6CxK0
cI3+5/+4T9KvYZH9M+Tn94v+gvx4zn+B5LE0hgukUrb02Mv9BfmBqPNfpqkYjbQwBQtXHvpvyI9e
HmG9xdzruggZ/wnyoywpUS2wy15e6/6/QH5wwf8xIHGHrTFbonrR6LP+JW297hMWuspCnRnpa1pM
ArMa2GSNViT1w9cBwms5IpAswVcTA/ecACfaFh2AuDDBRZ4RZcaUorY57qntOCXodSk7oCt0zgww
5PWx8bs4zgUyd23v0UKFQx5dacCUpoT2jsBvO9Ttt7HCdoz+dgC6NW9JWNk5k4Va30sODKNkpdgZ
NnQ36HdxiKaS2CR9KZV8LSWYxboBoVoTs3DpG5oN69nHwXC2IO2B/C8xr5rC+PqQQDKd/35RNZAE
nGQBoUhG8uqlk+AKD/46BKhuaGP64NNZJ6Mr4GaSZTgZKW9sP568PrAeouUp69n6LuvZlGNx9iQV
8hHxTlb/CptFZ+eCKJjNNLuuBwSr2bWefRY8GA3VROHKY4i//D5ri12WECY3zbhGA4tmsN8hYJjn
9Ao3GyWJ5xmPRGroQ+HfIGlAsdgotXHtIL9+HGKrJ+9IJS46IT/GghX1cgfTAEyfFOUVMPFN5ffz
vrnLlCQQpmHoz5MioiiaPYjB/a5KHER9NQ970OmEJmTpLowIv3FRqniTfvSHuN6R1o0dL3bzawON
heRcLESu8d65cGXtPj30lZEQJDDOJ6hEN6BW6LjWHcFsYyVug1ZYt+NAAO4GBiwfW6DMQ1zT8aDe
dTZIXdSkdLHd7azwxsCjnlv5be+luDHn7BbQEKoI54rUrMON3+3jVnzDlkRK7UigYW6a4pblfU9A
QOvvbFnYt2Utab31g4tQqX+einI3Jt50o0YWE/WyhAoMGd6Sj8C3s52J6KOwhNTLPuHZzO6Qb9eo
YOr+aEM6ItEs6cnarYfp6ECxGR1KxfR86K5mww3xzQ7VPqgWw0jpayzkjZlG6qhdcC7LY1458Omh
zslAjm7WJ6gYC56ojaPFr36LCd6+tZafum1I4jTEdED0fVgfI07HvlVRRpaDBM9jzp9UwETXLgFS
U5LPN6g0p5tBRXweMj16wvgOXihAaFuheAOzTy4BpJVuoTo3DvNcDOHrQPX/n+4balpqyR0QgIX9
HGZXjDPmiVjNAyJx4MJ0GilTmnO6WU/XOz8Oi8WKkiRYbRMtzLpOthz+5xj343pLjHV5SZDIIwGF
paLwRUOA9fdV/TjL4NMY4TLjuyGuBYuQVcYzcrEALnhIF/7Y0nuK8EgekqC/W+0znSRqzWtrfNAV
EowNsm6LUtVDsoi8y9jF0utmX1bDxiAmgjY8tWUx5oLsHqzs8vuUZdiuZn97Mv0ynbffUxf9r7N0
mMRyQK/rSP5yrodaOF8E+qtUv+5BUrO8OK13eXWFeYlcvH1tW/WeIQH8hzGoTVQuqY6KLqhZEL0N
gwM6hFeBMV89H9QGvidj3+9p6GNtWQ6rN2A9W+8bXaw/Scp20EJ23PiuRPNCi7VVEUVLb947JXoI
7Xtf7dpLD81Cgl5/pDkLvlpRbREjugiiOlIhCnc0tqsnBPn7DovxcILNW+2EnC0kCU5NOCP9aSAP
C0ee8quJoGlrBwVkLQOCDT2jvrys7hZ2KxRtfDSagsq1mZuXNrYz0neHg0lLIMqrI+v18JAZaqJn
036ylzZz5brjQRT5i/L50KO+YtlpDNAqfGsAuWrm6MQ7/owtpJUhwpUhJtvb6oZW+5Js3lfhQUbG
j9zuPfZ1W6vLJRI3Y9Mv2VFwqZgq1tPVONIYVX5ZzwacnbYb4egqDKI4vGzMLusXYJLyr7OmKJ4g
v6ARXOjdkYuPUUkQkehCAXf73TJ5sd/D3h7TbdZYLKJF+WIsahiEodC10nrcBa1Nj7QX3wVNuz3M
KKp3c/O4GqqrobHZrBLG+S6bn8GimIeGAhViZgl80UB/uFJzj1XvaIVEx7rqF6CTGvULz0yxbGCb
9pBdL89OFOIkbJbNxo+7vc5iPHWDiE7Sbg/1dK7yyT1H+AhTRIBAmqYJH+XsvIn0aajG/vzH777e
7CMagkvize3U4AJbPwbKilthsrBeb60HY/k45Kiwbk/fhsXnMMfKvjg9mTeyFPD2Fj+DyGDsxhW5
nSbfjmT5giZYueZpJtRa4Or1K/YZqzJ8vhu1XZyUYR2axZ/hElYwLL4ovOFkFxBTv++82Nr57K5+
O4TqYKMjesjxktOBBr8cZUQoAKsAsw+fTaL5EHrQO8LsS3DLqLuTKfvdh1tsJnMmpVtCQqWWKfKJ
JYSoPIc9sEEujksGoSFOIp+MR+aCEnBvueg419i1j8N6XzN3j2ZQt4d1eFsP9mI9+bhpLkNeFhnd
Jgh0vQuLgLm1g3C6OL4C02I0WE/Xg+tJD3uBlhvptDdsAtwNfYgcI4Q/XNZDi9T6KBpcEouNDQzj
rQpb8Ci5F20aQfZKiUCudcwv6/+7jrfrz/LHzRlz15GUaJxHCMm1t7V88lP9pFRcQNXkYNhK3xqJ
wxXJm3lZD42BTqzJ+EQKM3BuLI1jRrTyV8b6az+GRngVjrGb83I8ifzFQIpFsXP5ZqKzRi7bcy2t
16bXhEtpUdV0fCi/IBjgGhz8CliB3MR9aB1AHrynFeQQXkiuEeVULRiYKzshB6hJjuNETsLqu8zW
3IT1dPXXrY98PGxlp6br4HUs6riPu9czqrnlWfdfkADyCaAxwAXOWLfcgs9JQ3VxNX3c/H1mq+Rs
40vqKgUxfr2PaENsjuvnWJKP2F9jwEpOrtG38BvntPovBK2YNzEaoIUdeO5Lwz0GGkt/VOc/ibS2
LpZhW7DzCwBLnvc4LUEPq4NnPYsXL08e1dhC1tP1zo/n/Lv7sJbgkjeCZPvx5PUMb3J9shCTf9z/
x+vXB9Ri8VnPuhFSomHYzu9LjyhMnACrT6+qFfE/7kjjTRQr7Z2+/FgcKt9MT6t19GMK/bi5nvWz
w1Z6fXi9vU6zHzczNLmwQdCZjHW0yS1z3K9TzuqNrfuJ3I719rBcR9LBPZw1qMtDy6sv68E1AXHz
5ercU18N28Euu5v1MGpNKgkzMn7pqNmVVknrVGiUfB5D9GWaiNj158JvTlGf+McpaPZddXKIkbko
7Mbzdj1FnsZUiKCsuPz50D88K+rigXStDDfW+qwcbWpRnmfS++b9GgjSLJPWRzRIlyGT/f1Imai5
vq4PsWupqEcvq5V5uVAgcBVAsZfTyR65XD/eRTQyJIdy7NMrxLdkV1TsBTZWXzOu/37zf7zn4y3X
iJL1Hdf7xka4504TP/jfySXrY+vNcArd6fcjv0/X//33D7K+eL0dVZpnrbd//48fb2XGVPSFp9r8
qjVOyf/jT/H7x/54+OPd/y/uK7JrrCuz7g9shM6zP00N+9HFeyfUDuldac8nc5hextwZCRsdBE3W
6s6JTXiTsHQoyeavcQTSqfDK1wSZEIvZWR7y2nSOlq8f/hd757XcOrJt2X/pd9yAT+CVBEFSJOX9
C0LaewsJn/Dm63uAde49Ve2i+70jqrRlKIo2M9dac47ZZpN6pxT+4Yj+1QmI84skAY7gKmgXJhc3
KjwahekAPmrlCzI0PejTLLpxyWuE0gUAJHJQrgMS2OUJvIeOVBxYWOw0HqyOhR0FqcDwvIzk0fe1
/kYfbtl0eLTEIE6QdE+aBEYFzQBh7no37YkqYOzbMNfY+Fzm7eOc7WrOp9upS/Ftd12L+xn31NCo
fK/K7k/kyoS374j2TR8+zG5Kdq777uEgQhmfwtcUw9ZumnCejE9LQwI3hEOFmdmsMffBPbCOYnUZ
83Y5ZG12IzUet7y1T8ysepa+5EN6ICil/D3O3ziFEH1jrEEqN4RxKd+6Abkb4btHu6YgLcH6xZa1
tzp1Z6iYMPu4xrAa979dRnQKCO3ejOhIpG4Zxg2VG0LkN024vx0taNy1gVHM7K386srBe8wgsVlZ
6ACwQ11BVKKdu6RkWN9ZlD/4tCZeh+Ib6fWu58h1N/f5V4F1X8fbHliJfl/PYiYPmbAEPmsQBpdU
HDbpVLH7ufhkJdil3x6rjM64nuMhSi3czFTZ+6mpeWZBQjDER6aR26RDed2XvrQymJr4FTxPespw
h2xpnHSBonzcoViDTZNhiiuc3UT2b5gomIRAor9SXuk3KTs1RhpiFHUJo2kyXiLBRFyZGtpbDqAF
p1XsQsZ+6qIbIhVAE5Ntexhj48kbG3sPCeMoi9p+TGzvyVP57egjYk1jBv+dEWOkAw5YTyOaXG3n
084IiH3A2eP6e22E0RUX/RmzfPRbG1rSrcDsNBmhC+1ISq9MWODQa7cwqVgmE+z4MPSCtIIM69ik
di76nZ80+jGLu+ZGFyko+Xm+8+neHwstv1X16v/k9WoYUbW1cfENkFKNCpmCPWJO8frFIuYOYmTv
j/cm3gc7trFvdt23uR6yPPwxxA68aTicFzGg+7LwgaUIgZ2CSVRZds4FmppJyDGSJ9PP0pNtDlgP
B/GILjSdAd7m6KNKJ3uvLefbaZ1H29N1WI/Vm2KJgi9GbLSH7HM7TkuzNzG2X3T9krQoisREFWmb
hH/PQ8F2QGoD8Qq3kDmYhKLey4wHt+rb+7n8gQqKkKt1T6ysG6T1rH3P4lzrfvbYEF1ex5NNA0v7
vRjGa5lEYS5hWajV6ZxCkCpit8O6D4JhztpkWw7t70jmThDZ/hN5He2hPvVpa+8RbKFOdmt89D1h
25WWjxv8S7zdnJuFrhbHPI85EoG0xRCd2xwL5xj1fzjkphjSAKSSzEqS1dDuuhybVi90LMz+TeHJ
Kayc9LaOjG4HY/ezynT2AOBJrcybrQXTIBA1h9COvo+pSlD3MnpDnZtirEsz7KAHOepPSmjRDQS1
UAoUGF1tnzJd1A8aCL1NStYzNqv299gh64lYo8AAF/1upZkqG10mFP3bMh3vaY+7Ye/uRxTdY488
3cezHnim/jtxzZOD5WJrjsnXMuYwbqW+jTDUbFpeX2HpDxegFK9W4+D4QOYQAoOmxH0dhvxHJS2A
C78RhwodhaPx8lVftCm4T4POo2NkH340HRa3ejYk/r22yn73lYi31SKZrNmroNy2iqcC4CSa7QCt
XH+fi3NrFe4eD+sjIBEUFAhddiOAo10HySX0ZytQ8EB20ljULpnw6I6fk1eDnRpfujiHT8HBcmrz
Jz8ZXjQ0I5vCzHZTK0+zNt2Vpvs9lCGS5nybiPTGH/Dm10hyKjF6waT/jFLpAfbGHw80N8RWKFW+
GELSL08iUaiOW7XcGusDhFmC+XPMVGyCVuDBStxpRoEUN1MloTFYF33OR8HUJ99q3Hl5RWBZPyBn
7kmXrBtkwJSeHlsVxHO/v4Dt9IgAJNtQJeBH9NL4Dc5Vocp+h4WMa6/CFl+1w3ffQvPUfcX7Au18
Ig2gwfAmzM9BrKndCqQDfahrIoXb27dxm+wiPcYrPRNsiunW7RpiKwqiWxdNftgkzBXR7aQ82tcj
rjs76j9sK8PKjcy/GZ1TT+7ErVHKS6NXJdHQ9hBmuXdLv9kL01V7G8dQrwD0gEWZ1UOdGwd24Xrn
d3aYCljfZrq8oUrC7IUseze4JiGGHBrxbGAAg0X94CaVA36MHomcvmxMjQTvrEe0/LWRCzFEmvnH
rO5jJvNbG5RhMNkzS+ErbNJT+6Vk+kIm7lfnJzXwgr7ZGsuQHSlXb+eoNDkWyDtrMC62NMq9o+6K
0rj3lqYDm5/W4aBNu8VfM5Fg9R/ROrYEohDaPVgvGJSqTS/Zl2kgPNqa9SIiFkgY4vqDist+35Sp
RZtHe7QrlKNF7+MZUfGaHkUOcYXhfALlTgIxY6+uvSedCytJsr4glnOiF/dTBWQ15SkrhDjOMY5g
lDL4y4U4aWUsjxVm0IPd5HjB8A2iG+Dk121jIV5U1pz6Ut6LpG5P1WB/26XcGArnoJ0w9WfcjiKA
XqDEBeT2yAMjQy8PSRf9MuT0zNQcc0CKIzKPQACwj0n6koSh+jUn2MF8NBwLh096u2C/MDWr2+lS
9DuF+isgvTWwIZjl1QiQrAYFKdFL0fwdNpbjYXAeADmaK9XTb+/0uSk2kyLmiRhfcFK72KniP9Qc
dPFR1/tvgDEffRUPG4NUVVrCijE6lq9qP5YivzHThOOTrvu7zLRC1Y+PVLls1LzrGizMynYIAZox
hU12rMOZmp8p9p6gF2XnMYFokZNWAv6B1dy/yLUMWYpHNNE5VrIhIGJmucyWejAS3ThpHQSWUju1
aQe6rVH9VheorpalVg/+0NBr9ozdElug6GJFGFBdnWiJyzrKON0Kaj7tXRN04Fpqry0gayhrmRfS
bSIFIPHFHeqNqav8T5YjjHEc5kPVGWC++8m4HZrs1Oj6je+zgydGjF1+KDHI5AkTGBDPs2MdKyhq
agXPC0sn00Ujn4oeeLLCOsGkrUIk203T0OgPJiIFQDfVaW6zH+FgTOjZkwK9L38BPPidaJy1ckFm
QszRajPmOlYtZOzZiM4arKoJjH3n5v1RjbpE620wHWZpYEH09QcCTNEG1uBTPeeIwTDwckIxOSZp
aHOzBvMpe5/T3ma2bKi9iE6oBhqUvgDfqultskc3EiBka46j0aR7y23ybbeyVzEVubllbzszccOK
yQ17x3fvFozHc1blBOls4LTROSVrgIOW/EnaSwr/t2B/5RgJX6xQj5b7BN7FeI4ag1DpsQ19j3Az
Kwucuv5oBxrnCKVfbZPDvS+shyJ23pTVBjTwHgw0tNR9ZbebjAVcB5TmQK8WrPXEAGEtQnjEIz5L
raPjE+ubVJHZPp2GPkO6L5DP2tMjDijIAdVY4I+6Eb1M0WSZ9x2Dzm2nT7+c0puJ5x0T5tp8S4s0
gkeb5dUTa10QmQBYygRsDDCcUWs/wUolAXH3XSCUzhGGuRgpZ0VPbnE5s9uMXf48F+RSiaT4bZUC
KG8hXOoxvFNGgjejqs2buv7D8L1DFBWBbMz6G2KcCM12EY4IWr6ZrNTBiAAApIIk39xPd1Q50BD6
NaK6uOQufzmvHBLiWhLaRutOR7DKqSvDNLKkQbbO+NOk/yQPPd6iIF2AbLofTZf2LHjeLqpswZup
/3Kn7jnr/QeSKXZTvdBjMBq5jZYdhmkAIfP0NZcF987034YCJIAu9M2iahe/DxmyqZxho/Tjjkba
CXUwajGcXpuWBlBBmGTWaOu9NDexk97hfhYDcta2AEVyGpLk20ng4w4NDkHHfB3T8QcGTJiSioav
dvhjz8ttka1PoKuOPGeUbTYmjaKZwxHIFnIgFCiF/5YtJF6L4U9fENQmYzC69p5j/VeUyRnUHYfl
0ncfdTT4YJCesxTCQ651KOD7fVk5MxFfoZPpxcbxeENWSPeDwZouFZaaKopqIv++IIkWmJFjImGU
SQI8UMhXQiZaIuIr49zrJim/bj2dOvuW0VAcuAssCLkUL3pGxNyCGpWnDFxrPt9Ru9AJcrRTx5mU
VdinXaN3/esCEfmWKsXM8Pm3Cw+ZmqMRRrQd4sT8xdz2R/bL+iMaj7HJS9u1X1glftcMz0JVoHQb
4po3hkTE57NqRw7Aw2WKz4M2sInGXpAyWd/EHaMFn3RgX6tf3RgiBaio2Hvk3TMCiKVKiTDVewz0
8uS3vshlIwrno5q3AEhBRWXAFf1ktczT9OM12QqSCCfG1ZtkEPRHFqK0DZqJbVP9wPPOtlLOB5nM
30bZmVvoAMcoWm8AxPqDIRGsAIDAx/zexyC02Fxx7/Vv5MCh+h7uYSU+oLu781OepSIlGDAtxl8W
wbx1x/5EIV/3IGWTRL7EIjLA3vihFWfeDWYIMASapEKW8b1vVuTvFqjIqUI5AeC82A0+Bvuks+kw
s6rNBtSa0qNT6pMwYnJ676eSByRii7T1LhgrB4NRzOxGzrh49Rn/aIJg6pzRYUgcslhzMX6hacbG
CZppcXE4qVZu8jF9nY0vaRofWM7xG4JzRNPM7twRXjoY7S1eI5FrDEom9wLvwTmtpircRVAUbRTD
jX6i+wRrA+XgIW/1+nbI0ZP2/UtCctClAX+NAm8zIDDCStFA+R4IcKCM57PxcVaEgHTEXA9Z9gMg
kMFkrcO/KeOQYMV4J0E4bH1rhMowI3EE6k8nEUZpjokp7J1HQD4v/fjjS7rervEyOnW/hYbzqTkv
QrjsctYACqQShyinWmROtBE9K4CI+ftNniZbhl9HqcSto3SAfFVsnEtsxtDxSk6bNicHsL5TpZKt
0bKC6J3YFl57LzWGgnVmszyk9z7hhdgsvo0YPvPMTdgqg5WP2ywtr9rVzMwNjqONr1/WGhVxX7Qx
IqPmDcldgkny1vfExbq4hFLNJFYjhtiuXHhlyrtPOh0+xZgHvR+T9bKA3mqbn66oflZNiVMkd0NZ
AcF4YUfgyFsnr3L0yctIPByuOadz7d1KJGjN1pkvIvll58U9ue/OEd2svSk4dw6LNW/M2rrorfbS
wpHcTC6hUENETPxrEfWo3aqBxZjocKOTv7QhTsI6O0xU97Ca1DOb5sVSy4MAmLAtdtb6PBlZ6sN3
triPOQ/gUJtgA2JeLTg1AZIlJvAMxdmM1ETM0FA7/RDJXWCBPU7hs0pLPGFQnsAiXTIHiUGOYZZE
tXv6cWggx+xeOIxPkVnU7QjYN31OhuVxmpKHOJmPSadu0TuHOIydzPyouAsRrjlR/1Ik2MYjgDxn
4eWlnadEobdZRLgWpgv8G964HGhj4w7G7JcZWS+LCWHEWvp9n9Y/JNA0G5sqAccgwEbtxfPng3L0
y4BgcNP8hbvg7uLT/LSX4cHk2bIiewe5AkPBk7cszzXR5wcD5g+DSw6IVKVbkQ5F2BW8Yhq7rLbw
kKCOg2PXm89FiE+sy7QQjAui0Z++9T+tvv8uy++xjQgQYMBRYCBnjPRQa/Cl3PLH5Mbmi/qBTvKU
kwlC1jP8/9KHsFIK8pIzrFlZ/1FywIZYw5KEGZqg5q76ytPm2DTiqUwYEdk5jYLpaM8lwmj15DgA
xUDKCqN9GkURyolRceVFD9600Fkemp/Myx78+HUEymW22ll26bHX818ohIFjCO2Ua32IZATIQYy5
ohnqYusQ6BGYRv2mJfdqST6yrv1TxLcWjJG9UtjdY3jxlTlB/ZJ3ZIzsMCMjlHegRGFEiO21WWVa
eBPMassMjS4SJ21J6qNIMJ++WXZ7kPF7M8XasejmB40QpVxgms6TxyXZ/39RXzP/X+b3GfiF/k+i
Plpz7fqfUsk/wvv++r1/6fo87z8M3TYMD4cAyATfRVb3L12fb/yHa9sOElkk9f8p6HMQ9JGgh5mP
v47cTvy3/0rt0//DEFjcsemDDUHR9/8m6DON/8m84Dio+bhlrmX5NtSVf6b2JdTJTqba7JgPFUE/
Y/fZ2+6tX3QQ2sopuvEMejXasGCPyrxDmpTHGNne1ukkkTSmaW1sxdYqZmp4qzv5/nJHqEp1dDX1
lQP2RXrW/5kKoC5VvFRI4ei5U4H8DJWJ+mJWyJkxCbNnsWoBtaMA3FLuk1Le9DuG+bdW+s5+H2am
yax/otbRse/tRwlKrbN+Goa44eQQLjMW+cm57+MZcIxqP4s6HjEM1SKcAVYErKyy/xVLsK+dZz+5
5QSiKyH4DNdbRhI1Iq1Vk1AMdNx7le19HeNFhbzjcA0bSjOQG0xiyjCVBbDFKL/NNCe7nxySDFgN
233Ccrshq3a+MYr4l9YY/o1ddNYz/tuE3JHoQ1ppcovwA49UFCdBxy5KMRTN51SgjQO3A/gxKY52
sWJySySBuybVtB2rCA5hEeuHbGp7omoFN65u5Y6glQMhrOTKz3l3MbPiQunTbp1sQGyBPa3K1L6I
kvE+l8uT54LhW515T57+PQ3VcZDl8KdJwWu00QfLGrWpj74c+1K/nwlfCOoxqJGq4CBraetN6Isz
13wtIw9ZFM0EQ5XgJNqGK1rDEyjdt1U0gA93hpM3juReCZ5QZcl5X0FkOi5AKZxFy88+8Juq4YqB
tlm7pGq+LNzV10vPnbx1kHqcpgS0BypFsghuNCbbG50rTAugBB797WCMmLPOfsqOpjT/MBNQEflA
vj2LO4k17gbvl6QYiuNw7JJfg2R579YP+mo3uH5osR397cvrT6+Xu/70f/Xl9QcR4zxonvb5+pXm
ohEvhqnCNoZhBKLLP/7G9fqIr+Mn10+XwvbDOqYS+ufNQNQNw27p32qrLUCl/uNKrtcJ1AlCYFdb
6CS5B//bm3f93etP7cwydh4JM5xJ+I1//+D6ZZzGECCvn/7t9v11SW15ddycTibkYcIy/+uCf/v0
esHrn1kwtWoRNfBkFsxuvEo/Xz+0htkhrvS6rYvG/wz2e3U9wTclvKBDyOJk1AkTtIOzmw3Z3z5o
s02E4YqbcLWatmNOH8VfvzeNthFa0V7U48f1d67f7b1lRoRlcs6L7RtnbN8aPedQSoBJE1gpc4x5
OEutvsDlgKHi81Iy9EI7R3hxztfPLFl4O5QrmFpR4Z1y2hOjPy5HkjtGBgo6nu8KdTJN22KxQLZ7
FpGTfPCdxDxTj8WmpQICZt/odFhM5viR2ZnuQbTDORLafCo1h4caVWI4rKANIJT2+fpZlzO7bOf5
EUeY33JKxRZunxczdYBz0VmJdB7Df39PSPgRvd7cTOslIDP/anysgHlmYV8Y3ZMqSvckR4gZhiQO
gWGXfl4maTE7U15zluTx+CnNUpDOihPidslx6l8vdf2guznR2esvWZ4EmTZm76ZrVSye+Rc6mgIm
N00RMq9LzAY00lAV0WHn/1mvD2swAYM/i/CQ8lcWocSx6vSa/ol7XmSvpercPSRxzFM1jLK5KsDi
9Rh+rKWazsIV03lOpYeGrnomXnk6013HdZWa5Ncbjb9z1kuYzf3Iaf5UsNLfjFhN5X1CGhe+WkjN
+kCA4JQwlpxLeU7XDwMBJcjECH+EKAv5Qwu81oI2ga98NyQgx90kqy5W+elaen5eiKkdwcM2LUgt
hrMLQmFjOetRs5yBwdExV9EN5K5/fX8Z43qj214aXi+Wrq/862fftX1j+XhkMImNmidDps6sUzVP
AUG01EeZMu9KGxKN6gp3q3tNaCRoR4ahycn54JbExN/hoWNk1D0BAUE9V9jneVrov6+onqpzVeD4
JK+XiiLM0mJnryzn9frCaiwNN50kKaPxovxS21VxWdoBto09U6yvX9pa24azTZNhYBx2AcBereSW
Hh5iu8WYTXcljR8Y3Nw3oPV3lfDIg8xg3WVx2zHgVPmRcTjkRK2l7qKkvBNOsa8sK39LSHI6WFF6
Z7rSOFwFVJMDx2ZDZjo5t6vA6iqamiPCXuNmJLB6hARUdxbYsSubeFxVStfP/vrmv7++/mJ6pZxd
f/4/XPz6pcnTE/oWR/RVmiVMVAcqScDkrH/+37/wt6v+69OyyF+IwJUhztj/vCXXv3f985DO+SYw
1HVWD9jmbzfib5dvyhaQc0x74y/9nbaqca8fPI037b+//EuT98/vXX/aDzZxsrYkmGZPgo0JzFV3
AamKWwvCvjbn066KcMvN7nddxt9k9dBtKupvdxGfBvChSw8OLSD5leHh8u7Y6IS4N8d8cnkD2czX
bd9Bk5Iy1DWN4dBEmQgU6MhsLTA0Atx2xN+psM1zxkfKeNP85giKnJEe1oplZbIwX9g6Qj0OLlF3
pKB3xojUaaT6jDWJSnCHvdDG9bDmyVUG6tWh2GgxQYxuTAq87WEK6BCNH4vcOTtJBDmRmYBA/2oY
N37aohcYvfqIZzbQ7QHuZ8fVVy6hWZgmd9BL3scSjosmU0G05q5oCv0iIGNv6659Nhg9lWD+BoLu
2Je7g1tZczDa9bTLFu8W2GqYZaAkwc98FqoYaPwji4wnD3RUZgYtRVdQtXTPvCHpzz3NQp2FcBWd
M9ap4Lmm+pF0ItDoQ+sfKz7SJ1+ohqvomHVyPaKAl4nq6SgTK96aCVkGJqHRTMAwW1WedZQOWlAS
vKedUWMRqBZYRR4jEYyIU02W0fiWr0i6KHcmyA3iQeN5aJI2PdAvYlaTrZ11pwVmISUPAgJyNbTH
DOQV4U40Qq3f5BogjdafXIM0pNhWl3mNqDGL9t2N2yhwI4TkCdVwBv/oho5Rc1RNhmJb03xIudmz
MsW0nZZUhd3ifuKvjE9Sb9oQWB3Wg8i9n52+OJdZ81m+Ms5xgyVX+1GrUBPo/XvrRsQoTcS5Cr3Z
mZMKMqLS94pWHMX4svHGcgzMUeNQMa2ebuIQvFZ9mjozM/8ivPEeB2oENs/Pj8ZsbpcxgyieKeDC
IPK97m1Zoj+y90kjautARNYWU6l79BfrwCNmXZoynjb6ielmful4OXaJz6SaPjU3cyJPhPC53EE2
V+nNi8RF6BekFlY/wm6YmsEKP81I6sfyqyojcLh6dWgcMNNz0Z1Xf6euenkpdTwQzdpPcKdtV6KD
Y4hOr7oh+DIZSFSE81Eb1ifsh/nBtXBey6y5JCOvJRCUB/ocxBZ3vEA9SEqNNjwV/Q1gDoN2sMvx
ecG3C/uSZ8pe12T/xZdav6On4gBYJfWcnOd9kuOot7igjg9zI9NCg7tawn+Mp3M2YjdKEdlIh399
L2QO/2LU4tVOG95SUXwAfGMd+tE8SOLGbkTFZKoUl3gua4jUN42JiqAyKiap3EZnOLSlE2/wpdph
Eaf9obfGgwEN0wJzjEbJwztxGNJofvWd7sW1kq9pJSRMeRaDozUtpPq3tWXDv+pYVpwk4wTiwZp3
af7T5XQEkzr/BW7Ta5qBxB5UjhMZK8MeuDASjw3xO82WU9jeKYmTigpqQLAj9inN7lwDbVMNCWGb
6CXdRIL5JnuoKI5S3pbxe9Tn+nFsp/exRlYAVuBWJsI795P6QD925+i017u8gw45QgdyYZ99TZJR
cpms/cvUDArgmMyxWotuVwE1yofnn0o9dOLs1cmFtjPlSiFQEJNNn8cHPgRozlTb+2QTh7pOzzTx
YhOUVntZjzg5oGTXyYFXCeKSKoijNwnc3CqO0dLp8xL0CukVEKeIZT9DzmasCKlujB8jvGynClmZ
ytHOSY34BzB3OM0NcWW432sry31aBf5fRNwg69Y8/+CwhmipmXCQ8pl96xzlS1PdwO3zj57+Y0Yi
OiSiYGoXx5Cjs5r73qd3xkC+GiaTmob5vmzzIpwFag2NZyN1RqZYifodO+e0+/YsZCSIaLKgTKZP
KtZpIwYjZf7AWuVJerYc7aLDonxY1BEE4dQidkKkWzMt2oAcCq611TEm9XTufHc4dj7JXWM2PspF
fJRD42zRlnkbBqb0fVcBfVen70bZdIARc1Raw3EB6MT525YAjjsi43DYRb5n7RzSdxAurATPG2IF
oif85TTH72kfRqdojlF5xPaPpIWxASDRH6wUFIh0MQdOIxCKD6uhUYha6lZo9qepNRCCyN/tGfjC
7PtomNxu7K5D3hMTx8ADDXN7MAOYorwfzZERlxxYcpLnRjDl4/Bwbw2QDhO9+BUZ7IC+Ree5IbOw
dor0MJbDtvK8nUidB7Ioj1Zmkewy0mkfeoSiDAD7mQlN0cLOMUr9llcBB/TiTk+8x3LMLrH+GI/9
RQ+mHNashmsMmeepzFlOdPsjNvPX0eFpcA1UTRPj5Tx+dZbBRaY/DvuhfFRUngxAUUQ7qgqQLBEV
hm4F09F2FBG82ZJmb4H0rCIAMjXQkfryl5lWVdDbMN/8OjlFAiyA3vpM7aptnVkgAtz7th22PTnn
myb1gKfOhgrvlVdZOw9mS+npD1nJ2w9T/xhkZfs7L+MD8G97D13xl7tIHUHJH68YDn0b+49Tjd1v
oRpyJwTwtUFXenhvUg4W3nw/mjEnf2xJZc/LC2HzAGWX5ENKnIqMN1PZIQ876G6zKQKgMn/G2v5w
O/omLCLTFn5/RoQXF4+i1c2aQdc1eRI1gYuaKTQbYxm4A8uucqqvrvAgr7o9YYip/BCJ88VcOtpY
E40t0yqfZUnTJgaTvPyWC8M8xA4AQl3vfXGVcaikBph/uasqnldJCk9M2UBg6vTZET4DbnJOD+BK
Ozk9JjXD9Lj8RephgBjAqxXXCiyQnO4OK2TgdEAPoPYQXN3cDl6aHFs5LPg9GSrX69x2iJC561n1
WdKjKfXsEXwYcyOVInRR5FbO2PzmxqETF794KRb265HLzACjwQeM4R1SneZr7bs4fh0mOGpFDezN
8MJydC6gzXSSIzQUZ84QogmvQ7RZoZ9FrB+wV/0KS37TomwqMdMNLiXQpLfbvFP+HY7ETZs71mkQ
2SGxMmRLI9T/umGuOA2RH7RNRKT1dDePP47VNeGEUGU7dpAFvaUmFa2QzJRispIbm6A2/XWWtNQ9
WORd2kN6qKxTbN04lj4eP7OMcZTvNjzMDdQB2zuZ01gS3uEUwNzrd7QO+b5wxB+tq/7EJssmCbX+
RsmEZKG2IrizMKswj24rn0DkuaDVocHvQjpN9Sm95IhM1FZAijw4lZvIw+XDgbc7Nw9pu+hBAhM4
IGhyue8X8nlxa21EjdShUot7qpV8OVh69YmoJF5yQn/H9B4Ov7HTCx9CQ7OW7MLZV7Q6EDcQMs0+
SVoDb2iAEfHdSApRpohsJFD+KenB7BU6qqqEMa3ZzcAgywSkeqq3Z851VWZ8Sw5NfQR2TjE+DlME
9ZucojTcJPa0XABgA0hieJvYLX0H7vqcTvuxF29Z5HO6Nosh6JeW87R1NvDOFp7j3FQLtFqIBckR
l/dF1+KXsmK05yweBHE/hxXpQr1y5qcOmw47bY2BzW8+aIa7R/Jt0y60M/NXT2eG/JslOXYWOgSg
YCA+/MBoLGS3+l1u2AbEh5Jdtz/5ac+mqMWXLlaA7eAeCQ2sPalX9s5S9dn0nEO/clPjxQ/mCRjI
WKGmcyD5bYb6fjDlo+7bReClJtsV2gs9PrtGiTkT39W2nZCqmSsfw9RI6PB7GJ8EFmxtcmsJAZw2
tErf2oiIm25cnwoqHLjct6KlEziq9M4tdKIS8paALeceKPPJKbqLAWmJ/nh/4XHCHhbdQSg0Q7fz
3uapdYKpal+VPz5myn6trZ4Tb+cPQallj7nRQyFTMJ7znZGQ7AdUbSSYL8FYEmRpva9cP6K1sZ+n
8RFBtXdQmrzAaRGnpYfOtlF2kWKC388Z6VNWW2LBMMcQU3+/cRumpMaQ3vZ9eZu3E2kGrBYKB/o2
tiKsynT5ZTgO5rtP2gV50IXcKcu8nUoml9AfsedVsYeKwfytXE2cKIIQ6ND8Vw2n5MWptoU6NhNX
J6Q6aRmjgyJSLkIUEgnpXb/hMSNOCeM+Oq1NSWv9t5U/9UAaacnH3r7zssfEVMluboS3K9gcCCn/
UyB0O4P9Q5jRb/tUTYGOPGLnkRy0i5o82Y1EFfEslkVYlckBpwzVIKIZuom0sLqDR598R9XjbjPO
xHZhO5va9bsdJqNDhPR447J0RPWQwRw28SpEd7FgSos8j8SDAmz2ND6bhFk0XuttI8J0YM9rDImB
7hPFQDGNhh/Nq7/0nI6645hiq5Hzyavwyw/Aj1eg3HnJXbHRWrvHSdUYVNCmwzGfFmnsLWJPWXm0
u/gn0occy6sIWMnXoKDeRfrDccNe/BvQscxqXdbggb1w5/fEQdZ+BxwWzwcpIiaGaoqegvjBU4FC
j1kDYwqdvIWYyKYNYPF6Tp8Nl2hQv+4eJ5GQvz4Q9k3YHr04A84+txVVWBmQJkowORFefVuGgoiz
ELFWvCF2QTcsdRBmWaN6deadSOxiN4+KLVCBl0IescVJbG57dss6z9G8G84foZsENTM0hfnodSv5
VtppKHvns8sr1o98oMSICAAR4muOVb718p5zsBgPfTPf+vSbiVtGtD9XKTtW7m95xChtLBcUzngY
JveZCA/gqz0CZtXpJn4NktP04iNesf9R6b0iY+h5jLGZmShwEGZRPOsliIZerSQl+aCM5cj5jeGR
voom6k/YvDdG+9rkQINgU1SXJdHItOjes5n477jRvhGNccierHNr1PWOikSoeOW2ikctJ6iF7jss
3knRBpwj2hD2H3+JX7HCFUEhp4xxEvIdKDpfFRkxodTT16W+jdMuvjQEA9wneVZDwhm6Xdm8lhZd
A2CPwSS0HBVLHTq5/t/ZO7Mlt7Esy/5KWT43onFxMVy0dfYD58FJ+iyXXmAuuYR5nvH1vQBFpiIi
06rqA+oFRrrLKZDEcO45e6/N/WPIxCpOI+KTYa7vuz59lr7XbjHqwGTWs0+1pAc8x5FM8fTBUnCy
DH2bMTSCZvUQ8I3R40bwG97LnhIaTd46HlC+tq6NMC36EQ/mrUu750rrna1jM/IQTTFtOCtR3/rd
Vr7X3kDAaGkj9QhZkE7oF3G2hc8JK7MjXMbHdjJOmTPsQ2WglfZAwxrY2JTOWjV8pWmU7hhOvtIV
zUFkN4/NfJLSj9yAMySXJjFPfeOH595ZxV+njvCMsUc8JJC4knLiuTsiY8hv0FB9BuZ+0KaDkoi0
Gs0Zd0it0y1qc7HXnX7XR+Zrb/tATq2aVVkw/Zh6iRYMXJ5XknhZfvN80AxB/6S6foUu6oNAlmEf
jNqpUuWbN/gt3qKCaBHp0r/y3B9p6wy7orS+TBJ1N7dN5FdJDVrY724cFg2gIvJ6cX+j506hAtfz
3VGN2r3OYBbf/teECMlKFc+y08HRepAZW/QBVR0/6Lr53IMbIjUKxt2UOJ9KeFq7yAR3kIqto/us
gaevAo014sHqHFRoNSaLpaJfAfXyML8niF/vxoBUM4FUo+/zW8EhwnkNCjvpyb8uZPJWSVlsgwJS
CzfbGgkWXVt6LNq6zFz3kLaFvgKGdPIdUjwrh9IaEbpvYpVynkFo3dCgQxKNh/dMFdlKjIpIUIn2
o4EEwQmq+SRFaelTV3/Fv92fSym/pE22BRtM0lxIbKjUa/1oDx/UmIDbbKaNVtudJwWatEMZzsfN
orzfdkDNY8ti0Ra2lM90wVZN0tXzVPT7RF6JA6DuahCzghSspvOS3Rsug+fA1IjdqJDFCa7YherU
1ZW5OFgRbz/R5Ufst9mOKOOPBnLJIShbb+NYNkPGFjEgel2EVVw8V4PWIufmgrbRGo2+pJ8BGQOG
ORvcdXusjjkmE+R3al/MkY7DsBJR355cAGZHLch2KjTDAwINDo1yfBmbmgQ2QyS7sVLHJiwjHO8R
4HqTGVSuiA5s2ePcmkDKEZd7Z2oXvPM7yuv0Zkb13ZjRPMSHmaPqNIOT7Oi+1JIk7x7TV2Yxf7Cr
K7myXCEYj7dQbRqtv9dCgSNFUpFkDZoW0JnbviekDNo2QRkpiSYYZ1amdJt9Ltz7JtE/wz7EfTgn
f3a5C43kBXshOul6Xh5FagCR0oKP6Papnr2zsrpM+tEALXLrS/c6jIVHW1D70iDLv3R0CvajSjEG
JPVFswN/jX2t3I4W4bN5oAto09cu+8ApEaKEOpKXRdLlTGvoiPDtXPNbiGIfw/uTTO77Fq9nhTAM
mLXfbAvNcQiFNb11aY3ZGjiBqWmPCttaTapSJQjvtuJ0QxOIvrl+r+iW7jONaIUYbI1GpuclNO1n
x6n2Fi7ffQXidVN0kwOYP9EP4MhYQd/Z4BHWXQt2QBbiAdXy2YoSIhgHpzuGyXAxEMXiwaP1aIV4
SnTEpVpHiY5MUYbZwxQbqHlRiDpHIx+HXVqZOevQkC50D+Ik1L9Wges/cm3+4QSol+icBtsoMnAV
sVACGQ7wz0nuwzS/g068ihsAFlnrn2q4oUcxEWCKUfSeyT9+rYgEuCgSVA0envwxoVHdlTHnYuZe
9KH7FJR8aFMT8wHHrdrCOLbppAevVCJyY3BQG4S9BWUSEkZHS3XUvngkeHm12b05o73X9K6/x7SG
KcputN2oI1ElNDlce5XT7nMVTKdewxzLeKDdcxen/VkP7w5HAgOJQ6MHHccHkWimiQbSNu4stHIE
jecv7TwnahbMxuxlthYAx6/ny6Nq/vWvny1/onwN89xCx1+eL4/+8m9CptjryQpRnc+vkC0AgZRg
2p2mjKc/vMzP//XfvqRKJKk+Y21sfv6j5f/hbsgQ+td//vMvnSg7N3kfUaX1rCk97wA8C/fRX/bv
5+tkjbjTXd3d/eFlq6o9s2YK93995eX5z3+4vJNaWe9B7+E+nT+9gNYTH8X88Ocfzh/k8u+WD275
WZDOsYeZN66Xp78+Ud3CCRRKcQ4r7cXrLJoNMHLXYVR8SaAKgQmy8w3imormXUdQRaKxciEhQQ4G
FicT0X9jCBT3HYtiauYHiKS2vsHT72Jqjfa2bhIw1dAJG6f2BR/sCt7SxhQ+EmtK1iAn7ohbbL+N
7JHLPLrWnqzQwSBB3GujzTDiqkPB+eLiDh0lehYreky6rx18fgQmKYigNr7q+jwymd1tI/HrK+Xf
iWw8d2X0bR5hVCMk86gtLli23+MaRWdbWne9Ye5dtCQrSgzHIr1Yu8p04Ho/IeSXkd/jI2uiNQ0K
0mG8e11yQZ0N4Vh7sBV5vb9SU0HIRUAB6N5sn0skeRmobq1zGbknyKjpNpRAcMA3kVwGWSoJLtCJ
OpSyKNkLklaABH+dKj7enBGXLJytrw9kGsr6pcnQmOKvTTYOBy3yygFYmnvQCrWnkUZSsT2+S3p5
Y6+9odPRSGUd7pDmrCU921Wn9GRthRVJaOh8g0DurHr8jCyHlUOz8xRxQS6h7Ri+STHqcR/oZvGa
JvZH3sth05XjB6pIjE6Q2HlB7IyRzz1QYOVCX/sW+MZznlDeFlzJNl1XQAn4RGYWaq0Ju6nYGoYe
riuyxQ+4+zzcyZG7UhUD9CicCnRHal/qBa8Xnz0vFJtqpDNgSlJLWwK0Nl3CcqN1hDg2venOqJq3
sgcQ4ZjxM3SNg2YTEsSw5/OUoLzPUjTMevV1RLScfB25qW01JB478McrEdr9nVMZYM2tp5IWZ4l+
f2c4TOXTKbtyGdu6A+IFqyHoPUotdh56qj55D0XtWczIphynpP3aS4LBVDYj7JJy14w7fsuYya2m
lduCnJ3c13pCvhw37yDA76eRqSUG/c/6QF69JTCReI3j7BbNE2lz/xXm3JgFez+5jMePv/+NroJl
G5aUAAIlpRK6vj8L+gLPHIndozk1jgxd0k5zT07MZCEUyX2io+4ITe/ZKkoJWAsLh9YE3g5Qnr1P
21ysNXmsK4ME8USsCWpvzyLVcKcMKKcDJ73FHAi5Uz9xKfBXf5BN/k6O/I+sJSc0zJr6738T/4Iw
Z8dtncMBgJu06fv/ecenEJfVSI/2yCAYcJsNYzujnQc7lMlZi/sMJjb0mjAJblYUwOeRsIv+i334
Nx8e/Q9bilkKqajy/rwPYRlG9hCkAN/bZryRJHSMsfUdqfwIrZgc7ZBjuiKv6klpqMrDVj9BIw+y
4vN/vh//StK2Zpi06ZqQ3gEq23+JRiDwdzSr2PGPbUFIWqAq89g2jOd1LoJ9Hb1Bes/3OakFQvnl
RcViOIQ0W7rCPBZerV3AwpZ3FPQYPFR/8RHMcL9KuKOLoN+aPpdpFKHi4jn+2TOtk2r6+lJoEApB
/RqbSmMmncGm2uaheLdV1x2GvNzHbu7cLZtwftQk09t//rb/zbHrwNA0cZoIpZNQN389394fWTLO
B8z/avVGBU2HicgWRrru62JOPY3HrfCdXWEZ68CcqrsZwGKO3XSAQHgEvc58P5ko20mLTP3ukOq9
eQAQ2x09E8dY5+MQqAqvQzkeGIfW6J/IAZC7Zc//h3sKLml8Hgvope8faUjmQ83c/lvzJ6mzCQzi
D1/0v3JPq+9QY//Nn/yujhbC/s20bVeXtrJBn5p/oJ4a5m8WKmgY4JwFOiT8f4qkTfs3A+a4BSfV
MBxLuuwDKLcm+PvfTPEbnngiHqQi6MG0oZj+v//7bfg//vf8TwjbX8//dGFybXbgj9dU3TIlu2AZ
qLGx6urGX9IV4rqd4r51w/vM+6L0sj5lkClOdoJiA5YwaQMkveTtayBL7wTPowFzEr+oIfzw9aBe
s/Cj0zZD4H5t1Aw9IybzbrAthgSDvA9nndKyqaBSNWWOksexaEoynEI/1cxuokG7EDFigHJikztt
ROYTA+smB7PXVSWnDTnBTQCSOUpse28PE0NUP4DKGHc9LuU0Zo7fnT1pfosSzbsvEXntGum+ZorA
iMlao1lx7m13U/n9eN+WZfjATOhIdOhVDApCeA0buo2ZKXXyKzNsZsqTdvZNqISl1me7UiiqrgXu
s5SUy6OlwrSN4bVgNbApcxvLeVbsrcS6xp0eA54h/6yrYVAM3jc9kCTWJWokKixH3ZzawPDUQDxg
h5ar8tpdJvDdF/PG7QZ5kigUU786l5hPN5XJuNTn3WjRaUm3pP7JT8sEeXm6PKJH/DzEYCO8+TvI
fFs7NA5d7TmaL54QI0yEQVG9CXLE/sFIgntvH7DgrZqlhF/enM7/hm6uSLYdQuMt7unnXkZ3KAUI
1xsNkhhzZawMLuMn1QbWptWNW4iilWiGXSwAzQkNfK7OmHaT0nwmE01Hqyc6Og+9Jug9wVgMG/vo
U6JBFMlILkYYwGyztY3V0DvV2ZuksXHikumhr3ZG6jv0uDpxlC46zZnn9Ku4//X017eTh7G5hYD/
Q5rZXsfweIB3xaRZDcW2msF5ywZ0Y7VVufVdd3LQgm1fn3wbTihVc3Wy55NhefRrM2hBDUuN3Etz
tHaSz+q0bJY39Jen4YynhGFLFqQhaNXMsLl1PHPSfj6kZ3nfJ9iSQ2F8NmdEC+wCdDzzo19PEcDx
C6cyDwodwPJNY63Jfx4Cy9NfB8PyaBq5wQkLZ/5yRi4nozNlaFyDGdO4/HA5OvrIepMpnAYcIL9/
psvnt2x+/UwGDkya6NTPiy5/PpGTBSMnZyniEpq6/CaZGBupYhYEzAS2+J+boUb5uJzn6UJlQ7hK
B8QJwq3RmcWpkhErITGTMv/wPIl39tg8mDVs4K2a0VqB2TLBqpJ3nxj5U9PlADE1WjRp3EwnqQRB
CPNmebpsDIR3RHIUGlKLzxFsO7gm+6LL4oNfNJJlG/wXkAWwDRFMNCcF6hX+YzZme2ZnZ1SRn1SO
HT8nDM8JCbxUUj6PakpR3s9E1GWnzG0ThslJn0+25QdivhIuG/nPR8tTt8Yp6lb6Xjh8CeP8B4ZX
k/FI+CI3CPLYM4Hczs/PdkpJqOmav9VkPvG+2eiaNp7csg93kzm8hWnlnkIkBidzeuGTjWkYEkR9
QkbVobJ3W5KfSq7agfVW1I1/rhzzWUW0oZddLOdvO0iZdQ22QQL0fC4tv+hCjAhvju6Wx7EvbXEV
ffQ8js3EGa0TQj49kA+VgoI1i23b1ddoGr42FWtFqTFf0bu70K+q1Xyno/fnfYSuSDBHFIIk4YaU
vOoJXXZ4oD571c0SDUIvZ3/bO4pMGK19+kAollslpzBFVs9UbJeRdkOLqoFqkqMj6llb1WNyKZST
7dUwfB76aSOG+LNv5u5RoommyacmwBMT1rf5UBiGm6zAR4lW/+yN+NByIjvWQ9vOvUN/l0cqPhnz
9CnsQuKxeHd4CAvydkakkSxGienM7pJiIpw17+hS0nYCyJlafnppEf7gzZ7OWHRBJJusSBrjIsrh
SQXIZZGmQH9NHRbUUWtsx5b7m6WGQ2n1ZGTTOEUxEhGHGtRnSsDXgWnIeozIZ1ZB9hFLXMKDar9p
gCNPUyGcrVSJgm1TQ3XsHjylBVvSVl5CXND7Ihpv9Cqboz8iOyaOCrMyobZrPMo3KSN5dmorPWax
Ii0WZjeFIpjJlNWaF+/xDEdg0cwGll9+1iqXXPWsBN821OW+blHWytprtlbYGhu/v+UIPhHcIuCQ
JqqsKiSkFlUliQcUV63En5xESnANz+W6MqXcSdnKtUrj7wjOdfLHxucWn3pS2f1zYkomNpIU1Fw6
2wG9MWbOaTXarK5dYaDDj7xiVxa8KJ6f+4ZQtxVf/HA2slij9xrwx/5HgB/mqhIt2RCAjufeS1+G
omGQ70QCcYz5JScVD/uidiK9sKSX0Pj3Y1KciRvRdxM4HE2rtGsLexN/KfCoNu1oSVvx8AS6u95Z
ZstqO6VJq1pxUYVVbFJRz8pBndEG9MLVJNivULbJzgh6Y82S9VOv1gzzc1fHNJUZxxzRlK6HNOIZ
VNBemVaBQ1pKZ6zFiHOo435+aAZOoC4LPsMvKDb61DuIBktx1LJZB4960Iht7cLOfDjmGOHJFtqW
gUZtTh8ik/dO6j1khXOJEz5ThrVfwEJ9ViVxJIN76fP0ZDqct7FRAnyM/GsvA4WG3YEdwqkKup58
5CAAlOC1d3UqrJfJ8Wh75hjFLSyYdla8xCOuUEs7tdVAkLqptZtEj3YGYTubHukxBvHglYn9t8SI
uJ3o0KeVbmnXifFzmkd7uqqckyIlKbLXk61FcBFw6vaeIaq27Vj0Uxn033woy6TVedFhYra4bo6B
LT71tW5sCs38jLn51IPvh+760oTJtBk080dcOdZDVj1X45x35Q9bx2/iY0USBJ0QRp9Z3rG7kXeo
6RahZ2BEXqhDpRnDvRG7T+zofTir3WrobZcIBx0LzWOd2t+jUb5NhW+s7RLfiO6pLcaGCv0A8sfA
vLaC2rKb9TRN2mor9NraJfXQwKgkPOuy/FGQMLqqOh3lfcLgMBJatpKIxqAvlNuqcr4OlneLNPRH
g46HB2nmFv+cvR5icde0w1XSDFy3WfxgOFDP9ISwj655NtuNJLsWuBnzMMJ7qzmn07dyuG5xx5RU
QMTEKGytK0WSJ5f+WbgDfKMsoA10Q/2pj6d2U9zCnIhLXOwkMM/RAnad7GXcaqQAy3fL+iLH0DtX
TMeJrSG2Uuesp101K7Xj+x77JvYQoIOCyjurvwJDSXYOHKYpQ3vcZjTNQirxCdZFApdZOO6nQGEU
aUMwvJMJiy/oUdwW+lkb0Om7putsY638oLXYHPkgEuSdt8JqiPrSqvtpjrPU1oETWXBJwPVPBbcj
8hlW6OHQrOQDoorEd0/dMA+aC7T83LHPo8B3GHrtlXupvy5aVA0ABoQXahsjY3CfjROhN6JaYd/O
Dw4j+zHRu20MkNWLAgo0qCwsTub6ZHm+PPJjfrM8pUsBtEKjJJuXL8uG2pSR7z+fckvMSIvNXgeT
QUmXZtGWjYWWnkjfv7g2/vI0bwcLhQotfOo9yd2Ewff4JGWlw4NkBln1dXh2Wrg2RQkoaSFMk4yY
sEoCDVLDrN8HJnT4LHmRuT7uNLcetyVQARTcRK61SfBtYWSHMyh7wWMvm2gYqIAVZdCBSdMmLVMo
26YVbYx6JtDMhPhMes0pmTcC7s8+DMK7yizKE+SF99jXxq000mPY0zFfflyJEGqVMXct7JXMy/Fk
+2BqGROM5KBZzYbJ+Hx4waFVyvgYSZHYKtjgVINhYR07/dSKvvrDppmrcsNP4XVKF7o/y59ls7Cl
0wKMAeZka+WXdo5TiSq6MQmh3y7P3YReU5w6t4VWjOcAle/ycKESL/Ti5amIqDXhtM+VfR83zFNo
B5Y4X5Fu4rdqzm2/x/s7XQmcJEneFE+WzF+hdHUH7iIAHQbdv/hdeZmQ4Dybvoc+WN1rac7BnQvt
Bhjtow1kvJ+TNoA1tfkOzXxG3zQarmreeEHzHR1NskssZyQtPNW3omJ9NGERgBnXCW0fePqXMKN8
Eva30B+LLS0j2s2hY62t+RAJQjpaY5/a6J7HA7IROveB/d4ST3RXdnAFg9C/Zm7B0jSF2xmTO0zd
BjqJ9uj7wJLL6ev8EeZTWjzNZsVUqz6JJvKfbaU5q6YglJfVuIY0LbNeOtDVJxudhzC7HyONtUsj
GgOdAKjKeF4v6sR6bk2LKAiECtUtaP3q1tvofQY9ZxoZWWeOPGhPAZdMO0QJvUrzyd6EtuVvTC1g
9OiODwNT1cLOr3wRsIwSi5Bg8R3iQHw1y2OUTRL3SGFvJHFGEDwSmHMTs8G0dtDWuyM+3iIcbxGp
XDuBdaWLBSPhfBge0hbVsjGUF4QlrP85YJjOQqwpSqNEHIR2TJ/IdfDxlAwVSrnMrK5kQ9XXNh/q
XQG/AgxgGF1qGwq83lffrZGmgevj51w35dSQTQE9dxjN+zpU+VkmPbNLbdbi1ey6haHGdLkEwxI6
2dT366LWpzMrpmPNaON5dOC+W4lhHO28/igNzNyRQfQCcYs7rQvMLTHfIVGlHWe5QDHsOm+OMu8D
+GLHEYKe1lvWQzQEwU4hYahc/4uWjfK+GcvumpnFOnMy7WLpuE/dFkgYiR773AT0PrLGepBIZWDB
DCCmvInwYQgxIkvOmdVRz6l1RtrBdnTsbNWjrGHWy5UqAgW+bqUobymWMifEq9LcWSM0wsjQzjr2
uoM5pN8aArm2o4v0OFBRdDUUg9KsTYaHuPSzQ8dNumfDqnlE4GmcUFAQbUzjfT1VDEuq5G1UEcuT
nO8VhwyMqtYkJL73EKvXBGA3vKOVimpC5aOi2+OmcFdIlsIbMV603ad6X08jLpvY451Wbg4tBpEz
TYdDW0afcpuF7BQ3dzYporH3AGTusaRLc+Blsy0KPew9CdhSrXKAPGH24XvbiniIb0ZYbwPyL++U
N8jtmJonsBsP4Dj6uypz+rvlEUsUYx1rEUYHu8r2CSvqVUaZyrrHR7UCqYtV3wW9ewLU6bGLZvie
p2N0dukBaTlTXm5GJMLB4zTzsL0gMsAHYSP/icYt9sNuq6OXWxm2i0sfSXoct8EjdLnVpzK29hAP
vxHYoe/jeY2j+dGtdW9D0+twSrqXYPD0Rz373DacXzmeq7JL9SsaZ1K1M4UnofoqdCLsodE3IEJ1
IniMdMKPkroroyNwa+hFcquxWN5UQTBKUn/t9dkIQlDnMWgc/7mY/BOjJXUsK14iifKPXtwlnbLX
YI6Zb1UNggC/yq+6ae0jOKCrYA6tzZvm3UkE5uQ2ImOiJcEkEhbfKvFkW3od7cHKtY+2QBLVmgjk
9Mx+jau8O1hm9NTiBL2KwJrDgMHEzdfYeqoffXzNRzym/VVgNjqpEVK+Q55igzlHz9PxZOoJB0Ib
QLlW4t4Me//SWsZO5nV6H0j9yt3oc+2J6pSp4cFRsF7CnCOw8VpETozYrAZdz4ieZZayaKuRQeLO
cdwXLjSLEezIEvhbYVXJZfTBwzZYgXde0jj740SuyBY4m9rkvXEyVNDuEixlVCtYDgyukRwxbzHB
RpSYDRAPQxDN6QqCTzqJxwryWZ4SEKHZqELcoEftYVS3Yerbx7mbOhySNnK+NXa/x66z5ZwC4G7j
2YMCOh/D+d7Pvpo98ZNt2R1go4vTIL5SYvSHOBvJfbEs9JdBdpxsFW6yti53WQzMTAuHPXkoBzdx
vkeU7S8m1T2yVxwsmmaT1HMKipTRdja+R05ioUfnVLK7EeoU/CNuK4b3El9S1zpGoZ1cuzi3Hiiv
O0Kx4ojpbeOtNR19njLcH/VEWlxmNw2lLmBux7YcRFOeWnk5BXYrsudS+szhR22tgh6kx2AwKU0h
yg4hVpDaoICdbKp5myvWqewruesr47qUYsCiptmjDK0V/XIDBguFVY6R05IvRCuezKadqaytQ6vB
71dl68cAZMkO9EP/zuqHc0ys4cmjWG8a+taWp3KwbeBWDUvQ9NEA6JHUyBD321ChBU/H7tFpjNfE
Npozo/dZB96cgsQomd1WK8dJiiNSAO+51dsZ1fpu9lNw7hM4ecWIfVOPiTnqpmIjQLRe3HSkqDcU
NWdAfJKIJyhE50zPETXU16LLHQpfr9tZqhufSDnex3XUH2hFmStQLd02r4noDZhDXhOL2pvQ7Hjn
snwtQx2lEa6wtkh/VDphGxCA+3erKh7DuEi3VonKN7Q9gLiD9zwxnqWtibAsNqPg4kKDQR2v38EK
9La6owXMQdmTEEbmJTaeWEn96CYdw3wNt5kVY03csfHDbQzaJoY89lO21Ufcs36cmtwzkATKhkZH
y7B4W2DROreQLd0KsiUT0OwFrOZww813s833JoraT2YbcWebEowUqv6m4gRhAVfJKwNiOlGZZZ2z
etxJnCIPZQWuWUMJzBXG9PZWjDDELCran7XAmEQLpUzdO78LPo3ENJ/62cHTa2yw+5bnVAeg3Jka
uu9kmgFT2DzbAXBDAD4QHlKi3flozjAx1tUhFf2hEDDMs/mAlYzvSbHeZnYxXEy31vZxVrzps78e
oQ3UD/Z+0Jx8DSDT2HS0zQ7J5L2nflG8jJyIYQdGaUli1Mp+PxWa/xR5GRoxi2MsY/4hIuQeU61y
ZGBkw7io4vq0NzcJS9ttqqMbbbjRbAO43IwsIAbEfYfGzM06xJcz2kb22sbDx3DBYDw8QntC6SEm
bqQw7DYKzgMyXRKdGks8S6hfmJqQoSqGNSwfSiiU0WNuZ+5sqsD22tWYNUMq1LjMr8q/DkllnasY
iEODppqU7+RBaMQjuT1fgOM21qb34Vt2rcsNgCX2GplpewwNcx34QXKhMbFHREESdGnUZ0JH8F/U
HfFswRAxCnLQWNj5N5KbUC52qtmDn/CutktLIimFf6Aq2pFZxicygU0OJ0Xr2OiKo5UjFMdiXW3o
QXYbp9fkJkDSjxOVjwAexVoKMV61EvKj9PSzg7pPsDzruBPhUiHWslSHhmA3L3SqB6EbeCkKLre9
Ravri2a65TpT+bOeRIx8fTlHWUITHo3mkqf95w6FDldZ0NDeYNJRTFEao3cDb9HX8RsOcMjxM7zD
S1N3X47p1yaNMdCOLhavTk/oR2ZMTmR2F9oUFxiQK2Llqug8Q3wF+Bla30wsjzGs0aOlM3TKoxv3
ZP+sGhgLdmpigojza6M3O8k72xcY7WDV4N2kt4lpmE+qfwuzsL9TMY4025Pl1lSNfUocl0Varj1a
UeQgJGSjqi7i5SrU7dJMb1ZREGfYw1ZRPiVkmapqH/aOcwEFm11426oNNcSg9mdEsS75fjxrnOjz
wPFwZlHf0cDnWtBL+1PqaNm1JC4EJqzxSPBIdY7Chvhp1qxbJx62hTH2j9m8Gdx6m2QtYBJWqtkQ
VbfSfC0ctz3jskEWEFXGneYAd5tKyNRxEpXnKRTRMXfjHtGAuDfgfD7BruRYH/HWhcMEHdNEsJjw
xeGrKhz0FBHKZd1kqM/AspuwioeK2tXl2rVGfxsBippuQz3b5vLhq9mV4cHgS71mfrnW0jG8uH6r
1mCrBa/afusHy3wgP3Djckt+6jx8M4l+1fxcXFnzHiesE3clUG9CDyjOk6OZW/XNFSrZVQVA1axu
bzQIy3MPY4/+thkTuErZaNG4TUb446rawGfjZsDSdJUgccpiCwN9ykU4BWZ6cQdWLHSc7lXDQSTB
FlNm3rVVVl6QTm1CizyQpJDPvWWci6pUey3yw6Ov4JoaZcPwpHTjWzx2t8nxO5K5on0du+hwSTs/
EsdAnwZ6QG+C+I2Yr9YCSxgDTHeFT5QmM7ZEVHdIeUWeId8nMYjrh8t53ZH3FVXf9cgu926mvgaj
c+rrLr3mDekbfQS9qvTKFtPsdK1kHpAYC8Y5oDm9KpgPYywamr2ZcKuPWDbt+lTODbey2IVagSsR
sm5g+O1ralV3rWbLoyQaeTXhGt6PKSZHHbvS2UqaR13ha+ryhn0dKNML1T4XuHUh4ZTPvuBeAgOR
WW8I9tlunSMcJ1z+xdGe8c6suTk4WlZvAAgw69HbFVNZcV8jhaMp1UMD+OXQW+DeNU0ziSHCtp61
dJRKUX+HM5Sfs3LW0ln5AVXsVurcZOq2/pTZ+WfQYg1Gnv69JRp7UEO0Xd5Hq8hKl5PzqQ8yDuDQ
Tw69aF8C1QElA5fB2O02ea/2YML10cqJS6BNg9hlcgtzGNR4Yz4X8VmY+vBmWtx3+spMd5rV/pzx
LdO+Zfj3a+7362cYN56DEtYY3VyavencSyrmaSzmk22LC/mUB+Z6UmBjGD7hpHbbhCsBmQK4VekL
ZXq6TpxZg7A8xw+EejP1jzQPdTLNkFxKGyOh6APKdxO1OcqqZIs2nQBJ3X/wgXHiy4nCzTI8XnSj
1FCY/6sAVDbgrEZP31OpWtqy2sGtblGFVMGfo5L6OUhOT1xn5flYJGpb9CffyNJNKWcYY0S4yLIJ
kujqNU24x/EjTvUImsIcOLhTplhnD5DcipLmgZMFTI1d4lnuDdYsYVAAyyQNPUpAkTD0Tze6q2hj
2KIozphaV04Qj8dEtgNN6CkHH0AgmjPDVuBEwAGdSKOgD/oiIq0AboXs0iVddOXNsJYwQK3MEoRU
wPmdLBt3/tNkbvL9+pkmjWgXI1T+yxzak1RJMasRaw5WW9758igvSOv69XR55BRjtKkkkySWh1TB
FYF/yyP1z0fL02D+wHLDeJ6a8hqU6ObTYiBmzu8SNPOBN3OQvJOb4cECcEQuKxHUp2Vjcfc6TgDs
0Yt3p4nMYLxt80MwCwzW5s3ydDIoRqMod1dmimJUxeO59hHwNzYfxrxvSKY4+jaLDCNeRApoOMmB
rRgaM62g4I1kxbpPBfu60N/EKDXCJ2iaahgOT3gg6JdSg9QnrKyvrRsFu4rJ8imdMy+XR/H8KMgS
i6i+6Lb8iEEiHBXntZnfTh5Gv28aQrY2fUcqSjdPyxeljG+rU5qj90+1AnGoXRL0TdOMEHiUu6D+
SQf5x6aT+V1riGq/uBel1SEkXjrCDAfF1pVRfNA6mzYincxwMO9NRHX/IxL7/t/maJJKjarqf/9D
h/UvIrHHIP/4/h/HOnnPPv4kFfv5h79LxRzxG4pIerbSdm0wYzp6sN9BmvxKQdvQXcYlNtLNX0Ix
4zf+gsRs4rFtE9gav/olFBOmpQuWpTN/8x87998QiaE3+LNGDB4Fk0vdBKJpsl/yr9rFsvLbKnVd
Go8OEA1CUL6Mp8CmP6kaY697+T2M2QZOSNUx0CTzuncHgP5ZdMS0JRg5ONcIxW16r8ruGY/fOTSs
N+o+1Ofhnarn1BuBVyN+T/8/e+fV3Taype1fhFnI4XIo5iSKoim5b7Bk2ULOGb9+noL6NG12T/v7
7uesYzRQCKQIoGrX3m9wo4OVyctOglUWHvyEPGh2BIb+VKTWEQRA/sAEe9VSuXEcEsoFChMrkjbn
oOdtUfIngNRLUvUR4XqHDgJ0QC+Jj9R2apI4GWkxLU6QckAzE5v5azMerBLZx6BHJbKQ9G2kxUz+
Qgw4ZY2KmWJ8IJSH0B0mPj4itL58lUIERFP4qOR24RkxCQ0DTGRa5INTNfwI4Suj/mMhZ9GiwtEr
pyiO17VufW9Rvy4d5JnQQ6KsWOlrR0sOIg8RqfqcetGqKJtLTSpkRgrTsZIf3TCcpaLELM37MRhz
iykvJcxiZsARtgLp2WKow4+vPURutvNIQM/goMzTtH2iyHoI6viQpfq6gbY+o3CtF2S7AL4FpXWU
AnkXkGemSH1yXPnqS8ZaS4cT8dKM4ahMlGspUf6OSrBBw4pszKGsgw8FPwdHCl7cajgHxDkqAJMm
8hYJLJ1qYWX20dJ6oaV6MKPwTTHG3QBc1YnSQ6e0Z192N6q3cSJmZkGzxJDhAI/jpIfDLiQV5ZTR
tnOCLdKgGMqFhwDCoqEEhxyKOmggaFLLWifcRBNcjZHOqSOKMs6xw1Qhs8zXYqiWiBKe5NGE0fMi
xyM6O7r/QYkJuWYz2/WGv3FNZecWOtok3mIgbphJSLCjsqiswT9uSX0whvbKPEBHQqm116gFbWSg
W9ctHDKAuW+s89rfhilINtXbymV0EHdYcbtrU1FGGaNvehR/GJ7/UdT9WfyMOaKThc1DrY8XpViV
kfw+yLACFUzT5X6FCAl6dmAk02hTRA1De3d20pIiXwZQxMwZsdEpgyZGBq479aO5boZgm2iUeo0j
skpH1ecXzPud4utrzxt2iHN92B6pKxD5uHwDqtCjg2bgN8EzORbGGm3eBx0DWNfo3+1cPaDQ0kf9
xfSHc5frr1SmtmOnPGh5dCiL8G36jAFJkZ6yQUW50etgmDQFJO7KNhFZ6FdeH79Zcr8z9Wqhc1dw
fEJ57YH47pDVw6kFsBnIwavRhB9lVNFJ1GichVsZKA9ObkC3wgOTnrWbQa4owcKgSw3DBjm38RSM
0SHqMLIIeVal8hlaRxv26C22Zz1uLqWUULahO7C/9f54hZp+Jj+Tef1Z5ZaUZvxWtV+dAT+Gbrxa
xXgVd7CRh50UR9gCJW/ihxHPo+J1ZyvoSK+P12po5i1i6m0H1IA/ydUaMFLlTLN0QNncGmLiE6iE
U42AEygitU82nlZyPfQ8+Xsi6tmhHc66znit+mqBYMAawZ9vSC2MPn0CecHnRgKyzrMdRf1OfLfY
oy/rKPAH6DOEo7oKw/QQBnQFZJ93pgEJ0eVdb5KGilb80ev6IgheO7zHlKC/qAqZdB4mtHOX2Hpf
3RpTqORKnnultdYrrECeF3kEdbWpJOfZy6tlaYRbKSyXmdbQTY8nq+xPvtFfEtmYC/Zq0p+kZrha
YbeyUxwD3CxAg0l6oQjxtK9646iX8rsPJTRwvXmrwo3TZPOoWf27Y7hfUqND+Cv8qGEmocP+UPAw
S16wqIdt5plHZQEo7+R22R7CzdzslCX5jnUxRsJxgJoYRo6FfMLgpujFqrE2tHGnfUM560nOwm1d
autCjQ9JwXfveT0Gn0eCX9qEA1D+UWnlY9OMOyevLwCmcJLBWtntdyMvgvgnBcEyQ3xX4/HqsX40
PGVXGM07LO9TL/yg9eZSkDSZhXq+cn0gh5axFp0V6PEavE+TMomOtwAWL6LDJp8y90ibOIxsdThe
qSW81UXxRXWvmIZcmBugM6j376r/owoc6vompY3oIPoE2bGOhMFL8RJVqpDtUaBbtZ792sDYZ7LD
SOPor0VjoAxHXrGV6/PEAqajmkXtCan2t5rPiFN6Nybyfk/in4QIr1ryFjod74e/L/2j+KxEtY7T
G6f0mJgBfHKRgIIMhL+XK4yF/EeEQzG2COEd+4PQzyej6WFQve0lzBfwFcf4hmI2ZfsXOyzeEGSm
uBIq76FnepuCqrtVu/kevFePpZy5Deli95ikMPkaKMELqbzIMine11Bsx2EdthUKAQW6OU30ClDv
hKzOsEM+dVcr1R8E/PpMc+16EUUAZ1xgUJDpghq2vNETz4Pu28TyBVWrdjvxkANTbz7XprZhDIZV
l9SIgphPgR+qyzHEdRvNaPB0Ym1aSKjsfK6BVeNrI5bAdMixiej7gXkS0tQvrT5AE9PqPc4+7lZ2
EIgDbeY+AF4PtAd4UZQFxAJlFwUnbB3O2Wi8KORXRxjWW9dmqpvFL36gVguvZvZk43u1SVDhaOK2
gFsaXBVL8YUA6gJiKV1II6+L2lwqtrQYUzT4xmiR6tICt9IZYwCO7K929WGW5jLC6ntI0R8b6jkJ
AXzpB4uWmgwWEBvqy0imFY1U7XISAZ+LRggB8+XG9WhVR8sv+yVBEeYhKCL5eFXFkn9KMz1bEH9d
7ZkTG29oJK19RoFF4dtvZarY+GK0KOmkzR9IZ8MTC/0Fgu5wmMgeNWbPaBzrZA8sDDvzTkxeTGy7
DJTBajA9XsqDjQzdeyxF2zY1jraeYwaI2V5U2ussH14bhLVnI695WNJ58AqkQ3NGwPvslcMDL9ti
cAl0SDx8jeWkfiRfTS4J+UGgI3R/vUoidoiogkvmERLpRS2HS6Rnx9hEhsm1V6MRvAU69fNypwNb
+Cmo/39hedm2o2ILaeq2UK9HDf9Xig/8KgoNHfX5xoo+igi7q/hC4ffi2v0R7uGIaHJBHNVbxeI3
nwwf5GcSBwE6SvrMHjSD8jwkrzsSBxJOTWoOVrp2PeWEvRlSxLG5iecmNlAxgY6QD+xjWO2OeRSh
0m8+/o5DIj4ebUbb4hug6W/Jdx9P3rbXwGtma7UmiKevSf16KRU5YvPnSOnOQkOxyjZ1/xQYya7U
6dUIbP1w+HRz+IXe8gud5V7xf/oitmqZBG2O+O+vd8DTUAW0K8oe4uYbfXs2iExiaWfjHzHkBAZk
7CzBm0VxvVHKRRo353RA2URh9IkJWB0dZRp9kVsv//4TiTna/R3SNAdBAfhfhmLpd6y3PPK6MRzs
dO00TKHkdKf52pNU4dkB+JMg1DAXMIy/TY83IJBdEA/vRGIXrzplRvgmO/275tMBTOGhbYwnb6Wa
0ksej9eaoQt/1gd0Gg4itjOTATVxFK4IQUynW0W4tfu8ACJKlzGHsuP+nPjh1k7k06gZ65J70Xko
bmfFg++357ApF4r+Sp1hWTD4uTbI2mZYoQx0LoZuHdcGXnd44WC057d4hZrlUsb7u9CoLSfeVfKG
92iUX0ghApVBLIMsiq2gbUXlsHAaLh++lbiuMYY9qLqFaw9PzSyW8ZOPmf8lqOoD5mgvFF3T33Ag
/+nx0KmyGIqpyAZ0zF8fDxV5hyRTdUR+1Qr4hHxCk3WbxN+myLq/KnW5+ffbrvyN7SieSF3RxKwd
1qph3913p4Nyws507ZkkoOLwGflwM0QaNOvOFQPf0tajt6GnUxuFNVzTXpjubgs92WrE9XFroH7w
7CNwlSLPk7Rnx8HZR00fNUs8DDIBadwOaNu4TCTUx0rdBTW4ADNFBLJh6OjS/Uh/COJxJ67b2fkS
WzujNdc6AaiYFcQ8CY6PVbra7ygxPIA5urbMqsh8L0hqPQzJHyaQdgngG/P7lR7GB+TXlkH1jco6
YUrUzB3TyvGgi+aqlcPVVM1F32EVCERD1E6lGXpNngppAEEVniL34OLugKd39K7UDdJP7UVFBjlp
vMc06q+oM14CRJ1apmBE4NqrGhMdl9kCYb2vJdPRLA7Qsh1Pdd6tQiM+JkP1UjbDe6sSjqUBU3b/
XJQbpKVwF9i0/MaeER4iOTn4tv6qZpC1222iD/teCj8kNV+jszi3vWY55PGbErvoa89r7YSBJYo3
xnqg125r+9VsKf8w3SNi2Q0LidcVzME0T8rMtdqMdLv+tkifepVBi79D6ojfTAG3RlLIauaW0u46
W37HZ+KIYE33m0cbl5W/9S86KBNLAQSiQuT79dGGv5sVeJWmazF9E1M60LWvytVy8xfxJ1NVXqe/
6W3/qdc3ZEJOGzorEtti/0+M1lIdkGvDaWiNM8dZr5iYZr8fUv/hlbVgxOqgVhTsYuy7Dwn8IkKp
BRtT3W6BmhnISGKMcil7IJSU3EAUzoBYFedxJDawK5wcMTbzow8RZaO7uAuxng00Z+EYisi0rJGk
OkZMe1pVf7XoCK003kJr21VYU1dh+M02+Rhk0g4ApxF1R7qEjjhK+mvj4X4c0lWXJYKIaGLkiMxX
pjPrreascf8bN3oDqrirawBLKV+TeZmljVff0Y9Rrq8xjb6UVXowrPPY9WuDiY74kgZxSIHT7qCZ
F1iBPDKL1s6/5GQYwK2NQX+KtPDgdM1FsYxXL+l3thke0lI7UKBaSNWwE9Om2g8OMoJE1O5wmTB2
o/dou6Q+KvIFasksiezeDHuUFwTEipmLnCdyMaQJ1ODDYLiQBuYkQXRoeygxwNpj7iRyIGuRVxAf
J5d0NC2EsdRsLklVLqLCepURphCTEqcHtM13cV14HfTgOvO133Sj8j8EODxijm4zK5LxFLpjT6Px
W/fZkGDtFzN8pgnisgVQz6Bm3gS/CS3mSN5l1CuR8+EeSX2wgmK98XvpWXUeYnTe22PJNA+U2k6Y
ADW6jTX6FVOWh4IZupi6te2pSvqzL3n7ylb3hR1+dahq52lNSk6muBy8DHb0Fqpc31L5Sbu02egY
kGck/lID1JdKn1eQAmh584lGRVABY+LcuMZR9KrF2L5nbgXkudoFbvdu0fPjhfhmadlBz/mkwd5K
ukHw0a8Ukgtk71ypPzt2e1aaZt4YyOpkf4hJqgUfDyL7yhjrZU5ypNJE+ZBoh/wL8JFr4csnJnhY
iyBH1K1ENOZG7dxjMgdf4Ag4AuuirV5W5wTiBaLYKxEEGZVIWWivToh5rsY/11o1WXc1Df5iUE4H
W0MwghRdbX+LDOyP87qe//uN/odejMBN/E/RHDLbd7cZ7wlkpDscHDsh0Id/iJ5b5DU7QNc85Frd
n3Rz6+beb54vcEF/7z5twmdGaEVBSPO++yx0bQCm3KTr2jeuCZg8Mc6BAmnjZtHJ3Iw4ObhdDZWH
uUrYzqEZr0sCnnwg8UKGE+HLtVYZMxAaQOJIWRFkR6Q1Syg2IhZTzG8miRQ9K2ciXrJJlFpYCZHd
gJr12jqI0aOSJbqMLjg0krSqUK0ADGXB1pnFDlFYMrx7rnn0VXSUSe6FQwmoOT4YiXwV/W7IQxci
HemlHXwUA+DdogqFcxLOSohPewQ9xBNZMb4jC4LWCncz1Pcm9Mq2jg4pjrhJiBdfPOwSi35DvMOe
Fr2Jv1kb5euoyNcQRFMB9q2KvkkWqEWdaR/nRgGm7BbK+Ca9LwQ+EehYvbyreewrZq6jPm+K+FjD
bjPcV/KBghljv4oMhYc1VO37DLf6EZ7dh0iH2C1u7UTm37PCWbVJf4AYTEX3A9vHZd0lB1Mn6hjG
8R1gvObSE0XSg4kqVtDDN+KtFGEdbLG3ETQ+BPZHz3dRitKpDfsFCnJYFlZMd8Mo3g4gnX1bPuQx
mdjQOjZ99NYM1lFkrRXydSLbNECklAZ9IZJwzL3exR9NZfWiRsqpkIKtjHJUGTZnMcIHvBtdaxw9
dziJbXAnYJ7hw8bbsgkOKelkdBwP/mR1ABApiMC5uf6AGbK+Fr2vyKzhR3/R6/YRBss0iR2aiz10
70oWPo8kZ+AyPktb0eti/npAbPCgUjrAe+JNB4WupA2TTf9N1/lWkkEPTfY1QUkWYxJjGXk7wzBe
RaYtgaxT8vamsvHKEE7ZmeGD6DL3n8PCBKPGteLhii/5K0py2HOoQJxHDKcY6ogm2jTZSm24RRt8
i5vGEn8AqB5blOGXItdW1zHpxQLa+Jrodpvn6ISKB56ihwgjAW2t+47fk95LJyugp+lCzMZj/Dyd
uJ6TQwRX3G3E4JMimCiS3ejh4gfwLkvk9cUDJ7KvIYNq3jN3qGC2AVOhBEF6obLaazxS4fHxs20x
0YhHBMELss50xyJPOObuj3/vtRQN07r76IvZpgGGUYibaPJdlB8PGobuupGsK2t4Tyt+yLHbaO4X
8lwkPKDHzcRk1EaiiTQmNZoOF1UQPeSexYNVAa+YgZvy8dclRZx18TkGrC267ekClvqtCAlwy+AD
yeT3EIEWrndk8H52Imcum+gIxV1UIpxndAsg5xJKSjI6/n0gYbneMuakEHUXMhL9Tt8Ma63I4XY2
zSmxmKR7KhqIRk7IbI+HNAsodZNFMkdek95MsPFRi7ccT6a5F6KWaJHUKDNyoXVGblPWEAA7poj4
PJgQHHsVE3fhe0GWO6wxUIB02bYfcqnl2EAkH6J/8UeMzfFn63L5QfTqpl7vFiqdk+hzngH5HeWi
xEnNf5Mh6Nptd4WJcO5DfY3S3gw0cguIWYzhcYCNlFYtBUCl6Aj1xLjbxAeHJ1K8f5XlPCvac0td
Iw7lk7iaCJMQkGJqHGyjRyD8i4yagHgqIks/ios45PtL0ssiMyBRTqCIvxUzDdCEF3TVAZoP70Mi
VAXHK+qXyN4ry3WZEwVlzVneBwVkbmXoVm000i3lsI+qj7huLjhrnMQLXVv/Cf3/T6Cl/r1AC9aT
zHT+99L7f1Pkid5+Lrp/nvFnzZ0pxX85lmrjNWFR4EZT6j81d8VS/4uKuyI7qiFsKoWt5Z8WllTj
kaDicLI4BgGDEG75s+husMtAZRsxAApCKKro/z+Fd80Ss7ab4JX4PoqqGDrpCps/1L4XvLKtdkiS
RtZ/jFX9ITSnkbo1gmPbxPHcKZXxjZwjxcA6/F6kDQUr8ClPZViFG2SI2lVWIufld/2Th4T+oqEg
wTTIyJ7Lsq2eGmh9LhCj52nhwfkgJ50YKx9C2bNX5DpsB/tENivMH2o0lyjQywB6xBnoEQ7bRu9x
oh2hd9h5TFYhaL0DivhuhdzxbWEBOT/YPsr/syHAjqfqimR+2z2tTcdMa21rYWFXfV5kak4ppEBz
pV7sSejUMYS/xpZyNKi9/IB0A9Ozab4OZY+aWo9ceYxB9DaieL/yjDp41mX4WQUcxAUKGCZynsDg
E9UtDjrVCkqO1Kr+aprap8WtrbDjRVUYDqAeTpICs9p3zRO6DHDI4oIuC8Bgv6vwqNlNmzxpMbCx
5G/tqHMDSsxyoInT0dPic5t0F/umCwV2B7sJeqw1HW98npWm/SY1NGRuS0Q9yqyqnjzMDR70QfKB
aOrQ04Ru58yP2mQXDRS7/7bqBkmyIxMTb5wHzUJuUyhnmSnB1bQGGB8fFbuqwp3YO+1ApMdDmQXD
ZDmUUBmNyuIr6H117rathz4JZaocB9TEyb86BOSrHoE1gLT90e+hIHQAJb9Sz3LgDOl4LIWNflVw
47K6vPhKhiRdkxWEmS8O6wL5Kct07WyBA/jp9MJrdTTbhI6v1RgWuvFKAFO0wE5JbLoovBxNl6Ew
cc12ZaaypM50+9E0VZcXJKd20hfSvNAd+xGVNecROK7z6AAB8BtF393aGz8VOR/vaWqaFs2I0CGw
gxZ0GKD3qc13vFEUl7H6S8Nu34hFKxvtnqxcvJB6nq+7HdMhtzZyveMMQm/GBA9AdKXhiqZUxcu0
BWG6LmfT6v22L8XsQs3I2sUxhO+00bX57ci0TFTKya1q7W6NdKxYdnkodNPHnqcFg/8KQ2frmDA/
OSPDjMhJCrAmccLvLdyQQRYV8RxyUQyV/stQ4RQG2kJ9VHN/XJm9kuygl+U7K/CYeGZgpj05l7ov
ft0QhbtAVo9+BZNVKuAz9u0QnD4XYBv2QKe3PzWJnZJIwRuR5yxuO4IWGarvKvLcf54rDgSI7C5C
ZLLBPGLaUYCLXYSKcwHgzl8mFrrKfW5M6JC3Npjk2FtJ2iFp+vpcAhfYy7b0eZKLD+AGMKvwa1R1
OGVjuo+S1bQRhKOwVBHtn6v+UGFS6OQ2Fk7an3s6sRtGoy8klN0eTINiIWot+0d78BIZn5JD2NDv
ofXjH2vRTpWZdlJ/4HeHSF99HteM7p/7k0r+riUKwi1+vZJqXYZeEQ9nBKbF+ueiUwnVKuxoiyJS
PttQariWkQtDRDT1XpLuayt6vZ1U+/gN3V0UGWFxNFDLxwImOLfRT082joijrDYHF8m/02dT1FTL
sBOK2+KIWKnSkzOooLj+c+yt3RiYUCQS5p4a7/QW0Ul8bQg8D11I+sXvjeQdFpQkxeM3uTaLudQk
TEBhCx86489R4fcHQEbPchDQP8UDp8/B9Jea0VSd+nmQRXpWA3Zn8w8xNPV+kM0ArmJcNRo/TMdq
1jW/+L7XSmWvGk5rLqGqmSskbL5IqsJsLtFxv6mDMVvl4ldsbCy/MF159BpulNLCMsSUXp+VYufU
hh0O+aI+9QHWBMZBSbAJRELN3qRkG+PR8GG1oV86em+RyhNKWbh/yvG1n7amRdduYrNJLp8beYBH
7xicar+TLkaNuLJMTWA/7cwT7LjSFJ+naVOmyFKZIGAt+AOPcYyChwYlbpGj3vEyxsXJ85PwuwI6
B5ao8iUzAw2nsAhjacXeJ35rPuQdgXMQ6lBpYw3UUNUqBz0Z84WJAPsXJSVr5VekYoUs5xypG7KH
UG9EzK+fpYaFZSvAVRPL3QxE8Gy2JOxHD9tPtqbD7CouIBDw0UNl6efPwzaNAqyOXEdyyuwK2XtT
WJDVgfUF1uajWXrtN9eLAN+pzkgWpSSpB+d6bid99s09dpbSLPCat4SRH+FPHZnHf39oyHneRWZw
1hzFQAHBZsYHufOu0miFAH+yqvQQkJUBcLVldG49ZXzSYL2HKgX+osVUBXTzybQHVKrdql5oYZ9c
5BznPQttaxyKwn6nFTFPAMIYO/oTaUcs6uBQIaH6kLXu7rZjWpvapuOmzbu227l3O/7p4FsbEaaK
boG1iQMV7A8Ssodcj6QNikXuKmr19pRIBaI2uqS/DlbzDI9C/yhRBc4rzXtv/EQhN+xp6AwL7xTD
qrRtV8qQB6dtnxABHqFo/VydWs3aqFYqAhKfh4sTp3ZHxYQsCpp434VmCM5HrhD9TPJHJ9SQkos0
5xXEwuOgZO4PTFlXSguXInHM5EGhdnWMqcMsOubMyKXAXI7rZESJQKziIvYY5iQZpuOmJkqt2QKr
Moa5yEoYGoxvaB84+1rjXRszXGGqrNUgu8jRE6JjoI/w3aCNqKDUs+gJWfroyQZHtooCq0DxiLbp
OF0qpHViU7WaNqdFZxfI54TD661J79vkYDEZ1vjJ52qJeyGfEqKnHWlfIsBVSW+au2mha3DM3Zha
RypCh9uOaW1qq4IG9a1/2t2UEZp6qi/N786rVa8qZ2alvY0Ys+1Nx/uhg388oj1lXC0sSDzNCy7K
6HXP/pAtkpCcby5LGVI76BYoqDN/M0HFuZ6tvlhjYix9QOcbjBfkZwYXinscoEbxj9wwqmdspYuN
PujyMpc0iYKdvdLzTvnmuF74oKlO92hGdr5n9MGUVeyAd5FGK29ELDXVNZNMGV4E0ZD6h8FUs2pu
+CrMc9U7Ehr7z4VbnwJ09nEGNv1nJcM9PbSgkUw7p0WLnMxQKvJh2rodUWgBp4uz/rrGdISapu7n
NVC+gGmmJuoCRtEIeCBy7e3napgp5Oyx+gGfdFslsdsN0spqNH8Btky6ui0scqZxwGx9W7rKGkLr
us1oMO01y34uWbb07EepdO6SZmWIo9p0LH5TsbsTodUtmYEOGWUH+SVEiJnX0qv9VLJz/YiUUBSn
PyIExE4ZFMdZF7rVtzzyd22EjNIsOipBUoI281rsEC31i41syLYOpb0fo373EGi9PHfzOFtOoxtc
WryoBx/dtjbNnCW0DpiPFmQdM0q738BcpmL5TyM1Xx+Yia4Do0DC1+av+PXrD3FSOKPZu98xFDtg
uJ1dewgSTWxrr5WWN5tUwBhMTSNrKTNjbduCCQUT5kuRJZvRJRGk2VqwDjJNWKOz6TbZ9xgZkZNm
S9KTZXjPn2fnqbXUyUyvpmvD+n6q5AOw5W3agXtCH9VL8monUwKFbSNWP7dr68+1yCDDtjTyoUIm
v5EW8DjaeZZlYfuIPt9DZfi4cDYGX0JvNpFttHB728gG9WFZn4sQ8iz1LbHdhXYxH3MVdZlEIs8m
Rj/d9RZBTVlaV/B8Je3Wb5wsByJr59+nA0rebuHtYVMZja2Nm5XRsoL/+BVe94MeONFbRZkUFBld
HIlY9QsUKnmZVrm2kFvz500dqQioMNJzgjfbIVQCH+tz1qYFoiswcWwYU3c7gtFLfoOvupOqFU8v
AApVQyrX1ixIEne1YEXzBnAwofm9rewSgFfQzBD3Lg99Ij9WQTCc8fZgYTn6HMSdvzTE5rSDwuAi
VM3h8zCv6twNCht4hZFSdxR5E8+kWrWfsPR2nyKcKsjbJ9c2s5H/QNfyCZfHaGV41ATaOMOMUYYI
/oCXa7CazpgOHD3vhQ7b2E1nTO3mzBFXnRrw87Snq05b0xnTVRPFVx9uV/GHUsPWuwhW03EYuW8L
r1pqWmFsFXiRFPSmVbGY1qZFZ2PE1GFGTYVcrKKSMSfnCto5wlPn30Mfau+/hj7cBhJfugKuhXyG
Rvrs17dQDdI4QgNI/R7nVQkEuIgeqZhRp0QKE3+o6HFaIN4RPYaBFj5kOaiTqW06dlora0tbdIrT
Ptzt6Iuu3rT+8HrXPvRo/eTd811zJD5d9cJ9nQ0+VVW2piOmRSWFYFfhj31++m2HpbXRomoAlP7U
Jr55JaUjIDYQc3c70or6p8f85tZ++zBJgTKaKhL0b64xtQc4t259u8SDEUVFQn+gqliSwFz93L5f
nQ6An8AB96s/neZrWQGO/P5iYruGzz03c8mZU3K2DqYc24dpzUpAWTX9wQib56D3njWvtPcFJFSM
q1GfMvx6aGdq5tv7aQ8sI7SQxeZAfoqKG6B/XOIAJkh+9wWpkZfRqbwzGaj+aGUQjC1plL/GiVM9
KMgq7UfPTi+Iy++mdibTIYKpdr5OMJ78qprnQW3LV5Ms1SaHjzafjvqHqyqoUP+mtqxOyvK/Dh+U
lVUsqcGqkNC9hyli7qqgaaAm30l6cIdNt8dXrlFtSAblsoariI4EW1mo+jL03wTj+AGCztT4054u
XPdwVQ9TUw2GV57r8LkIQfVufju4Hz3n85gqj5L9gNM1fgTNSu7ot9SoWYH2r4/K2NlPkL6IfywL
5/XUeZqa4BZVWx1zR8pjtv2kikU+UjpOQimZT23TcVFtNw+yaTarqa3DESlhPN7YZYqqhdIZMO9Z
uy2mNtPHtIkuGmsPsddSC9Ql7o65bf6024jQBJccJrOBq99f/3/9uNulioohcTDn/3SoU9cWrEbf
3aEFIu0zxKn20xqSLdcWxMHqrr0Xh93atJII2AG/TGhCHvl2/t1xHQTPhxIJMmRbfrlAlhW4Yk0X
rLy0mQMpHlAi+atxuqJJigwUEdj9xtBh9Hb6jhRVuBsdSFgRqqFSTfu00+6jADUzLTA+j7udQfbt
yXXlYXVrup02XROvt8B9Jrsr73G/bsDo1921Vo2vmkh9R705r8kzvJlt2OL74xcriE3OqUcHsDTt
4g8bqeJ5PJTMMJrC2vuVZWAb5ZpfHRI107TfjOEcSwi0PfcqjvRWEdbrlNIdyjL4eLrjOret/CpV
lYdXRP01Qd7kGnpRvm+KdiDnymYT+NYGyQmsFaZjk0ZdldSlFzDSimtXbiRrn6BF9+CnTXdCorfc
DLI5rnJDCp47yCfMV2Lru+x8xWwLLkCBkIIrBeMZiLq9aUO7Ie+siRG9Gc85mvgQFEppPbUZ2NCe
hgDFH3HC1ESyHwl1v2jmngeWYdrhetqTk2f+YTqihYk970hxLTwXpwXTAcnRDqVXzj97vJ4qLUIu
ZIEGpWAqT085Laa9t57xtiNibDFU8tK3JvQauMitQ7190q1tOlr56/KIk2+mcdsbR8bxGkAJaqGM
8J/bYkQfFIOahuIebk234V/5h2hgOu4WHNxd7nYuPwHqf9O2Dm/+N8GC9itui5ANuxPbUAzgqLIl
0Om/xgqS4klWFlvaO+ImOxM2vXA5QSwxSmzI7dO2E/j+qSow5+vDOlt/NtqFnR96MH1WPUT2zPc1
/zRC7psPA7mR6ZQ6UtyHMht1JBq78BHILBABInLIlGb4OLVNCzN2zFUVyLhUih2GWOCV48EbG9FH
+E06URPRzy+DDOAhwxT/B0dEZfEOCqCVcVU6YVS966W3QawrR0LaheNfhD96AIm4jBZVvv9c9ZyX
Gne3LWOD/I5+1SVj3LoqviYv3N5wdpVjVQdCen2elGiLlVHhI/2pmDO1MtvD2GvOBTGgZeDL9muK
9v+6BQq36C3fea315g27FPMUZ16MA7v3lbT+07+HgqIGev+3KoDyLJtwUBbE5V/vruJEttpjwvlu
hj0y92Fvnt3InY2Rb56mLVm2VWSZMdyJpQG71cTMnjyFWzvtTfDx28ZqUs6wbMQ4oABujEeqiyBk
4e6mtVzrHluMilbTFhVPs5xNq9PCGHCnHQd523kGWk2U5baF1JY7vN8wkAWk8OgHcGItshAXG1u4
h8aBV4Z2iY9Wiy3xuQaaXZ4phLtqA+FGsTa1jbqK5LHlrm5Nt8OmY5uo9SqopZwhleJaQdAevSEo
vhB2GkvLDlJoR4V0rYcEoIPuorYqNnVNeZEkx3ictlA3Rsanvjq9rGFKgca6lIbrf79Nyn0ZmbdQ
AFMIiGSiefjid/fJlRS5z0tD+hZglI5Hl/QHUvHp07SACRpToAlPfE2HtA7664cAvG0zmCl0jTB9
KqFuP0ZGgp0rThSoRHnmKbAfWmTTB6rKb0YnuY/TtRRxVVtvKCWgk3n7DANB4d4mppyuN7VLQfnF
U9J5HanjU5MDv44K19mBlVR2WYjofIxf+TkOE0SZu7Z762plncSZ/mELQGNs2m/wzBzQjI73PIQg
iRCndHdyZNWLtkSpU0cs9FYO0seCr6op0c8lotIETW9o+6lENDio4sQKIpe3utJfJwVNjc9YwAmA
VDXKflSdMB9oDuJTaj+GzpsPePncPsGQClxPug4h0aw+J5AVD2WAaWUEcmtq4qVAlhe+7WLaVFon
W5JGQdNlXqCq+T+EndeS47iShp+IEfTmVt6rVL76htGW3oGeT78foZ6pmd5zdi8GwQRAqqdEkUDm
b06mL37mSVk89Ebk3QbDfer5Vb0LG05jO/C+z/0W2nPYnrvOi5+GLEyvAtTkopz7wc1FqMK66R4f
vHFGu0UrMnfFEQOtjd30yvmzwfbudyia4QWcKDn2p1DvjCN57N+N7pvGMW0t8Dx+UJv71EqR9KdP
ThmbzDiGdahtE5VcgYiL9k3/LpzOeFObaoSqieSZDBWlHDbCGO2NLSLjTbAkWAD3DC6/zymCykSt
MrS3YR9WF9eoTFSK3PR7bWO+WSJ7i4lubyvdqRNt8WSPpDfUOP9SjdaIMSUUfqdvxhfAD7uMmssX
g+oLPgpJti9aKLMxMAQ5PwuRr54AkLGk5HT4i/PJH7nBM5REbrv8f36BEKH+fBPyq3Ng//AOhJjk
an9uPqygR4W7FcU3t2YPZ5SufdXmppqQQ28y9NRlX9+WgmKiqu/g28Co/HteiLnG0U/9E7YIzdEl
+YN3HKpnwdh6b4gzruNOn+B9ZlisqPgCmoU/Howx3weKLh5yy+aFlNt7jDfqB9nVmDEAS6vW0Jb5
q08OWBOqkGranX2fMyvhRSBKC21jATij2m4Au6Bc0EM6RzvB6sCRyDAIcMfmnT72x/uh7LXtWkdw
d57/j94Sq9I0jgfoGQw0c3OfPZ+NkB+qTH5iH1HSI1Gq+OWTOYTRrk5cVg5jrsIGtJFfmBxMEWOk
1uK6CE+y8Zl4Gsu8WlLIQLptHpB98sidR/9rn5H0GPXZz5+z5FRqZOPSVTtvFULMogTZ4saqVGqM
MAFY+tb29T16ge7NnzdvdtngmqcBUZm7oGQWVyWbECYmkl11B+OAwgTMAt2PH3Sn57XPRtQocC6s
RBrszMCoNm1pjx9hFB51FpDPCEyblP2QvZPT+GKsBYqs0aXPfeOxEyawTE4HDYPw+Yi3mgx19nTx
lH1YsbsAwLTw4iI5xlYNrHkMw+dmbjrslUH3PN17QojPAUKlqHsI65rkWXkMreaoD63gK6CBNItI
QtjHh0mzxVMdBiqSDRpyefNoOHWgG9Sx3Csurh4jSmAXYCriUKOBuG3ypH3UJxUBedf2v/UYSUSN
6f+07eqNkrR46+veWqEtGV2qUKmXNl48qMFGUK712Wnofujk7BLvjUIdHqdPYiT6MXeJMVQmh10Z
K90C398LbxcgSaBuywDNBlfJdrK2AxC3onwQoGwxF37ULO/3AGAOLqicNxYRCNZOXnr2Q3d6IoUL
mZHUReDn1jpplAEqgRsfrGFyHkKz8U6QnPYyqsrCeZBHrlqgUVjM1hQRVQl32CTqiLiEfOa6qIPu
Gj36kM9dK/dRbpIDMs6mYTWNpX784/kcWcZjjzI8yqtRyTsq89ehV/Q3p8CCMRB69JJ6FHqbJAs/
zML+4SRq+R3GxKFzMz9YeP1NSTDkbBMCu+nQPpwbt0KaMPbttep0FmyruU+ZlRGLXHuPJoNithxQ
Wk+/lFW39VD9PfnjRONm2kmGLmZ5LdgGYlHb9a5yyof7vLnrPipjfh7q/RQ5j1vsQV5qqNNrJFJQ
3mGM+lesdk+ywWvVA/b1aBdUoPy4Sle9nYitHEOWtkAbpHuRUevn3VMl4m8WGi1LzSDpWQI2v8rG
qxBUQbKZN+3ffa2dKNcec/Ugq+3TZ7+TOPOutfvJJylXXa3Yc/Isz5bjYGkb2Sknq3mHuE2cXxIH
ZXeAIGhSGx4S0Rm1L5LKD20bf5PdcWQmWzw22o0MO270BYrc0dXOfffZa3Bzns9uXKc4UEWHQ4d0
33syhNpyTNC/dLWAja5daF8KdKDIpfIgyOGnP5R5BqQMQa+vfkIZHvhOcAP7BGwBMiD/3q7fIAsf
rQZfaY6ySXTbKBefMV7yOIr1FRIO85xMDoPxbY8YrUIUL51036aI+Faxkj84npIta8xOfzTT0hma
4Ts1XrR7/ai9othqU1lteYclqfM6ZMNNzox0WAO9575Y2ogTQeqnUA3VP64VgBEnmV4+OP2kIWyr
OdVGHppDYlQwIOgdcNcuS+h8qulqR7v73jp8M7Vnd3snsKuXKtOalZ320a5j0/ii+kDEe94gG5at
4qUYXf6QYa2t5aiHAOl28i0VthSjDtJk+xpBuqUM64xHmokd3UKGkNPzU9uxTpFhzhfmYDz/GEzo
bpt5F/4EbrxoMf8I8KMmWQNZ7gvCqwH6t27+NNVQICxf8/ltdMVBccMAvb2ljhtFmjhwsctw3XuF
DnOx0RaNU45f60Y9tsJQvkBX25OMR3a/Dt2HyRjX7LdnbVwl+fBt7Op02PfPhRp1a6s1gyWEoXxP
CXY8FhZvmDE7yUaj3nc/kmGrOdmpn5vPKYpvD2vNykl+NcG40bCrUIF3HmVD5rs5mpC1y0Xj2hS0
MlfZKuhk7AwSBlfZFB6+okg/ff3skkeTIjTkfnCkV7JZLBKazZdMx0TYwuO2caLqKPuDuT9WlauS
jE9DJ4xjD2QHp77EX4ZjWCCnpBcXeaQ6qINDef09Os6h7JOjHvJvp94X07tZh+VSH1XrAvK6PgtK
XkulrFFRE8pyKu3sY0TUalPrmGniGKs/lUbwVZ9YAQMX3YVeIy7FGIuLPNLJ92EPjUw5uTK+J8Vl
WI5AjqOcF8CVleHngDwZwcYK5Rg8xeSA7LtfwQK777BE25p6ffJmFdtuiq5xjxDcsnKNezjWQX8P
fVL1C1spT70Y/EMxCWiGZV+REXKSh6nsejLQKv90tssLux3ahxqx1FWiRRbplth4yV2rIieZWQvx
71ARdr/xR9J62VeEqrmJq8x4VvUi+ugMc1hmOYhis0ntzVA1Jgw7FcsqRIjgY6nlDbiGgVYqLtgo
GBZbfrnpFS/71zzKVRQziWQXHqjpNcXScWm3qM7AlYN5I4ezMKnWLoIGy0Hg9Vra4aPWd9O2QaNs
A6S5/QgzGNoTrEMt6pxTqaYF3JCq+2icVFkMbTScI9gnT41uon3tth96XmSbIdIBj8yng9/Bpz6P
b5USb2XhngSFe5DFetk4Ye7dQzlQyAr/5xwz9cNVblVrTWnNJ92MNx105LeU3+cxA2619M2weYuN
vtz0oeLeR/kq4R5VvcPSk1E1r5e5kbnweir/Ia/A9cWjei5g7wDFKvwHyrLxubCpX8+R7JJNnn/A
DDeuJkDBh0nxyn2Seg9qkkcrJGqKPeqO9aueWVg3ZsJB2oow1YevzdhbFxnlvo7kUxU/yghNkcAZ
2ic1w0onrqqVUdr2qR57+zTX6LoF9P7fseyM+gHZDFGn68+JcuCPsHUKA2xY+Y/ryWn/ae5/uiaM
bX2p9m3IOiS1ri2CQjtDRM0iIrGSQPzG2iUyY4RqkrfRbu0fTcfPykRkekEy7VpFqfJRe5ZYToYR
PPbz3dr16DyNaUnmvUBhSBvVZOcP5LkHLc+OVkk5XvAU+QLTCWVGpXyW/Vja/O7PMTKwWA496h0i
O1H4UA2k3cpyEN8aq7o48RC8Wn7NYj1nD1aP7vgqyD/ICYqNn0WkmcM1GmMNIk2L/FoU1N9yRHUG
sGlfUEXBZi52i4MWpshjDHF8v7Ybxz8CHduVIaiNvdk66abmHv+Yim4pr43HpI+fwlRSjDSRmTMA
Vefzv6qHQxYWUb+gtBkvlBgsuASEy0bivyVUXB59Dvwx749QTq4iVK5dewhWn5eSR39c7/MzdBb0
IPOQpI9sNdlYxTjs6mpsPlwUp1D1/VLDodq6KV9TrLnJF5I8y853RnKhxgSGo6oww2IapjknjyTK
s2+nEe5DyH9HzSiO0h80UhNYtH+HXe+IY+IqLQuc+VDG94n/niP7ygISToHYOI4V/3tyiE3wTlhI
c2h4REaJwV2A+spzW8ffw9LKz+YcidFFB6O3pl2j+MYCrXIPqmbRzDbtM+aYP4+1suzI/0fKCdvc
Y4W37D3J5EKcZjcavd0zSJ8n3ONYCY71PFmdSnXFTzqEc6cuqfAhIBfpOFjJo7lPQWf8lwnHChCE
dzJsh23J3MjwsykCgO+N9vOz549ZkzlYy6lJIZGxXSxFUT8m8xZpBEsEnK9pDzLUGmxezRHqGZK7
+bMt3BzclfKBepS7qIzJW0ZFqp0VLZktS7z8I52t5xLf/jEOzqthB/0r1rTWGgKyfowzRz23UaWu
6nQEFFlixqE7iPo6PjrLuWEryPh3vxukz9xFz65la2tp8CAHGqVHCKjdyGCMTd9ZOKPoNyTtDrUX
L/MmQL4tUJOfGnqvoZf+6qLwZ6S6VLeUhF1BOE1nLJVGzFr7bDu5ffkINBG9Hl7Q31JkluRJrJGQ
nPDsd7U245WXW+O1tQGSG4OJDJvYhL5Xr0Jlar5V3UYinqPKdVCwrqILulqLUoOWMxZTcTOVtF+g
QqJ/ayblGjaJ/6I1kbm1VJP1K/a5L6brP9ZINnwZHOz41Kx4dJIuf1Qdl4VCZaRbGcoBRdS7DE7G
RXYpTkb1nkJgY7yxcQb3oJU/sOZ5E5kP2cWpUXLHJ++gTsl0ZWuI3ByWkd/N4uhOSfUj69BPajwt
uaW+Uu35p9dbj4L5M1pj0UJOqUd7azRa/wGVw17B1/ZPE7INp57X3artpubD6rKd/FwS4tyorFEf
S0vYa2i3/WWwp99NAbzriKn5TMf93eW5Q0wyKQbhX7FtWn5O/pwz9pQLCtw8kTexbhGOBdt4qMJX
lnrqqsTffncP3dpdpiH/EzKcNHyYYz+dDjK0Elyfulr1jiTTwlerAd9QaYk4y9Go8d9JSDsXHqXR
K9vgS4nGw8P9QhTagyxIHuWJ6L4sYEhntxYXk/t7O6OE1Sd4HMuXtuxr+5iqqbBxcOQ9/vl6ByTX
V2STGyTU2PDFMBlEGyISqX/Vmg74aDWm1b5Ip+8AhyeUC+vsWlT8UKrCoPg6athrJLX3Y6TIrKOd
xtrNwJiKTDLuYFa+VKcK1R1/3ggqQG1tv8+PHsmLbanlzY2sOo5mAE5X6eT6K9sfwfJUYK1Lz4of
ZeOhvq2ChLrco6gmT2vjCDmlyX2Cq1jT1oi7duk0xWI27lYwzzzLxtebdFzIw9F776Z4M9WB/1r4
Du4lNaQyM5m810gfvY2eO+FGn0Ov9xFVaTRvL0eFkf4oc9O9yFOttFu0KukyEh/lo5Fa90k2Opan
0kimhTwHicF0l2dIfKoNmhQmS5OpN8WpL0aommOJ+BaSbNrCiGtXY1cY1Sc1LmClyaHCKyCJz/MN
+RVkY6mtghTfWEjG9VVr3e6Ale5NRoUVNNd/96t6P1ozIbm+6mnay7kGakP3aWBW/3EN2S+7hmjs
T6SqXgo1W8vNEFUsfd211NAdPYvehim99+Pbi8dnUYi9N/f/e77s70RRPIuALQeOFMe2a0GRz0d6
BrxcT+HqKAnJ8mFUph1yADyY/l50Yn9mnKa+OsouF7WZB3nLCv/QUOHbV2WlCMor/dt/Xd7JAb2x
fpa1hm72v9eTn8vGNuk1cs94/dXoFWZq/0EGvNv5VuytnTkMo/5KfpSFUBrrZ9RtITHM/UbicWOL
iXebaufPHet8wX4j0I0XJcwiSG4m7BL8OD8SXfki/M66IUaeXCJPsBGY+22XhRxb85KEltet9aKz
Dz3KfgduPRLdf/M2ag0jqTQZ8R+eqR2sNxCtxJRHRpL7Ucaq2Ey9PqxkX+ZYWNrGLaqcVbcGjKI/
iEFYT3GKOpLliWrLn9d6ImmuHivbQJa2VMwnOeXvEwbgnGyVcZAwPTV7HpANnHQnuulzlAieiUUW
P8dKPy3q2jl0+AoZyBAP/iXD5AGaUfYwWLiZgXM45GnaHLsA8YOpbM7jDMeTjT7vyxLLeff7rt7L
rnjeoIVzY5PUWoL4xH8bC/iLMqF4OKHo5a3yotUOhj+c76HMFZpJeY5KWz/ISEw6D1QX8UPqhFsW
Qf6TbIB0vhmDXUEr8PynKdGmNYt3Zy3msPVZsZil8sVMGgeH1bLcsLoa0f9ksIg8D0HUVrlfzYjm
vDNeoHBJK+XJ0Dv9afo+9KotlspYqMhFRd1haHpr4wnP3pvxaw4+55fqw1XxrOY9CMsA7Qv7hx3V
5kqPM7bXUYITZQedXNXi+iZyE5+WEHGCuSvPO/bj84xmaJyLHJTT5i7X1w5wO8odezwgdNCB3ZNj
F+jARlr0pAq12LGgmcCCzEAPOXyfWWkTVmmGgZHa55lykhUEP5Iez2PsXqJHURu3zDTH90llq0/6
qNvIEL7Al5SHF4K8032W1pBTcxtg5xEbxblhTcPNOHUAh//uy4M83FMhraAxNqayQCQZUVGwvUPM
srSvo6OPDtlRhrKZiiCnrJQWCG2XLIVlp4ZKZLiRhwkYHHspD+WZzYb6ZrnDVazapWGHx1oVwr9F
4+0H0CgO9O6bmqKIwva5vmKUhoUCzr8bv7eBFnbKF0oT3Q891g94mt8yZJ8OOCG0wbbtLEroEdV+
NxfhmVwdCyqkfB4MtFnWqPIaLx0Mhiy11AcrV42XgSiZIzmGFOh9DLm0+1gp0O/4L+fJMW3GQP99
noksBVZCSbisk7JeGkNORW302z0oc7RhrKB8KgyvXhQznMlWgoVJTjC2Z/vjyPzWg4tajG2mPyj4
Fhx7HI/WGniYLxVrs3IyvrXB/JWr5DK6LkouwExxh54HNCyJbY2tkOj50Yg6NPAGaLhBK2Tz5LXT
uL8OgRK9hhppE73Xip3WJMoJEFPCote0DnGVWYcaIbn70WAXqAr14c4oshn4M0/5HJVHn6eFJhoN
8CDiC8v1xVAZ9nvg6OO2RLl4O+Cp+j5kWPTlZvaV11Sz1rUMASIez8/8mR5sHnwL5Fdwno2n7tkX
IeC0pFU33qh0z0qcDGTO63wpRzu1ho9IOsLIHb8hB1Yv+9ZIHi3otc/w5EkEq+Z0/LxS7YBXL+YL
M38BPU0chZ+0J3TqjWXQxcqylGHt8OXPDS6DRrOQh/eJcydOjK8ad9JW9n821RTcQNtBtS/FK4/9
+peYcw4wG36w5O0WXeSlz6XtBABo2xJNZCTVUWCJl6UyXLClHm6dk43YlgqWRAAFZJdsrKFa6iGu
PDIigz3c7qPyhFCwQkDeBUHUv64hkDI+p9Vw+LxGZLrj0QvFq+zKeJRctLIHJDRTgQGoO8dupgs3
c/MZZkrwFqlYkwSSUSwHwPXj7mTO7GEZy6ZOfJSr4gphGi7w51X/EcdR8IjuiQshHe0TDdTwSnMU
9dXUgWHYjdZt/aDRXjutwkzVG6xDNWnpfpyT64EOUinMowL94zB7CR1v2qatje2OjXNxnFd4noai
Xo6I2b90WOCc7NwQi3sYwlLSveJFRpUCeterBI5+XlIdRWzg2jQffTZK5FIikXFMLcu9z6yDtkIf
DgHcqGy1ta0gnuNZGWKFTf8S1XF9EAOulzKMbQt3JR0L50rNhpciHAEKmSZ80Hkywvs4/gyoxaWI
Zb30kWvhWmt/z+coJ91xieMRhz8i3M2MqxeVD/LEJPCNhzEIj3IsNSPrVjnKRo4VZek8+oguyzEs
IZWnJv8phwYzTF40nkZBHI1L7D1yJzOf5Tz0chexICMqP9vB340yu4tFao1GQ2vnL34/7hOLUiVs
AaxeQvKThVdf5JgbAwPW4yE5yUF+5tky80R8kKOKExUrkxX1ToZFR54gx/VoY8Yadf/SPeZ+iWL/
v5txXHVqr51k99QK9GJsc/o9LdbgT0lxswCJ5JWcg94Ac6ZmmnapLm6/Q3miHJdnIyKqbvzQzBZk
ZLxDaffqgeUAOSde2UB6rNRAjdodlgrF9FXjGx5f1dzZVwLxyfskNwJJrU4kF3t9On820xCoZz02
0wMIv702R3JQ9idIauGxWHhii7QVsp3zcK7BYl98TiJ/Hq1r0c4LGuVXV4Juo+QLUrdHJbMY7PQk
mzAAGI5E0Ix9lK3bNtl9KKvyx2h0Zj2Ov+fIQ0WJs5PDH7twxuGaOCMqqlGAiaUZ16/Iz1SLwbMC
8jGEQq8ep0TFAW+OsNZeTQa+j6xe2GoUpySokGoQVbHydQrk0aQY8xPLvCG6OG5GHGlXMRKg8ZKl
Tr4yuqLYJCb33DJzqLQHKnWze6wJ7xribHvKTN28yeu4JS/w3HjAdNG8FYh3X6zRB3LOR8guCFfT
YUyaX7Lr3j+laJaE5ixVzEmyr3MLaL1dgDlVp+Fa5yFpZ867qGQK6muAihZStMa5mTdcYm5kPzZq
CAWpBqr8TDUrlHAX/KXufZ/T5Fl/z5X9mTtWJ03nvm9xjP7i+wgaaIX6PkROsxtaD0UmuH2yHzW2
6d0VU7OzVLToPRMTUxYq4cms4n6JCLy5bbOuexydrH8MtV3oNuZN9rBC0XfkOZWFM3nI3sa5qlJT
smr8aB2kNAHxPWjs/++jAIIgH0Wht5Qnh1nyswNKvLLbMXlth2o/5Jl+M9o0gVhoQ1zhQaFlkfsS
fpWdGE+3T6JzKL5wQj6Qrijs5ijHbNb7V08Z3+RYQLr2rOsILLZNpD+6nfUaTOKH7hfdc1wF9lNp
b2ql8XBd7ZwXBTX0szmP2WntLN2kaDASJexcY9oiVlLzsCDMJh/DzL+uo4+1vE6csF7tI6jDtaZf
jXlnVM27pTI3ntB0N84yCtSGXFAz9GulYLPkRb64zPPlYDHPV2vrz/nkb/u1HPSNSVyc0cQBLwS0
lPrxYnIHF41EK1mUfWk+8pIyH5ErsBbx6KFQLULrMcfdA7XoaCcH5bRQG8xVHZCO/zzL6p8KyGo3
eY5eIsE4JaO1/Dxp0MSj6+vxWZ7jK4V7cOcPNufP/OODZRjE8SkR0YuN1uxVWKJeqUnovyKX8ssT
xvQzNJ4LxUhhXsM81lx9+miiADngyQB8xGtmUwlMV5ICI8pMYRNUgJC8Rc7YLHvHtV79MtsFeYf8
w5A91XMjgh7OCdKZOFmn2ZPnspDQI+skIznDqWoHrx2z2cuzvC6LT7jWfnNMxyq4bMGWOalakFpO
v4cNXC70BOfnzh30feZ0VxARA86xso18Lzhr6oecce+CeplcZFxRZXJr3Ha0uUv22xObkzyuhhVG
8d21MGq2IGlSfUy1gWmhqo2Hujb8t148u5lefky96qPt22D6FyUVOUjkhkkJ1TxCFfx9vLJ8LObG
9BsVdbiwxLiA0NA0Er5sg1o3eIQAWDz6JGFBdxQddrKMyVklQg8QM6qz1XfG1ZgbCyv0ZW818Ub2
1VpiXBGTMK5O6NzYuOiHz67KwAQ90m56zbpgIU8vgYrzg8ceOcOfy/sx2Yl1ko3ieqS65GHRVRwW
ZjCuMnZHmBb/Nake2t/TqfdarED/CsOg3Q9UZvemH3/nufFzQKyHvOc0nTQ/jPgFF90ThF+Hcr7q
f81tZ6vphvLL6ryNEqjVt9G2jUXWZNbTGCbeelIc+xQbtXaI0FOaYdXBDcmFQ2wF4LSslTHUzkeY
Zu5Gi61hq82hQvEOlSTrDclQZx93WrDGKl1/KnD/W2Bba+ysVDHevCB/gWJoIaycx88T1VXZXSdh
fFTCfFjKMDB8b5V1GQYs/8dJSDHnS2sSoLdITpda+M0OLX2FRqnBr2EMrkGO+V9jlO/sKz9MFVRN
Z1rWY1X5J9ktNHgJoxD1uo3S6j1PcK0oh96mwDxEr1Ri7mcPuk4a0cnah9TNDgPFmA9SMSh4gBPa
pOUYfBhjiL0JmDyFx+iVND4ednM/ajcatqX6nNwMwo9q2vSxVb6HuWaz0MBONCwGn62Lqa3BW55U
nwQK/qHFudP0CGtQqtuiJwU0dkZ8BjmbPPN6Ocoyt4jCbjO5jbWVxXH4bcueKs9rA+r9OJYiWMlp
BuwfeG8ivyJnp93G0XqXl62KBPVE3Dn2MmzXbutXH3WKHhUuU3gszJ/dTT7/RT25z7rmiTpVC3lR
rIajlQU6YF+P36xOjceFZoxPcRIau5LaZLENdTfc5XCeTpNFHSHBkX2rNqEJraHpmkvTQWEY4v5I
clXTuPNkXxGdMVqhoEZkmV23YT2c7PGnVI6ixNOq7jPvOapG5Wp56UlGiWFOz7PmyTzkdn17LIoM
E8Ahhk0ERe9UCOr0UQt/0cfAkrurCN8z1/tedpbyw/drvL8o/KBsWGzcXozfYVqnyFH01ivaMdEM
MKqA5g7duo8G8TQpw4iUVoXkxBx2MJMfPDVcjZrWkN42QGvij8wux/D9S6m73VMAtIoHOXZlPUGf
VavEQORAjilhOZxDs4KkySAiocxItB+JNyanBErBhs+lqJUYzbLECfA8VZl5LVtUTiUITB+qX7k6
ZugHUFRzWOCuZL/WDZucTf+bJupyZ5gWmLfBsD9EQcq1rr/yKx7WaQidnEfrLx05UngxmMGj5SCM
VY23ZB4nEYugwTnIBvoGgEx5yEQOi9F2DtXc/Dn+j6mf5xtNi8L2ZyxPv4cCueWgyvWbi+/RYiiT
7qujAgtxVAw0E9CKaEsA1A6vkaeEX/Ug1xdVZ3rPooLxDRJGvZIe17YejFkU2ER9xMoNjznVRoA1
s/wbklPdNvRCVsxD499kH8YZypJ72dh0uUpiOO24D1P0d/JyqrYtkOf3Udhf3aJKHgQUhqc8M7Yh
Dwh2q+20TCYbJDLPPRtBbZJEoBjak6/XvXseS2AMXtivrJECJCrS/mMDSGKnhjpGehRSHsOe31DJ
uunFSDSXX02dUVvzxdtUDsNCty3UwedQ8ZRF5RbRC5I/QEw7B6Fnupt88PaYr4crn7XCG+94H1C+
gTHPPOp61i9oud5FDsouGTa4MZkw/l+GoZ92Xp+4a9xDtA8yYue2860nPdeCsxPWz8ngOotC7eIZ
5MCH61q8aYvBW+tzCMZO7ISfJ5BRCSEmKAfFpxKOwFX0YkRlcEGK+6NRrI+8CN9Ua7QwZMr1DVix
Yl3zB8AdaUbSOlijdLViPbsUJy5mGb+kfe0t9KYfNoowTq2F6Ew3IzxzBGoA+MYI8M8gUdSkgv2U
qgnoAUblPJyKl4IF4E1G/aijB5EBuXQr7wZIuDyAs7MfQuAB3Lf18F1rK7YXefbFx6h+zdqe5Y3u
qpe2tPSlnFGiKqcU8feGrNUS07Pw4k+gOhyBTQCuq8HXunUWvTJd7Co6+Qi8vzuxFoIWS7DENfzs
vTddtE7ZceFG1F36MqSGwB/ivUstf81KVN8aYhSLMCA/guhXsJg0IC5FF67Tits80qG5OaahXGKQ
nYeh5DXD79961gMNv/uqLG8mHg67zFAUZOK1342aVo8Wmhz7z/4G5GVqDs1+zLEgNLjHPpSpuLZg
nH/5WbIStpp+zyMyerYA7ATrMtl0LftEdVD7o40E9EbVM/uxKXV/oSPc8s0p9U2sW+MvI/API9mY
L7WOjr46Bt7JsmIM9hKBwwP06tfIyOMD0jzjUoYitO0tmBWqdPOonqDIEWa+tQGfJl4p3BYrR3Pc
3TiP2joJI9usSO7MoyyG4C0jl3tRSE68TrqG/lmZ3OSVyhYOQlH3z8B0xufRKGbEGx9g6JjjlIV9
bYfhK4Cu9pfv7k21qX9SDM4WQ6KVLzZ0mjWWvfk500juW2GWY9E3+jcVuORyDK3ia+KKHRy95ldW
WfueRMuXOAzEMo/EdEv0CFK3kjWHvAzHs6niVzf5rf5izKVaF7LqT7tdsv5rfvEI+JHZifrapKkD
mMAruOPgxKeQb7cDyg0PlgcCWI8xKKv5OwLj7w5K/gxoVIv2ldOII2o1NTmt0YkpkZgJpudzI4c+
Q1uPAFW56Jb945w8hVWhVZ6y4/VRXMTc1GBOVprouxVKlcWF/BIQNjms1W7yj5GIPR0rdubIUVgt
Lx47iWbYFy7v4ntjFQGro9m5r0/Bq84DfeUDzMhr/QPBLH/fylDEsYsKIYDVeYpqTSbymH5H8UWL
jlTEcfmVh2OgzYdTXm8Lv7vcR6rOj45d51fhRh7+Y37oXkcSLDcPHeyI7MjbpBr5mZoikLI5jJqg
3hkGDwfN74I3tUVUnaTJtJOjvKkRbS7a/ixHKaqj3KWoT9ZYVU/zJYdGU17lJaMWG1AZykv2VL9W
MgxY3twvKUPUIbaWWTk7foMqxgNkqwLoWIiUqdHis08eYYAyHaxe4Lsu489GnvcZyqPPPhYsu9pr
zlR4TMQEXpoygxBudO5DGzjugwuXK7WL6fTZbw6DvshSMBNyBvtb9wEfnnjdkImlQvXXqRjGoYph
d/1CzhsOpkFRludzsu3D1j2L+Uhz499Hso+t0u/RP+b9p1FACe79ekUanH3UXJNEdw7NAJ8QJSIY
srM9rok5HoemObHqkIf3CXIuxTx9gYt5fT9V9gl5vjz8x0mUS5xDqVnNagydDKKAInZRB1A3S0Xw
MGVBAGfjfzg7jyW5dW1NPxEj6M00va3MLF+aMKStEr0n6J7+fkRqq85R3+5BTxjEAsi0JIG1fqMx
rayB6VS5R/HxT8eYOMED9PmlHPYV9xI0ZrlfALcnVe0uZHdr6mdQxf3xa5wS69Ghicb3wbKcfet7
6sZp1OGgJ95w6CwzRyptbk9uOh4itfDN9Ve/Web0y6EyeB9/b+tmoIMLBASK6hN2FZfczafvQWHX
qH7n2FBHUf+EvcC7jPt1ubDGcWh0qPlM81I9CG5ZoynX3EVBjT97u6obW2HaERrNjtKjilrdgOjs
hDndEZTlfbQ8hMmld0lKbEE4ntofR/WWsvEocZ1lTG6MFGwxEF7uKmroLzq3mZOnM0t20Tc4blUo
onBl5Yjb9wnU1GB88Y2svZWqXt3SMnnFIWN8RzMBdcJNFZbqS/tS+0730vidwb6edN2LxDr/3rcN
hCdxXb/Mdg/L2C70TW+UOusrhKKALH3WhnBOepQOz1ENQjNUWT1FyNc/M9UNdoIZ+Er2Kk2RnpvJ
+yE708rQmCIdwSWkWKxOSI0bwcUYOxCNZuWd5SYTFLkXlj+2207x4sW9/dUv95xK7FQz1Q9CJKrY
tkrkr8qc7KoXl93R6shVLHxfEUfZduag3Psr5qY6VHoyk0zEDCREdBO8j4uxcts5wUW4/e+N5SAX
jKtqtfmrA8IAOleVixXDnyPI7wWXzMwxmnHz5V9xeU4/LJ5GtDr2sjXYen+qfRLJMzdIsn0mDZ92
yyzgav1L+5Fxi0UaVLQvIhFj9gbjvkL3PRf20NfpZEye889YGfrr7HoYHDW7anbmMGEMgaOmtrN8
gQtxFpcwEcRIma4vir00hJdtuZejlLow0uikhyV3H8c3HpDwMh9MfQpm/8uV1inlgz36KA9rUa6t
YiXOAd3PvSbzh77zFs3EHwWsMp+uHjGL0fkb5WaXrWUz960Cjw0QaeCG4zdDiz/1GdokOxPrkavE
eWGMf6XAeK00JXoDy+gd7A45QzkoGKqa21Wlg27g/FzW6RI8ZHOUg4fQx/Co7W+ubVNP4z8hww0+
XsjS2gjVzwfpJms55dsd+lDmH1ViJ1cJaWCO0tyIwOBJr19IBzDof0UK7SNOuuQKWLi54yX+7+e5
v05jvX+dox8gi0FXPuBJBqaARHN4rFV/tJcA6IGGzRuYjXhTTBgWdnkpoCsqIj5lEFZPcq+VwWmy
WZzrbcjKbR4k+6NGb3+Pv4+SByQZFXWkzoDm/nUS2X0/KHbC5CQOGIe7xwSXvm0nvGcSvMoxNAer
PsvdaDY2lXsjFyQ3DUgNoP2cDowdREf+B5FPNiT2lWNEdmRR5A+D97N1/Xg1pxHLhSw6ykrk/16U
lF0AAqqjHKkY4abt6/xgegMCKRBUK31Gk9asz+8KbPf2n+5G7ZX+4U9ziNCpXkhtNg39o2aVJsOy
r6zkOGhxG2y/lNxaY7y/QGxRZXn407yfAQWjAbmcrIfUOfU37cO2LOMmN7Wti3NshsDtQ+5eXdgo
+8ip8U/PhXHLm9S8JVUAY0Tx8Yv6E/O4B2Ml41B4nU8lOwqnxr9Tp8L4FVNV+91LpvYozyTj3FdX
DfhxaEQcaeCNclWc+v56MoSpe055VjzKY2IHwm3X6vuINRbk/XIA3Mf9qvO9jhlqFS9yBDsEL9zH
bNXaotg1DxhxN1bKeDgE84GlHCR3/YDCoxZjN/Y1G6vnmd1X86/J2VfH14Tt/z2kSbA6A9AlNkPH
wmcC3xCIoL5g71yjNjxv7P4ajNZwEDzmLYBpxKrCeSUDa+5ly0nq+pIbWnVxvOrnYFWgqv+E5IhR
N1KQJFO5Gy2kiJOuVM6orEZYhHXjWzpBpxyE3z4OfWav01Lxzzj/ajtTa9KDjoAzVllTsDWKtr5i
XdWv4izKXqapYtHcWe5rKobuqAgVfBQFEheYJhs8zLJTWR21PPJOuh/QKTrzd6ccoetjfDJn1zIW
xmpqxddiLizGES49GLStZUtuFO4Ch9Rof3ZjkMTAUKN+W3oYC8MwtleNnZqHJoBsHkShsjXHyX3u
lJpFa64fWwtMISXtqxc9YO2SIP/IJuFpfGuR7s1cp73I1j0eeAfWgsqJAsQ0c+2ab74dWQc5Qk3T
9OYivrygdG3tTCdQgyUEDSAJTR1uv86uZgiB9jmF869Y0aR4/RpptpKnkScUFYablNX5RPObsubN
kCftvgzDYnF/C55qMDewtWezmcZgaaNMcQ7bbvv1noVt5NeC9Ol/f7p+GBGQmd1z57cth6PDfv90
X6E/n/DrHcSmS0kEy+fd/SVzlhsAVZg+fL1m7Dgo8ORU4L5etYsUfw0V7vcnlCeso/z3J7x/WxG+
rfdPdz+3bgXMd/h0crQ8v/yEDcJpX2+ynz9h1t5/v/vX0peQwJPh96eTR6uOdVACF1TU/EXIo4ss
/xbrtXX4Or1D2XEx1Eq8AoZXPYE7mvmuankubeE+Uip7anD//YB8g8Ze7gOw1PzqrdDyZWkr2UOh
eyZu71gJtE5x4cZkPeU6Gblw8rnLRAlVz9TUT4pmfJedclMBxjAsb7yPrztI8y0J0I2sh2KkI05u
mfz8Gu9p5A955jPhdNWVMBTmetUs046H9qqJXe0xDAr9EUmskzu0yjmeW2Pl9Icw5o8jO+Uw20ey
ntl2iA4mQ/w2RI7CRfJ4Pofc6G05rLPOKf8j5ifNxrOd5nJ/lTFuyPn7+kK+jDyqNSNcQewyO8jm
oI3NA+Dme0seNbTIGVV2hRzpn/cb6j3oA829ylCM4MMOMYli+fV+0Qz/Vahpc5Qj0jYOz47e3N+p
DKHtTh50SEKqfXwgGTM+kqAT968EsH+5VeMMGL/xbfDOhp/n2JNpEFjHILrIPSvNoE71dbmTTcdK
UXKvdBAIkdnGq79Ge4k67GvYjl8nkCPkhlfw8/H3K3yF7aSMIeP/+wpfHWklfr9KAQkF/XjmQ2qH
RrIaZmugzKS2mYlsdEsxoNQHyZ7pPGLWk4ezfTK6lNvrCrt4rBIGNWxvBuiCFfUc+1kJ3WDZGfnw
bjV9uNAGY/wRF+25djv/lzdRq8nDgTlhR1WZqRlGUq4OckoN/3FM7bN1AuU9zDwXhTCRv+jwelYZ
+qo3qEssTQ1DfeDtals77Jyjo3Tu3svdej8o/HONwpE2LMy8NP8fLq7xBFSrFItGbjWm/K3RZXvZ
Mxj4J+G1SC15oXfZeLpHHQN/TR4EaxAVOT9By6+cL6OmJd+vaOlGaExPllU+l7O1W5405mOF/tA2
wvsxqrWInKkXXFQPPAj4YgUByi7FBjRrz1Njq4+x2rzIuBskxiqe6vbA3V2DU2ms8tJRPsCzahtP
920KyRw+9OdCF4ju9ma459LQ1jLMCvHYV4P6HN+sKXShgdlpi/irB89ywzSRJCQV3/TYD2Z6bJqy
haM87046qhWuhX28FhTkF8NV5Hblehrz7MWzKZ+JAXME17HTl1LBVsEuwHfIZiegXMWF+ku2JqV1
UUj3zvJINF+sR1TSl2gj8yyeN9hOgyxpn2WjT8otyu3tTR6L69+LGUTqg2zxSVAi9sP4JIemPSBA
QaoeN13cBjLWn3suBVzAzLKJyNWzMQYtWqpObqynKPodmzL4XChcNwCFLdJ+cmA86P92zwNtMZUH
fyzAG/+Jl9acaOjUhBvp9JrgtgKsukrfOmXUkf/nyS+bRknO04jN4BAA0npjDvCqWlV8ha4+vQpr
JQdpuZdejLLjf8wZXD2Gz2RrzATmQ1IXa2Jf8UEJzL2jxs2xdyb3LHsn6t/gkIKXEXTVzTLah7pN
szdTc6Pj1EY16XgOKrqp2NhgLDbyIKtUFVC+EYsHHFaOqPf7myCBhik3sfTl8SJ8eNLZskcGDbCE
ZEeRgpmCun6KSWuNidBvIjFq1JajZF3wDW9kZz+6/oU6470lQ7Xog2WejlxC8+EeJe2j1lpUvIaS
AiRCqC+KCGKWCZyJRLC3jyEXgGD+pVnND5QdgP1EM03cdMprYlbW1vanmTM3IHuo8Mj2hN3MzGpv
gbR3+b1xoE9pcxldE5hFAV36x/arcpFkhfpShjalFlPXSWSb3q5HIWrvKdOMJymjNVqyxUuTsjTj
T9n/Q35tdT9TlSf7su/M74kJU8GGGP4kWrJebRplZ0MtqNwlQ7CLVMe/hI5RrFwtyd4iW/mZOY71
mQ63+3kwvbopWK18CKtvAV91ys1D9WHlTxMuTUP6MmFr9RzhB/HcNThBJU7+KENxY04LWBsgq+fO
SmTVpiCTvpa93BuTU2f2QETn3hI95ecWc91/z0U9bs5qJe1J9jtelq2Fw59M+cg90T2PXbaqEHB+
E5arAb+IjIVsGqXlbDDMq5Dubps3VmJYOSUD9Il5sJH5Gwof3ZPmZ/Uj1Kp7eLCz8JgXMzp6HpUW
XHPQRzCvVIV17JU2XZiW0p9nfYqV2oT90rSn4SxjcgMUYTin82aKW3uFpRND5iN6pHtHsKv0yLau
ItH61S1jshc5ONBTuX1UsTJf4oHnPzR24JzbwhmWozG530nBHYLBn17LCQMH7G4rvDXN6D0wcUyO
Uve7AqF5lesTBjudFl9zyjfQenXnex6PbxrmEwGVjUXo5z24xj66fm2c1j83THSOkBkrd5G4XrKf
FFwT5ZA0cn4PDiJUl001Pyc21KaFTapuUVltw/Uv26wuNlXG1xNZ+XhtEDQ7TD1QHskO6Mb0n3pC
WUmyA1paQHpC1JxgFYxe9I9qi+hBsgPmvnYe+f9xnDyLaQ17V6ujizpBFVAaCvG+lXiPodV7j24D
fMS1bzIyqiR9kMlpV7JPxmy33QxeO11kK7WSZNf0KJeFmMDlS9tvrsj0Dud4Phn+ne5mwkUq0i37
McRjBQnNjIWJ0dqPejG5t9QB5kKfjDS2pax9+OyrtGhQbYyTeG1AADlroLLduo6XcZzUr1qR/96T
Mc9IxNM4lEswFNE3r/9l2EX97pR2vncguK1l2A+io+cIk2IvdyusY5AyyProWzyp/0DZ725hIgq8
sEdnIcc3uYFUBKaoD56hZjdfNz9l3PJKn3lAZSNbw3XmudVJxrm3tmhnZmIfW1nwHpsU5+e3o/RK
uk2RYNvKJu/O+vPu+t4d1sX8LlCYOVbC+f3uOqZSy173Nw1SKnHVF5+Vo13IyBbvU1xYKzsZ1LPf
etWxKhB7xFMyeZk6IArkaYpP2ODLpB3MizD0bCVMw0fqMsAEZN772mRCGbd2l5w8/IH/Iy7Hmqr5
Gphu+NJ15lFLbf3dHyp0yPIkPFeagB6v+sVaz3znbdDTix+52s/YKB5BxWVvRsDH6utCOcbG1J9R
p4A5aobNB1j5fcDc+6fml9+w5jJf1FrJN25J8t2IWvWhD6ZoFs30vyVKsJZDkUPC0ckrm+cC9vem
M0VwUKGyX1CPGpa6NnIRj2aH+Pjog2qbTGdvxN6OBUYixYLeprxuF/00pt+sMvpRZo3/g0zCQ4FA
x2eFm7rKbT9ceN0Z0ZMiXggb+RsYIwuoHxuzyOpPD09rzNTED6OLPqcO207F9vqNivPIE36+oiif
kIsonrq6YgE6+tpGxrrJrC8Qx3Z50Rf3EcgVBksvNUlj4DA3FtFjmMfepYwsUMzzHkz8ZiXSIlq3
LnIi6xCFMX4B71jrFKV5vLJutKrk8d7b+vCSYreN8BBFvIhyt+A8/x5yj/Gt3g+R5w+1QlvHQ9Ru
UrdTFrGSKhff7fVjOgKUS4Ki/t7Fr+CPnR9pLfwlYuPamR/MPpsILS/ruUOM/2TwkL/Hdh+vg5p1
gD0CUSnVHnm1JHZ+TGYJI0OE72WfdJvIjdW9UlrqoxuHWEbNI4bOfjbgYL5EuRns0Ad1Ae/Z9YvI
tCc5AEmibIGoH5Czpqm3uhLpfAXUi4BiAq9r3h0w2TslzcpNjRGMI5LwFcV/fZ+aXr92B9X6Zo/4
Ijv5+ObXA1byOr4hMl6rP9ohSj8Edm5bAfxoq3mR/S3NMuub4ZJRGFLV2VaiTz/G9IfsS+A4b1hW
GzssW6a3EctqGdcsFqpxk+nkvIbwlYTyTr4E+R1nFSnR1rBTZVlbIVZnrCWOcq+cm18x2WGG9f8x
pDc9Ez6FMDFP/69jB5D2B3TscbRE4k9u6hicchWVxn/E8qwvLryJeEulAC+iP4PTuQN/Ahedbevn
X3G9hXIbBu35r7gfFPlZgPjvEntcNrCWl33fv+VWU9+qmbnoouFz/BOC9d7cMKe5h6iy1SSRYMUq
LGtDc9RWJY56t6CwjHVrDgiedJ63KQ2zPHus9HawYoej2vJ7Uhb394HtlcesCLtdg8rn2fJR1GmT
kgqGgotfghbyNYwbNAH8OnjKtA6F2JjJaKyrGOvyHdW2oW5srfMXeW75LKzv34U67tBIYGVq2/lF
xuSej+n5AWbQg2wZXhwgZZSF1bmhIBWlfX65x+I6w0IwU9NVOI7qE2Tw4NBONQBW3xwr1nrhEgB0
f5O9VtpWKyfCHlQ2jcTtT+VY/CjqTH1qzFrg3V2d0sBHtVePIyq6VrKTTdPU+kVexv69N+qnrekl
/iPV0+C51cVKjnIn5i81NvIkLSMESVl7HUdrok7Y+/EprM32NTLrZTIayDE7ZAonsxNr2RRt8hNu
/Hh1sy655aw9rTYFJOqZxrq0qxbdSw7KcKsqqJjs1AJ/V8e2msfaJQtsptFZzKq0SWtFZwyfr7JP
boK+xa5YD+u1bWtTChBaXE3LVrcBCJJ9HvnZRW40s0pWamVjaGcU+T0WtVMGWykIcQG1gTPOg2VM
7sHgrHeqoMD5FfOV0F+h9qItQB6WuMunA7WRWYMn80R2iCE1bVPaV45Dzq4TghuU9+Lphv8rSg88
MNzPuPJ/6WLA2L5WJmBJTXhpi8bdoQgfobVomw+9Bn+3NMrqVYvLiPpG1X2C5bUMw/tl1PFz/JzX
qskTarTvmzZzUKjrsluVFFia/ne8mzv/ipHbwHFFLFIr/FVZQaM/eOCZoWSo09oEWHAuJkMDGxl/
InA+ouoyjke597VxLC3baomARY29mzdvQuYhsB7n3dionzudCvGX0ZuM6wo8fRm7D/4zTvZ+DR5q
rVqnqunvFNhoW8xWR9BGNiU+TVHQDlStfdwE0VuYZN8j22suPLijN3OugqfNa+A7A6nh7EkeMlWN
fqBk2C/loJQVLMgv2B5kYXmmjDw2ph5mkTU4xosdm9oqS8bmkmp6utPUKgO/YNinKk7TTVgP2qMD
SWzZQyf56CfnkST7DORn+kXRauHDZI98piGhadRL6I7to9nwBMkqTT1paNUeclcJdlOlTpcyzMfV
iJHpa9+zSi7fuedkJ9MqKQHETb8gwaVipz7zqYKZJuUJqJAL2ZYbIHkxCAcx4dGY/NsjzyGHyzH3
Y2RbV1Bs7buPsTGzWzhLX2tDX5yGvLrIUDyHQCBY57hvtzIkN72piwu5goU85isu9/RZE/seY8R9
6J/zIw22vZ9QzcjTZUlzccO8OMnx6hQpG9+aGoBYhre1SGwdpyquDm3Re6TgRXh2G8PYgG9Lruji
uysWLuNTMVotBWOjmp+5JeZMRrByBbwzMzG1I4otiBhks1qIVrfJRgZjLXer+64boNDsk00bj+qo
A0HTWE8XgWieuj4FCW76JKszNduqokcYcSjN/ZjV1T6fM5MxioybyavTa6nIVLYePJtqkS1ttane
8REO0QkltdghTAqbM2eqPG79eRG1AFi47voKqTG/cLaOOy6sGfDRVUp0YAGO39vcdELhL+BLKKc4
zbrXP8OEA7rQHWDMFKHxe5jf2D6mZQzzOJuMy7PZ8zBwLf85jFkI1u7+lJ6Stq23SupS3E9G/Smy
7foWcge329Cqlr4OKaBDkeBQe6n+5Ni5visCCyb/PNjF3OYph9ozDzXLrFhqYN12cqimtulBKMC1
ZdN0WgwvvUrf9Q4lIWSD1KcsRFnT8qzktQxY9YhJt9/bmMkwP7/2PZmQkghb7aeSd8y5UoS2yVUs
XNJc8SKotywzMF0FT7Nukqy6KUpjLhsB1byOOzSaREbqkCLAd0jk5yIU5C1idxfUhfuL+tyLP8TV
R5lZ5dJRKvPRACW3adFRPdtxYuzFmBk7LBi6B3lGpH5yRLl8VLO7IfxeF8xOeXbNueP7GasM9M58
RrPzyuU4ixSawKL2co3zv62C/opREasOYUZqe7J2ISTFuDCHHIedMVtn6A+h0q0YZXaL2rJ4qUT1
UvSG/jD6Xf7CuywAN1pkZObOSSmQunON+iB7HdHE6Hda3U72UvWoUHfy7Y3sJQ1rbRpy3UMjHsDQ
VODfjfTDjdSTNbuu2A7Lk8D33nPTnuVGI/HgxQ3AzE7zWZ63EMKSqls0htN+Ths/UMrPOk0HACJI
Yqll/wG1wzv5Sv1704pmXKdFaiz+6viradcNqy3IkTI+RQXaIR4WgtlkeqewJQ2N+DqL1thihV9F
w09mZAgyD/0vlA9fMRQP370MnWB4Rf0lTgdr18DLgevilpeMgvAKmW17a5ujt+Txxtc+bwQEg6Ot
uejIDQb24jJY4IqKsfSYUJm2fJ5fU7SIzMA89U3jP/tBP18oeosxI82s8+p1LSwsL+bBuATY28kw
kduYm6Hw0HHGDPl+Kqf0xEOoiBd56MSq+BHBo6UzD7Vb0S+Z+kSblPUEvMhgSlZlysKzMJTBeBMZ
t59mxbphCBdAkgecHyJEB6xVmYz9p1pqTzlVxu9+ZzcL3bG9VxzMxiWeu9mTKtRojfD00cscdALD
Ec3WeCr2A0gclE80pVi2dXdgquGCZ6dXc8x0q1huuioSP3/K5s1IZYFKw01GVD84ec60V+k6h6Ht
nXWtsCZ8u6FPq7afrYAI9epK9tcjGeGiQ6+4Ef45Ji+/rMzBXeSh+pw4sK9sJBm2I+Wnje3n9VIq
C0nhoHgmwLZFOVvHA2tVpwZ/lVR/dUw+npvoF9lSSaGDvH7GU7W5amgOH+oir1dB7lgfY1f8dDIr
u5VeozwgD03R2+q5jvB5mLORN6rJzY8sFD8tvrMPHi4C70tgAbEhoiWKzVfc5vuHAhLTOnJdkMSe
g2Wm1jf7OoBu7aM3OeIWhMGQOp24Wr5pEzdIfEBwvGu7YGN7ICzRe4t+evwwRq1ou0SLlR0JwB9j
jbB5ZiJAXqGH/pvLgkJkrpfOmzma/hark3xrV6W4hXZ5Tv1Rx4bMYOlfZ/+oLcouJJ3DqxNXt14J
4/0wRPYREW8UIeeNlV6C8ntRhW2wCHr4okXU/er1jWqo2yGqvPew8Pt1a6j10WUBcQl4i8tYMMky
UHDY4LptXupJBMueXCRsoSpGKdoLk0UrEgfap3oxNDF912aLVcRT8oXvlCX/qHFTqO5biNbuD9eN
UFbpIZzxQIm3do0yiq9a/ZtnA9eqzbD7J7DGbR1UFO6E8dzlpgdLT7kFdr5rTcQWRgfRkTHRl22L
yXSfhe42QZP8WAzNsLNd5eBPRb7WRu84pU23UEl6kIgRw6aLDHtT+OI9dPIWh3c3WjT5GP1Al+nq
WpXzWXLxIOWMBywy6BtPadsD0q8HD37zAwNmM3MYCg/5CC49AQYyBGF8kxsEyrSjkqBKP4cSRUFW
LHOtNbUd7dw7o3ZW+/J9cMtrZedk44v6Gfp4ekHYWX0pFO0VlULnQY/L5jxa9bWPgfKUWRwfI+8z
VkV+UhGd8OJh3AcO6irA+wvzpDz4AqZiaGcfPaiMLdh0pJnmpjLalzmz9WjrXf8g7BbiugKozVTi
aFWrIjzqnjhrrXDRrJ8RhzMwMfTYY4rwMylDMFIj8gUyLjeQscDTyyGy7YXNNyb9OSra48uAm9Kl
SuOXViuaBxKtXElTT4Wvb7pX1c3jBSSLbFtH3U+XSsgNm2DjPAwO1EYzjJbMNooTezfZiWh8f8MX
AbjylPwgrc+IXrPGvRcl5eLejnRnWIyNngKqy7t1ObjVa2XEYo0NZrmVTduwefx4GvqywQT/zSvH
Zd9CAyXLZuTH+67DqvXomzD9ljOo4pgE5iOlYGUZ9tguht4hb8ZrNcbWxc1Atfbt2vSMn6zrqoUa
tz960+quU5tRdiqQ+ayjj6nmOowVfTmKuPnVm0+966Dyk4TeqaLMtECFqlsNCeQZEWNFHinC32GN
R8KJy/maoeR5zec9ytDXTE8rSJyEZGdXQJTqe+6VsqnqZvagaPWPBFRPgdPZc52oHc8gZKFk04mC
6Ty6JMt4zj2DAe0fM1EsoUHYz2WhZosImACF8+E/3eSmuZkmBk/d0P7+v5nJyRGyw+PxsDdGXv2P
Z52DUvYYpb8qv3QPQ4X2oyvwt4F1k+0iE4YV/EyYyTXaZCy5x41RGtVlcmsHsqUqyOEEV6+til3B
VP2Yu9TlQi7/Hc8QinMFUgoIHk4XRJmLtR9F6qOYEgeXoV59LtNbXTMBne16b10Xx7vOxBE+Drz2
MkZz8cVL6w/dz89qxZWepANu68CZyHIZS9vBct0QlrkT/qTuwErjZF7o6VqznGqv2ZwNcPf8yOgr
KtPMSyEkr3W1tj/dMnvSRmyCmkJVsa1R1r0Vl79Y5T2E3As/go532IdJgURTJHb12D64XErbRHf7
7WC541V13GCFBrT+plKg1O0s/pXbZypZQMe5mK/20DofTojOadVpzSMFJrGp0rYA61KDjSaNxZyr
uRaNKZZ54yQ/qmJYhkWdfqphjQlCHqUvNtDATYf0yXGaDFRaLLC8oddr1PTHs96a7rPreRq37A1Z
rup7FFrQO121Ovhm74An7D+1IOFG6TpA8a3GBggv4iNSxPGazM34kHl2uegs60eslcEzVMRxpyGc
ukX01HthjY5UZB78g4wFAMI8Gx/HzOyh/dTqps478YYu6kGOiOx2grVGfk7vm2IrhmanOkG6RxPC
3mvUH078lgmlv9a+ID3hrSKE/NdiIOk+6tF4ykn7LobI858t0yQdVA+HGXvSGygEVwNowaFNzxFA
PRg1dbuuLWyqA77LlY3j556Hi/Iq4ilcuJ1L+XvubYSL44xlPqvqrEXqF0yKWh6kNZAKw+z6vRBk
rydXyz+81PnsQZpeKy82r4UR/sSsPYcA7S1KcNRLeHwoLHiqvcdEatwOXZI/BvqcuS5E84+NeFYW
Ce2TVc5npUbOS4X001rTkg93rMsVdU/vms0bMMsoqVI72vm2oivoezTaaqrBLIV+7V3lQM+zgebH
FLG/YqUy2GR/ubHMZ5HDUvJKV/d+7vvJUhtzHXEZup5ksxKEa7co87MSNBgQTCnCT52RnkBdfHMA
TJ4jw1oXYfOEBHW01Cf9NDXe0czI4zqeq51LTN2X0xhqK6tth52XNvoeH5LxUs6baJePpFxAGUS7
MvCilWkL/c0e0dOvh+EXZLgp7FmxI2v1UpNvXzStV6x7BJK4XabBdKCCsAxNxcIoqjR26giILa1s
jVxN4Oz8RMmX/OW5XrX0PfR0ZGBcTGAMtRxPE2TVZWZQjo5tY1j1VkKGXh0dKHVCdIukFU+IBWU7
GfvawAr7d0jj6v26d3pjwWzkbFIqeHObnjSMY0avsxrlqsss45p4obcJIWf7mbWlIjWdIBjlu8DC
8abXKxR/ovbc10b2hKIC82pc9sBemcNexrQM6AvqssBBFffKUsD51HTSUNNsR+Y+BgazZNwmvquK
Mh5Cs5gO4LH5dnwqGBGk/pMAe8REMHlXGsoOPSTcdYcA8y6rBvemYmiqOnrHogeneXiv5Eoj1jhh
JJZpkEUnMMP5PppIWLjAPFaVM+krI/R8xF36x4BsuGfZlPCnWLHPLQhFH77aTSmC4sZcemY7Yxsx
2cyaAtC7LzZGAJgbhkzy0rZ+weWLJHpiPvP/scHoLFF4z6+umJ2UxYsDGflK5jO7byrq0qsKhbD1
OI+SHXHV+A9t+Y9sYO2qrimYJivHqacrClPewtDagSqLMV3vMdWyt3rqmuBfGSI7WC2YFwuI5Bwp
+zhZqhYG7q0i6tPgOdVJiPT3XorUAgrdyDAieg1IWY6573In4n+Vqt0m5Ul4ri38jBXVKreZ5vmw
KtnwN/D2onXI3+fT2aptHgBZfGsrJeHy57bIDNbBAxeFboxNoJDUlnOTsdYtSDQ2yJbGrs4yqfEp
0pHVBfW3ndQ8XxXV+CCQA7qq/8PaeTXHrSvR+hexijm8Tk7SKDm+sOx9vJlz5q+/HzC2qK1rn1D3
+gEFdDfAsTQiCfTqtWA2WBt+GDyGfOo9R3Mp2cIB1vxgfnABE134o2sGbQOvoMlj2jfPXqln+zY2
v/Rhn9yF/b84BK/v024qd57rwxYToUDU+JBuyh6cytDkyO7StM79WI0TR6fIj4y2aiM04cBXraRf
fFhRvlrIW6wsU2k/cr/X1m3sB8+VW6PUFtf+1Vb5UkQJpD1RcrY71Ij1zuLRIoayGSD1oArSK8Zi
JV36yLl1PmyUIdUfjOYpkuRMqp0iz8MP+MbdpHIcd6QqjPTFTFEJu15dHPUh4CYJlmRThRqvBaHd
7bRANW7MS3XbIb866vALvbIxDehawRdtX5ICHoEyDtJN52jmqY2o1/cAc71ood08sZ1eqWNWvMD8
uAUmqTyKF3W/a7RPRupVlzqL/NvQKrNsHU9DvIPABY2VvB+VLXKtyj4FpvvUmMVflE6AEcuH4cTf
WrQayFQ9WkUCXs5L573l+QCuauVjiLbV0zBla7Orm5dgmuqXInMfSsiE78tAqV88Y7DW/TR13GEZ
uq7m70lRxBu/9e+tohzu+nLy73Pk5eHnjD8FWVwfIzUsKdwIkk92wtkk55DRQXoT6qjByJMqk15f
QbgqT5Rn1TXVJ54fB2kenT6/pGEBsomNJgDJOYS8gQymZTTphnoI+4OVJhB463CHU1Flf8gazr4B
mqkbVwytSdX2ZcHjXUkc60NGlRKQUC3dyrm61wd7GL677W1uB3KYp70Bwy/BvOE1u2L2A3jSWCrp
xwjSduq/5FBHpHILM7+6k8H5ACbdhHb05lWDJOfoJiz3t7nj6G8g/FH3MtigmGJTh65/86Z2020c
yuwPMliNBkBPvUjDyuvOobI22zbZgxs9WI7XX/tgcnZZNJcXNzkXnNC9oPbVa+rwIippXrJ6/Eh+
zrsrYBY4wPAAu74xDteuTY+UtHtnx1BgY5G2VvtWzVRm3Uy9MST3JkgFXy31COrS3DyTHTm5A/ra
Mj6vo3TD/jlCsB11EycfeMWLyBOrcYpAHbmLTBv/ykur/1aWoY6Or2FdqUuPDxG8US3psIfOSj50
KlJhtpfrJ87U+3XsjcGnmqPjnQHPwU56tQbZj7ZKURcR3sIE0tcU/UMQucbH7ltTZcFBDwtIyweO
7eLMrjeNUtV7kMs8t9xgnk4eMhXWNracX91UdE0tq/T1m4A3XTPTyl0iqr0C6wlx2+CjzX+PouVp
o0AD9NHg2/bopwgRiZFiDeY1DqYnOYrnvLivQOfJERgr62Kg0LOKBL36XEPy5I4jfOdiVQQ6jZ1g
19rEtmJcJ1/92ZjK0VEoOVzMvPCXp9QHTCmCFntqwrkYTpG9fucoglhdVX427ZdgGcJ5BHsdG675
18v5PRtGq9a0DwgT7Kjvnr64s+1v5tYbLpOWq3eqznFXpwMcjNkjhxNkE5FQFJJNJWSFZC81LMGD
gTDs7KAoJG3aay8tRJK5R572nUMGSy+svYh+iJXlNDR/A3gUILLYzoCob6s2nC0DeyIp1a1AMm+S
ac5PRRP9bKgNzE+cfOcn2VscS9zieBf3X4QsywM3g/Berr/Mk8MlZrnSfxHybqll7h8/5R+vtnyC
JeTd8k2g/Pr4f7zSsswS8m6ZJeR/+3n8cZl/fyU5Tf48tH5C3zGMnqRp+RjL8I+X+GPI4nj3I//f
l1r+G++W+t0nfRfyu6u9s/1//KR/XOrff1I3CGveDo0C0d6JV7tI/BnK5t+M37iSJmRWTo7wNus2
7sykeDu+TXgz7bdXkEa51G2V/xS/XHX51OqACs128bxd6T+t95+uz2aGrfdgxrydL1e8rfr+5/DW
+v963dsV3/5P5NXbaX6wqqHfLf/b5VO9sy3D9x/0j1Ok481HX5aQnlT8yt/ZpOO/sP0XIf/7Uq5X
d0AujW+TYkXnTukFQyJgs3P62khPMk3VSTcepFlaZK+RE5ZY26/js3TXJJCOXoosmzEET4XRmeug
saitai3lsYhSCNTa8YVdMES2YpSWVBL24FuEX86ZI9M+kX3/W/ql3YcnajfXMGJJm2yaEbYM2wQE
1kK2f4Eu+gqpR3qtXCU9Dq6H4PNAna9rJ7cGhsr0rsxhIBVRRpKgJCe9kaMAZwvUy80m3Xpi/ugB
UHFy1kEtI5cqw5E651JXt7dAH1bJTWNFLjzJFvUlxYzEDjt7cJiIqe7CBC1XF74bi/r5obqaHBqQ
t4+p7hHDKXKqa6Wl1VXTOmMfmBXQdTm7N5rp4FcgG97MdkYPYHLefYFckBXlxMYukSWy2sdlLbl0
OBgNh5rB+bZelFXdJc5TaHl/XVKG5eMw3um8WNzCzJktmqMfPLUeKWJGLygQCvU3sXrokSlRfyNc
36nUX83TsLf4vZ0B5QaXsBFa9r7FJGmU0xd3BU7EUzzzlA0dqAq3rCg6zWH6KJxjWTnhbeBpkQca
RthL4LgQXHF4dZshjcs0xZmTNUmPdvtmzi2ymertkGb5+f3EWZvCYxcrj+/WkkOrsO846baOWmOh
VZ8itDarQ3AfdVlwL3uAvQJ0W+tg7wOZJa+Nd3HIuMGbk7uZylIRusy8LWT0T66bpJybRuZJNjNH
ZyeUkc2T7CGYNh0zJVtJZ/YaJoe+aQY5BSfMKCiORmxWWfWeCrwMtbEQ4rGu0u97RdHupbVHTG4L
ptZYS8fNK8Jlb5hVjrz14CJjlwgyTvZOKaH0AK/xM3bxJlr4jMiQzoHtP5zGXJgHU3e/LXYbPKEO
n1ZekOXx1b30LBfz0DAEVTdAYSI+9evnug1zSvUoNXS38kNYTqDzE6kzGLZc/yQbqyhQrL+1i3VI
bKwFNSGcForYDGQLwtcTyndzOihvFjCrkgODdEiV24K3SW8WrEe4XhUYGjY6zOhnUzRxXHZnOZS9
pXlno04P2lg2YuvF8T8tsEy7XUMfvV0BtV3OxqceLxlbRBSQ9ewhVMP8IbZydlcxghLSwXlbggY1
IrUFHOnw0ronSgHmfCXHYE9/Gh0rfEFoQd1JO+gx77TMWGJrKWwpl5Fzl5h3wzIYqcbw2uOsJl+U
LieTUVowuZlx8hwBUDu6DocGKt+wT1VvHGQEBVwee24vfHAEjD0vqK4r7bQGUuVA4S/gJL2Ak3QT
oJ5yLm1Sj6Irja3wyN4SI6c0484ZkW9aQqX5d8NIQlSWlVJ1vvf7dnqcPevBbLPhpWLDfSpNvd5O
dZp/C0yLlBIAK47OJkjeRApKTfzPlQVwNamgX4vb1l8p7XSUYGOJQpZN27j+2rK8bLvYJGw5p6pu
m4HfWkvHDZ7se368N1y++m9Az0HbJ0eYF7/fAjuquJsIxlwErvyTV3neiZ2rma9kVzZwsVtACBo0
7W/WmjLtsdKtnbFEQnbqI8MpYsgbIRMrGjndrdoIgCXHAqXdjDCG5hCqq3PQIpsTNfd1Ce+z7Mmm
nDKqbXMTVIff/HQkr700AOQAk7O5l8GqYSAHnYRworZOcx3z9GPsew7kwymQUyVFDevVFpPKukpH
KHp/smdj/jF9XSPpXzi2LC+tVyZ3cP8nd13tbBqPo09IvX6apHOuhhk8SaOVR0hoL+rsTsNKxjQD
CGrynijD515CfaBYK+vbJtrLbtpZP9xIL/ZvbPJS8d8lvOAX2Vc4Mh1HI4PozvROmWhGW4ORchnL
HjrB6JLYzeG9Xem90+9soxX6JwXRJzTdRcxtVWmVYzlHNv1E6claeqpqUg9klXvL1h5MMyw/tpw3
hypAdjsNzQ+cerR2V34MglxFQX0A168WHzUk5K/WYD/LGXHppnd1yUtjaXJaa3fcaExKrs9hHvpn
2cuG8usUuPZOjoap8s9BAySZh/uvkPi1t9gGYKao4fioTwjv4rhNluvIFd9drqVaZ5O3meDE/8e8
Jfjn3EhFhcKJdmoYFftqNoNHRa1hoa+89DOnd1+s0dT+Rlzbs0xSv24QP6dO0n7x+oSUTtyHT2Hs
cs+0YuVst3Z6frdOB+nXORxq+G74El80tXGOg1Jy/gTtwKpFPOcSIS8x3XWwAu76GOglWAS7/hQn
irdNYetaORyUkzDNki28Y92lEw3JurfNYpMhmqptk9pVjotdTliGMkza8tKwD3PiodX2jyWtcn57
hWW+EZOOaLPswbcsCqFSxB0cWMn3cpiqZXbvZek9ANukXHc5ahZBiNpWaLTwfI0ocGlGNK4g1RpI
nP+jKdDrRe/Vgtt7JV3xoMFjLbtlkKECW3Gs9sboV4W9NYYYlJvXdLtISzRRchA+y6YzIZBA6/5R
joIKApwlYhBhAxGRM/+K4K0J/KOGvLdW5c2GtGNwV0uSpKpNeW33i3ErjVBnhneTJERKRZA0/jlm
mbPENIJ2STri2AgOKlg9GIRK4wNcIYmvlR/6BiW6X4NfnkqplF1OdRTFMOK+ZwTFNobKYS1vg8td
sZhgxg2FY7Hd7qPCYU4+B+nitiqbZanFsUxbllqCCwSbOK/Ncu7r7fxMrf+4csm4n+YEvRg9cwJy
rZQUpY7fVesGrpKw059G4YQYw113GshsGTsqtnWOGqF3Wxh9RVolOru1Hl2lNyr5jeQZNOZy6JCZ
vzeDUQgJqc/1tO2pj2lA0gFZEHLnbmFs/M4OjzlCF5fMgYWLPVGZbGQXYvGpWbkFyE7KUOtdO+Vj
s6oM9Wfozb9Mlb0hEhwME3sVOeSUnWqmERBeohRPLtXG935raC8TSc+1kTjmEdSU9hLWjgvbfeCj
OF1CFaaaw9oW2VcLydejZVR/VbPqsl0VNjCNASCwrj7OIg8rGzPQzGPUtn/JUSdytjI2onTnt7Fi
zWW67Ml1tUKpj7B0pecxGSrq13mf0vg5XM0awIy09RrVmq3ne/u5KpT7kjrd7dT2qM2NQbkem0w7
zbJJGwBOhZATXEnDG5fwF3B9nIKs/9mTIW+ijST6nBdqfQC9U590FWLJV7VBKTkoh0VUnEmLhGdp
aqUqYZOROrPVXFDw/9InlMG1TeWcMupAj5EsfDNj1MqzZTvB+baA9CyrzDl015vXjzH1DYnyOUjX
VlT+IJVaPpOBqp4VJf1Krr+/mGKkqdZ4ADKJlJWIKCu9QlSw20B9Pj/IeK2aESIeKZGSTsWym0e9
5eheTJeTfD/VAByh9X27gJtmd1luUdtvlOV64KhkZSdecZbBoAjmoz5RKSSvj0KEepxc0pIQVzu9
8alrauPOUYDHyqETQKo8t1TlyGHlOc1KNRPnLg8U9dPPOX2vGXdKBs+4X3nGp2UOL7Hxg66j9hfC
aRk56fcMDM61EA0pTO0a6pm1HYV66WKTjsws0ElIUPmRQ9nIkNCMnkfQiafFJHvUjI42hzPLOuQO
3ZOfQ/n7erlbpE6tuT96YF3FR5DN6JgwqOfhfvCV9myx9yxhG9Dbsz7WB3sIpoOrtS30tJhS3Tao
WpFj2ZXW2xw53W5IIgLFrZptOIN/7triNxMKlZrPJFIOWscWQjZpH/igrsS4URX9ZqTc5ad7CXxn
m8WMzu68n5Ol2zRSfa+By3+/tJV6boa25z+WLSl9ORgT/I3wgqSbBMWZz1rnDTxpTUQ67aD4rLkf
IEV2PkJ0Vt81MZKBzpjmn3N/KrduQHk5W2yInmt15RSqtvEEMh8p6PxsCeSm7EnbDBAdWLHwyKZ4
7ckhNGm4PSuFlmcQD95iOKq8M1/gpe4etDDrH3TN8jfDgOLNYrPVKrhrSn8vTQNFl7DMCkpXY3LH
ozTKJoYYYm8D6BA8193D0tjPcesXD6AzHbaKFkWcRVN7AO65YBXb6l1mgWajxHQTQ695KMlWf+wa
fkJNbCE5LJSYqf+lutrv2rMphkMLgpUKYf8ivbYbfhsmb7qXU0HAXrNarx6kzzXLfWfa6ZP0RUq7
AoGTvmie5n0YkB+G4cWzlZcIprwHAJvNufBBpIpRBrXBrdd5KSIEWt8cpWO0gvrBq93uAJMW7yMi
eHF0oXJUNbND8IIwGQuOLdh1AcCUJVaujohclYThbfbNF9bAMRRD2ypB4O+8IYSHIA2Kq2xUC2mo
uUVAVw4RNP7paMoGahpVDXZLcC68SE4MmzApoZ57XSUZteIahLq3HboSgaBXh5xhDZzaxYoDGZOp
7GyYto9cxz7mGqoxgpxSFQJ7yHKhFSxpLZfx4ka4EMJLOZ7atjo0JsXLYTLvC/L/sDwF/YNv6Hzf
RM9I7mI0AK/klH9aYr8YxKkPvyAZIBx92dZUMAAm5bR46yspdfqxB08gBLTHwWudh0k0VOWiAlxz
OpZqkfMQZpbzYGm+s2/HxFktNlNTtAsVTmdpklNlLDQ2qzbXQzCKrCadWhBEt8sstuUyXk/FcQ83
zdkLnf5IYTbF6Wk5f7J55d5kZsd5pBi6sFFRtm8+jr3SPCemsw9UfQZr0gfnFITpOpJD00m2aRc0
B+mNqvFb7ItUPeicDxXfXhkFtwrE92wIEa1g6arR8h20HNFeDue4AkWphd6dHGo1iE8l/5QbYXfP
kyq9TUKfBeZhmBq2Mqo0LGVV1+D55TB3IOzUEdw2K762dlmgtAAd0LEpnXzPTdd4JtnAnRwigX9F
NvTbEOJ/hyNwXDtIfV/fxZrwBKDFQmyeovLO6+OG4l1v06qzce5FI3uyiZCiOjtV6FdwoONRgFut
eiNpIdxkmNTNk+G18achab34pcy79lOpdj+0Ltq5TlU9loOqv1CWDjyybnhTjELjZQTtsQmswd9L
b2Sy30e1xACAQfCE8vc58YFJJSK45gzxgRLwk3TK+XH1V+qyG5KWsIy/BLUCw7WIVkqI/WeI5VXL
Ujcpf2pPsqH4SrXCp8HqyyeKOWfOklTILmc/SdduynY1N02IUV/j277YG6Fl3euO/sPPECQbBy29
DgV3Sl4nYccHjXjtRCMdY57bx2DMPrR29cskJuS5W97Vdry+xXd2cIrD+a6TFKWCfF72lqb9jW3K
rP8Ut0yLY77/hdKOGzMNErDSPow7k0nFsKg51ZtQhzGIRvb6kjzJSo7fucGCRocw8i/SfltBTnkX
t9jexJRwdez4e/ihqZXOSwYXfnOlZYrsvf80ucnZ0Mhr3eqPgXLFZW0ZZ4SKta24q8DUjUbAenCT
6cy3Nil3luCalmOoTSLAwwAaF9swGmgYvRmLiZ00yjlLU7tOfCrLQXkEOGg9903+l1JYw0WOOHLV
d+zNrE3P9+YZ4ZBDlBTjJe9cDZUcKjUmO9bRN831q7TJps8tSC5dvdjKYanMYHerfj5yZsv3v6vD
j6ChIyrUtA6twCLfmd7U3SVJ41GnEgUnRTC/sigH1wCEwrkOwKAH4VX2LJ2nTaF1sCP/04HKGKfH
vvVJ2u05i6GhECFa+nczkEiSa2SFG0IOMerc5hQbBVlqQ28Ly9h6ImHg/5UiTHLO2rQ4O2P8GJlW
to9fTdJe2XVYrt53RyrasfKDvs2W/jdBr6tJ25+XLH3v1+ptGewBOblbbfDyuyaNeogWqDQoqTFZ
RXYf/siBeVJE9De/mc8G3FifZq1oN77mpteigEkQcj/9MNmVdrV5R9vYfVeuKd33SD608yU0gWfv
6pBSIqdxxs0bo+zKxggAqPet4QPXArMNtlufL4t7guK+W3U+PyZ0k78tjgh6WETV0LxUs+KJpy23
Y+hI5YhKCfPcFPMXOZLNUJriSzPUW72ZiidpUyOIYOrZ5Y8bk49oNqnaaCt9pjBBf6LvZ8Xo1ost
y1p3NfWA1ZeFxuS7r6FdfluVcrATZXLxSq4hbbkHt6yfjvFO2ng5itaVHrUHeEauRTkh8YHM0lPv
2eMdvJl3sRhRJl89TbDw7yBNmzdyKBvO8H8AlI85nSQsbSzv6pPxlpOkqaXaeg+zQb+uIYamTnic
QJL5SDOOpX5NQceb5Rzdt2Ik7Xpom2feHU5y5KqzCUpRn6q9g+TWShpvTaPqV19HKszoYJqTtnBQ
jXtzildNVsdb21Oq+6i0yM5CzXtIHc245//tAnh2tA+9TQJF7c3wX1OprTPIUCjm7s1TbkbFt7Ci
cNWFlQqyI0XZJnPlXEwYSk5eo5p7h0ORh556yA0ULOonq4i+k+Gq/3biPYoawY77TL13qJ576Dzd
XhdVgM3uOm9V8G5+6VrvJL22ksB4n058xdEatQ8qWMhjisTNxtBr+0LZ/A8oFUIKKDQkvYVpaRab
DUf7oVA76s2JkHZlnMoeLutf06jd/H9Z7ndXlTbxCdl36dsApHwt0petaDqReZUNxUabGMDvZTHJ
iECftF2nq/xCRay0yflySCHoE3h36yhHy7pUyeRwgewLyqVOHbByIbOcvVR9SrGo8xUqe+/akGGb
mrw6FLoa3edDS/WvZdiPnAahPOX5kCuhQ7pCFsP6Olrd85DwDVbGZm0N5DjZ5Z9v/KpvqFZld/Iy
fVtXJqUygllVNywa2RONDJkFO2snTq2jOft71svpyh0Nmusx7L9TrHKqKKv8FEButKe+vD9UkR8j
Y6N+t/iOHXLXgX6ncIqPIwVIe8+dp60cNmPbbxFqyvdy6M9DvFEtIz7KoacL8iuELs4Tt8qPAUxW
lBtBvVWpqnKH/jO45hz6tUp19Q+jlv8c1uK8VQ69xPOhIut/euUweyjN7RSoP/p59mB+tVVUh1IT
rG+bJ6CjB3YwtoZiCf+ZTab06p0cySYLM0Fkof+IByPPtqNz1G0O+jk2MCiHUY1bT7ysUxhTDSSB
KDSTDhMph5uXPzWTEiURndaWvi31Ae7ZV7dXWUa5kSvelqWydjXlvrJtkYpZ92lfnKwkQycQudjN
DP78u2pBwqB7X5V5sLazFkanrnbzZyMxviPime3LIACn0wXFnWxcf2wvg3uVg6mpqm6zOA0l0NZW
jcTS2FXDAULDj35eUUzo1frK0x3lvhWCIWQDgmuewrZkacYbe1nlgbkaXMgno7bj3IAwOQsG2v44
9yhdkr6Iv3Q6HJW25X5rh4AHXVLCE99Tl9ENbQ9nROF9gybom1b29bNpTMmJVyVtC8Xz8C3h9Tg1
vG8mJ3VkaksVLKyuPZmz+0POYx/A45uyk8eRikfyEZ3JczeybpRk6vhsarb2lYpStDuBiBzl1lE2
GVuh0Cl5TIndpGyiirJPta0QCM8dF6bhcnbuSs/eyE2oGwu5tjxYa36rXpskVq9F43+po0A7ypFs
pDNO/NVAbdzdYjd03bx0pTFXSFWqjffRno35zvajadWriArOkMxtPX1093KYKdYHVJ3XqLGiiSFo
a0wtDvmp6eFF9pI5zJqV7AaBmzSrxaW6LZuWWgMZzpQ3gT+7yP6tzNb2YHOcx0ssmoBTmHxTG8Nn
p7C7vXSgvuUjfRIVn2wzp+KwrMOG3/UAekh2Q0G7EwtRC/HAudwaweRzG9+COlJuGlpfEGIJzLRE
RTfwuWlsP0MHjVF4qRWOitFznfVDK7R7GuDyPNVj49Bmuv5B7f2fXqjv4tM0oAzHe4K7opYu+D47
yb6OTfNvGPaPTdxxyAdJA9tH/2g3TvEgD/JTvZpXapCHZzkMtDDcVirUZG7ifGjGGX2kZP5q+265
S9uRw0fPqT8Le1Hp01dKZqFl5StMemddgZA6FeoYfTbdBDJjr3npJlggs6j/Ic1uNoT70hhXVnaw
2aOdYO6GqVn0zH8OJ2UchHwh7lv3Fh4Ct0I6HPLc1znv1rlFa8gL5KtlzcBzHh3qIPZ17gwXJSgG
BO+RsrIG7dqhZW4i5otNehN1HC6yKer8RRkDZ580se3fSRvUIGBo9LJeyRmATCKOp8WqVT4nB438
T4n4K1rf1CSV6bBLXou5+AU680p6rSj+UjRqd5hbTaeqQcyIwpZMUGlHVOm9BsoqMCh9bABm39jG
JgnUlj0vNCUvIXVLEmOv1Im9K+Ezg+1a19RNELR/lyVH+UpaoRNI3QuVFfVPsXf+r/S64adDCsDf
bIIh453DzR2KX5dlZLRUib8Jx/9z/d8ts9hu8vGvM3ILZhX+dvk0kfg0kZCHltHLZ7VC/Skwc2Ol
KU214YyheEBhLH9wRA98AQVM9lVaZDOHqMjVg+28CfXSdmI/dLhNeV1hrKaM25jfbeVMubTpqv39
xFmWNJlZH6J4YZkcI0dhvJtjK/BWGs/Vu9IdtpocynlZmRakM1VzpwaUjVPm13eXCETo8snk1an3
dbjhz/1+cXht158bDh1vH8NUhQiYskG52XnMOHbqPA5KdatyH9PGM+/AvZykTxWmYnAg6jAm3o7E
UDrashu2teZ5Gz3mPXzNDs5fNfiFGrRzi+GXerUh77nIVbgrdI+o2Sx+sH/tEVaXO8dNDm7UWfet
VaQ8XzNSoFqjAtGB2eA+nk3rXvbcoDaOQds+3+LklGBI/5X7+XzI+Gdw8M0Mhz+JQ9sY0coWq8q4
ZSmBC52csjjdLqnBlRFRlbUZRLZx6LuAEryyPMghWucIAVuUIsmhm0H1UXfPCAa4Z/QlnFvzbigd
0tZ7cbQrpzCGeRDsnxEP6Qp9m/oRjbn6MYrJeZmlTsXXMNX8mGmoM3lrk8E8BdtNOsDWIYcyTs5t
Y949TA6Yb3Pfrdc0YbsvG2qxNVTPz2bR/2y8zjkPvDRQAg/TEsVUvxxCsrxCCAFKTStuinoHdzmc
E9AMVloVbOQKb7pyWRktPT4MIvyhIY00q4hHIb6JJGaZoQnfxt6FkmkO2QYLtfRyyNTNbUwVqnu5
RU1eAIOFHX5/47HkpELMh/Wc7Td1gryGp7yvmLWvnGeqCnm/orGSUkGGmawfhD66dkrGMrpE1LnC
Pm+c4izdBZxxHmKHsqq5rKwTOVv7EJjDk2IMVFnDirwy5r7dsYGaviacIlB/On3WAzgR+Ia0uzrt
b/bcruebfcj0N3YZPwMnucWbaafcoaoIJcsIfdJQVfe1UNdNE7bHbTlFp1lo7w4O0gIaAnq7Rojt
GmxcDvxFhRvpDaBmvfh2wgNKzK3yyX5QlejQiVikD9yTG/gfoTCdHxu7N1ZNDWsPXHArGLuNb4bW
IY8R9BF05iYlrnqjr9LYS+77qEyfUVy6VrCJfwFmle/soFEgWPPKLx6VzJwflRT7odFOwh/VxOyO
Es36DupqBIQqRIAGt76ZAjuEoIhMfn2n1QpnaRnwbBksY6RDDmVTOtSx+wGKPEEoOF+WQNlTBKVz
Mfy1LC/NcpHFNoTR1875ko7FvKuNJtB21WxTtKiwXdsgRFqtuY82vEYJlxUn1WXsDO7imRenOw6Q
stX/NQssVXwyPGNzW0Sudwsyk/6Tphj1ITbi6H5p7AIU9TCtFwv0SNE9PJZoJcyR9cKRZHCUtiVE
9prSnde+pimbxaFNLtM4NQ32Vp9RdygudjPKblGD7IC9aWOk5ttPYTgcxXVl982tk+EU+FN/8lTn
ZyNtcigdy/BNSFwp6erN+HUZZfbNtY+s1lp6l8l/XMsRF1baMjyg2XyE2mPeR6MTrmpBodXC7A8V
gFtuSsUzznnoQb0lqbYSSKPuEvI768mKOOz160lF5ZI5asEvZZr1swyBfiCCWQkBpiAorcOYOg5v
j7XyZRi0I5VzsHGr4UjyS3CXC3s1Vz+MBKaOKA71+7I1T03Y7QalP8WNVXwPM7fhKWkoH6LYrDZj
owwPtmpFewdujbOL9MS6S6cSaTsd8vu2/ZY1TvzBKBXnoaCQOIfu7YNPPualCE7SJRuoH4A0qw26
gUTzXvHYNOYKzd2/KrSCXxJD5/lpKGs5shAzenFG/sjcpNtMvGtvHGNlK1HyHIRd/5yMWbxxM7/d
p5ndP6tFEd9xB/wonbIZA/+ry9viRY6g43D2jUntZqxyLLRmMVcs5jnhz8XmJu32HATfTV1Lwm8u
eIcRJD49DNlgTsQQ5pOt0+r7KoUNKIqUgYfwLyUeKYyjpQ3Ezhb40sVRNeU3ZF4cKJY5BVCykCzT
mDxIpBUow2vVZsmDBGEJXyNG0hfE8bVRU3U1tbx1OFZbki5M1BVY/fLJKcziiXdpiiXyOd/LoXQY
BXXCcezcS1Nj9fVFb52XW7yYFChCLjVg05NOfZyuB7P9HntBd5YhZDLcazvb62WCprZrlZvkpdHM
VeLwEpyUUW9BFZz6Ry9TrnEdKGyWAH7eI1nW32dDQ/5fTSla8aHy3BsONQtoFNV739cMfoh+s66s
kBSZeJimegK3cYzsjxjJRjoLEbGE/Xvb1KPCNzYU9ybKtrBd2AnZU7vQjWynOHPP4xhWVzRKqjUq
rdlf/zkiY43xn2t0WoUmiVEEhypJ2+dmUj77fMZLIUZ13oWHeRi1taKYzbNRjO1zkn7WzTR5khYL
jRGUDK1hJ33R5Dn35ghPUtC0j2msA2uuzHv2pihzZ33/feCRHVpK/Ll1PGPXeEZ0LBLVvu+4GdiD
659rHnM15bp0x9lTtm4JABLVdxc6zBmxpbnVP0xQL92Gem/rH7red94MF68M/t3cnLO/A5y32ay3
F9l4KswHPHQLqBx/2WRP7WC84CjYJwuSC4DnlCGrq8IsubkZO4EmjTvnkNnGfJpL2LElKXuHAhLP
JOel12blMPUdUP1cj76olbGG9DP8DnASOFjkftCdGInEEgxO0kPsakT31qDo9wkMMhQ38WdyyYJy
e3Pacesc7UD9FFLSQKrH/1g03CI8e+72PQI2m8KbjZcqNJsz6Y9+JYc65OAPUZMg0lMr3dowPml6
2T1LXw3BQqJU4b0caeVUrt37OeJW/gAHjnueEiVZAwBAXmSyp7u+mo01ckvhd8dwdrwpWZ/6toRV
RIchy56U8GMpBMFEgJyZCGGSeoTRSc7k1Tr6PlfWLp8c69MwDOW+T7ZhAPX3/yHsvJrkxrE2/Ve+
mOtlLAn6jZ29SO8qM8uqqm4Yck3vPX/9PkR2qyRNR88NRRwAzFIaEjjnNROI4epbWOJzODaa8mJ1
/ZfKrOKLbKnipW4b9RlIXXtPce0uSXKcv1uPSqZI/KVsiqxPt0CBrTU4vdcUfvy+rKxsAmWvTLsC
1LVISA2p88EMBjSnfpwNKUoZbAb6jeyQB61IrNs4G8GPI6Jhy4/5SU0RBfujtkYBwgs2doaL1uC0
7IyrMT67rSq4YybaA0rN/TIuaoc3ffIXtV0ZyHHpw7Jw/PxotWXp3E5Tr8iPmmOSgrYLFBmVr62O
OjcJtxyroQEY+MhTKtd7bHHapn8U3uwZnhrR18TzlqQe2z/SqLsaiFG9TSM/GEMvi2vjxsWu6y1y
hFoqznpUqqtAo2CPZvdnOWl09gUqRN9ts08XgZpVz1mH0Xple92i8nEApz7YoSjKb64ejWrXxFb7
RE5i9hoD2y57qzzwKfIYX2WnnfvuI2+M7JIH7M5f8O9272RLt2pnqTs9iLP50kgX/+21ZGepTM6v
1woxPDF0zb0z5snyWpF48pPUWMm0W2e2Ce5GYfNnvu6ndjcozjJtURyq57V1I9D+mNCD2aEVYT4l
WmRvyi6L18281u6iCulbhTtwNzfVQZ/OZK2p+9JStEI8DvG9nCgvZpvFHgePnmce/RgElbC1Uvco
r6Xqw9+/kv9c+CGPHt33bgdfNCbQ0SAON21XtwvZ43bln92yeRujprW2B+ex/5gcFewsfPSDFtqo
cxutwLgdhYW3GTBWaoEJ99c55M2y52qgjSG2TJzeRqch4FpFiw4TEnmqo72ZagDMuGm9Te/n47s+
oT31V7gtUdqVYdX+2/Avo+VFsjmn98toGQ6i6Jubo208qE63Y+dkbmPU6J+M0f/aWdX4FZGQBwUB
ohdDRCbkKlOFuVmx/WmnaSFHILO46TsXNqcXFADa2096pA1LnQr8HatJlFdVpcnvZLsFN97PulBu
/5WlNbZdufFH5hdnfGWct15UuB2VZLVt8qnbCp2dg123yqnrXLGe8r5+Qti8R1euHr7mlT7feIw/
SAxtUR1etJk7PXUAW9AnUcF4ze+aWQH3+Js4Hmp3jVGoT76DFmxvmn+ODzGK+hj/EZ/Hd/N4z2a8
vL58Q38d//G6Ptf5bbz8e34d/zfXl39/Nf/99pivBwooT7prfg/0tv/aogI9xQn+MM4CJl2I4L+Z
7UgZiK/4p38bIsM+IHLbseA0zR3qQdHGc7zxHb02pNgq5ZMt0Dwu5zjmxeM7ijxL40c8g2h3i8/j
J8fodmRPmkWK4cqxNuKqWiSpYh3LXrcx8OjESvbIg+z4aMqzqtaZ8lt3HrWHNhiG3Ud81HqTTFmg
PmLrjC5TGou3oqufHaqqf6C3myo2emPt1O8GPGqWAzIsm6RwK6T9OOCnVZ1kU57Jg9JTLveNpkYJ
hUeSAkWrmJo7eYgLt7kL54NseuZgLpF4aVYfscpoyWPLtq9M0UY3/Gkh58kpsmMsUJWF01kh72+r
b92kY/VW+c+5Y4anrre1W3yMkDgZEgs7TRVHEvYGxrnrkX+Jk/RQ2i0u6glorq2bYdyNdrtyItEL
b86Gijzps/5dNj0OIdsbN2e7ZY+PuINMjw7eBVBKO8wX5xi0mxFjVxYcoQXNzxJXyG3jYzO4SOAC
y0D52K3KpT84MAoScZa9VjjzrECJrTU9mB5bhLjm3TCLyWapq7r7GgXjJw1dwj+S+GqjZOgvLAt8
xDTzBJHVX7cJ6xaRAzvo1PZdwHDrtzjPBWckoOYtpt5j5YsS17BT7QBkgIawm1oWB9kaSI1c5Fl5
qbtyuJ0rPGNXpkh4zwaAQHD4YQ2lPtTzEmbiXZUVQ76tupElM4J6S4qTw50JbStDCwqlH7374tX5
cihGA73bQln7ahoeYq2fHmozQnIWYbndoJru2mmCeuMMOMZqij+8NPEs+NhkwV5E7fAyOpG2YAOY
4cNA71TGPFEwwDPScMClpOSJ8eOACeSfTfZH0UFxS/To0QI6Q4Pqnmu7XbIWoWoSadw2Yh9PnLkJ
zx7Ruy5bRYPOf0m3Z3XNHCwxKfi1VdTitVBmD/E6di8U3KqjAboEbyilgy8ZBBsu3izKBnZE5jji
Xh5Y3F90VUPK0Ee77BZHdsBQimsNcvs+TyCmhGJCdvuvKUZY9uQNg9eP0IRI507VSWh/XIY6KcY2
PBlvU2uEKZfJ1GYrzcMIuQKMcxdPQv+EFH/pq82n3BT+2UHMcyHDaixw0DCsVw1VS+r9zgYLdnBT
MQnFlSJmuLKa7au4cpVVG1XskfLM2Eydll6c2M9uhxSrE4yhkcC2gKKcc5CVW1XHh82s2/GS+p0F
+0az35Fo3hSGn3/P++Y1r7ThxbDVfq2IqD7h8Naf8iYvV71om6euTL0VJfJwV2vh9EJ+ARiNX0G+
6LXxJXDadwWsCTRBWqpvsr5J+0cja4wnFewUH+/0kuHMcw0m90EOKuevDJwHbWGHKC2LrN0q6hBv
SgP9Prgvw7PeuSeF5+5ny0EHUx8A54QhrpNQMtGlG/rmczlCocvtxLkfUBY79ho4gBGk9ueS5Jvu
2sUnlPeTnW/74bZuzOZtLhnJAbj0ooE7Zt2h6oR4FGH50pJ33frkAnbVLPzauJr2NCOONnFlhwdM
fyFBIma1xOxLfBmUP0qhjN8AlHL3gy/+ELh2uNOLUN85tafeNz7a3giPTd/ADyGgpXytfCcBd1OL
q29jW113NpazQB2yvI6O7qwgLQ/eOKknsD/pZpyhFR+x25mDyLTT8IW69ZjzwEDjLbZ1g6D94zq8
NxZGqNirlUU2HPzJJrX4+6lsy4MwjOGgQiP5z0Fqo6iUnf1+OJhRyVUAMAZghJBKUAGZ6aHWnf0q
NO+Lauiukfs5MnRs1ZM0yE7+6D3IPtttzPug6NRdlYFJ7aEURMvYDIx1l1saNay57aMyu+TWnCP7
xnDXQOOxcLZpicrfWAhtN1WUpCGz26yDNSo+9QT+GwPLrr3WdQjsX+3PsoXgbXstLIcMcxaLtYzJ
w6yngFeBdsbIhEvJWOOJ11RTmsNthPkqUv9AhmJCS7SDu5WDtcA7ZsY/lsK+p3ofXRLVxWQmcO5T
vbTvs9RsDnhqhwvZ9O1BXHBTJIXXOdPnWusPgwDporjxtGsUw9iw6FDfACAif6rs60G5J/PU3Q92
GR8cU7gL3/P/MIp4XvLNHtbmo1WyNmmomy0GFJSfRRwlq9ora14/wQgAlOCdXbNgsW0o62paOcc2
UGsqtnl38Wa7AiRix8e2BSU4Gkr66vvYNts2QnWWhboAPO/7wqvjL7j4+YsuNTD26JFUi51aYAYR
Ac2wu/QJuVi8sNrIvm9J/K3HAfghtHFt05Q1bAyABzsrE/qxY9G79zveRked7xGq1eyMqY/voH9z
K7KG+ILVIo9FdgH342xmUvrF9Ii9mUp6BEO2wXZMtFcG7RX/hBjGIT9qGyHbJrDLb4Y67otsFuH3
TBjD7YTFQRqMC6vT7OfJwh43bCs21X4FQ1rEK7f2q1cQSDhD6Dniw7pdvRbJgr2Q/zqqVn5CSiRZ
ylGJDedbTxxsR+ZJSL6snCRDFlXU3dmsvYrftFVhhVoqL07gQop0yU7kons0fWWpjqfAPHdJEeJZ
M2QHgYXSV73IvpmqGb2pGvDFMHLwldUs6q5JMgGUtZC6SP3qLO16BKL9tuWUhb5Q+7q7ODONTDJp
JeMWLGaHHH734Mx0XBnqYx91lqQTB9dJiscJ7uIBk+luUVZxtxvAxG2wR1IvcROG6FdoZ9kCKQsw
ZT6gXNhsY/SJeUL6RrQu9V4slCK1HpBjEYtxsLz3ri0vuEA4/oJHrTUL2vKqd2EWwxwps3CT6TlP
yl6PFcBRCZ6uIrIhZjT2HWkqfVr5EK5YJ7anW7PsPLFpTASZHMrSfAxRtHFiTVUPalzjs4XM6CIR
XnknD+lcvKl454dbMM52qNcYJ9mppgbqI+TI1qWJmUfigAppDD86J3q6sRSk70dwYPyMc+Mada5+
DfKuPEMwRNX1r1A9nzUoTHrDaB8/4kOsGEur7oqNFsY+OtEYdu5ul+OOCHZnNG+XkhfGcrQ91VX/
h1ZPaOsPQf49Pde903xXYrNdGE45PjrV5PI/NfoDO1t31Tf5F1YAFi4alJA7NQuohEGxk82PjluT
4lXs1tndb/HBaNVVhK72Sg77OOQ5KQwju8qI4aSFsxpGrV0Kw83Wg3dQhd89yEPg8NZ6olP3solS
uYbiL0o8Q909KHwLH5C5zLa+4+AuP8+SMdQ0Ya9rkXuQ4/oG4ks8eZvbhHlYLoJsU0/euJKz+sro
HqpKfcGSND/J0ODgNdvV0VlOAruX4zYS7AoqFGetJxE3ajhX6lVPMhZZfu6e4k3xU39jWLp/IK2s
PWgT8q5yxGDXX8huqY+16lT7yqz7jdfgFazm0b7OC1PH5EV457KB79+65glVEiRc8RJYmcYsUoU1
4QoZ2GpP3tJ5tXi4hIVtvAShFp16MGjLwrOcVz2ouRWqVcQuOzdfTA/7k9QJlk0OYl7TnHhfp7p2
Ap8WbqMo6i950xRr1EbVB7L11tKo6+ilLEMNfZkUXXprfFcwhPhad9G+iHWdZ5szbkNv8uCVcGgD
bs5uNgp2N2TjLQ9h/WR888zEWTaTOx3LuLOfw8RaB8VEHP2VrTahm2pm+vCWCbLSHbKuHpkIXMh1
SiDz9DEHFhYUQ3Fpi6m694L+s5xeOMJapSay7ILqdRymdySb9b3rAjVvi6E767adrQPcdp/MUjOh
sGbh59rCPVpueap+H3a99QciB8+mFedvYZ6XS7XWxEM2jP5GXrFn63G7oo1u61lJe8ynBit/KofB
BNqvhZ/NoLsTsWATxRUzUBXfNCpe49fZe0YXgfNmhTqfR2/pJz0NjMegB4bRJ/ZbrwNlUVAf2Buo
SD+qfsIuEoGCqVAzDL2yG4rOz4z2yJ2jXUoUHajWdjlmXzynDDGg8pxlpVVi57s0+y5BLKnvcU0m
XwOGujG2oYJFuOwdYnZoAZDspezVS0jtNtRCvP3Mo+IKZ4Vmsf8lCdY8/LUvZas1mHal6skM6+Qy
KkY2U9WGpxlhVuRiX9XW+Mxevzj4IgrWElj2azyc4xKI9mu8YL3wd3E5XhmKiopkau7UJPI3qasF
WNDr0XPQ6cq2jdE/sL0ofu6FUhwsgfml7M21RGHfMfJEmntdV+CmPiR3kzYXcZr6i4R7GEqXHPoe
mYIP9IeMUe+kHP8D/aEMRnKQMQkQkR21SV2gBhxq6wgduzi03TmTThlZicRb6XBnr4WF5Unx1uB4
/VLNAvokAVE4m4cm38140+agGmWmwBhb4yzPxHyGoP9lUKbkIEMf8Tyzmm3/Y5bsoCD+51SvMX+a
JYLpWzXVxk5oWnRp09he5dB9VmaByrqMyYMPtWEnChdXK0g8l7rqWha4cP/geRnLboo7/oc/puAO
tnXL1jnexslreR6kyWYmrvwUVFTPWtkTeIfWrENl1Rl5tasQul0kbh1guDm/QswryGvL69xmz69g
FJ29Sj2NvJPeuvfWpMG004bqm6t/L/Jo+GIWmb7kbUgvlJbNQ4BB2EZgt3sJtNjEI62210rqsrPU
uuzFUjvYOaVod8PczMwK6eXYqQ6yFzGHDihT0J9GNcxezDZ9d6PeOsPpzl6MiK08v6pDE/C1URNe
tZ7U4g0MH/JGgRGdI8VNH2EOXWTcdPIchAak4QlHpTe7L1aja2Uv2L4bx6IP/5zupUiMhaion3Ur
+dvpPqCWN2vKb9MRYTeOvu2KpZ3qoDH00FvGLtmeWB/ZCzht9KluX11EjZ6bqlaufkIhPXWiT60e
OAdSPA2eNkX8aWDXulHtGrQUn8nCVax6K0YPhzm9Cs5Dgzv7gD70rh6xSFL8sVs1QWG+TKH1R5Hg
TlEm91CTWWLPJAz4GovIys+Obgwn6bQr/XjnEN937DjMvyx6f4SqEs/CPo08IKxVu6+S8iFCnVrd
wglofmriHdPusYp6KFs1PwdxBcPQc9OVbhgoIM6HNG3fE+RS9mNXYhw4NlF60VAcX0a23W5kU45T
5450FBQRKz27XaAaqpWrJ6DwOn18GjyyCJFev+JAWFIhH80VaKQ5oYDgNprcyd3AQ+3FbJJFbMbN
q6Fb6sEbHGUpZ/m+aJepiU207FVfR+T9Xkm0hKc0wUkNjnfD6j1KV2PtFYc6VK0Vac1g0yU8wdEY
6Cx4jOzAbON2miPUXQPIPYEfIkvSUf2Pgzrd67NMzoq1t7No+ornOxplS7KP0bPTxCCz8Er9ntYg
9TzrWwQMgbSxPT3qGTa0w2D4R8OEz4ZURLhWbDj3ZpXjVzSRbqaajj6i+aXnLkxp0EfaEtuE7eAV
9h7utnWuQ7dcuWMiXithXuQLGWGwi+FCYg3Hg7RQJ6AGuRdd5JlVl98UJbApBP4SL6vGxcAed/GU
1OduUNhwdqrZnTqr7k/yrM2iP8/s3lSOaghUnAEf4d+G4o7e33rbbtZVsQoSkzFls7gN0p2LldWt
bNbzAd2VInqVncUMF8nDxZg4yZMsftmK8ZmlUnYnu/APyFYCf4ut7GQJktyuVYauckgHyslBLPwr
JnbmCqMmoE0hbHYZ8+Yz8u5rRRWUi3EpvMVLT9S7jurtQo74mJCESEu59lCC0vzrImHKn+KEiPzM
LyPjclbcOcbKjbEjlx0/XZ0XNC5hpBb3bCXa5zpz7sKxAwkytxwtfVbU0D3Lll3n37x01uQY0+7Z
xtEdr8liOplzswDPvCgNpwc6wUwV0Zql8N3u0NZT9xx3wbhM8cnby7lkvLGWjIxpJ+cOKjfssQ+M
7e1v0FAY8TpcE+RchyLXptXVZCN7+9gzgT7O/nolFpxVamGh2PXFi2dFu0kV9rtlKNYqAfwAeSgo
nuAPXm9xVDlWMfv5kzpkzYNjiM8yLq8TjjXqnG4zXa0M7nXXTM770Boad9umugRh7J4tYVqkITQ0
BJt0WNUDtpKlE/RXWJj9VZnp+RWPyUl1gZz9iJvCDFYULk1WaIyQHb6pYVaRocAyh/xCVVyEXcdL
hlnJUcZSI44W3DHNVblvIsDfGqv4demKcR9T2Hzq8+m+qXp8ghpygaNdd0+WDRkRh4BTP7duoQA1
kwrNWdmK4KvhZZ70R9kcvShb+0kwbrwYDKLTttYmk8wdNfDaRTGfYh6/MaoumJcwxNqZ3aOB6y1W
TRQAwplxuNoUb1N3OmSFrbw13FLNlBU5W+sdIqN8u0BEvjWpu8NELX/mIVEfUYidHXaJoxH0dcT1
RtUezT7Lg9V4DcpSO4Yss486PBmnJUMuuGkvzH6oHjIlc3fBGA3bIUrGp1QMX0n9W18ji/sIegmf
8sJINg7IiwPJ9PCKBC5yMlZsfXWyB0sd2i+NwOLX9qzk7GqAAuoa1Ktip8YRbYR64bHu4TZHUx68
uDeOc2IGuP8c/OnUlVG9LdMN9WE0H+f+xtTipTtvNVneLzEk8E7krw1n1dtquAoVxV61aWOfcfBu
2fNE/FqCotx1um6Dr6HDN2sAo505QFLkZr2TQSpazq3bDALIJq7VLQaUulatht6JqlvTA9655nY2
lsLCa2xS7sbDd8xdKmwaounBd9lwIrJyli05geqhuhrmraqqFG3KwrZdlkldXeUQj2fYfso1a6Gj
BvxgzgdfIL7hZ7G7l02985NzoO5gPF+h3JPWr15M1Bf8BcT5B5U/+S3w4xi7pDB/VOGurNUUi4EC
VZa97U3Bnt2Sf07cED8kci+PgV8qC374zXtXJn9eUVAD+euKNbpZW3fK1DVWoWJnaDGaFlXlvSLE
/L2y9OoawCTA7tF9keFRV0mvpJO7deZRha1vTRFqT+y2J0zfhclnTbxDH3c1gOU+4ExVv2bpSv4b
Jqd+sHS2vNDp7LyAi50MPzdxt1QWFKGsZTpOGC31RnWKFAinm3E+7WYrIHmotdLGO4QxBQIozUIG
P8boKPduzSJVl2FG2lE6A2ti3GUNhaqI3+TCBKP5PNqJoA40wQP2c3/dV43z0ljzNyj/hLGYe/b7
8I9bC9Dmrma1twqMNv80lmnDrdXL9r6nhCvH87qNUoK7Fi5OXWnHk8rruy1f2fw1Q/SknRO3BhSY
VVzE2H8iRHtv+na8wNps+tyCJOUJlib3Io4Tyqc+bMUfUo3yTAou3lQZbz1stFnlepuPcV3Up8vQ
SvVlhjdf32b9dZwPSemQR/eL722KBohsybjuh7BIy5G1KPrLt2FuUpWXwnyVoz7CzcgCxxR5uvvo
KAsSWJENgFFeTb5erXYaeFc9iz8Xvb82uDWck3rA56odw4cMLM9SWKBQxwoAQx/k5bumNS+YXobf
M51qqGi567raNmu1gi2g4R+EU2MqpZjf9THQX91yDMjgpMOT6ONhlRWlce2QgNmIOqrvWgGjRPTG
TOjsu9UHXr4LhnbpFC4UPQpmVFj6oL6T3TV8UJxh+u81G8RtSToYKZ48xiYuv59aCx8dDRhXphTk
3mOB+RtGk3zaYXNoweO9wsyTwyPyLPu4q4NlVff5jrsUsot1ZKyC+YYrD00TFcGtHZtVVi30Gib5
v/7nf/+///t1+D/+9/xKKsXPs//J2vSah1lT//tflvOv/ylu4f23f//LsDVWm9SHXV11hW1qhkr/
188PIaDDf/9L+18OK+Pew9H2S6Kxuhky7k/yYDpIKwql3vt5Ndwppm70Ky3Xhjstj861mzX7j7Ey
rhbimS8quXvH43MxSxXi2WA/4YmS7CggJyvZbDVTHCvMd3jL6QWZ4F10LzrJVl979hO0d/BGt16d
lSWSlxfZkYsBalWZo2vmINRldMm6bfTi1XdCZ+9MSbOSTbQGs2XlpNFpMIritV2BqE5fY51iUDJp
yVIOUuOuW7mkQvdGFj5nTnaemqG6aoZX7Fw/7xaankMfl8GsdKCrBd5JtkipVtdKU8Z1VrvxyinT
6prb3ed//lzk+/775+Ig8+k4hiYc2xa/fi5jgRoKqdnmS4NyDpi6/L4Yq+6+V/JnaQqvZ2CKssm0
NtJiPurUFzmK3UTCZpodga9l34uZMyMPZqe1ePrE34HmVfd85MSjuD38GGXOmZIfIdW3DFR51XZZ
+NHwkqBbMXmUC2QLbDBklPAlaJL2IZscyLyM8RWvPkemQVbk+s9vhmX/x5fU1hwhXN3RhObo6vwl
/ulLKgA9Th1bxS9TVTcbzWjTjcHacE8aM3mO+vziGJH6OXNSCiytGZLPDqJL4CbKQnYUjvGMtq73
CN04OnSpO67jocRmr2oeMR/FsnJKgoeuiZL9rRnMpQNZP1BJyG5bJcJ4JkhaOJg/emSNYUTPPe6x
KvuoOMgzoej23cdcOevjoj8NZr58XTniI+4NwFmRDuT7DpTjWGSjf7Rhmue3dqBjY8m7tZW91jzk
YxwCecFthitnfHQnUZpZS0zn/f9yFxFivk38+nV1dVvTTWHPm2dHt379hGpVq9Ezh9zdKWG56VPV
xT0I/R/HhVBJmoF9KdZo58irulPRuJD0u7x5tWsRHvWky+5DM8rutQT3z6R3jb2M3Q4dzA8/KDAk
ncfJGOK2KbmLrt3KZjta2X1fCIckatJsRvninldQ1M3Lbg0lxEMGA5pybOhZsxgqBV1mPea0BFFP
itSpl7GtFSc3KeDB/HTaIDi8iybv6qk1aPco4x3vE3PHb9M6TUMZb4deDy95lIg1sNH+PuIXscKI
MX7yO1JU7NK9F6XooZgNk/KWBMEXRQV8rgjnhN709AQX66EytGY3AYwizdnGV0Gu8yrP4Mp84wIo
M/4I5Q0ih1GTvhjuNDi3CUXpw8xMwYV+zG86aIUeabhQ4deYz4Jvk5WX8WfSKhCTbUSWfLW0l4bZ
4/MrTGi/81lsT0i1y9N6Ct1bUDYBmhuH5g8zpvbrL8Fqx3M6MFm7TQCEWR78eGc4o7KnuBmjYK3U
+lJzAiwAINGfkMD3TonSdEfyzRDgacm45VesoX86BdS8Ro19OnyMyV0WbSvZtoT1JTL8euvlzT5U
i+A5UNtiZZJ7P+WT4Zxd6sNLfU52t+lsKJmYrzxi8g3VQ2OPITf1Ua+lXllZ4w2mL5H5g+dj0edA
5ZyB/GPnkmetgRvJTsC30aWv4Pub3lQsjSodF6MaYX81D9YblzJrFr6D8W5Ok9urZ9CSfx6yDAMa
9rr2ln3qJBZ1l6rnSAOWh2z7Ro6ztO/q2AQXu4mduzHDmn3wrODd7WF9xKPJdqOrzas9oOPm5nr4
XnU5xCPPScDHGMojZaaz0XneMzmZbuFGB2pE41nxKtVfd3hHUtYERuaWxUVX4A0gSYt1djqVRxnL
wHKidakVFzIVz32BdkTFDtRfs8UjsQO2czciUuyvC5NFm5KBi5Dz5BR55gYRRJqE/83HtSYHQfiE
H8s6CRLe2Ahs2dqYvGBls1xea43gyY1q/BmWQ340vcq61LawLmMEmu6fnxyG/vt9SdeFqhmupuqG
BoPb+PW+NFRe2vi9bX4ePG+tzz4K2nwg89ay7efMRNzOA5v2V7B0hmBVUR7/KSZHt6DDjnGuGKiN
zLNlW54FA7Ly6pRSfJp0pAWbdkP2O2ELacXnKuC2Jw/dkEX4ZchzZBVUFSEeRsm2X7mwivzuKOfI
+G0IEKJn9Kx8FHVqTV3kZgafTcfo+p/fJ7mc+OX+rVu27jqm5biaMBy5TPzpCWuWEe7GilV8Vowo
W9pkhbZ5WeAtCpDprTNRsEPX7iV3nPZIPhn9gjnuRCglqoU5XZJJ8a6+aXzrC2vEp5b9C8uJ+mCK
Qf0UlcVCxgNPD3dkQ4uNbGoZFqEgOJ7I2uknIxiq22VLrWBB3qjpeTKDdJMIrcd4IQk3wvEd7r2x
/alH3iieQbG/xVN/aRRt/u6PsbPuMQbaJ+gufgrV/AYwjtAqvcVxM28/JeSTJdD3t/EZcQkYdkMl
QsfhGFZO/jjXJVdFFhob2VTGJr/ASt3F5LsKhJcFDO+gy/dRmxePGGRTYWnq7+OoaOt//rSc/1gP
8ay1KYSZfF6moIzx67e6KmvdoYoZfO6CFidoLf80WbV3H6Wlfe7zql80Ztu/DW0AfsB3LdjKjvaM
Rs4GS+z+zeyGZOu0ItyaRtqs6wCkiw6+5KjNB4fK2lE25ZmMBaagVmPbh0jE2ZX1DpIuKj+bEi/k
K2KB2MUO3Fz6Ui1Onjb2pwKzjOdmNC9BFU0XRInyZ1eY36l3NHeyFcxJyqYI6qNspm3YLyvX7vfV
PLP02ar5k25vZW8Ibnytp1W98V2RHoIZcgYGsj11M5/ImrXj22VT9/UJ1B5QSxmRfR+jyl4gI+6w
W8hqlKbaqP/GTd+a63upsKiPkdt84DlW7OKoJpmSqKQwYpWhetzNQ+vG39ke5MzaHe07Gym3aWEa
uX2XV8a5ys1xX84dslfGtcay/8sHLz/Yn3+mghylqam2rhps1rTfF8I9UtRd7/r6+yj8apVbBYha
U+lvh5gvPGok7kteRdaGLUV0Z5WOdZ9OCO/aCCzKFnXw5GJ2BnBQtsCzqVS3zj0jXGQ1uJqxR8pM
HtCKys6Ozb3fbwyFxSie4w6qU6RahnPHknj/z1/q/7hVC1NX+TrrKkxYXde135aQsWGWjq5F2rut
eZ9qSM13DXeZnw5DjzoffEeNhdxkL1LEpe9AjfQrI/Pca5mKfBOzvcdICQ1SM8u9Q+mE1kEFQrPr
kmm687qh2hRYM1+hn/WLXh+bYxFq5OKNot4BugYllExrx0u9vQF+7yDPCjXqbmfZj7O/6/2IfYyj
sBb/l0faf/z4helawtEMRzfdefP+2yONBdzEnn2s3qM0/Z5lF9Lz3t0QRdY5nLE8Ep9jijReoXhk
rj5i8ixuHXHSMNi6TSjRqFnI02iaQcR6OW7kBeRg2YGSzZz98I4jRevxT6h3h8JAGYwBWitOf3eD
f8tTdahnqaYxWffkQMEdQBgVAHrghon6Yksdkzlmh612dxsC6uvW1OchPporC7RmR2Rg6+xa1emT
cEzjIM2GcCLOrr5qNjsTEV0IWDTlQY7N0/g2NgXv7yzMMmh3vjJs+kjU0H2dVlu0Q3kHUt55D9QE
e3oHMB4ZEptNrPlqNL77bvV2s4S5gLqI1jvXKkGMVcwdiA2RDs6D7AKyxr8Uk4fo5tyRjazxGm/E
DNwM8rt2UOf0EB3RVHwyAET+88/Elr+DX+4BFmsaF2Cr/f85O68lOZVsDT8REZD42/K+2hvdEGoZ
vPc8/fnI1kxvtSa0I44uCNJAtaogzVq/sR1AiPrnyACSlYmGlu0XawA5XtYhwS/cBdaR0ttPpeH1
K7OurV0wF5UeDLeqN9lZtjJ1495LVHgsTPMhY4kpq0cL7BST2xtqoPZTq4H/cHJDXcpGV2DD4vGq
cJhbnfw26PsH3InKi1ma9tn0Q7FsUVZ+A+YOo0ofX6a6APWHa8o+C/3ioVKqZ9mhU7J6YbVjc4vc
Y3wM/ClZJ96gfG3CheyQi8xdFW4wHr0ic/GJ95j651vjp/fAPsB6YBWj7wZdwY1MEi+d1CLs5/f8
vsgcbVUtqm/H+QD951ddlRnVrTwglfLPOtn541ol6ur3fh91IkIpiTXFb/f6fP/SBhXEdlKQPb+3
bfUSwAl5TXTsheJyyPZ5rdgvfYRufG2/dg0cuqRTK9SaPOvVLrEDh7LIAr4DV4LBCCJn1EOvhJpQ
Z9ZNlw1oXidQQ1233HcFiT+EQhJeE93HLhq6fwR9rhr7IwuPPnhy8+beEWBfRF4/uRAEzpPROPfA
2fR17yLuFuJGfD/6VYfNHb5HEdIVSxYuIMyH9ir7DhMOXkmleLBW6etrJMOqfEoWsvX9kDdLw42m
24SN48kcNH0r/iuUIvVOPsmffIisYKQ9bbFivvmokhd8uv5T8dPtWhh9q9IU1kJeK2VWPu6XYjl2
UAssjXK7WXd9rt+YhdaQ4OBj9flsmOtkq1q44v3s7/1yNMM3rkqOzZsx7paEu8tTP/ce9dYy3huI
TWsnVyLkZasz95ZnxeADTqFfTI5o0iFBTKzFQFGr0a085F6DmIEXpssZTfNe15jGtLezGS4892vn
g9q08Fticf24NLJb5SKmdtlHo1ijbvRoOO54a6tTvdT6rt7KojwMmdYu+s5J911TTLeyTkuBByuQ
nmRJ1heju8+dYjx/VLVmhH5+G91kutncmNkPTyNVXCc4GhFqHV+w9fpBvtG/cRXNuBu04NKM9vBi
lpYOmgb1JhxS/tmrjxlpoFZexrQAlw9jcBmNelouE//iIW1256rKcF/7EdEGUoZbv5uGe1GO+mnm
Hzpul5XEJ/GAAucCUpC+Xa44kFGYnLT4XjBHoMs/3rJdLu7VIW3XltaLtSyObhzeZmO5lKX3HmOp
LQ1fKFsYy4QYfWIJCHvZ1Ub3DP0Yio7VX5/tsIm0d6Zh9fVeNshD0gP73LimPmtZ9dVC9pYtja2e
g6Qo7zQX8eyyMftzbDvaxWsBJAEiLd8SBMhSZB2f8zTNthl6ijtTzYtHrL9uZYcvofDtQ2DXSoga
HbwOtzHOg+MMxJ7G4QoFNr1ABli899BYyRyV2Dh99JDd/CLDRc1qQCYbqsNiuXKIIgRYkw/mMH9n
SXXUfETkg5RiYjXePst6fY1aQ4myJgEde/DSNx0BnTK2hu8YFQEsxlLzrpt85HHSxtp5kToy9jr2
e5eEd8617G8WSWXJrrjJsnTcMx+nKFY8tzC9MOkbEACs818Hdy5+1BWpwc84Ey03INzcRUAu9wWr
vqVUDkgrG909FSBmVOb2NVCZlqViwDQmd3ZailPR8y1PRY/iM6qNXyZnpixpynBJVUJ6BmYiwmCT
CvJ7WTRa+QXeEOijwM3h0rTtK9RcK8nKLxMg/61XT8VWFhNxKAYPeNgwlrtpNOqNvBhJyGUOz+25
VxTknbx4XMv6oA53TaSZj8WkdoekN8yVvI1W2Rc1IVzoZT3SAS26k4lpGbAFveHVwMZ4UdrSoGga
bzFy/yLrNR/sNvhuaWwwvMTDMZi7i0ZRdy6GfWvZq1DNq1FbpHxBQJ91q1BQ7OyH19FskAAoFzF+
a8s+dsxHS23txdDU00vj1zFuT+H41Yx8eOuV+K5H2Y40iQ8IU/mZw42MCOhcS3bswYI096bP0+pH
7Ke3ytDpt5MfZjCmzeEmAza/hDDhbeJYzNq+SuvtRtHkrPWGoF57UbKo0E+8uqaSeQtdgyFY8ZVu
4sxHJT96FYHqssMqK+Xs9ZpyHmx0wGJRHmXVR708U3uv5z/FgvNTgxHoynriw7bVYOHQNcVXJwmR
7TEU73HM9AREs6vcuHnh37LDcRY6FA4ysdRZfp9dTBHckqI8RareH/VBM65q45tX/ELiWZZtLavk
IQVog03L0B5IRRLBblkyuKoWPPYxgFugLzEokjZ8RKnDvsZdyXhFo+XFw72v/8jLMHwsVFGtnDHF
88gdmvMwHwoRIe+QVTvVy5qz6tgc5jPZKLuVhl4sTUh8a1n3qV+ZDNheWg+QdrRTJdTp2LtpiYFO
HT1MA2lwH/DFjxDfjMbwfnRmEC48pKfIt/rT2gcx9n4RBL5yEyXawgQqfbQFwrEajLQOwUq92ylG
c/NeRFXeOI016jALe23At3tsMgwMqoLXJDLT6rGEKLjGGCzYOr5VPmY6cpaM6jZuMRRFaWAk6uSI
Xs7F0LbtXYCW9FIWnbYrDywwo/ciioruEV4i+KO5czpZ6lkU/vdEPHjxpH4FCv4tAqL5OtSlt/Ar
035IKlGvcscKbmH/5ZuoH9TzoJQDQf5RPSQjP1JiFUis4OeztFTR3sCwjXcq//aWNjYXSHnmyq9G
jU12913Tgv4nr4ZSJcnPiJXdIsYa4akMx2BdFUCEfzqZSFexlfAGqJHlnvpS7LBZ5AUoDOspKzP9
UHjjeDOXyqbgm/KD7BEUcLJQNH1CxFRNH23fABLtK9VBtrpahuYiuvZA4mkV3dCjcudOG1kkaxxt
ewJ662nM0kf0qIxF2irxyc3r4CqE9pPBsHsOgzTfFfBs1hbClM9+7mqE/QoVVRZa3S44iaDJ75qM
EcT0EbaZq+3SqI6wmeWA2j036N2ui6FWt7KVhwWV+6RKwGdxy75fVcCUngxk9K52b/zjcyEFpmt5
jd4OG4E9o6V29R2OYznQ5BLLrtgKLz5SiyunSutn5NKfYSbxfEb9koy3++ZMHkCt+SIT7sl2CEys
wueLAgeklo6t8fMUJO8XWU6/dKrCefP7FIEKO6rv/PmTUhH885MAwdXPWeU/W4qv/EjL7h+fBKt3
NynWgrHUBCU6J+Nlil4eqrTZ/Msmb4515DJZ/56VJ40mDNUicAYA6c84T5t5RaCo8CnsKNAR/mzj
o6gy8ZSK6HXyo/qK8J94CvQYBGtdPQwlS59+9FayE1xsbI2BWr9fEjTjITJAFcniDJjcokKn88Nx
C2dQ+hXaJPpO3hGJSFAWRUySbm4dw+gaY0Fzo7ErPxD9CS957mW7IMFngdUawh/mFJ58N8kXQcSW
Mg8H2KXpgDNWYj3IHv7wjOZbdy/bA2xH+OzmIkuhxlSUjmpyGN3gyaldC8EUnd24am29SldmIKFz
glsKPWgu1koW7eI4isAbUXSTckBe07V3smg0FszQohHHwBnvGYifhGNld3bcZXcxWw6QmGQyuoJ3
YelHvLxhlh5lK4iR9vz3X1DTP2ce5kyo66omsRoLlpD5KZwV2YwmZe307PCGcUuAcNLJ3k4MjF6K
OFaDmXZ0bk3VOFpVxkPF/xWinUei2RrNGy97E6oT3RVVHt+VmFjvndhsSCNGEMtdtERVhIm3tRoq
6zEvuhe1Y2JuU725+rWD2kox7RNFdC9T10+7yQTGGSAO91LqKG9MhMAuloFDDvjw98uhhzR7p+bV
6ee7FS0MWdexynOPPcnTCDxbXl4XU34oyKJjwEW3coZTZEZanVLQp8/Or8903To+Om5mLGUv30TQ
T2N0PMp7oIlEUnNcKU40LAcigTcChbmbAvMFn+Ht8lHlmmBi9AHRNlknDx5WPBsDdd33S5Fz1k5G
aT2rmOiefPwVd7meovc2n33U/a+zv/ezI/fX/dz/nn26Sxy65hboNLlW9bbuFG8bBWG4ZIM2zbu0
6VZLg2Rjtl2++qjztXZada2mr+VlsqEzRLk0UrvbftTZpoNg2ijKjdlP38GBI49ZayZvnq/uTZ0w
1mT2KFXXoXOH/nu+tLKgfRWd+QB+LACEo6ypgMCkOuVFL7v6y9+f7z8S/rrOHoG0mgULnbCtbP9H
wiiz2OSEogleEaoJ44Nl72o9e4Dg1fywnHZrjrX2RfUdcxkIW7+WaOrvq2CytpD981OO+v0iBzi4
AGHFQz4fFGT9V1YMElQWRd1c/v4n65+zJrrtmrZOcNPSHcMxzE+BM0tT/TAgK/VlGodV5E41EBEO
RlLg+WzbzY5tcrzoVe9XnTrYWHzjZ7cQqdG92ll9hNoH3FyDYkUaAfJUmvavPnj9RWqm6rlHM+xe
GdOrlar9a1HxAwksZXZpsII2XfiZOI9NRWhzMPDXzhMmect1NGwTaZFn8iA7glTo8a0K83+BaujO
p4GJ/7hjW4goW7ZBVpQ84+/JI1j0IDGy2X7AYsA0kzI/kZ/xZyNvTu35kAo/P3kFnHMC2PtP9bIo
e3z0lXWJmaPVmhh4/c03+dTvo/hxbe5C3IHVFKEJa/R3OuLmx8B0XyEOEAOpjRGDBts3N45R0zp3
gQm6HGDO38gq0FrDnpF0QpuWRnmTXsXGqXZCY4cc3XCnFmWPmMaNGeXcUul4Nv2qRbVlvkDeRPHK
YAF8wj/Km8AwGy8x1nGy0azbeO0VvSETJceEGCFLTmAM8XyQZ01t5Atkltv1p4YsRat9ITtavCpL
oSEkW7WFjZxePC0DPewe7MQaL3whd23aoe41H8rhFcZUfP/ebhEaZZFcn2QbIBaRZc0pT/C8scoG
LVc/0PBs0NVTopW/zmSdPMRz66fOsk621o1h700fdZp+8ouj6rYEH8bk1tSKgrj4fw6ycXIQvN/k
xlgcZfmjWY2QNCZpMJCkdfHbVSZlo88zrzYfVPArkdamF2eeh4HRxOepya79+zQMSH6DWWsLTmFu
nd18kODMyCSCqpA36cpUvTXbjWyTvcJ0qvaoro4sVOa5/H99qtaN+9Azfn1qlA7q0hlMIBvpNKGg
i0FjguTeaw3iB1Za4V4hbjpXWezFqLyKnii+jgDDqRtEdk2z5iv+wvoFVXnjIs8sz2AHiEuGVRYG
28QJEI5siNjnYyNRl2tZ/DjIKyp0XT+qVJIPi1aLkUlpeuUMEAgxNpE5m0C1lLOs+zgElh8s/SJM
DkSP4yMaXjgAzmfyUCvemC/kKVmrZIM26jVqg+QU+RkKWE6RrR1+hlUVFdU6RWYDVQn0oAlyDRDf
2p9+maOf0XfZfd0Qt+5Hoa7fi3Xb3rrYBgnd8PKlmVWEXsqiw4+OzoHbt5csmk4Ef5KzTw4P2VPT
WXiNoT8Pg7DWrVlPW1nMMQdcGNMYX8ug9p8qViyamxjPyTR2EJZ/u8rqblJIMiw3m4i4gKjfeJsP
I+C+Z8/Kq23es/3J86BA0TK8kx1QehsXduBZN0PodkezyJEQHtziDTTofAOnUJxVBnDqiLCQuGlH
Y1rIBqBit0RKmsfO8wvUZRCUjTPQ66EjDrKDWaJJrRB06Rz8VItlnHpG99C7bFo9NNrYOVebmYTz
dVghnAjIKobAxpJZ33mhMJ6MGmjW3Bw5MWhui/1K2lfW2gnM4TCDi+F9IT2nBMqxlIpzg7rKbMSz
JDHDL+J9UBcpvFy3OQ65/4uwIYbuO/mE4hYPtPFSlSXpKSCYr7UxrbWwUa7oLYx3o0tcqQBDuosz
MdwJVBZvW+Mk22RNpdkF6KTAWsoisYtbwzCsA56Kwb4OdX0Tq1r+Mmb1Rn4X1tB2y6CZ6kualKTw
RtN8/3oRYl5lWZ69ajovNa486n4IhvLexPBJXplpMRJohQknoQaopBi+u3aHMfgCV+P9hxAeInu9
g0anjlfHVU3KbGlVCCMoHZKXmYG2aV3Ck4PcWrrvJ6M8wUno/eS/TaP6/+nz50dwn6xuq3lZ8PER
ii/Mf5mWxZ+zMs5UugrI1bB1y/08K5um37ip1Q6PhjE51zhpr9h3lK9aiz9mh0bLVhYzZDusShAw
q8gMLvuWEOTYr7zcV7qYr8culhmCeJAElQhI/H/OFMN2WWWM0VaevbeW1r+kJpEp+X3bOq+sSEta
Nga5QIj0z3se9g51WYChfjCqHuFNVHfVStd2toEYpzz7qHP/R53s5+ZXXEMXo5KSlUIzJtmHBKcP
3VQSeUxc79CJYj9mU6RvtcGzN2PLzPNexp1mg54xmihD8tq1TbLS68o+lC6ComZ9H9lKwqrMyvZh
EKYMzxSjsfuO+6J2A5VJh/QXfpe9iACka93ByUwWK+/BBtLyXACr3HS1U1mXZMhKtObC4lm0rD/q
oMH/cS6GRb7yda968NPJuOX9Y803A3RGG+el3MVxM2Cn58Resg1Qcrr2ZHlPtjdsZGmMW/cqz6rW
UVEZw08vtpGfXshKxUpfUdDy9h+d5fVEqTbqfOl7X3lt0jIby8puwHU89HVYsrrmbf1QLVmr9MUz
IWAbJECRHOT/JHLdOzKXBsHbsHvsmowIL/8jC7+CJZzyAcWtzDZfizT8GkRT+i2colejyg2W/YPH
A+qAAMUc8mHuEDJPPIZmyVDXu0Dm5uXS+6lcQ4kx5pfVxrZeGjp/xMfCqtLawlt+LKVQKMVzAXbc
dmqNdOOEU7lnPe48kCa+1fVQ/1qYXoxioq9fdD0oLn5ZMwnNDW0wXQperEdXzfy9HVbdpuwZcOro
m2wn9RyspwRLeqNRZ28Gr1/rLP8vScK6otfc4qtwo2dYXh2yfsI8kMhVVrKeb30ZYQ/8MmupbvvW
rrd24SovAeI1skOCf9Ra9Hp1QF89eshCAjTzDVXfqJbOODln2MP6tS46UjJzQ+uR8EXJSrkVXu0d
pzQtV1ZqujdRD8MFXdKnuspr5MsK/9Fkb1D42vjc2XZxGisD/aQxG5+heYSbJtQzEPm0hgXCqgrW
TxfZWsF5so3sGZWl4VJhm8CWhF5xOE3b0VcQQ2rD6bmJ2nipYn9zlBfZrr9ukW57UOpeubEznGTl
B8N72dtu0K3kRZguJqvGc6w9kmb1uYrQZpnGCWBHPe+awkh//CjiE/WrWBZedSS09M+ibA0rQg7y
2mZ2VwpLn5BuSu7RNUj8m4F3CP3O/HXK1NfN/tSld9CgcSvrP9rkFYpnrvXYUsGE7OPM88yXcqgr
JDsQnAOoSsg+JkHTCWuf5LM0nVeo+ErZ0bEYPfM+npy79/rEtYi6gSR2msG7ZTX9Q9bXLEmWaY0g
AKSl5CZtimYRzFATZcSuJQ0c42pNZX8BJ4sfRISsbtcCrEGcd21njX14P8Wvxj7IskcyZovtJho5
TLKI4RjnbETGsi6x6nmvK0vrHKqTcvgHuGau87XbEUi7x2DB8hWUWxeFb1Xv39mRF/7o+nKLU3Ee
LIr0LcUgPFoU7ZWdsRks8jhC0cKfftSjd7Uqp3/Dfef7VOXaq5iMAVUwBO4Gwt4LVOKR2fVsG0nB
hB0EBDaXeUj10NPsHIJc86nsJM9qvcErynHSpaxTKigzCyXgHqm8BxmEcIt+50/Z/HGd02M9FgRT
vu68dFi4yJzDNY39tWKVxoU9rgqbVdP2mRu1Z3BbyMSZQX2vBKyVnanqvqAUd/V80IoLZeVnXffO
bgpnUpNkNkkWk++n2jGYQP7M/KdmxJrC0tN80VWDDQCNA8E+aCIFnnWuH7EQgcwquP0NCmrdwQ/q
F232Z5MHd2YSt356xiBeOcoq2dUKEIX00DldffS1A5wHNTPYJVFlroQY/atImwn3KmvEmS4xzk2k
dmvh5tkDvlgC7q3uv+kDEJiaNfSii4tVjKzPt3yIZwU+zXh0Q8QP5Z0qX/t1p3w2aNUtRWwtpTLP
hLZyMwzOzlxIWIae035KEHbry3BT28rsi0CLnRgRPET8OZcgIYmaRM2Ok/Q0zGeRVqYnv6iaXY4D
4ftZ8N+6T625X/drFSo/6AD14BIbhX0znwaWqh4Uk4MsyoOpO5m1fu+EsqEpMNqgqxNb2jLXivCm
Q3ozcfTkGciPODhGW6+EBdUZvQyUwQKiA9DV0hsn0fFhnRvQQytWvds6h9IP3KcqaZeJZQx4pECR
yPpu3MgiuK89TnLmA94+EeliCGAJ6tstfq581ay+87D2vmDaHi7TfBYoU/RqkyVhdkKWFywzsrvb
cvK7W82dxmUQwF5XE5IP+hxh8udYU9OHxt7JquePKnnmlL2xCmc3QxXDHy1OnROO5A6bfnhzKM2Z
SzEXZZ08TAUrlwWcQywiHcT5UAy6rQiALTXyYQjpFkgpyPI0l4faB8Uky8zi/yn7afVsqBmaX5n6
ooIfTis1+8kGEdHOzGS/BNAgiA3rDqywtQmcIjxaduqfW2dOOClN9djmGeoXKPv+aN+SJM5/ZgIM
aVUJ51Fh2AM4kDRnv6/EIbfTeJuUbXnHrhOJj7RM3joMN+VVWldc/ZHRCuCet2Ro3f498ifM3+lJ
ZAkN1xYqYWHXNHWVx+n3mBcxyqBz1ML7Zuaz/MGk+8eUWB8cmJ+i9uu3NJ7WL2aLzHWEwfoyDs+j
wBpPq6EVK6YWXlsx7HFCwvKv9HRWZPkljKp637or3S7CbVrkwV2Q3SVxc8113zioiqkfiBZg6JIX
yTLsWhAwBqQMdk3GKldHVL+GRGXo4HYwaNH43LTPmqEYq2ZEv424XbOFfkI4Wa+g1DQBthbawZrB
N7YKewpB6RehIa6V6S/RD5Cz+s2UP2JG54L0QcFYkN/EOcrJTqrmadu0ah8Vd8KoyCeBCdfe3JFN
TZcQK5WjHd0T9EDVW/T11Rxx4vI66EghKtJHRbVJuaOQusjwad2kIFNXvYc/lRMkS8/U8g1UN3XT
e4m+mcxvrSGyfUeoZW0TH1+aCJluiIAPS7sqWHub7d6bwmQHFxeszARuKDbzBRK9EDrxUFNC/uQ6
J8cTm2g4p+ViUMPpvkc0OlJwbxwD5nzovWiKiNheg2NS1gDvis2oO2IRBz2p+7gpVyqCbDg/oCWj
9OJrnCPZ11lZuc58L1soSpmuUl8UdxFoQCAF4oyItTg3cMFiLWxxZAiWKNwMBwDH7hEHQ4TPa4hk
5AyD+xjS5DIZBCFHfN0AIZbVHh2+FXqYJPOjZj+hY49YQ7GwBiIG0dR+S9VSPwGfefMDfWsHrJms
Mo+yhdeN5YFouN/46SnVjachsvSD36j2KjaR72XV4i8jzW3wjrRqciwP7OrSE2T+9FQySI8Boq8t
jIwq8or7wCgeTLNJD2ZIqtozjoSvr8hiWS+MvfvAwdwd33EnyM65bkXPlZJsNbvvMbUK62VOOvLW
AEzXVcYiCWzQD0WAARwOejBlo0XXdc25tQ4TMIj1rOa5wdT33CbOdA5yACqKTVYcCtup8HCZVWGu
bezBMA9FGT3lqdefvZGgbIxmhqNV3q4dxa3DfnTBkOzskS1FFFoM91pUtRd5EDbKiUOZYcEXVICu
SlU/6mMNVE63TwXZ2GsPEmU1WgHy/TY2tIBtl703LRr17JeO+QRNc+EEwbEkin1QUmXYj273msIf
PxtiABut8zPqAFyXQsdYmB094Ebwk6uuQiDBmxyxHVjJrlJhL0NF/6b25VqEgullHIazmqU3DdxF
3OnB10KSRx5j1JtVnLUYoafBmoCFu018O18horyyBv+rJfTuX4Y17feYAaMaVADd1EzA4FAU/iBd
Ellz8xg+2vcUea0DCoDWEfzIClfzCIugBHUmrEO8RQZLdUHw0MOHO8FgWzjwBU1n+fdB1tV+2/zL
vwaXcARbXVcj9fmZST4AORcdj/d3lzUxKhxthZ10/qNzgplCMzaryXDjhRWhG+IMzk9dib+1TTOc
2t6d9rnhbEvVZgVNEGvHSmU4eEoA/KkJ7Y0WlKicT2gbtl3wAiJJvdRTcIlrWwNq0IXntBXJtsUX
wlzLzTjGic9KHnoLUUQPYVveM6a6a7/oU/y1EnNbqfpzmGA7GBloiBlWjIbZHO6OWrfl60ISpy0t
da353T5Na7EMTLVbjr5W4RxlQ2qZi5VlJeu6t48+RCRcCNJFOuBNiGzkT7cJg60ZNq8imxD6K/K7
3DHcg/C1Qx8q9yhVRU8xz9BCc9y3NEe6Th9b9QhKxNhlPsNZriTR1vREdYz8dTWjbNv2pzkaV55O
OFlVsh571EwrL25PQm0aEJ4uFgJqcWzKtjknKebAlp+3S9Rz40WsOiFRC+0GKX+FbEKIb2Y9Tj//
/vtrf8yxPInz8wg63RC27XyaY3N0O+3S9LPvma0ON13lFpg9eUa/JMtwXweCRXpBjFfMT2dR5sGt
6UT/wo/Rfg9AyWfQtE2I4sTRMEX6jI1Hmy+z3crNvgPEE8/5CMIQNyW7U6CoNbZCGAIaP6pq68Lj
mzU6s/iJk4y9DVjj4RwUnzQ1jg8xuJM27EZ49Mx2f/+axB+vyZwsBdTBu6KTg/ycONUUux7gyU7f
tTz5hg1acwLukCDHlvrAOpFWkdlcEVdnkBFbtiz+Phi1YU0MGLxwnzub0BRvKPm35wF3WbRURuWY
QMKPxkxd9X0nTlOPj+bf/2ztU2yPrxapbhUmpSM0d04efsIzaDH7L4BA9vew4v1QY/Or2/ZihVMf
qhqeX+4z2wJTMjVPZrAm2r1HbVz/kjvDnrkOFizGfczaRX9RumJBuNI91PaYLCIHMX/U/5cajxVr
R0d7CEtNXY9BvkNQSV01tX/UHMQaPDz/rDpdYThi7Qd/qleEGp1t7xAc65sEYZIUg03cjGZd7OTZ
U4ZsY/fIFwckd48leMt16XlIl/hhd7KtkQQIeVc4vnh4tnlUL8pofMsMkoEBFMJlrIztevQHe5Ob
TsDGLe9WddSV0AdHd+O3+ibIzepW75sUUn5irweMrjaeYURM4S7LO9PvCYdNDQQxvVxVht8svYKV
nht9hUkX1OWbYhjmuUxYkCkKfreag9NmCf99YUfhSPDIe4Bb5u57I/zZslCC5iMXm8O4R7O22BV1
A/yWMMWWKVY7IDoborL7TdXxwUVRQ686jKjyJthbc3LKYH+KXWSIJWNg7OveH9Y9ml9L1zKzexcZ
853btT9MtAdTVgFC22kwyG6KmqXdFcQOGyIVoOnBG0+uKOJdUPbaYuyMcCK8kC3NMlmOeIXf6LaC
D2uJ+GOvukG2INSv3IbZS2aQ8ce6QUuPGFSymMq0ld//RJ07va9zw9oZXT0tG2K2qqndoAg/+wJB
v8unpv6XmeoTg+b9UTbQk7CJV7vo1H1iULWq5/Je2t53qwoDlh9dtohtxd3EQHY2mhq2ZGm77mJZ
ZncxfA1DzMg/5gmcecaWzWB0993s0AfV7yHlR/n7myZ+x37Jv44AOgwfTZC8t41P5E5NFUmVlkX0
Y8BMERcMbHp7Nb/lOcmxeR/7nbAxHitInSwLwq2bRKsXeg84WSrvFxNCVtGID4eebHTNqjdgFIj0
hU16m6uZu1anQGymeXuSxX3Iz5/oayM1sc3Lg+eGIedf/jt/jHc2yQXTBXCgWcL+Q2BGF/00xUMf
/+jD9gpsWLvXXODuFQjjpcdMuRrbKrlpUEMDJ9EtNTHCSNMcbdmYDNiKjqt3XWv5l8FpQdDGtg4I
Muru7f7BzZ230R+LB5+c/7+BRdzPqxm+eF2QidF1xzUYSH7fMVpaWKc1lgU/FB/hmwlJxT63H5sk
YqmAfOnGGsSwCBQv38PZIT0ELPYeteEbO3EPmWaZe7mZ6lT9rNQDeL1sL3rcsvKW/Y6GP8XCB11p
N3191rViHxE43GqOPwuWQKxBMc09VP2kLnSv3mIN9G0EKfaqxw7AlaY6R6lXbYkNxw9pVxE2YzBt
2uH577/cJwSbfBAdg82bo5oCrKv7CS8zpS3KCUMc/XBSUa/d2PKZwT1o37Vzq4dFfLQGzVrDlfox
KhhFtcNBGWvzmA7VGvYSAsR9cNYHtTqZaVCgb6292BjX3+iOssexsFMa4wmyL26QkDVWoBfDRVkn
3ZKgCtonkV9epsz70qotY7THpgqe66MHr+dYtWiR//3/yvPzx+8N/odFi3B4SC3N+jQmVH1q1o6f
ZT8S01RXIGn7C2xgF6Ptzrf3IcvMaxrGK3Ay2dmd/HujCX565SSWsSrMTWK4/lkecpfQLso9iD2Y
ICuhW0VtG98y8nr7wqlfsWAeTgrhXqdJ16FSXTBUHhCqIDwKu/Fi8LfdGAgOhTxbO9fw8bRPFONm
IN13ibPX0N4zTye4WeLjgKpB5uoLs3Cgu6r6Y2m1a48cvR4b2hFTcrD8TaeitItLWAtuJoMeX9hM
jcS9dp4f/R9757Ujublm2VcRdE8N7U8SmNPA0IQ3mZG+bojMyix67/n0s1iq7jlSN07P3A8EFCSl
rQjy52f2Xjtye0JDnDYs1uUHLdZyM/LCmXUhEWqSg0rBoHMF+1CcupV6FOZ2TYQ9QHC0NPxiRi89
S3NWe6worugXy4s6PXbdEu9oOUPm9AJTd15UpAwPmYsQXHUX7YmSEIlnO371oj/adUOWDw8fYOAO
S8X0mlFGOwuCVj8h8cTJVw6/MBqiiuviQs1uHy1RxkeWWKXTpbqxU6JgOszW/GOKe5WtQ6EcgjXR
NVCLr6ivQV0wx3QIDZhOFSkdQU0uZQfbb+Jk3xhUXVjkGHjIwH3WUahurBO4YTAdomeO09AAFUuy
Z6E3ZFquCbyqxcwNzRDeGOXYRnN71ocfLOi7a0Yx5IAR2cN6G7d60KTPCP0PQcOMuJw/rEwKT5zg
9WYKoXo3SOucZIYdwWxcPhrrHzikHRJaq1MYVB8wir4afOA7pTQugJ31m973086EpjrCpb2qMZLK
yci/F31z1gVU+s4K70Zytu6Apbqtkt9Ijih/mCGPdnFhtm++FMoinJnVw7GQ1ctkKOrDrETb2arS
u5EeE+bZ3O04lphvj9FIhFCEkxa93k7EjP7Bk1JbVLntJ1QmRxTv8znsGVUtlt3eheSf/TcVvfmf
ugpTKIZm8DA0bQW94d/O4YFkSq46vf8SxMe4aTRTxeX4siy75wylArpaVs0F2W5UstwrJwkBnggl
9CKCGbciXr7nU2xssxTgfGIAHv/G1MN0wGTZ+zRZJ1R0TjzOTyREYgYBhccRF57xZjipKEbSXwLh
qBo26XCcLU8JZ/D9+Tif5PZbmhU7DdHnDURASYBg0Z9hkBibpFR+/KTm4BrZkl2i7Y2JHRD4svQt
b4fMwzrGU6SPaEP4WWMeGxs8MeoW8wDe0DAujyNQrXTN+yzapn/oE1Vxl+ExZ/MFd21KfLkAoRQt
xddkoTQS09Btw4CFUrpewkETX4ZkmM+xMO66pWr+7GH+x1+oce1Pitz3EqwYYrDub//5b5f3ofuq
/+f6Nf/xOX/9in/bfpWX9/yr/Zef5D38r8fffpTNb+eHzePfP/Mv353f4Ndv6L1373/5D7/o4m6+
77+a+fbV9ln37wS89TP/bz/429fP7/I4V1//+P39M48LL267Jv7e/f7rQ6s2n8Zt7Xz/g7G3/oRf
H17/sv/4/YFA0eg3970pGfy//xdf+vXedv/4XTKtPwy+lSmEkBUDYu3vv8EMXD9iaX+gorAEz16b
cC9rnfsUZdNF/HTjD5X617DUVX+r8lm//9auP5APqX/IFFm0vwZ3DL2l/vu/vwq/OIB/voX/NRdQ
xVL+lyeiwcScUBg4E3xToSn/SScKmiotWOSW+DK7cKsEg3mK6/4x1wFtmdMLoRjtbWiJHCB0aYBx
qRinZD4OC2rY3hDW9mrmdrnRUaNdzPo+MKXAY31HrDZzbCKUJ09n/UcE1mVuiAcYZPt7kmQmYqg0
YWImxa5GUDoR222NZ3FCVHGx8ix5IP/al5tCe6LJI98AK/hGIdvWmzCfG3OqbTsZfbpBWghzdYtD
salKp1WGxZdZXjhGgYeAkBN7U002SbShccQTDfMXRxwwfV/hF3V4L0ofFjvW7SA+kLk1eQ0TQDiS
ob0tqphYOd0m3SPEVgRnvsUH17ZV9gBkgwzFQRPkQy+7mCmgB6IOZeWEWRvL6j6PZ2OrRtOTHbGq
Ktj6nSRj209WfKwQy7nIRdo3SUMT1jbalvhve8N8Vr8Q+MTCjOvlIMbis0lnxvFlN3tDqSrbNuUo
xLxNYbnWG3rcvmZlfJoHEoY7jqgkIQ1Ii+sV+2/vVa4q+l1TwYaofTQsrF2OkGKvrAoJBf143ep+
GdPPq42+KX7u9iZGtoEaHhR9oGj383Ka35eBkbT2ZFD7H1F8KT5e/Ruo12K3ZDTygs3XmR1vOJix
Z4v8FnSxQVPd6tdx1nMcoCE09igAZhWaPP166ZiKGXQhOUEXAm0mX7arp0FE3Ubr59rD7W+QHFmu
22A/60GKBS2EUXx/EFqicfPT37+Uygvs1PokN+bzRFHlakZKdDwqvduY4q0cwLlTAMx7UXIEo2pM
mKSxJhBd6S5xYDwHOOI6NdD2ahPe9DnWaMhR69Rkpdd5cUciQnDURM1wWqUanCOxkPrMsJ815X1j
aumNFxTgpCAIvB0fK8nO3NaWO1/KIoSfQyK8pRotRMHl6EoEDG7C5hNvhO2oyKruQE3zKNNQ2CjV
+8x8+oTNv7iXhih3dLll6KgO4iWKjR0ubzB0pIp4MM6upshWpGEVct2DUyPq55yvQ/yVRR0yFYym
/IYTzY/77kG3gavNDZQ1duTHShEnm6n6gSR7Y1cDMbsPYKFUBJDtlSLc9XrdnOJpGh0NReeedJR9
whrPp8rBgsHx6ZhG3x47ablHu5juFmANRwwLUrkczFhuuYDyByA+FzWL5/syDD7z3so91ZRl3tfC
ovjsi01Uw/NMchE7Sqw5SU2kDkzwyZMqkgwkRVaOKsG70jdzth/rGN5sGnh5Qloeb1SE/9gjwvkk
2eyYS6Wlh+pb+5A26ZOc66zvbPs0Z8VVLgrc5lp/pXPLruQJXUxTHEsxJceJngSBlCz7eqIeesay
vi21w9aOKkKuy5KwgKrfsgiJfNC0zXVcJtfuGOVoRfTYqM9FA30YN7ZXyAq+tZBAUTL6EKpL5l1Q
ikeOIPNuHPsfUauxpi+gc8ZlXvrspsUJbRJnRqX5NlIaN5J1sU3qpkAiVhYugQgX2G8mQYh2sM0s
FhZzjGKj73r0wlZ/y9G3H5JYYDEY58IdGUz5UlLTVeGW5vVRqXd01Ot1am/lqP9sRboJs1DdSmGW
7hhFFw7y1S8TkBZMhFTxOplsvTGx8jsP+rx1HNFxZQmBWTHRpy6Lztgr6I7JpCsXJwqlO1ibs4+7
f/Ajzfqh28Fzo0W5WymF5sQStAPYxxhfL7MVwtJmBMfvPV15aZGCzPmtLr7yrOufGvAs5aR7iU5B
JutJj32UCXmauxMrdNIMh32jqDkJ4irttiFP3jBkE5JAy4vIIySA9wtmCMELtTk5jRItm66tXyj5
UravjfBkPgd39GuTNrUD14iUUn16YlbN+HFiW9SCCI8Uhv2jXHxfrPrQl2taTjF+z+FKuGra7fsm
GXxzjhK3zDJfU8zWyTNly8RGc3pNYs1b41TD1OZ0IbbymSFeGsnP1TyxYaNGdGICtJ1Qw9XDr76b
bIZPRO+cdF2a7iwlkpxx2U8N4RS9iTynWDg4NHLd/QnnIsf8pLuLns9+K73ocfg0t1PsG5WtsdvC
vD6PH8aUTy7ul2lrMynda0v9pobLB6va4H4NlmJ0dWvn3plJWAEsFN/Bc4YN1Q0tOonEwNXFX6LV
4/tmdTJNUJo3TQ6lvV+wE6X6WQtISBoYsW+UNIT4ryl066l9yBRo89DWW9R0UK5l+WxhDLx2Jiw5
oAPyziqSj4W8RsRzhuQsui9x0m1L2Rods54PYWsUl1zX6S7zfIFtnhAwAf8MJVSf8cgG2T9Hc3dA
QOUHpj7v7BSu0qKho+jI61I74qyUIi58GtH3OULH09nJnrkT7iyxIIcxJq4SLrCsJtqwNFvIFtWd
EEn4NOXSLp9qfwFGs2sX/XM2zYh4PWyXmWZw+HQ/ZhKRHot2J5f5K81DdWNH9VLWy/dCI/SI+aSK
iTH2jNJor7VTZZK2TyCkB5J0UPrmjaa23tUZYyQbybwXkG3rmq0ptra55A+K2u3TQGpZTUwVuQqB
ehfwF9AYhN/bQvhJIcWvc7pPpjbYMdMkTNdUZPC3JNoYgj0X4T4PVjzdt4USvQ70CQUZkU6V9Maj
FUioxi2n4iV5MZXwM2LI6gqcwxf4S41vU8G4zKHkXVoLAty6PnvQ47EkcbDpPGBu/ZbVde4mURu8
TiSFqXPXXfBNkmCRnESo6u8DHi9vJHPq2AnlQoCVfIwitNKt6ExitKxX9q/vkbyMe1nP9ceiJ/Gm
DKF1Rs2iP4LWeBlQRTgdq7YNjVx4M4Q9Og3aGagKmeJ3MRqIypzSQ29MNx1/zFkb1miPRap2ItyF
YCW/aok8VkM0yQOq2n47WAjCgp5kyWTk9QDGJjZ2o0Y7jaa9IkjgBxlGHI2Q5dX5K7LkkxmZwIQn
1JI0opulrsLtGKUzOhDkspi9C9g4C3d+350EZtIcwl4dVQebZOVHu+MiNmxt+D6VCANFfYMnK7s1
yNg9ykE/K8sHXirZndu42ved1m9EsOQnjQDqo1Un73FoCjeprZ43Bdx4o9RIQ+LoUSR3a5015MtG
zQKBcqAwXLz7Tzx7N6IJ071Z45zpZePWV+2dOu4JC7C+WaBKqHcX+2ExW82PyqUgRwSFaBR2C0HA
ugsP9wukMlijDosEMUyLJ60XDuk0iZ8iJV8jFExuO+1H0o6GF3WM54kMuLNIIMcjrY9G84lF6S1Q
EaEQR2G55CXxgINeTijruNHQ2LB+fJ6spPVAjKoucpiYlMmk9CZjid4CADLxOTDH6SusymOkR8sb
qR8PyAg+YIuXt0Ib9rPenzmPOEGQem0zvT6J0YqvCpelM/VjtxXjqzEqFt47qtLStSu/XJTmK+h4
H802FldrIGk1yiVfln4QzIYawGJDm8hJ6UoCDdPUitZXzFTfEIU2ku5IyF6xEFYhdAQiMQGbvX6g
joswJVTEVbKR3itj+llZaeq1ozLv4G681GXr15U0u2Bq7bd0aM4BglSE42gTDZINp1h/Diyrc01Z
/THmq0+qsDrPZLJ50OK02NAmfGrFxLxBZSzTYo2UqxjsmBo/D21cHGg9Fkcuh9wz1q/5+YWj3vSH
SM9Hp8z53HAKHqpRar2lTKGWbyESL5gVo+dCLqH8DtOnhTDbT1SCMLOavILRCp6FLMkOhQfJMGE4
/vkH5/M+kqt7qSN4tMyW5BDhhDO54lQAcyVzsS0F2HlS+xBb3IK+rp/Gw88/RjueDjAX3pSSHZoe
K6GLFMvm3kDfPTf+IMrxkIbCdrNBzd0lBMEH13rxZLOrgYGgKD4EY1KQd8C0hQXIizIvBKx19UVq
TcbjxlS4wCB0N1ahIY1tT54W+nEj0tFgGLXwNLmfwf9n82GktoQYOa5ls/jo6knyc0JjXTtb4NoG
HSa7mWReK6anW0IyGDCw57NJWNYMGgKLw8YIe+Z4+W2pzVs59L4ZfYh0SE/dZzTYyEPL5JobveF2
8Wi7gdIeyykL94FkQN0ZDsRCy9uUfN99WOnRWZGwtRYpqTjsvK+WKZPXEyV+mCeoVCy8GcOSPZeI
U5wp1eNbOqLNqYnIRsGPsyBNbkpubiuj/rLlSH6QkqAEwiKlflYAP0uDZPbiZXiTRrDYBsEcmzS0
XgsipZ2yG/WtbTj9yC1J4EF0SBDodaPWPSyo/V0ptN6SqdzNJMvs5CJ77TPzTU/EtquUkzlGH5Fh
F/id9BepOUcIgGtcKk5QK4OrJjy0hmC59t381qX2ZpFBzY0Afy3ESV4ogoO1nmyRjMxHHvY0JseU
7DA9u2QxmR95eayJ0tANed4icN420TDsiskedz061Xa2Asa4CqXxAiKopwd0mjQRu76u3CwS0iac
5KsuJvMQGKchH/WD1tfvA3ort4+NG2r1hB9byb4R5Okxjp7T0XoXk3bHvXtX9OlLoFXiYKOXUib5
oguzB55w/fmNymVSdjU7zjpAHNJWPDjwTfiBTPauubyoYa4eg5L7OGpYDNdDF7g4X1LXWC+/Ps1H
uiDGB/DnjwGhhXtgzNyl+bydc22X1ZlgtWNn2zSVrsM4secq9L0957UPrwgnqcrfqR3MxVEydfBQ
apOkPvcPHDz3ca9R4+QUkXmgxmiVaEd8bVzIgs2vP+V6IYj4+VpNibKvWk069ISBHRsjDPZS9yn1
60DeJuU+73uJJrC5WNOMoCA1J2/Ooc3//PvnktLT9ViPdFbGQddq45BQvB3sCBGjwferKgbFemhk
rqywLZ7XMw0xwIO+5G9Qo65qH3duP46zV0rUUdQyj0pNEkgB4HVDGnvnBFH4nWqooa4HbK1HxpYt
ytM4BZpnD9KtQAWq9BhIldRPO9ZrgwkvxMou8tJBpUH86vJ4fZYF2ZCSiM6hmX3mFnQa5JD6RpK3
kkytrOKioj9A5mPqgMbSftrqA1x9WQ6ezDGO1tSer7F4a+spf1DVL7HYzwyLw42KOXIcarL5ei1F
m4MYLIuIoMPtqQpz9Cap3PdZ6wXRpBwh93/gvN0RB+2xDzK3nWqRnaJ86xWiv4lPISD3rWMGeCgt
PNbzwmKh75NdOTqkNDCnTtbASeXdZiLhGHW37drZ8MOU3qaZ1zRy9auSavt8wedqf1OZlIGrr9Gc
bUYmY6EVHkVrZY7dogeu1Q61Ap61iLWCF3a106faeO2mKHJjPAcbI7C2E9FkJ5VS3yVoMPTlrOfU
bqsDjF0j582YA7JtDOVznLKIEdraAzAZ4boUx0ACEhonFsRYTamvI5+VGOWTXHXQZkTl1LkB+Hkq
SbVLh8nNFCySEuyoq9nm5Fqt+tmhV3svSPGHIBLUXIm0L+JlQ8QXebprssmvluwuLcjamsqvml7X
maJwF5uD5ZLsfK2eIpP4zKl286h5tuG8IFfM7nDutn4bf1MjqXRkI0s5Noigzc2nqONAKxmFLOqF
+3qTzNUhn/KvquNyUMF160E9Qywdz8Ti4NMIUjY8s0fcROboVfEuN6GLp+KhXp3nERkjaaDJDvCW
Cfpv/z4X025AEufYWntReZbg9JAcU5Ax1i1nFHw8F0pqFrAqJf1HrH9aSfTJ3BBw+sMUQqRLNY03
qHlNRfo2inVEvNcb3jmlrja6CUkhMO4hHjNmHbL3EtXlMHUdMpfcyUB9ppG0N7tgF8rFp9XUe/YM
hZ91xiEoWldOogLwulQ5ENIGd+jkvd4F1Ymm6ign0l0FlYhpzzVsUMkN1YMVVexgO3uTUN9QHN24
R7qwui/i4UuoeUJZKV7CYbqUCJZ0RhRoxW8MmA6xKn3EgQaLMdOJgk8OMm5xSoB1yx3uAtkneynf
cKhJOMq0u6YTrWtPnLiDHlG1vix2830Z9a9kaZ9yXfjwMP3EGp/bQOzsYvoeB2ntKc18lmLtQ5rq
h4XcIkwtn4Os3Mxl9GR7gJBevA0Zao2kZH5kpMSW9tn7JFWyY4/TpwJ6LFA7bh/eBxqVi64yNqVN
2NuxKB0jVJ401vYzdlsWMNxPyD6q7q2sjceRLmAsk03GYZ6V6a4ddFdDUrNE0jbPTRgFJVNX4BxO
iYuKpBku7kpJXEnWPslo95iOokw1Y5OxTfZsiJLfMWhvJl2IPNR8yCLUPoNMxRrugzHwXbTX809M
G5i3mrPWjDxY0dQ6C+JTN9Pnc9nVH52qHwOo0+VI5k4yFc+os9iIKmSnpdRlnczcs8y+Zn1fYA13
jWztbqx8N+tb5BWfTTC+oX9DgKVQP5bA+kVVXOsFcKB2l+l+J9XgqSD6pN2dzTUVWm5ex8jfSc1Y
Rt5Ysr8cI8A/jhS6g3PoqqyfyInVfGGaJYiLLCICviUFqae2jgzpoYjogoJEf061pzS1Djh19jXB
7YioU7bDksIwdPpR6SltVGo/NdIKAbaWt8gi2sAItGWvJUBpU6Yt9hj9aAvtgkZk5va098igfbVD
mEbMj3yuy6+ZOZgoKj/WEF0XvYWotL/VS67vZaIfmXG4QJBmn/QX3pH+1tpT5mYEF+w7OzoTwxfR
lWebbAkKn6Dxaz4EFKYMc4o6rjaxxNGLGhI8TTFuG1Qee1hojbsE00eYRt+KlSQdR0dUzCTABQxV
lBwG1dwcJIanR6Kzs2inV/WwHcC10SuG3k8FiNQwltIJfeokEBWqnPSQ4HjiobhYm+K+dOIZVl8b
lEiWua1UsrW8OK+ZySqG25oVcUbo6ICx9xSebDwBJr2LKBz3k1yjrbWxsXPpO6SOA0QwjdhRY0Oc
pnSrTZazqJLEwDxnwG8eSEWhBurh8g7GU6jwKo8XYSjvRfa9Xg17VsSGoAF5pwIkPbazwoLSNMZ9
gqhuA6Qm47huNkrP/hwTPDUGyBtJ0/2ooNIqhkTboJ++/ZRcS7be7cOa4WcdD3TqRBVGAfzaxqh2
zYAk3LiiopcrDV7hUlo85WbKxkjZqHhMvBFkxqzKNrr+21LBemxNRhKyaUd+BGEgLex1sUN4fVbi
r6zSactzkUTlqSduvUtbD2hM5WpB8TwzhWvCEGNpht8uiV9SlLY4rpDdcmjZSq1uY2HfybX+qERz
6qhWFJ9FE5EDHGaa2w3GjRU0doBIp21Jh48mCh87AZZTb0POnZC5aqk2vty2D1bWWZwGBI2YHjZ3
LKDzvpsJB7OYAOGS5wkBlnbZNAt3p2XbCOl0mVpEi+w7HS++oVCtzWHNlRLIp8ZeBj/s1F3aFdQo
lvUDZzFxi5xVKMML9HjwoOty9mOE/zg97vRQOErDZdgV2DtxAPgySQCEF7ixLT9T4CKarcz0oDIT
oQLJvvelhH5PfVo1vvvUpgkz7Fy7yuHyrTVywXWtlZchajb4W56w9LUbzQgy15gzmjwilKU8eK/6
BW6dgoh+0GzQP3O2VYFUOelAv10Pz0z7e2/sv5J2Pkxa/jl2KC7VMnUgr73poriiwvJFWW3rAZRW
MiyvRQtSQNjFA8ElqS3fW2bJycNUvzFG6uFvqjk+WAUjDFsZwVkYDBRCTMxSscBVSpwaZ3FeTcLT
+5GXOsQ208wYgVd7A4bWnTK1O8XsufElydG7GcFj4LbNQ8BIJ544uE3ATI6sdod8DO6lAJmzFlwp
Cxj9r3rzAgUOdBRCLgvXblWMYEvCMixloMAe4oZvN/UA88dOK2c4qlFq6+GPfP405uZsyoHqKRVr
P6RWNzjPio0kPNS3+Zxcqrz51owdV2z2ZlDuimk6rVBL5r9uJVUE7wkz5lQe7tK1N9AWn3Lm3OUv
AlMDni5BzSXXX0s20KbkdCmMu7RtKvf36jS+sF3081bzGqyokt3/WHhJBnK9rClrPLniu4zhLufa
w2KNPs1XUxwIijeF9n05i8lVVCJh8BiqsmD7GnQ+3tB77I1AI8jkDFPfFOG5jttvrZn6eJrBzFE2
xD1ZNzgtJZEAWKRrdWQle8TF/4q/+7B+rwZ2TFFibGHG12mvtd24bCxotqaDwrM11sdtAH40zK+1
WbwS0Ho3yuJmY8DoAmKAh1dVNU+8k/aYeepcbI0k8FrDpE7h9NFWRepW5YgEcd978Nr8jEOq6db+
RMYNVS60OtCQtYqjMs6VBzTcj3FbvE4MOjrgF5M5nHJRHbWxfMr0R141j7uUlKLGJ8mYLbl9Ncb+
ur5fYGuQ/CVXfuRFxm1divuga7+NFVOtJRkIM+/ptafRyUsgJQjBgnHcadD4CLpseLTkPBnXnJZK
a2rG9PU9vrCXGvywjieNPLmbKixH6gwnEaToJo3faCX4juItMbTWKZP6vrXvUSleCEfcN9a8EVG2
BVubO2NtPCOj2ggDR2ZfnOum1xxIlo9TgX3cJuEqYVIlodUhEK1JtlmWPE/S9MlW0c3ytoM1Et5p
fXqT8XAyCx92U9cc9Yy9QYu3LUoD3akG/Vqr4QY8zSdMGGzSdQWTN35m9ozBRgFvbqqduvI3r+IS
6N8YbB2zeVC9AmmhPSQ70sWwbULSpEvOF5ydhFb1d6GY/I5rRFJQvujKFuP9vk+iRzWh8Jawp3Xz
Nm2rXRBIGyNt3ECwdamKQ1BNbJUUL7CI+QBp/BAwBO4kelq72E7ovh0ORUDJsY9m5GG98DspeS8z
ph4808rhMs6lO6wab818zQhfayT7kqWG33bWE4v21zEt1/BDlJHAnEQtvyijZTjy/AOwU8jDur2f
ueUdRYS8OcMogR4okPQHp3rQ96qM1LNVUpTejyrTB5CfTBPQbsUx4J3qnfX1WztZOyUBfxOpYJXH
74VOfg1rT11avIbCReJEtTrpY1Hazz7Xn2bVemoj5u4MIz6LTjzOqfDRoO9FVz+zx/y2UCv2wTfZ
CO6hYv5I6+iJ3B006Ok9O+c9CVJuOrNoRV9hF8lVHrZSWT+KqPdYUm1iO/tQZfbAQnsowtiPjf47
Y5jdQgBqn743knxrsvYt566XiurUR8krxoC3sZNMN9Q1b0jNXZrndwsrWDx3jDfVZlOnPIDyEvGV
DQg78XjG7C0RPqmaclfynmiW9cnv6gABdqMWQlD+JLNJEzw/ayW/S6ZH9ktfwWxd6lC9wO/9lhEY
GsIey6LwFC/TxRJoTqTivGj6sdGqr3hI3SaFJCT1rxo3lRBsoGYl92J2pql8n7XxW5GrB6CyzPNo
cHsOE26wF0MyTkYcezLDxsoEPB1Xl8i0d9rAMkXuxqu2VNdRbQ7dol2knKRaieelFR7aID31yvjI
cOmh4ZmCDjK8lQr5ruAru5JLm9MTE44zW9yeORCjiv7pVhij5HRumDOKFH13FOXafTWNnx3kxcTR
SWT5sCod7YIw1PViCdT8LgjvlKDZRJVFvCnzK84ZiVFJ2+DrLBhaYe0Ncm1GPYEhqWkKJ7wSubmz
u+IRubQ/aDMaNkNbZZI++AwMNrPfmw9aMu6NWUOcwIQ/JDgYyvI2nxgBmfODKdZpzNgzSWuuy6Cf
gdXfEQ+IpT3ahQ0q4Xw5BWxR22W55Gn7jWCgW5k/2lEEI9o0X+ApBPa8h1f+vZQqNimKeuna9Bbg
9p+eRqV+H/vN0LSnsW1fI31+M3uFnGL7ObK45eD7ZHrbfZ/V+AwuFKWrvYXYxBYTbR5zqnI/dSrp
0OEuNc2c1RibDXQx6OOOo80sLmcZnZYkiEC0SqmRODF8ofE2jVXumJMw4S5Gqr8ye2rKLJBFDwSF
ht5gKk9st852oTqoAw70OLtYz571gdsenBrffTnKjB8qrd0VSsPlx+DJgIqp6V8zHw8Uy7fteTMp
hPjkj2WG6lu7n5b4pR2bB2EYG5sygu0A4/LILauIvq7C2oJxvDNsXyj6j/XnprO4lzWbeNnoHCnM
hZvVc7P+wFxXHkzgGV4c2acp7G94Nw60Hbsgikn9VjfdUD6bbqMsZ0SUoRNMOn1INGwzwzpKEfvn
9ZOmvH4BOkm7F3+pIHEcMxePpVrd99HGJIZ39LKyeLCQlOhgMNPc/lDR41LVGjd5gVNq295CAwc8
ImEyPLWsEZdnbem3iQFgXWq34C5doTMUkRqG3BQ7QBlUBswtrOVRgdiQzjwOpnHXmMPVDgRjQn0f
4GqeJfM8h9oepeM2WbS9/gqEE0/f47DE3hTPO8vqr3r8Fq6jzLH8Skbrg2nrXhTsQCMZ+6T5UdtP
rGh2YZB9Bbp1DqIAYquo95bcvi+BuAV54o99hL+fCU5P8KHCKkfCwD8vHJEVBnhGeODqzG8F2zQM
QpjSsvKgpOhR0XDp/sJTyyUjR/KweK98GcKZB2QDbKAKMDlMAKZcfVuPzLCdXkUOHovtDw719iqs
TnPtRK4PabmzVY5HVBNnY47Azg/DoZD+FMz/fwnoKiT97ySggqjkfyUBfZl52YvwL9rPP7/ml/ZT
kfU/ZGNFkRpr7LKp4Tb4Jf5UFIUPIfzUsCahAEUW+kv7qRt/yIqmC5t/ZJ2CCj/GL+2nLv9h23QK
MsmrMi4GFKP/D9rPVVL9f+DTxur3wOin2Yi/Qb3ZGr/CP6ftKovapo1Nv6/Vr0gREHg5tbSh7ONA
ovj4p1fml/D0nwOofybD/quf9jdfIeGlcjWN/LTgjISf0ve5nNg8OsE9Xn+eOsZLmR7Ds7YtH+PK
0V8Z6XyF23ivb1YLAvWAG53GZ+U0eeZedqbSpYZErtKVfnn817+qIuS/aWJlS+ExwbNe01Ah8eb9
zeM6K62SGZmunM2W6qmql/ZQrH/YowYmVpfM9jDgkeRcUokSKB7NdoEbkc9D5vS1wQNfGRt2Mvxb
Etqw96eGmlg1SLLRC06yPobzvf4xKEuCl1D+hhEOW004TgdNIXc8Typ0S+v/K4KRFl7M/5u981qO
VOu29Kv0C/AH3twmJq1S3pRuCKlKhfewME/fH9Turd07+kScc983BJBymYLFWnOO8Y3aa2jkASrq
EpSNjQgWG+wI1Tuoj+vG7mKY0uWC0hGXU7TTcrs84Z3gCZGADzltx6LrK+JNOaxlcVdCI2F0VauT
aSTLhlxxtVZqTt8bENDtabaImYuW6oq5hHFn3RQtrAmQW4fvU62S0K1dLGawfEiOp0xtfZJzuUbk
VOd8LkOd+f0EqjhZf6VhMa+nfuZaS1iddLB2QHK37XZiE/EtukAol1OUwpUS7jUhgopq2kkXen2S
0vivPWfd2w67Fv2coh6NDuJCocUdYTpru3nbrBHuNAElCDFywugvye0plJ0W8ZGO+uj7uNJzx8+n
8JW6wQG/jLoXSsbav+3702LIN3LSh8F2ql8kOd8h4jbJmkl+2HLTYQrNftsiRay/Hm2nts33odKk
CBrIxZCaNSZjff/Gukn7aFrc7Z1v/xW7jS40VBK6Wbzf7V1ue5TlmLNtu/KKeyiWFN81b257h2om
0WXfjq2eCMedrA2/oMzDJGq6FpEzYaT/eLPb21b0PD9wO/gI+LoT5ezutO0laD33glwie2pYAVjG
y/ZanoTRsaN5L9RO57/WSS6enOYUl3Q9d47aR4E9VC9/DvE+lqeZChBXgmHY9Wnb264O1ZDVw6jT
2l/Pb6f4j9tu73DNR07GR9SoU3VqUPuAFo97ViI0F9wpwljVO41BhHGfeVLcMPnXVoHCOFrsRsT9
+MlCt2natApKO51GxAkILRdsNfyu7bIV69/8Z28Z7gsj7IN/XK81ZPccEDtXcVfhxu7C9mb7a4in
50/6e2MAAjw5GNz+nAs7jTuuWjCbzFw0oc1QUVRcOdvhtpnWF74P//Uluc4Uve1mqpYV/y8Z7dEp
KrJ+1ce1cE+cao+xkob1+uqy7v3rsAxn+EIO+mQ9FTBgCD9l5hUCkdm+xVQWy6/z4e37x297PRKU
w0ClaDtqY1CCI+IJt9X5vMaOm35eN9vedm6uJ4bvsk10NxNM27eTCxm2dDcdyAXby//4yl7+koQE
aXEdrpi/ladtb9LTun3bducI2xL5dry+bQB8fMQ8MvwukmxMbn+/sH13833y+6dtX7Mmc+3y0k69
7ZPP/v74TX1kkSWpDwO25iP2cxkr8sh/ODLWIUopGucwLmBHt7/dirg+tve7bVRNZHsnks9/XtXN
hfEuntdR78/rsWr7AO3AEdBHMVPtEs6Wj76EYWr72u2rtuNKUf/6ydvh9sJ27s+P+8f3lKQ57+cx
PytU6faaLAUTumyuhfXH/uvHfJ+DRwiLX237X1B2ak9zcMOvl6k9GiPkbutjOyIzpTrJ6/WKaN30
tnMj9gKkQLzwvfn3uWLioWIaWoK2WD4XEgpjqjl8X7nEv+f1zf8/v3f7tu9Xqu37vo+3vX//qvUP
+T4XDTphQXwMs4pEHpUV1IGaojePWS1WfGuq84ME40oPE8KR1sfcthnXpx7NLHDlrP/qvVBlLlFA
6NlSIeda4EXu5B7qzCa22jY29FotLQgEW8Xk3xvZEv883F4ok+YLyV/tz+vvkesqBSNE5kG6PuZK
sAGy34/qQIrf0HrDeg1vG3V9QH8f/uPc+tRrCRRkvMrXy96iA1TqfMjlSBYeJgnV7YzlkI70WsHM
Hu18IBG17d/5OMQRGf0lXet8iYlAuuTZImNLlGTxqN/qAJf+/M5NcGZtd1CjV3SBM5SA9oSeBeqE
DNor86EdWYcySXoabmgkwvV5KYoO5MS2y7qyPW0bXDT0UUwUXvZcBRMO30Mtfm6fjUGdpTpUeDWO
nXpFjl4xivApmevzLrO62xQiwT7qOsMvRuP3kNKoH9ACzJP90XRxFIyrqTHrUALT5lWq6KRHzzHG
gWO3zrCmdXqCzqWQXfISH5JKrJ5Lzq2XA5yJ/NBOKX9wJy3gFdTLqPAIQTjeeUyW7k3FeemZ685z
ROj7eEaSmZ1EV5jU3+lYGpF6gvym/Nks+kCElZkdRD8f9Kyyr7VNiV1dnpoiFMgNipNAMpwoTHDA
SrYeNmaCr0rrPsWZ5Kr9pEA8MIrTtlkH25NDIfbP4Z8Xkpmwa5ycbpyGpB+vmz9XwLabmBmT4GwU
bsKCm9WGdEXOiuSyW1qvjfULFhnHtVTWkRTgj8IeI/QGhkJji0z31QtBtdmCTZlP1EIMwQO1UH53
k1z46vqQ2zbK9pR2kr8OkWcq+wWPF+X4X/Wk3JU5KsLMllhprnuIOTBOx3HrrYwMeonrBBhMDhfG
97EjM9jRoFtPZ07c/XnNZugQRos86u9T21f8+RmQlpiSIS52MI4gM+nWh1CzbnKAgAuSfnYHzAM0
HQUaS31gRiSTeMU3rS/VGbON7Yu2vWl9cm173y9sX/fnW5Yp+ZWneN+3cxZ95r2NJ4pGOdHA60Ze
Sp2Pb93lYkeDvpSINJeQOuF6zgLwke/q9iJmZJXbqe1FGrLDOrXrTxUeIBfEPUPt0EY7/Ol+O4b2
Ed3Q3RSaesCVwiNdjY85Dfv9aMJfdP+c69svxD+tr6IOOm2njEKRPMo7NP/X7/p+4ftwRBqGUB9p
mU+1SYy+LXlcAArg9D2QlWuO5yzotTNQUsP2x9fyy1aKmxUwzdNxD8nqiXCnnfIg+SA04p0nioeZ
dvq0RwDEDi6dBkiY7s3tQzdesKGuq6TUS6PTLF4G9UPgk40BAdp+ppLH86Knt0pKedstpDOKSitF
PcU9s7eUs40pYbXAl5cyvTZgoqYLsgaQagVacwgClDqN+wjMt+NFyTErjhlV+HYKQt5XYJ7KCxK1
NcvI7X8ukdf4xW98Xm2/H2LXkt5bFB+8/8eeAAT0+PJ8SyWuyF7Vdgc0ElXWs0l1/FOh75e6Qn3C
q7t6sBQX7XG601S3lwIAujpANzkwi+NQ+xEwO8QR+q2NvOO5Te86+TO/kYN6dwGE9mHv0isFPm5R
N3GXk3Yy3PR9vnRe+nsOtA8QaKiqPOkOfwSenOnd2U+ufVR/KfelPx6zN9mrXxroXtOBWLz4VjuI
AzKgXXJn+dj1zTsWne2OmCCvuFEO9WfCwhKtPtL62s8oeyZBKEF92ZkXTXg1eHpm2D36vF3ofcIP
uS2PRrA8mYur+9m9dI2+5l/xS/0bhuAFNyKMd794K42dyTKbSDfPuKpP3ZvuffWH5Xwc3sMjf1Wy
X/aJyx/MPORU3Z00zOp7upGz7kM+pDWbWkDtdugxSB1r3vr0kMQPY+SrtE7awGwOIWVMe5cX1Ivb
nWO55iMdY7135V86qcOxO/+I4A3K1Fy9ZfZoV9ECHIfDxLI2dSeLmqePBhn/Tdq5i+LXSr+T6ZSe
L9a9w9sqj6ZbPprTCQGb4ydouT0pfCXhsYr2sCgZIRcujuchoPUSH5x7Gk43UTC9947b/VIvUbor
Oi9zDlHi1QgmH/PMM52gnw49STzhEYRQZT4QBlJ+aHg+l+BHX3ipel9mh7q6onz8WUvI23wfHQxP
CHlHH2H+tH5ZJVeiSxR1hi9dPodMhWkV3yoIF17Qpp1J2UKSf1aC2qtejV8xz0GC2wlyci7hQyR7
ZAqXLp3p/N3BsIT4P3X1s64fxPv85NQXlSSUC3Ov+/xd+ZKJIbF38ieq3vwkPmSuyoZwQpfZz77M
PCILo2POHAXd7uSCSMJY05Ek/FqSTeRFeNdezE9xD1v1Da3ZTSHv6nFXg4dIQd5B9fDGR2EiotsN
vyK3/XK4fRS/pAyL8F+BPxjo+p6/kB+fjyz6XeVGO2mksLrT5DsFrsZd8kWOzof0M7/DheoiKH9S
36JfGba/HeLYYXBNOh3hNXttXquzfE91IApifyDuYYc+/ZDDnX7Lj/r1ZX4wHqWDdpd+ldgB0KLT
0vLk37i+zdMUVD5CJgaa9rnfi3v1QFcZ9OuufVFjT3ywOs6OgI53GJXe1hzLIPT6HV6Lp2SkOL1T
XFYF6bzDyt/gmIvhrB256KV78V4c23anOrxF+so7+RJ5jKmvunKCNvpYhR5vHS7qjh6vyup33Kk7
NbAP5T3OAc95mXwMoofsvdgjIKzdxL6lXysDX3EZNL3ohKgPqAie2V114XZLA4p0MHkpknEdkuqw
U3aUvpAj7Ljz1XS/XIF82FNg7Kf7n6gEL6w8Dzh0uVFzfL93/UE+jivnOMAgQpMb/AFKGtVrHvlM
j8RN4FT1AKKWXKmoMHkPwstlL+W2vnPeGkwtE3YetwF8hRZqpTjumit5bIZrcx3uQ8o7+8jP3Gaf
/hgBYT2z9kolgvXc0gmMVyrwFdde4WoX24uOzSUMipP5QtqhvZd2ymHKXFzkrnVGC1kfNJ4peFY8
moSUI0N3SP2v+ZZgww/9LnuObqJ9/Fni97lOOWqr78efXTYUfLZHpMawUYi8P1A8Osm61e5jLbwq
NhObfl2pYNak6LSujZAvY1/sIKqgXnojh4659QFug7rT6hrBLhWwk1i/ZduL1gXJtjcapK0f/uw6
ciL7aY7uXe/SfbJ+Tb6tbv7r79ayhlkMWpGd1Rsp9EhyOfqqO9vW77gqLRZUsTOcwLb8tUlbeThJ
Wi5O2972Alb0d6mCJCI1Nuj8sdVP0bIEMUGsx47KlT1KiLUWnZFy251kao+dUTeeZeqYv7uYCefY
AJKJbDGdYpAxwA1LDAumRg0i3Y5Di5cssNJzls0Hs0VUsQNpSCkU9+1p2+vjdVHwfdxSdIRrA+hQ
6FCNc+zbqlKQ071urIRp7bb3fU5xBGmg7XAXyjTfFC5+E8WEy/KElW5TKjW+X0Xah9FtZMoAojes
tFliUY7bbj+sc+lt02cGSgf0heNaXfjeROtS8PsQ4AmfkpBvtyob5maWIuvKhOhIhtzvk7rZJaTY
YqEmi6k+4dpxZX3RD1s5uF9LgtueuVaD4bnLcK3gMpvKYy5rYUCKC+PsRG95rnlMhEPdnFtZUQJd
YzweXqZmHo9jMgaSMTn77wISgorBpU+/3ozJUOySpl9OBVBuV+tbRnWnYbmOFMkcBB0tA9nGdiiP
iXBtpkqOIMRi5WgT7owvBif3U93aTUAPYDrRB5hOjjJpew3dXwT3CvWrbrwCZKbTm0/Er6RrvU7P
NMQZxFp5diVYqaz/ue/N9zkh5PmohpeSptxJEYQ0I9AgsmrWmyfkb1eLVY9moe4VayFuK9GtXRDX
EIJRb60k68jIuWm34vF3MVlVxbsBjXgnS9UaBzNBMZv7M2vfmJG1+ZwxonCP0AQNqk57FZ2tsHJj
I6NeLuVx8LvWVPytrLr9g7fN9yEwwoQ3ycJQZk6+/XuVdWkvzZbCwqhxjNVniz4epS6X4Fp0/rNZ
y6xG3XIyihSvcGiRag3GEGlRqNBtFdZUTdF/bsc2WeR/QDn/vyH332rIqSsX6L9msryimv9fL0lL
+nTyfyNZzO07/2rLWdZ/LHVtyzmyDXwJa9jfbTlb/Q+VK13BxKybKl/AS/+nLyf/h+AeSC4YtUwy
yazvvpxm/UchJpOWHIk+Oqk4zv+kL0ffhzbjP1tzK+PXWruGFsFgdOY2suE/UhejWR9z0GjxcZSM
NLDV6qsQDb33kQwvC6HVqGm5DyVD3jXD8NGDWjjO0iUbleEqCDXXzeMI82JX0kAbFupRJSAFQy9Y
coxRUJvWR5KGtwMPBL8CX80aO2LmQUrHPk9jYBtRCFKIPAyqgsQlqxrtbIgokjuo1IXCcXkdP0zd
qP1laCxM4wd7qEfPiurDKAvVJcq0CQiU9EXP/L1pUJ5N1RHze+GJWeq53cYPKyJLQLfHIDURwyrh
dBZRvlzGZaaFlLHUixu02AuTA1BkOYuFGDPUmAOXpVwQ78uwvEFt36wlbtMHboXyLvFgPYtA1sUN
A/ByN5kVbsDZ1P2mYzna9SnSqzlzaNrVjj9prCmQOBR73caPhxtW9vMkG3Y1gGpAK3aASKIVU0zm
EBgQdfho51xnrtfPFK3kBB2/FXl1upvpO/j0527acRp4XNDVNxtm+IrEAjLKoZRHtOv4PyUBZMQ0
iGMWymrNbJZ4yidN2A8FRp+O8D7ULiwkVKO7YTHOrKio1ae6F+NFjqUnhfr93HcvZjzeG0TLiNEM
GlPZmTxdy7bxquR1URMUbLPfyBI1aufWrJYbrIXPslV/6ERJiRokQEaUQZ/NrSf19nF9VcsjZE6x
RdcEZWLqrNFvEUrHAumurOjXPsEFLZs9wgy44iBrFJdH9Eioh4IM2TyNEQPfTDGIOk1+tmVxowr5
Lam67LKgP/PUCXZ8jGekbGQUdip4oLxal8fA6/aIeylP2wZWIcVEsaF3QSViXD2dyiqZC3zXG1QN
5AaDDXXB5o1U2bYvz71Fhc2KAAA1MPi8eu2ZNphNq1mN9jmeXibDP/siepLVog4UZBreGGU3aoss
KZS1h1pRCTUx7tXcuYXLzMx2fKfCavmtkr4BgWlv25yiWbKAJSExEIMYiq9ksv2haDtf6pwgaXEF
TFIWXzqDbEuy5oMRYSmUwJVrQMtR1MtOHx2K1cPsNZkZ+5EmjXuSsrGoDq9qnhfHCAEMotEWmbvF
bTbVGKitjkoS1JuWVYYKcN5q2ttYg6yO1k3pxOhVumasCjk/LyzbVxJY9WjGobI6wu07BUetde31
ormxUNmLvh+f4ycdCn7SPgB4lPaVzvperoG39EAAy0r9RQbtNQxnJH4kDih6V+wH0r3BKePAnpcW
2ordx28jacW4/g7OlEieWPCc9yE8P+Fy27yl6UNjsCgb0IALCxmzphhXq02bAFGV284A6aYVHwmC
WTBJM6fjQEcjsJSGBTHC1CVTKi+eBMXYOPeGyihdYas9phLC/Vj6K7nT7M0wuqf+FjhyeN+J21Dt
FqjZ6KCM/GqVFXngmamxIFBZv+pW44rFmLyIAGDXIfMBsZJ8QMKDfdtwle4D+W+BAMfy5kj+kJf1
HxRRF0AsEVjhsLdEzFCWouiX7FK4RtT+HFQ59wr4Ffu8XY4gJtRLTqgIHdbwYQJt8xwX+anJHws0
+BANQFQMMSEQWozirzR5M1X8VWNVVZAR3CYjuS65Zt2CMxenKR5fAF1T9sVEbqYNBRgSNyBJQbK2
74XGAq0mxmECuwUSr408JyKENY9jwx/rHtS18WWmv8GwvOQLy8NipkRgZOrXuIZsklK7m8153hHA
8mRBOidP+GeUaCwqjSoDciLjDy9I6FRNKCHWJ5LeNa/bjj1HY8BCcaSlNsT5mpGpqZb9VIloN+R6
dG+SLQCUsCcM162Tmv9umxR77Eqe2bfYhqW1MtDIl8zCHpBpZ/A6xjnGnkLB+rmoZUpsMeuRLj3O
S55gZgMIVOWqr0k9TTmqckUCBCMm20jWrOGmKaLnhiQgG08iS4aprnELpiXCO56SYRuq94Ujuxl+
Pu6CYjx1hiQ8xfANgz6o5Kg0rCc/GoXNZ0PnqMkobMAIpW9RPrasU9yc1J/9kjnvpmOJQ/Hbyfu3
1IZBYuXNfUdL88hiFa/Qjuz12xw/cW6ajHAMLz2LxVhXaYP2Gl4deW28R+1eM1n1hg7T1iSPzmA/
5Dvy2mhOaVw7yQvPgsYNMznbW1KkYKzQjqLlsTYWzZ2WdfZdpejUTEu4ZUjdJ1R8ZzOWGp6RCYiJ
svYAeFSXxKxv0BMS/HOrr0Wx2BRXSuI8IYV81mXnMekk7VQJKbuTBplNPhZHCZN1DALKSC1f6Qco
Es0zsLinLORCibJXlqGIte3x1VG4LJWpCcYaoFZl0ZhqTKSepDgRr+AcMUotB9EdGVebVeF6Irnt
1h5jcQ9VqB5tKjJWe3VIGkVbT1CubfF17eIEs3DuF02a78OhofgNKp3EO5rnU2MH3GrvBCs/YDqn
nBlx/TuNgErEhcmcYzwkWPzcZdZOuHLUauh9rl9k93A1KqKSCESMvWqs0RHVXxVGjaCZcJkOs+ma
zUp3RCTQCtI8E8ASQTXapw4zBCuI+Aeguad2sLNA6PpDxAQECpPYDY4zYFZagywqwvYKmfyz/tK1
CEUpA5yTVoLRhsKfh4KAhvaWqMkhXIDRFM28M4vogGOjuJVbm9aoGr03FsaZRJHILhcwFKolfhYV
xZS5UN/jMNmPi8MDPnXp4k+vZrsmzKEGVTLr1RiofEOlMk/VKIcY1hWc6X2pHkwHuinpvqSlKooI
puTDkJbxrZWjn5hJy31rY/5StbMJVp0biE9MprdFhdt5FthxrMQ2LyoowsCJRsUzLcq8kaG+FOjc
dyQgfKS93O9yGOhWE+H/a2CgSJJ4KOb+BUrb4sGCiLyqDz2L3L4Z0dOFdLRVDySeG0cDEkuQoEu0
XHZTpRo/xVrqGzBQEB3Qz9SfMiyNq4Z80bDMHqHmlJ6WuYejF98D1qNkWhsftUhaX2mX+wSna2JE
LrzzN/BXjIjNu9lKTxkJrRgDwxAIuooLdJK6wwzlh7ymbhfnyz1AAjRuWmrch7byuyhYvekmDiVl
sY8t0ye3haaLoR7ynJ2iTgtfs/VCbdU0sPg/H5mt5BdbmZgiMdYlI7Lqomsiv+/G2rcjA1tVRshU
M1OyxtEZhVYeLNZnmlE9nca83lMnyTP1U5ImbLpo4REky59dpL6TRmQeOym5RXaWnJWCZIJiqUn1
u4XskbnluNS+NJcPSL9u4VHR1RjSh3S5rvkKJBQXfm9iaCfdDjK+Y1OcX1pcLCiqLQC9Vaffz2Wr
evLQunMjY3fp5IdqEiXs48i1sPi1js1zbEQpb6jr4J7qzX5ZVw3DgyGPijtV7T2RIBe76HFNIpGo
xDQccsnk8RKS2KlLHVZfY4GbOwnpwIg0+AudyR+F3rwy5WVuB4zW1QQi7LLu7oaSNtKoSI6rV8B6
gA88ZT1WORyDw42SUzbtNMnm7ubzBtS0q/meyJlWZ//wPFmKYFqOaDCxpxC/RwGPUsJypWvaLpu0
iKzwiWZWqg4U4n4zxkCabIbi3RCwdMAGa8NLC7NOSi0mqbp6FaBnXJ33jEi7AtBfY+4T9E8mhxZ6
Z7ThzmZctVbPbS0taIFmyp64GLLbNIQnzDypQcE3ITzX6uGwhDSwNAkbINJd3RXhiOPF2i9WeYOU
LgXWUYzwktKfwmY2mmbTLQLrr0HrNDcF7+vhrr+TWWxcDBIa2wTHURGhMgxN5RitL3H9VeTzHc0x
+ew0cZZtrtGMG8CLc/UzzsloNvhVBKMEqGdeZ2P+UpvsoUtl+IVSVu6GSb10NzpEyrIpb0oFbHLV
dbpnpATgdpJNdyLG3zqA/E+b96JrMWDMPPfu2jQ5dQPIwsy5N8X8MiLPlnHZeap6xhD43ksYmxDx
NBDQnBWfhasdLSL96lgGGrREYL+XB7N2Hgyicmw74hPGtGRg7lfhs7XRRygNR6ddYU64hFneWPp4
A99BBbc2gIyoTkgiUBVC6i5wX0NJ3Bt67JmdecB/+ekoz9Oy+NBXAjHVP2o6JIrpPOvWhPeOEGLn
iUyHn8w+f1iCMUQPZVeqf6jKjYNDrzWp9fNoseWctUF5t/QMf1Z4t0TquYzrFzCffk1Tf7G7OzDg
tNlz68EgOQ/1DMV7pSRKLs1Au8CRRNfXRQL1H7nceXFfU80WZD4pWJHpa6p0UKXp1jDjC2yMu3RR
38q2QtAxUhjrkXwyQksQpQw6H2V0hTcWI0TD3MG4AI2k53I0V6GDCulfedGa9oBUlYpUZnxmgMeq
6maRbNpOTfbk6NoN+qrbGUqkGhJkY/4Y6gosG3FUdgifDDBUiyK9rpPLW5uUaQAh9glv9WFIGZXh
a1WkRS2pfouE9b2pasp6KtFL4XWAUEZKql1bfjRl7/BBme81xudQOBfmvwDTYwx0ij78nBozmJni
ZGEMLTD3kLbwKGAiYMKZWWMr0/JqqQNexPinY0z3xLVSEaC1J6vWnWHD+6nFU5KobrNCStd/DQi4
1ZcaFO3Bwe5e0QeR1OYRT3LmwU/BomHR3QAnWEvFaarUU+9oh1ircd2qr/YyjG7K2D7yRFo/c2m0
n0i3RdsVP4X1DTKOD0veJ6U6E91lAuo2aGfOzt2gji8Rdcu6o60YwqCGw0gZ5JlpxQvVi5xpFKtn
wi7vMlMEUUrbD5Gm8fhQm3F7xvc++JCha3KksrsM8O1RG5lPUXG5kTJZviRGt5crpBs92AFBNpkY
F9ZReMBQPUq0Y8xjBEA0NbuahTJobM0G0tSjP4i0/gaq5e00UAHgwQXAoS5uzFEiqQCofpy0BynU
78q+awm64sKv4PPDtg3PRJhelsxi3HUKv62ar8rkDwjpC2jcQ8sEcxS5zKsDj+1QsYqITRBV00BP
EqwQpnVpucKM3GU08NWhZvkqxx8t0zrwULswrwpfhtKtRfWeyhXTOKJ7jTgdAutq2jdtw7QgjVUW
8/ENc8dPSwB9QNnTMo1LR54WyD9o9zbmdZ41+vEs0XZTnhyWuvqsEwFlV6+FS4FvXG33AeaUuzqi
+d9L1SvMv/NkYTcM6c630jg/ycltsxr/nLCEDdsbT3oEuDZu7oSW0leXrb01S0+mkG4HbXxRO0ow
xADTWK5h8ybqrWWAPBqq5V3JmtXKEutBb8/cbcOB6zJQW7mhw+VEO+IfSGu17WsSKWfoCXFgQ5XF
4B2fpIzgagKD3arBp5xz3RlED+7jWn3XqopJdP1TXzFDsCG9tMqNoyZbwLw0mfi66qMKV6khdNvF
umSOWiG6SHoSh7Nj6KQ+Kpz+nFPx9Aw5phG0l8eYvq4wsS+vGj8zo0VJI6Ikc2I/RTrrdmX8VaQd
nCULy2u8tIeuZthQKHVipRov2igUf7LUs2qw5KimxzRGUuAUoVuU/btiqwhQmNiMuIVHXZqPhoJo
PTL68xxTYOuH8C3STdgQIJ7HTA5Kp4Nb1pITrrTjtUowMkkGxclkqWpWFL/hKdfuYDWsJA3xZvar
D3B8JKIZg1bbkqFbpYziDquSMbe0s9MuZkDz737I1dLjqzP67Sz8CsPaT1qfHVSIBTuokHTzoNnk
tkpBQHSsEpicOSkP29Hq82NmGId5AtUUg3RuCsvX9RBiTkd5o1Bm8TANvyptnLyRrFCe3CPVKu2m
GXQbkLIM6lHv/EodmBcU06WvV1VD3V3HtL2zJoS6lGJ34yQmH2NFpjS4IykFpmb6a8FE5mYs6PCW
KT+t0PgqLNxkYx5Ku8EmjFjU8mPrdAdZqjt869EduGvSOKRraAuuaod2qT5DoWSVw1xwGlwFvDfN
q/SuzvWfCXE8np2KS1JFN4sSBrjY1ltUK7zWauCa1hXd2Uw6lupTuJT+Iix+cN5hMgbbJVO+LNP+
Pq+0J6LdKA7M0nspqZpXWPKpFxZgjsaM3UiWbkK4TyEOvUQ2G9dMmLfJ2krkEbJr7TGFv1QdiRly
RGaUA+1Tz4Srq1rnlgWV0RKJ3dD58dg6vyRZfTYXKlLQOkFYIFDbU1A9hKI4hBbrDinJUS+1U4nC
PiH3GgCWhWDXL0FG9dOAPUQ47qIem/CyJuX0bfMTsojqgwUb1yXTvZPPgEbXTdTVKvq63AhMpbvT
pl45JCnmwCxlblGZ1mmMu7/22qhd/HFESr5xPrlRWBGy1vEMm9rntiliSF8zyX0ndcayAXyFV3on
mV1V41bvGDNh7hE2hAa7O6ZQYU/RoFwpyBhB1dBJBZwae5RmoJOvrWOi2OkxRxEi217QfQY9xK4W
4VinCsNiI1UOEKsRFaz69XoRh3GFjm16S211Cmx7Y8+kxp6Pec0DLDdxSFf3hULoto/p54xUkKXI
9ts3CWeth55ZVg4qHJsV+/Z7tz9m26MkXvFv52/5Pscs1CNRXj10q05SrESz0bEQhrSL7aoxdR/K
0OqpXOmu2yYuWbbSWXnV1mbitEoh46JykISsu5ad0Dts1lauvXaIk57nT6kaF0ijvNDpxllUSbrn
zqOFn2D4iGsRgpEedFdZ29HbZuCu8UdV/vg+pRo21p0SmIQ6rAq4v7+2nnE5fB8i4FS8uWdo/35h
rGhg0N6rdqQnHKkAYkxE+nn63jitFq2SQ06uQtmmRUOROtwFdoftp1AHaW9BYCu7qPf6SM08u2ge
rTwsAFQwHyavjnUhBWw0pOfCKpF1ISbJZSD2ygCxVxYFeIa+dfOhAGybHSsFRl4BDLEiwGyXOlAO
8BtKe54E9wV5EcRWDvJDHrbXpGaOlPIsRfq5qDxPx+RipdHqo6fIa6pZ6MfC/IIF0x/qUhxZExiX
YU72bW8Xfk1VSpoe1YhAxoLZLVVIHBk6qDhuQ0+RqCrOSfE8px35J/MqYkghpOnaz0TlwYLqVATZ
nD4pYV5fpJo+uGLFPmP0iaC19SEAbMFQR9WvwuEOt02Hiir2lWpug7ossTY1CF8mLT30lIbc2opO
i+aYLsMcYFJB+oszyISzZPKhlOfhVIXiRyPhA586YnioByHuGMbinnWiRqZjbR3zcGC51BLpQQYC
/aC9lA5sKiZxavTJ2je/qyUlwWecOzRt3KHUR68t61+NWt128jXS1UOjrXyFeZ9b1D0L4yVTerHL
Wu2rkMzHlkV13tTnPJ/zozYjtZH00NXz9IbwwuescWB1EHKDfghba0vzZGVmiempm61Tmj0JEiQB
Ro+34aA/EEhwHJ30KiezR4DiC8V41vslTCjgRM8z2FdtoVEvBlLPC+du/bW1rdAqAQRkmaTZx0n6
q6wAYFLBpxE3v4XktRShBkRPLh4N3XrV4V3zMizUWH4rB0bWaml/ja321vMOjZTCCJBgPDVq9yOe
qWFX6mPbX6ohQW0SEcSnz/BheXf/m70zW2qcWbP2FWlHSkpNp56NsY0BM50ogKI0j6nUdPX9mN29
O3ZH/BF/n/fBVwFUfVUYS8rM9a71rKVEbjhmrjtvg7n79PqImDeb81tgHGn3DkQwP6ZTGvmc3CR8
Mue5Dtn/gDtipczLLbV216YbMeXPnBITwOVDx/aKcy4KOGulta+FNA6qA+8whmvM7B3PMwyTTbJN
gOzwbGSVbwry1Unxk2HEZWJCHwN8HDot2mUcASbiVAHSpaXL15yeayv4diMHbmqNBmXqAfAlpvSz
MQHmC4aGfR9Ejc6IKUIKtlDvIV0ankPbkt/vmjhxCc6xhXbmYiGYZZB0BqPSdhqkLC+hZLJ3+9Ex
KLI/G8hTvW18nOB7xCsrZAjhaefNcAegfe6TqdMtU0p5tBjBpX1nLEnp4NQ0EXzD5ti6VMLd3o+2
SoDzxS3so0odzcl/7VvxybPSXpW0CPRV63OW5TU3JBnyfvrO2qleGPkankK07QbYPJQUPbsS5BkD
UTY29jkq63ozDE27Qa/JgP059wSDqP/xKnGXd+nXVPrMQtQlcdVfL0MIBbO9mAooGRHWdvhBc77M
GEQI3sWVjTWzjO2PufZ5ewIfg3ZwPwfNY6jtPwPlZbCs0FwrHK91h4NO8sHtt5IEbEKW4bpUsDN9
+eIm3KR4urkdq5fWM8/B1IPmz7Awt9LY5s0Lh6xgaTO7X0a5dJdyaNN9EEZLBfJjURTOMxN1LCMR
4m8weJzcbDh9XrO20wzXoerZOoNsaN6FngEwF7SRpQlvid/Sfl29CsM5yaTIV8gIxP9fVd/sLQla
0Yw2CZzXpW355J0SvTegIu7orXhOY6fZ+G5726YyvPMNuY2iib2x0fDghGQGWg3Xo7WdlIswYmmO
7zvU7DeYmdEm9FnMcYSa923rfjRswWCk26ylVJDX/mMTuF++x+SGy6a09Y9VzZe6efCsaj3hX1uM
eHRQnYApORmD4CZ8u13wbTyvdRLcmIx7Wxp3o6oQJ7S8ZJm3Mqb0U/XRLnCrDd/avNIuWlwwiIcp
RIlhs2CtnGm8xlVND25mPBZZfl/3X0YUtoA3ab52BM1XqVwCp6Zv0mR4iIncVno5O+CCrdrHMuMF
q9A2dnR9nNCpLvSMPth5dym1sShLl+Cvff79d6eOlgPKWGNOe/mm9arHWNH4ZeFKMGe23FLgRiTK
Ei7YILEjyqaNlvnVi8eAqWukcBNMPwbd2ZVvxaw8tzMiTm+Wl4ZGtkflcS/1wiM60VLoVoaPrpmt
7IkexUJ+Bui4JJmc75rn1kBmVLXNNW3SrWrjg1MaJ/hVd0nMU3EMHnzUJMoxMm5dOg2Ywn4qCMQ4
hj4Adf/18y9RkcBldvZc4n1Q1FaL0jPBXzJ1b8WOhyuBkBaFdRS0hrT0NfBkGXx8+H63LXnQGmXz
mUYFlO/h3OJAymtJ+Vsf5tjvvXnNHuQelsudCOSzI+QrVfRLt+AFsLfcJ5NH7QHfy0Q512JCea+x
UtSMYRYG8il7crKdmAcdd804EP8ZkrHO62uKu69PHoXTfYuIPY4FoW9Q25z7hIV2m3f9WbAY0My8
aeW0rytkYmp48JTWZrFsTKbtrcExfmImVqfWtgWhtJwq6+gnyXoS8q2ZxW16FR6qsINVc0OHTDmn
RGYpwll6Tf2e6v5VZZ1YWvD37BjuUZcml6EDdEl/NKws/ebnzVp16quZ5EfRlC9lzrZAJxTh9e/S
y+DGluOFvUa54fwIaq1J4CcO2Wfc2ZuA6cQCuRQad/vl8H6G/mhxM3iLkTIbPzeznT89RanRXdJK
3GP4BmnTYNob7VvRW75kpSnhIRKYcbiVKnuVAIhf1BorczkkXAkORRNFUgPlr0HGJIKBF0ARw8w+
uwZHABD4BWMxewN050gWC6QTPxjsBLQe9QPzWyt6V4a7EVNzKDt2PtJnpcRCckB5JSYg4oUX79NR
fg49Dv90evYn8xPRDNrgAJAHwijrZfl9u79DCDk4xt0lElu9LCxI8KN0n6Xw9n3c8/RxmcIN9nTv
eEza/NYtFpR5TjxK9S7CiXpWOuMAahnfFfTwpWO8QLPGmNzohVuwb3Fa+Yo1YCdLF76dC8wuRjL+
3e573R/LRZ/qIgNPv2HeluZzCTia3AuPTAyZOCa/Dcl3oQzzS8FbnY1hNQfwatJbXrJ3SSxS6utF
5j7j/9sZd42ZXDOr1JuoyhwOVg8iS5ODZlJiF7ex2cxEpmJAWoXPQeKCqGcuEIXjccrCl070N2Ju
tjYbhfsyphaurH+mpuSRYc2XMp23XpIVCwU2uuI4hKrAKKTDSevZ5Be092krSm8zz1l5YJYRkvDF
ZuOuLAjSMuFfkkbDPY8MApzXHqi7cl6bOSFWqgpUOpP5pJe8NhbgbDaR29AnCBBY2YUtEB6FyXvD
eLNr55ZqOmysAExgHFc2M249rU1RNpQfnSbE1V6DyRmF+zEiV6zniucKby6NTUb82DRRQ5MVeNch
3bhVdK5i9WbNqbkexhvtH2OSojjSogZlaxID5qev74LolkZGMfCYuDIMOtSKU0WlnNOt+2tr++OV
S4EWxObBcoZhj+3nYnjpdRB5iW7NUpuULGQNwLd0pEQCexgt5CMFzJSj47IQ1IfiHQondB+lQDPj
o2b71UBk7D3IQ5MbwDROy2ZXR3R3DMki4kBIAQXj+YFxqdnJAZ3AfQgoe9xUTnLM0a22zJzFLYj/
6NT2Vx1l6b1w9kF2ajlkX7Q5H+AH23tGZp2YeUs6wpsjC1aR9tjmI3/ey5oIKMm3BVhpvFKoebUu
2EfGxB2D8dohCw1W+dhVAzwuOrqY4b90qipWtvMW1N8UXaiVoSibFwAti2R+LG1kupaZ5aSi4ZFA
oV9FhxlNxDOQxSrUe1fnA2xR4287z4yUEmLt9TwGy8rq946j/1pB4a7ycNrKVFyl8ZFn7g8W4+VQ
WuXBLnHO2H1yP5vRvA4ii/IvYa+ToTxZYOSlw2VdBjUTDPwEtGQDxqZjwI3dDeUbO0KvJ3zrYiUn
C3Gw6zZhbCZr9Giq2TGfL2YbjrueylVss4bwrrG3SfdKQ3sCG7Sc8nA5V8GWLhmfAKe39ccX5Bk0
QvzOG7/rv0qLsUxRh0/D6L2Z1ghPrrnqkrgYXph2axTuaSw1WvT0x2xRZHPNlqZlahPlALgKDRAo
MPZzLWhc8jVJhiEiuFGxkBi5ekhdiEVxRQWIl/WbrnT2TYBWH/np55xzatPFG5VAXPz6Q8XBpuyg
XIo6bNhQDUcG4kcipJQBNZF7YTbr2eWPW8KWzkA5LWnXTFcDx89oLuiC8c5+Qs62mHtzObFkw9K0
ziAY2WghdToUgKtk2w/UERGB/KJ9qSOmifk3SnesfdG2Mq86kJD/LDZ7WV6UG9uIF35ePKQOeFNC
lJegtJ56749Ki1UQ+DRyhEjYnSZvcOsKL465A+ug478ZyxKJqDzfhuF8T9EBx1wLuG5pSUKz8DYS
d90FpGlxeO849dGnTn6Pg1g7gswsrkmiF3EBhbqWLYx1MY+32AqEv78NFaHrQONa9hP3S05jvciK
lF7fxHyMpej240CARk3um/7yK1pUsoZpEhKjhkezAPCJ3NNx5KLmNQ450mbD1XeaY2y5ydb3SevM
5bRymmsSqmYbFPOTaxnEarl/2fDl6bqzarnS1F9u2lxba1wyW6vrmKyVO9PuhiXzrac5AorqRGcH
VuHKDJNP17eSfU8nr6JYhNSfJpYyFilp9hF2t3S2Qdl7j4ZDD4lL7Nmwh3WMvIKdslzqqtXLBD58
YuY7hjnhupqGfucYO6vu9SWLbljctMehd+uEjeq1LcY/v+7j/zNr//+YtW1TQhT6f5u1n3/GT/Vv
7KR//h//adIO7H84TEkQZEyHlstfQtJ/sZOEixUbiiecHuu3OvNfJm3b/YcMXBn4poBNKUwH//Z/
wpMs5x++7TjSl0LQZHKzdv8v4EmOdP69StoxTcuRWMQ9S5qoRti+/52fJDoMME1VAVtPWw7Oqn9q
erb0XVQgD3jukc7xkKhs/VjcTk7BPAFkD2jwcKC08kcstDE7nPHbBpiN/fbRdorPlpJmHvMeSUIy
KqJngAtQxw7iS+34T0PHMRGfI+c7Zxn2sQb4I6+ZQVgE46m6d+z2sxR6ZSAONqzKI3MrF7XGTkix
pxwMdB3uWj/feFq9Yu8AoBKX91l98yE0zqWBbU+TjY+6OPCUxOhJtAhKuKY+p1To8diinLEDXdRF
K6JGy9b4BkoUkZC1vAXyGlB87Fieaa0G5KccSPt69vYQsgXGaBOLTDZvtalfCkF8Dx4aL6zcGkby
rALGCYPHsASQ52Juhg45Z7TQNaclq/TGD9VH45sb3cp7/YsdJypNRUNnApvz+juzxd7mTXdYhAt2
cwbfgIWJmWOddUQcFwePYNfvZ3JsrOPvRyb6yh7r49H3pHmaJ37OiGa0lVHXyKuQig2GOR6wzuGC
H2dzZbkBdhynih5glEcPVWOQix9mbM52um4ZqYKYbsRDNDuQvAtd/fNTXYXNwyQXmUgCHJZTDGEh
kc9er6y7yus5CBR9fMT+9RqFpXEGeVpvGBf0pJf98Pz7C09D41xb1RMDUhwA5O5mj+JxP3eBJ0YV
ZUKFta1lwddE28A45V1OE4MTuo1jbjFnqmITU6E2pJZJF2Tp2UuCB7dwc+bfD6Xn3bcTCAdjrA9O
P3r3kPHaVc7fg2uxjx/G1ktOyZDjCdW5j1mceCb4jXGbD+UDEDPj6GaTflJTQsN0lCg2z073VLaO
vJji1Af7WJrtlSgPv4iPyJ7Dp99PLIc84lD1D56DwWFI3WtfEFS9NaFh8chpyebQBcQ4fWOXQAhM
cHplcPc2Vmp6Du3upQ+r/ivFLMlwWMpLDybyrmrKEaueYEWBk3hA5T/hrTR+GtfgAh7rU9+YkkSn
X62FiIg1kcF/tlz7FLhpd3LJUa2wSj3R/TH98Rs82tgesVDhnzfZXL1Xv7bdYNtmkoOLP7qP8ZCl
HyaiHX6myn+aUoIRkfDijRrcAD2gn/c5aCemxH18wTsKwCHznQ9/jvZ1n4VfPScFxPZzMHbDVXnV
vIvj0dj4ylZvEErWdIKxHQkJFwg0hO1oOBTsTkP0AlufFgakxTXgjuilyGwyXE4kNr+/GwzW1tRY
V1Pp+bsM7+arp8zXKTOqByUZvY+tyojy4qNzlOr/FJ+GCUMjw9i9HP3mkBd9cFIjTSERHpptPiY+
vYl45MCS18+xC5wx5Z/OlWmsm5TSaj9s1Z3bW9fAkkdZ59FnYVBN1EZyxsYqpiMRDvJrxSgXHGCz
Q1Pb3t3oz5h/8mB8qoxhfCota6cdylQHVQLVuH0dIylM1GQy179/wlNtAC0eLj9lqcveK6ZL1noj
mYhuOEIrufvvL/FeZttIJIeEzcFCjWX9Kmq7oMOcYMjvp9NkEdWPQ76rgvqcoc9f6ZE8h1WmLg4q
x3WqsG9mw4fb+PNxaOLyWZX5KWGec/79bIyGaGXFnOQy7omRPeczTyCgZcUU3U9JJl4LEa381nGe
p3HQD5xvXxxhYjt380fwPfmlq8otXBfa2pgHrikfKY6yHXMsIWRmbfIiPoUst52nnRxCCyO/PdxV
ie9tKobGT7V0W9SesPmJg61uGPj2jWetXM4EyznPMHc1qj3z/hlMG/oYi0NYQlWuXiIMe09GaRYH
zXKJJ4m2Aw8T0K520YZFnyC+mGc/F8b3uNGmu2fqMb0aRAfudJALLAN8uiKrIVct59t9q6T3lnNV
5bGZvUoohgdvdgBvFoX/BvUUMw+X1yIZansNFrx602uW/PZNzFQK5gmCi1l3f3uD+8lyzXONZvzi
GnQ+i8Qkat2HkE8Dhc8wMkKI1s6tuMO++ThQeP2+kQ/tpIgMCG7hpvQJkAdFueo1Q2/OEfWLB8hx
WXhdchiT8hRWpGOGWRdMB5gt8S2nV+wdnILy6c0KA/oMZJQ8FaLSF78ngilF/NQMyMpO6NY7imLz
eyvt7rPG7x+oHDK4zVP92jrGhplDeedSg3odmb0tcW0rzqQJbNW2ydaJ4BX9/i5Gdy8z2BEU8z6K
BJqw67Xzg+PqC6c9Gs9+v3b7FEdkta4L8UINW3f0b7/8fjSUfD9D7zBXG4EX49PoD78f0SgULekq
5oQSh9RGRay+Y8njSbQKq3tCSXRiIVWloJcXRYDTHCPIzsvUX3hY5jboNY4QSci7p2fEkm5+l5Rh
tDF9kpIzPwSuH39nR0XAmDe/OQHebdeEXJFEO2Yxel/gO5xw5W9RyNnltF54XyM2mWWXniwoLO1D
YXTFxeApu9BRZnJm/TFnNkSSRWFbCHTLzFLNoc/qHEeBeBrCBB9fGpq7GRPkyvPbAOG63tt28x4F
xdaMemtN0HbYOUP7xUN4Rm0wgjMpOrVwK4jpXpYeezl+yga/qa6RPhzWB53hwainp6SnwcLqQ0n3
ccc/247YDmV3Z3vfHkPMmRBLMGXLgcTTQrXjxXSo/0Ep/hsmaB66FavGxRytOvPB6KAG2Fb/xx4Z
vbeQbbF1JEDGHQw0Mm12fupRqSDVG7oXnQEUy7Uitzaee/PXJ3VI63WKx6b+jhTIA+7WF/DunObs
deAg4ExRsQ6SAM+f9W0WxrHzxMkQ+OW0fMdltB1M/6IrUtNpPvx4GuW3aQpOQYl7jbR6QczaKpeO
yUbDl6mnn6xW7sLJSfZ146sT1t99RYFQAImYrYZn4wQXk1hRW0QePb7AgMT6vRGk/NZhH35UAdVw
5Z/bUNCjVHTJ4FJtIx32S9Ga244gDVVaMZU0jlr2SfRtZS1iYuFcamTCJv9O0vaNQ9yKfoJtOWHx
YYR3j+R61wxwlmfHfK068RR62WOFAX9TMO3xxF9EFCrHXsLJXtdM1OvIAXNt3EV9dw5n466dmPkU
ZBPZ/839w6h8pP8CM0ZsPDKL+8wGdRGR2EPiBVHgYhCvdhlPYmzo4zMoRyomsdyQ+KrAO2mcl7BS
aLFfZH3+WHrDs5XMxWqmxXdlp+QPsxtox3e/GXJg9LK4JZlHNYT4FjZqAAls7mzbvW8yqvJkAyae
3vGAtd6+S+rm3ODDYlqj7tk/4ZrB0nILGYzmeCIkGaxyOahV2y/j0GHmjUd+GwfeWQU1DGt7WVIw
fbAaPrptuxOaX9ZF9AbPvTzlQf/uFc2BUtDvshP1Vhk44LgfV11LrkB69q6wiFuicCwcXAv85eaS
g5gHr2F6MCfGtszLymXnh2hmvD1trJ+mrDgUgtlK6QtEfhuvS9iaGy71GM8SzdRzJF5EZZ8yAepk
DOxk3Tjp+9zYcI9zXrfyo2WAA2UOiOHgB39Rhf1OU3aJ58x5j9r8ZOuQ4msfQsdE3avkHrGN5ruv
k2GhNPMX9+oVwQdg3K/U/8MK8BC2Ld9qzTSdathSMYcppi+SvfdWR0kBeAImwIl+yJRDBCp3YX5P
n73tv0ym/Olp4ZqS5p6MCO5ngYxMJLWMoYfyltOj9B07yYVWugwtr/40cRVQIDuxfDFcFaxFfVJ/
uCnXMuvA1nfGXRXHRzbMb8jyr5F2HpXrnvw6uORUVFCCdmvQG9+FTzsJZFDZGAe2Rpjc2vhPbIIt
uV2AND6Ei7xSm16nLUqle24z96Ch1kRAecioUoG3qnAgh2XGTdmWXCRM3fAj8pkxPBhm+pDW8sMR
lD6z/roGPZDVOFebXmlw0nJHqQrt5tQ+CxAdbfHQ92G91bO3nCMGsyRagCyQVSVmBwSO6ZEm1wFr
f1X7H/IWum/m+Uf7A31PNMArF6498mIahks2DXQLzSDS7FtMObdobjX7B59hCRxzcO56X6Ejb2RP
6C9XVMaPyVE3mOO6zjS35BdWpiTdNTU0KhjYHUtX7yUEgUV5m8py3t/IqIZ1pjEXS8KtLEn8DAIq
yY8SE+oUqPjBa8Nnxv5/mejbVBohhNk5gF3pf0eP6ZOv7SdqZJLnrLJfQ6xlC6xgBnCg4a53VLFh
l6X2TsAlVQZ63M1WeZZN92rGkg7h1kLUTibaEWiUbVe0E8EOMoajalLxaOTPCczFheWgcuWYQ5e6
p0i2oZ1v4mmC1YMQaABzYEKsNF1EyKZPna0xIgZq6b7EXVKB4irPHr6ZTX8rMxGhd8h41w4Gr1R1
8Z6QbbSuRX42jAF0i+Ofh8FXVMIVGzcNcG7LNljVgomuz6N/aRsjqRhPwwd09wiRIc2K9ILRrvKe
pHii24JTfKkEjWmgbKizpuA5qEiN2KCwrGLa0PbdvCl0dLRVaIBj95QVWJtAoH9ato0WW/Hs+3AM
TIx+fBtV+pybXd58IjYoalXiXeIp3HCsxQ/Q+o9ucdP6W/tFWIQhVYt8bLTYijr/zMz7MoU84L1c
HJXGaV+moX8ICDKzvFIF0d1BZOOAXk/GVVFzZgCUWLVB8ubkOWNjZzgOpfgbTzbeHZKXuzorIiY/
koN1FGzUzTXWugAeUloEMWz96/PfL+Ites0ssKi/Xx+Yqd656jZD/R9/7vfTVCR3nMaa7e//ipbJ
C0WM+B9/9Pc3RciOUI7i/vev/P3S0JAqaagzmX0W2tCOyoPwqEZMC7CRctgq29kPbXVKJ4SkcviJ
Czaz3STeRotnCwkhRHssW/sKw4rsCGYg+ywSjEildt+cpP/K6vnHS6efxiaBSJ5uxQAIo/nwM2O/
X1RV/MwidijiZRPAZeqKG0vUkmJBDOZnogk7I/XZ1uaxmhLKTv7Mc+VtchoIKZYw75uaDqWkBEev
8SR7VKgtFYNgnpyMlP4bs/r70ZyTm2ag45Gd9/ROD4L0/3+Bb5lHFJt5cK5MhYx1byWfvy5K0eW7
fpANx1UcuyPi92iBAEwrxnNCgsD69ev908nn3/gzv5//GvbI3cDIvVSOKbbI7PhCVYUHHTVpolTi
LnNzioIddmezVbzmco4JZgE6aWaTDHScfsw+KZXeJushetv85y/Wvz5y0f/YSkXcxCPzQr+3sv2E
87a00qf85n1U9gmPEBNQNDjx1FnRSz5EB5UVKzrrj4HTftOtfvWScccAxLHGE4OfISvuB5t2NwPg
ikmfeTofbRNMEzG8e9g3awkjztJiBddySyqS8wxZEw49XBscUkB43fppwSdgZ12TSialmlz6W8/z
pMmDeQwKjA9G9KwMXnlKxuBPPREoVlC72CI4DtvZlrxekDM+cw4eKMGuudAJcaxLqpiJkwUMu0xh
fHQUUKL9scVv1g4GoEbHH+Ysjsy5uUfmqEejC1FTALukkvrwMmhW8WOZWQQU9XAKRus2emQjRRpO
yQMN8G4VExqo76WACjgSVdMNsxffOlthCpaHFswx1S5Y+GHbc6DG/As/UXlcwWWTP1cUOsoqv3Nu
ceH8eZoIMBG9fTWNfku3CecLIDfWGewTMLa8+wp9HE5tGjorYL0PVoqtvjNh+tV/s5o679y48ydf
HawOWqOLIuCXHH5goZ5qHvxkYFFI/GpvleOEZ62v98op1qNPIK/T9zg3r1XtipWQpMEajCZVfZ5k
6W9b+T6F4ZORU+rA0nRXpQ/aofSiU7WHKxFmKir23ay7bYE1dpEpKF9V8Rpqfz2aNvaPJEZhjZPn
Wm514cESo7wKkYrgjK+Yqra0Y+I3hzNETt3FiaPkdI0dHt6yx5dlNO8xsoM/r0NOTIuiVd+yApst
M4wxSfqdVlhKEW5RJqdhZQ1HmeUfY6jbOxsEKtbsdi2Hete58PgK/MGLKoz/3IIYp0Sye7TJkmUs
Y7kfvKYZvqFQ6+cU4oDnwuqW5fDW5Mky7fKfwVWvppy2aTZ/A+0OFpr00caxPJ4M4bBnUpRbZBMD
oY2lHGmwFMbVvzFAZAyFeNIWEADnIBI6qJJHDOjnyBgXZTdd+qg29mb3JqXaGd2r9hK4rzXVHM1e
5PIxLQFFCs88QUVJlnmTqKXfO39bw6Y5imFQk54rxs3s0I95qEwGopONhkJlUP/DIP8dKz3lt685
yPlVWZP0FaVrbwaXJ5rjdJt+iO9hLUW3PNW36WZ7Wxn3I5TYMHrxuRHtnl2IT09h7YcXk+zZKmIr
guH8qVHiVTrpgZ7zp8gqIHQPrNHZYW7ypWq9p4JuQdlVn1lD+aBIQhNfAMnDLtPvsQzibT3LrzDF
uuFRTcaAsnqO4+yJuCjosH5rzc3fmnSQCDHw3xqQsZaNKvSQML/mZPwKeSiYZvHXD8xjp2vo/piG
0vpD02THc2qlJPmYukL7782q2Awmj5UM6x9NvtZ7K8cULuX8DGvpKW+YY0rI98aVbNAl9/2Pmsbf
pUqIbw6a6jAP1cwfx10wXXXR+Ztogoh826qGdfm3M7qtsChptUP72rIEMJs8y2Cm2JcCTHMqN9Xs
baaEo2A6R0eWvg1q2yU36SVzvi2WsDokI5RZ77Z50uzegIadqnmgUTi6ABZ5dCWbshmlWCN7QNJw
h+xBVsPASzHOY1eAB4ABGshjYgqqkWzvqSGaAaxi79hgNsrQR5023wcRPJJgxeWRWGuPvaG4VaEO
jdUClOblVvnMTztL0UMmdtD52o3Y8MzVeLn9iHVRPwc5Y3qXJwIUkI3Vxd8G57LVVFdsc3gJ8Xs6
wysPFDGWCUSrSoOrNZrHAX8NpT0wLuaWpycF6XuHobKffPfKmY4yiYOF4xhveZK/22DzOVoFK3/O
XtqISfJwHcoKPkyRnH9vpC7n0q//svm4FglFtsSzV4S6OaP5D43bYDmcAtR2w7KWHr1oaGcYG8T4
6rm8KCtkz27QMYgixTKZzUfL5FzkZveMx/i7sJ3aXDGs6M3SYtq1jbX4CuN6ZWbxQzKYX7nn85AP
mofI7Ljv1bCeqpq70uIH2KYo2LfjdjWBnKki8x4TM4JgFpx49/c9HLSlT1H2whjxQmHFpu2aFxj5
t+QOtku8he0qdK5Og0nGaVB3zGsYI3D0w1/2uPinnxzdV5uE5D9tGtWKawtWF+m7BWMn1pUEOi6T
6Yh95HQX4nNbcOj76wyuWDeDv8nG6TGq+fcJuutNrSULqmV9FYQw4SndpZMTHh2trwNAzUKJ5jQ3
Qb4D8UxuQRysfJ4XuctB+xa5KPQEyUayL1WITwKuUW8ydJuhkDdgcnLQJazoGFUt8302P4shfZkY
weAch3cb3J6QDUbBsf90bSwL2PvIGPfmvZ+zD83Buyy4VFqcbQ6MNXIFOGBYN0YcC5aFbxx3wcT6
4y0bz1wy9tq4mhRW66R4JHMKtBC4AcCkfrGqwRzD8IsePCN218nU3aTXzL/rYp+QErbGNImvrbZH
nlgt7YnB6yzIoAzdt8btRSswAEafSb6XBxdloZJ29lPXjK+1HZC2ZpaRN8Ybiq0jSpJ9sCZ2hYFE
6cYJ6ywLWpJMX0k87WBJ4DXM2r+zO1MT03NmZc4HjpKkY+exEGCUX6OvB/sw+UK297iFZsT0blna
1judKCzZefJnBLgsC483Djoiaddlj4n9ceGqrocuQlWF1GuaQwyGCoJyr/bmG4b4QNNUdG84/koH
XOJmdZtu9nTQNYW9bWTvbDoz+GZ7c41mTrlqNlaRngl/5DTcxN13AUS6S3DZiyC5JZhdDpDhRpR2
dYK48WIGnJ+0OsOI4+09UBPdUOU8nI0qtle6ZxCsMIznbXb16LxexCs2S1qePLcZD72gfDOPKvM+
hueySKMwfhE1YdpmiII1EzYcvepTzoSyIjxfXtgfy1GSkPfpqutivE6z2vB4xrJBZJupDQcsFVCf
OD6LrD56Ec+8gCg8gKNp7wUApCzGSXG074oREav/8Wsisi7nJjO1FtD/ruOANTdpBCp8nG4ct96X
mcC1ak6nqVI/pdE4m5sLUqLzm/WL2TGXdhMPMS9JvurDqAry0r3YGpTDOenZLcj/ZZP/oxVshp65
XolcbdzckFEhGUEPa741IsA363/fF2TfSrFIa5IlpRW8uiM/8TbqP0syLQusaoHZkgy1NXbsip5y
5V040D7H4fBpZb63mDoczCVG3E7Y723hTduw0yC7x/YDly/TSdBd8IkkdkKtWJxMYCPJCpxLvYx9
nnw2YAujTjYAw0g5cE1mTFPWVsiSzpa93ikvYIjTumxBc39XUyU0aeBERU8joOv+GaS4q7VHWAIM
wIpeSvKfLgGgXqVEUIoRR1j67EFfWlgoAcuWMPECEGvLv2wxEVj1jLlW4C4+HHrcFqPNxphe2XVA
rGoJMeMlMoyQZw+93IM/JEu39KcVEZpv7fElh4JBn3LGpT/eRUxeVghjfHV87Bw9r70Ym0FcHXrC
iHULFiR0/W5pmu1qKrDW15bRY4WcHycVhKvJhMFdNyWdAb5brIZE3EwFbCad19CzL3IkWxMmqIS+
6UMaKt8rUF2BftEp7bsxabBd3ofmwQZ1VXrNRlpU7LbP/0HXeS3HqkRb9ouIwCQJvJb38vaFkMV7
SMzX96B2R+/bO859UUilcioBuXKtOcd0StOBOKWPcDDTC5eHTcRYn8jQlDOZyZO1ix0NdVwg9I1v
KWvTDSwyJWg01h/jJ2LzB+aYhdazN3VRcMleaH2G93NEUd03/S5LJ3B6AmqexxIX5/WeWvqu6Bj2
xD32bCSG+ygdgDF5zOhSfR+kBjF2LmWIFALoPjJbr/G3GhI3O7aiTd5QIggo5a7CstREWLhiyYZ8
arTXonYOUeUnm7JcNRUW/6AclnpAQ8WqXbSlY4yfLlXtAs4G16LCazZjO36aiCcwUqoV07N0pWf3
0ZwWVJF353fJwJCWEyPQoW/HySn3owe/6yk8iAGhPTsjLNH9MaqFxJ1sYqaTGCS7e/axm07XvbUR
M6lVcGcPKi+2E5QHM7+1cwYLJfvsheam970KvBdQ9vRwitLWvunOradWblOIf8bIMiO8BiSXq1Za
rKItr/cRqpKrJnHxrQOodxAliCmVf+oxcJ4mDlZT6HCN1ax2PdIREUF8sXPzwBJ6Xzpyr5wZst92
6AlFAVNcUm/6UqC5deAzM5xB/5PvbNz0XNVjpICsUbLAAVaYgAZsOj4988jAMT5zLWiOXandVFgf
Q8d5ckf42L6fJjdavCSEYFPyJ+2CAuAi25KjJlKQCAHtEKQR+4S8DSRHkFH17HbsUOU5eOAY7iz0
trnN6oRRB3wiw3RgPStYgY5qoRQl7JhqZPtTEj5Ybm4tq4CMwTQq9Tts6IwSNQsyTnGvwrZj2xGy
5VQW6rlqM83xpoKh417Njura60GpeDi5mqxd+fl0m2oXobX5luPubCXaBVEByo+hRheq6Euwh0O8
EwEqnbSPKoyf3Fca+sdUe+6R8Fuo4IDh2aitPZYe/cfqiQhom/Q5yVHK0gti4tB96Gy+ZIlCCHnD
HTh/3DQJ/8nJGqhc3UyuhdQYD1r9izJdxm+5tRkB1iBuIZlkLO/UGKCyD4jtSDKyFq1CuvSR3Evo
CbXB4YGUOA/PWZ06Fw2pexDPxEUrobXWvUWoh7YQaQcOc59GxVnXwje6g+xEWmTjEraE2bkLdhTE
JYLnZfIhLinAgL5bslzIHYwzc5kxXNYwlityoU062Sy3R8WQbuY3fMpCwBoSFdYl9cq1vWQ+aXwb
kMWWsYPPPLN0TPBed862rq9WfR3ufA3p+JBQ/4KZ3HopcahEE41dxJaKpnxl5SaJtmW+Yk/nLcEb
+msj4Ypt4warFY1vW0IHqADtATpKHdbs7DiUs1OyA7CN1GQnnOY3MGLaXMmvwNS1KvmPuIBDoOhH
hw5JDOsAAZviEykxaSTawTTiNSlD3CtST20RP8QkefEviw/+1D+N/DWmat/H6KO1yQcgxJnwd91c
hdLJNwJZJpJInUNd9fO/Kb5vLcJPMvQ/hgGMmbi5nP8a2/3sIRFDi3YZsLMqgKyTUftthkx5dFk8
+v6wQzbx1jF+XzQJFyKvIikzDnE2LXRncnZpoJh3F8Uvg6rniew6nd2doGu78IPu2TGGM0Qdf+OP
tOt6RZpLXmT4O9IPORLBEEvz6Jn6ty9zKlpqf+pb9xH0S6gsuSniHmhgdfG8lqDXKNwhrOlwfefl
si/MZuviLkuAgrD5pAJOdae66ypxjBzyUrM22VSO5h9Sw3xo2x3+yoRBoR6zaBMYUOb1hmYF/5s2
pOFE2mbS4InKWDwFHQ3Epdm7dJ12XczLkhsOXPe9Q8w6vuzSeFtmClYkK6Y9sJ8sQVJAKml+GMXB
prIQXgUgYxR9unz0Umh31kEOTLZhQsPTRBEiFQccT82VIW7Etj5Kp6LTIbwHLUwhnanmG2kXm6gU
4p8px3Y7WjjrGV/NFCdAjxHFpmE8T7r2XQeDODRlsa91L7l3T8T0DmF+bAJoCkUs6XcGD9L6kWnc
3BbxdBd0OH+LiHjRcLgMRD50844L6zh6OxsfoJxGqJxnvC3qXMAV2bpWqS8jUl0WlWxz0OZEGLi6
/iob+7627M/CTl6DzPCRuo/6hquaAp5Dg3VrkfN2RBqFGnxmLxV5a58hptGWEu6SNhNR9I6auRLu
fihfkjlo0Z/T1nS7+iwaRc5fSQQrPuK2tBBmm5SYRUfDp6w1/LptuQoCexu2SCTHpgzWVSUWuZZe
sCcke0ONIzit+JQGLWGAUa3v5aTf0Digm41BpCbPu5rhPmEHT10YDfsSwB0tHXr8hgmOv76hwO6b
E950/zvMGLENVbmOpbfV8BKDLG/KlW5q666agVRJtB1s/wIbfg5J5DBwVQzcBCdo4Vv3AgSs19cC
OofxEDGL2gHoDShN/UNhS4M0DRB1DPYPgI3PmmP6K30wngw6hLZQ0ybxdW2ZQOKGJOp+xCVtx7EW
6WbMbIaHCRgAA16MaPGWi67lfC9zMqLpZkOzfTamJiQYvcXTRlYyGuplLuH1jjUdMp8s3cQamqUB
8nHPRljhRvaaPToQvMbyPUVSscz6XNswe6/hQDIG4jt8TpF+21QZsv8eEH2Xfii7Mm6MTuFB+/R1
O3lO/fQuSq1PO0XWXmYazVhQvbW/xjG96cL+PuVQQFHbwqu97n418sDld1u3L1oFRzGS+cZ3woyR
qWlvK9Zlvay/ZQClofSchn0gAdytyUqpDn1BJoeqgj3XKXZTefjSxxpXXwtpX+b522HecX5Hbpvj
AI3eyoJ1OaNdHWmkIqRNcsg4qHeWKw46yqS9VVFb98XQrWrsBZRPYzC9W2yGB4exaxkna71gihG1
r75ZR2svad8aIBxLnxbekgr5p69L0o+aPFx6bdusvIimXZVTIHf9mKwdZ5NpHK9T3zWIbhuuXDVv
1sy9ZRBFNe8/ZgzhHEsuNk5BAo6q9Bed6n7lKPUIepKImrlNLIoIHmLRPmaR127aRo70nGxrZYcd
OA0uTipO/MNoE1QcN6S/m3a2NAuBdta0CFmbtHyjh1z50JJUEGzHj7rNfttkKBFKObdFrYut9CZ7
kzJ3WCJceU4iSsB+yp8xVgNAsgiATp3iovSKHq8JA8It+0ddqWlXrWbkQmpxS+U3drJkRLUPvWDg
DwV0+Tce6/rdP5FZ/+ttJrv3ZPH3weOMl9DnL9fbSkohIJAh1EYDD9LyeuP1PmUlEdpdf6aP747L
v68IsodfXX+OxpBfXR/wP779+/x/fgPKsTHd/f/6Lv68yT+vyHoHx/Z/3hIIP145FamkR1lbHB9z
UNj11f+8keurmSF+j93fFy61hBLietcqkVP95/P78+TXW/8+y/U73RlAmygO0r2n3gOwBAc3a4p9
ng3mvp0TL/6Jy/jnNneaSEv4e58YkRVdtZm9cL3n9btgvlL/va3x0+Xgx2J3vf3PM1x/++fB//W4
f57GxnCzxBBlAHajj76OwGRQNwQ3f99IZWpMIK7P9T++LeD36Ou/zwY9MNiYg/2UZHitaWnq48bt
9BvOQnJzr0mTc4hEOH/557a/P16/y1vn5CTknPxze/z/Hnp9kr8/TlSh7H3ylnbLHHX5/9/vn9uu
P6bXcN/rt/881/W2/3qI14IyMRo7XNIB2f59jT9/7vXn61PlXRlPy3+e5s+d/utpr49JJu/gwQHc
ykK2oI0pywyhEek8/+j4EWO0+cs/P+pDC4bqn1/3+iYGqBh7c8dFr//vg66PvH755za9APpiDcJe
/n2Ff17m72P/ean/up/h+bynv8+FvpCQNWJV55uvDxBlzwzwnyf9H7//50WuP/77a83Lyt0Yd+v/
/Aj+633959Nc7/j3vV7vc70tREG27h3rp5txOOh8kREajNAWpE8y+jAyq25vg7aPNn8uF731rNlN
6k/n0CyfrleDghYeSKQCTr+VOCErON0HkgET7MAoX0las7R5EUvWnHAfkNWLLdPf+jgiQzra83d0
62rBFluSyGkkOLOy8mImtM50N3vUfRzwGJW3yaAeQeHTcpxBlA65KouhQf3XSXIJfHxeRnG2JxYO
6BD9qsnG27FU38L3V0mInsCKW/YezGHpAVazXHdc6S740dzU/W1m6N9eOjwapZdswgpRRDbA4W5r
ezFiJlubBApsoMBn8JsWNdnYuGfK8CRRQZ2DeQ5TEMLUj9klM9ACMMS2V57MEQRQCjNFLzGltj6m
wG4/6CMRXv2k3wlXmrj5eWeS7ergvFCasLVpEwMJO4WO6TYzOGKuxJiBq4ytPp8poFx0L0Z8I0xD
Lpn5kLMHj59yECko3he9n54ske5hdJxR6RKV0oi3qifxtRjTDQVUtLZZ26lQTuAeaHuGtN3YsRer
Jt+PYXeiK8EeI6YNqOlFswrwL+sWUwC/FcQQVHx2dmvtfDcMHwNmiFNpgkH03WZVsjFvXNKW1PDb
OHwwrvLemKkzHlXeKRgTeG0pz5PH+sEoy2HL7OxkKgBWqRWzb6nDl0r9xoBvYQFSEQywOLc+CDqt
bHetyfhbq91tJCSftKCdXjY9+QxD/0wtOWyaihCutG2+negWvnQy6wJ5rKSVvAUUPd6bc9Zs12tU
5um0dPzkvVFeuGZ8n+1KjQZBCU1/404GWCJwEi4ajbUp+MMDdI27xL0bIq/euQ1vesACzAyp0Agx
4h9dbqzQ8ZbMIK2FG7g6YwPOpdZkZx9qv62fTauaIDSOIDOW7Rnm5w8jbMrkhvFAJUCfOv4FEtxX
lZnD0uT0m935ajGMSOXC0CmXYkag+rhrGFMAF8IbIppmgOuYbSwBw2lKdPTOLVBJGrLMcMz2xSdW
aAV9eYFmDeJtZvCGeS2JkmyVt5OCiKTGQ93Z6Oi0TRY0/t1IFt5UuZ9QWcQi0IOPUWmb1tW0ZW9Q
lxnWmX5CeAxzrFxe+K3NytdiCOlrD9OrV43AdMTO0H4cD2OzGVlQKg0dgH6s302tD8wbI6gfqsfR
cPGneafOpfouNDqviQKgpyVfSWVAoq4ojGk8lhvNfQ7nCtqOMx+XFKxpoXJ6IVpxmjill30L7jEy
jJsAf+k6Y/ra6R92RTYYOAu17uqHJqmeENOnS49OpfTKNwOiEDM0uM9WuwFR8VzoPvzehgy02tcz
mjQ4eSfMzwso+T7yKcYdsRPu4DfAsquMexmLZ5zolcC2lqbskZqs0ld5DDvNNQKgld3OsBBcQnN6
CTz14QdVzdS4+I6n18lMemRq4ZcehczuzSe3Cp8U7oNjHrXGpj96xkaXyvuYoXQgbem/IsaLST1a
SN/8zYlVa3X5Fvf2BV3mi0q9kzC5W2b0Z0tHf9dOIl4rJC1t2Zx89CG0psZtEkLgiqY83I2fklB2
P31M8u7d6HLmQu14K2Jt1Xd4BiWdREwSXLsFg7CK9CYj72iw1jCHOCZIZ+lQx8Ufig9pUZcIYbBZ
7IEXY7eG5bJs2SOGOjW7g9+nIfGj3NRko9+hRmlJP7wSOZ0nOeCLJ6gKyxodhzR97YMOMJiHq76p
aUc0TfZS2uC37HbEsptEqyDpp5WsdRoyAxMxVPbrRkufJcGJapib0y9KMvWtogQrJYKIyPwmNfU7
i8yvprLoctSo3HUbBqeT4ZjpKNcyP8Hci5DGTZlqhWPwaqBSGDJ0nf1YPOhxdamIMc/y8VR2NDob
GlZmzxsOwZw3WO/0diZIaZK+pl7eMLeC7SdBiDsB+9ZgALfGopCRXCBLUH0x7dEWAH1s7Gum6k7j
YB5Ki0uW0NiynH1VSaBM5Rqs+W2I/Xsl9HQXGhCOAr9tSZrz0X+4/aFlsh7IXKwqVt11ZxEVKEB7
rCRUsFncB+3HzocZn/PlVgz4fDUQ12UxGejRKDlyy9T7URjwK9pMEOdhbu2pPydh/pQP+gYSMEL0
EHnIWKVvkc1hphWvnl7EB7UMQIISAHePBvgxs9PncWpB/tXNY1hPX8UgX8wCXQ2t4QzAsAyG8+Ti
v6fhajRIWQ0pz0WJjKZomKQWDGUkGOrER6ESyW1PLAhtyG30xtT+3QvSR1l2p0Hai1jvEbimu0ak
b+C5AV6QJmN21AaWOoUTIqIRnxuRCfYqKc3bSKtXVs35CVnETnfsulEfpsz6IjJvyEIal5yb72M7
vAcNM0FSvZ8a0AuLNmLimyVfvRM9WdXwpqrpJ2ZIqwJrO6lo34nskfkqEzm9uC9xlXaRxnQ8Mfhi
hQ9iQpBSTJFaJ4bVrTIMr2CePxq32Qcdthy6m+vczZB+tM5PI5pp1bLCLroWCUMuZjgDcgtN9CTW
6QBjZo9Qm2Mz19klIYxYY4qC9uXt37Imnhtk7r4YGNNjUguW2kicaBixNmvmsSLP+6J8BO3CMXez
jppkJvA6TnJs7S89w3ik968db2qvly9RCXMaXPizV2tHrnwPUe3DGO4cPvrgYhDhUtgmub39bij8
DWRpWsgNHwsXCaQSEZarRc+Y8D0cGQx2TnmJ3Fm90DZrHRjAavBOSVE8pJ2FmsGEUBpx9vau/5Om
w6FIenuZD/ULqpCT6bW3nUtsTNfflW3wbmeICTqPNlTcp2+OB4hkwuy5bCaaWpagNzxxbCSkc4Hm
oWyoDaAZkLJcSz9xSm5FN057Qo79IrvgDUBtgxkIzwynS/ciybheTKkLnj0obtKYBgkuHz5NgZ7T
yoLHQqY/5Wxcydq0R3rdPcH+Jw88ZKqCoMfBtYDHAN15Hqgj0i0Q853/jg1mxSXX3Mis2jiNOlu1
d24LCIagIKSWRni+GK1bGroCLNRZgjrVDRwNIp9Nk9/iQ3b4GB0HB0GGymrVmZCoGzzs9FmYrGYP
6KlLjjnETGioF3ZTR/etIklHto8scFSSd963PnTdyRjbJdGE9s7120dtZr0aXveO5pdQOo0A0L57
r8khCpTLVCMCm+IhmUtp0tRMRdKigK6qa5w8FGEVmsAqYHzGrA9BapbsYF24e3dKXxyK+pIVHHIm
OnBq4xEGeVwoFsPoJPBjqaC/GbyYw6WK7oHaOKum41zz/YQxYXUKouLXaSLa4wbj8sR68hv3guDk
0xhQpUxkwIwGJiE/cjeMe89dUB0lxWJAk015wYUSZBHX9tmMkmdq7WdXwgC2AwN9tDl80ZVi2OKq
4eJ6LDVyXAEK+QhKkG2OvNOCeA7irZBuV5wdPTgyere2ypg2yZQgQpcaTKZiEwfRr9p4oj3ahVEv
mLsTKzb0T3bRrw0T3saYaaytDvtg2d1iQ2XYS1SKRW+cmesnLbF8y5jtpqpImRqmUG3R5VoN823D
zZ9QEH2yU66WdlIhezWY+DscNNqv6ZsfUQGcWTIdJLP9WIoLkTdi6YWIidOMQnSCKbpqEnfpYcqJ
J/tcd95jpnU/jHYsT5wiiIdI3lcjTukFVqN1C6csVkIgIqnehjo+dPl0P1kznbV8r4SGWtVDNKYX
4VMpkIwOpf/kzkjDSg+oOzHlo5XFAO6i5QC/5SNOYbxCfIscSSm2P+IOrpLqx6UIpElS5fho6piX
Ys7AkE84EVEwS85+wEdB4midBXvE0JAoQYb3aTgw93lKHc7SLOtJ4jb4nEQvLsGQgWRC2McmyaQc
a85NYr9oMAYENjLkqurVbI7kdkp9YAxgaw+iEBsl2I5xkSowBrr4QMdnd/bu9v66TBIubJp1tMLm
jcycT1Nq48Y31YMO5WNsjXg5wmNfRjUVoe1x9BfaCJKtxvCQhoR3U+PDkEVqlVi/FuMK0pa6H4ba
1+sm3HzbXI6mfhehrl+ElUMWNLN7sozwudnmh+26PxHzJayCxd4y+50aTeLzTOO+sj2kUwZQW8/C
OpcU9vyAdRTZLREJYjcQwiJsc1waiCIdA5BzgJ53aXhIeBB3vMYGSRx+e9QQKFYFor9mRrSl+TnU
5UGR8jYV1M89cGGa+eQByHS2/MUr6E3ThVbAaym+RyRJZTbFKwZW+MSa7s7J+zen6b+ijBBvhtrS
NN7Rd9qr0uqJFpkqklJqbH0TJMyGg6cUDypx7jqGoYsxzs4Kx5LGjHJRxN5bbKM/Qf/06Lf3ndAZ
hLJ1J4EO5p8O/pehEjAbcRIGk88kaNdyGjBq6M5Nya5DAZaATqrfeqJ/MpX2pHtdvgnC8R6Hm1qB
NrjLfI9BeOzv2Wq9ut69S68dkUnmLCBGY1hoYwpsCkzp4EuKzWI19vYB2dhC1d0Wkjz6IVzP6VOF
A/Sgxz6kxWYJdc9aA/FiJ6YQvOE3yNeaSVaYe2gCTJdGg88viKAsEZBn5s66r/RXLU0Pbt2ZW38Y
twU5I4VKMb1UToekqv0Kq2Y12hZx6gpPOAVGT0QcVSW7r/5GT/ZU0vZem5UnKiIWtlCSlwG3k5Kj
6Fvea15ZaPDc+JuEmtewDdfjiCFZUx0pIJ6J6Gp8KUSUrn1zm4IhWeQqn2FlAaS0OcOte02gZy98
pp0EnfBf82SNFsbrcTsSt+w5O+4Wz+IrmTwNA6u3XSBoLXtKDiXbpeeCy2QIkCMS8g6i+C59J1gk
YXlpg3BjJXaE6XU4lqTVAILY+TO236YJTjPkK+rHpwQV20YrPG9RccavPc1hb+hxKvV9c8nJkgMW
No5RgNYT0LefBIxCC9hhlb8WqSpJbpcMBnx6IVH0XfjpSXfQNLEFs9nW2+ViippdOBTtwqXOJjnN
/O4tTB3pk8Hseovw7d1BzeLAUV+OXrZPrPIbSK29cYr0O06x+vZwQyszvEwBQtWKL8tmnt/r000d
ejvndmA15VS84FT+iEx/Y9rqFyTLxffweUVcowynXmfKefaM4TjWGkqOil18YdU3qhboypj+OUyv
IPFvtbkVHpbjKbX1dp1GEOsiBIyECoCTLvtnzlHUIEaJyKUXcl0H45bHQZzqglUSh3sj1Z/woGqr
iOnfswDOjL7Yv2vDb294qVzrBf3Mo5NBXe6grtjoLJaND7kUUQeKJLSUDrsFCl7OTTS7RbWtarmx
3nRp4v+wnoesA98a1fcFHx5NQetOSwkiaYX1quB+GCSireCwIZEk/+yEheAxmOTOmHVvIgghizUA
8xGMuOxhMSni7wIkTx8O16Myb8nAvQOs56/9ADFfZZ2GUN2lgp2aBIe9iHsyAIX+SlSzuRjN4mKn
/eOATmEzhtFt7KiT5aEjc5nJCsawKzaBpx6b9zBaD8YHUuoPB+dyo3NgJvazE8oHU+Yr/Pnn0Ju2
SYsFBQxnU3O2BFin3WHXWPpr19qfmoMkhL9rj6lqgxuXZkzM+u9MkQXDTe2r7pJU8txwAfBgvi7r
1njz582rqwUnGNWLyihOiUmAgqaar7IaZq0AaVdE1NMh7Rn+UXjrUKQyn6OFKqaDoL6bdNxUNhNk
gJefuVB3ZUiQjhuTTlh3sL/FEZEFUa4QXQmKhEvKxJI3RpSKyOIfCgCDoYzZLkRcfIVZuIvt5FDj
LdYT+zt0a/pUQERXIgVIO0RbcywviUyGZV2l+xKY59TpBNsV9kdiNIfaZBLr2dE6TvDfxq31Gfr5
XR3Za97CsQtvHGgIzdSfcmiVi0Qi3YjAX/TWvQ+M2PT93ynXHs3Zs4Zj51FL3hUaB3syl1qgl9Rc
JtrOjATPlgyDrt2bXvQAESfYF3ny3frzhx2m76OhXpIcqwrAPHPRkATvRv1lTPoziQ4PWCg+KCE+
9Fnm7BRqY5fjOwS7fuHqLORa5iXLcKY8TqaDvLm7diqH7cAlcwV5kJI/Mg+o1ukmhO8AXaN5pnoC
DXtEBX2fub1YOLr2NgXkqFbeIfTys8klHCjKti0Ic8t6E1VNC1cveo3SWix/K7v8sq300y9L8q9M
uPkaVEEn4+Iiccf4mD9kdZzyfu1je5V09NLEKI9Wmj0ghlzkDhqSHPXL2GNhCg3/JY5Rxdod5Jep
d47RJCzG1IjptSLYyirvl/qSwKp44QCkJMPNOcKU/pCiekc6fqMy311HHKecIS+4HZy1RhJSXpyj
zg22Zh0vnR7qLpxb+H3TRfPzQ54SnlDZ1truIP2w5GlrO126JmcXKkoQaAqF+aynHlwsdvMfVVre
/eDQvAHTxK6cio6jOD9b6TMEGWKlits6bF9DhfZ1PgSnsTIXOeURGU0cKPTyL9j9tnTEX8lquNC5
vfEbX2eXYIIYrwjijkGji+yhDc23bJCCjV5IWduXW9eb1qFoWRjz6AH1AuuwTlOG5nG5Yzf20I7Z
a9nGX+x+H3u3bfcOfhArn/wVBIFXuzzVpf9GedDtw5ASxadRf9JcMQe5osIZ7QQUkwmnT9DWi0eL
kqEKThlhyYVTahf2mi9DRm936pxNDTJ/hdKiZ0+PEAdDDZ1xkSa7vD7nhcaAgCeAYQUcFXTV2KlH
EYFvHibtUrIrh62d0MR0A4C6PZtGsrGssdGWZYzovhzt7dhkxkFL0TJXUxUwiXDYqLmhvs18YzuO
XrW3NRc5/gg/GwdYdq+NDZoayBzb649/bvOzXcx5yfhm5ZC8iha4NFmrWpttfFZs09BdBfnwSpDA
mcFPt5EOnir48yQ3ZgmOA+dd0kc2MFAvHKvTdvw9m8mgUO2ET6cPqi9bm+cprZutokKve9YwVdOA
jNqHcig+uhYEVCRZfcC37oWhvK3j/zoOmUFjymioom88NYQ1xjg2kb6mb1o3AgW3KO1lb/zgBuak
ocLOfP/TigXYHEkLHXAaQdjE0OhIsGrJZcmtDjhH5ua5hmjT3Tm+8xV6JuaXGYLLRdjv/L01RSdd
0LFqPfMFGmiHFAGP8LmaXy6aJzCWNIh1C997z312BUQMN98J/DdLNcanSZf3WXlTxmAYUNY85AEO
d4xM+7oUtDSdGzyMi9pxv+vBdlgMIXnZ6R2BXbTktYy24VATsBn0uCAszggvh2+st4dOoXuEzTos
ihHJGkI3Tmtrnyvx4+k2uzf4KejEqySkEyr9bmE4ZcORZTkLc8R4B0Lqpo7V65A1lENDjK3Ryn77
aGrObULCGu1tKLIlfTCPBXYEwoKrau3B8ocDffaCX1RQ8VGvZy8CG84ycnMuj/FD1j/7FrYU5bJH
A5cK1wrr99CSJjAUKDO8mL2zgywPhsw2jnTjJSHRyk1aIHUJLRZoUPbWiI6io/silbiwx36UevbS
AB9dazUGA2WAoAg0WGGuuY1mKVyMIpN/IpRfR98JOoc0qdBp0vbE+AtE3uR/TI5PdZg0iKF2kmxR
BvEo82gxC9sQ4f4xYUjMelqVvmK4ogIe1cyMtxaIZaFZEJbyFLanlMban9SjkRYUqlaFsxjSzwLu
NuSL7ySubmsv73fpOLuLUjwjpti3WUvIccBgqploPjlO8tHR5GO1KSCVV3TMUgIKgytFtjDfbIn/
lW5lsOXe9a2eoVnqTeRt8+jJf6/osGBcIncyJB6UnuVSx1AZQKTsKEbufDAvQOZodna65m3VRWkz
gibryrWX2zU1P2MPqXp331V0/KKpI9gMjNqGBM0EBke9QjwH9L1OursqYwjU2A3/mr440pc/BzZc
hY6+zZAiR+5pa1JLlftYYaFhN7UNKyIpGL7q55axO45SLmKO6eCxic650G+8UlhboXfVRo3Ffqpi
DBpJTqoSJFai+9BSB6I59vTbExdLA8GFz5LAQ7roT0zN+P/nE7A5OrJ+1MSHtKCtzr41w/gqj7Wl
Nrlu1cu+yqNT6zA/rYjEAjYwaMeaoxgGGLDAFrknG4hXz8vXuT3Xn2QxHCdouQlX0jQqnnM5WTs8
ZzGXsGI8iGaeCdU60Gojw7flJDV1bWovyIRVaxFyWGi9MCFB0wjkRGObJW1STbGNkbfkL12xzE0o
EXZf4pvlFG1Kdz4lb9KBl0hGTmErre2lEMJCRVed8Ne+tJLP1jdaCWUvQUPDab/Khuda8heTgk3+
TYLBbAgklzVGMtJVL8TjGUjBs5NLU/IYFHc6LRS2ZHPQA0LhMGmgPIJEWPu8tlGOG6viEkrEFFHW
zHrW0kUJHgdqJ9i4L3Qt09ZmJ/Itw2IrtPONhwwzJJ6r6aoPXYr2PjP9tYrHF3AMwPsdBTUhLtBT
Yq3IR0ZEEwAB8s25k/YrMnJobDv4LC1JFKxLohwzVBqHnunVACxom8vy24TUv8SdcKtmp67ru89p
qNwdPiW1DqoSbDsa1JVZVbsuP9Y5R7Lt45riRILMUp7FSIRmMeTm3jFxdlJW2BxzojS+h8D+0M1f
NRAAnFd3Xhmvbbu6nRqpH+At04f2P9Du8WhhgklPH33IUquh5JKZUvFIrVeXnhkzYZUrIsrWTai9
ebUgrN2ogbFHCZICoTnrdHK/wkQw02HstUQZS60xUYuMVKzsa7dmwbUyG8ZkxbJNUJM/HiRWnEXE
1kfkHcVsUAwbrSSGooweWi3VN7V7awqNwlAfn9UAoKrR6QoP9VOrmIjIHt9dkJOq1XvgdYZ04t0H
57Bp31LJiMz6NVV067LbZxPMqqjU8CJMtgMdfrUFGUrU7Lu6sMOboMCVUFiMDahV+gY9b6HegEeg
6fbPSZeohei+e5eGfhnTgleB9tjSFCjIt18EZi5pflhPymd7GJPhu0YL8qGxda9DZ4QcFol9Fsd3
moCe7drQbQjnLYjxoH9tKPZ8UONo/pf5j271n63SqVhkvzO49myTvID1mX7iKCfWwsZcornsjE2n
vucvIoaBvD/aL3a6DS0wnkRuJFq8y3TYQrVv3VaNFx8KdMkw8+Ej4QUkz/fIcfR/2DuP5ciZNMu+
SlutB//AIdyBtqlZhFbUMrmBkZkkAIfW4unngNVd4u+aqq59b8KYgoxgBIT7/e49N1+LiqxN1A7D
dUk0ywG17Y2gs6LufZqKG+6wmlUw9RNlEcNEzfGBlLtJF82FZBmqv6/LW3Muf+kGL0gb6QfL9IN1
VCG9RjCJ+QrhhABdd5OD+s6Mn2jtw5sRHpi+YmM3nOu+Ycw2j/lPpeCDKoetUd1cV0syRwtz3odQ
7W6oQWluXNS3zPDV6fuvyKn87F2UhzKR/LaN9wi4YDxkGMRXCRYIBKJk5xk0Asm6Xxp+uA4HpXjU
HVWvcWy+NGU0bIRlqXVoHzxJZsyZ/ZcwjoDK1GjaRZPRhhKwkcmGmbXQqh6L6liNzWOvynlvEUDa
9sCUxoTuVS5yJKzrtNpz8pAi9ogotR7ZX8EkjiUc11iJy56dF3hou266657akTTnDc1n8qqlqK9b
vwUWHYOk5PsxwBst441q0Dd1MCHyIzOSKPwYOgGTVDGW1514tmWlcHe8lVUe7KORgDVtkH6tbjIm
Yhsi7NiJcc4HpbHrGbGK1GgoBRk+NaGtQPZEw4tTUtN2nWX09sXBNVCyq1CyV2Fbhg+WfszBWJoU
BX5ov6SVMx4/ueQCY1PerbDru6pLkGEkJI6J+afDfSlMW3YCZDOD/lYHpMZjl5LfNs/CnZGCf6uE
96Xcnuxh+zxSvEGCi+WGmnDYNhPXZ3v+5Yzeobahs+ovJTlA5yz9WY2QNEzVsvYzcP3nU3ge7PKp
TjBTUKIQW83jmDQUFuLwIae5xWf+JBK4Bsp3fjr0vbMQF6DlfMumAEhdrLBcpcxftn0ojz6Wn1Op
xycxE+ELS4Npe8EboJxfcAP2XWSsSYqksO49mOY6fYQQwdxUkeTHRo4Hb7rpbaYHrhP8iG5xoHBV
WQcD/TBWuzH6+grwWLrHlkHjcXBTNgyIFVpEIkasOoqfSQzqJcvdz3oerxzwBqxSN1EQ0WzJ/+Do
NDAENTtaOji6l9UZc5QbqSMi3UlDYLO3D5XbHgXEpC4bH4xpFlcdXiCrdLkNxAe4FC6Ld/vTSmxw
xrAijKKd0bkSbga8b7Q2ZhWmp9qLzi2zNDS3d8tp2wv+T672NAQYbetvGjjKvhNxtMTUFsLlC7nW
F/W+ccRR9lTMJACSt6ko34DPE60biStZxmfodu+Jk3y0S2MO6sR+qPhcnHhYk4NKdnJuwNUiQmqq
Cw1DM0GzyfNZBUgQhxQbCgMTW5e3ucezjPGJK+xJt3Ql2OW9+qjJS25C9AJkWkT/xjfJHbKtcsPP
sRnvG0t9lmn74k3NA1MIKKSaKhVDtcydSZdVAdsBRyzuHeaoBplr6YA3MiPfW3XZXLHlp8wA25F9
LivxIYIBzFKOT2yZZuVtiPEl9YCF5eWxH+W5r08TXVKKMyjHvZdx4Q6k8Wp38VdtkcSGZT3uC0DN
Q0B6vv7MVfPilyFqdF7cVM5OBNw5uabDqfcPmdNfjQAlyM4ODE+2nRdjqTOdcheyUK1KlW7dJebC
xeeXsj4ZaHrbaPavRixpGwqnf6ZZeEdYOKIoMaIMcP4OlF/RSqlYuGcXCSgwyats306uucU2RyEX
wk+Xy70YxvDStGW1C5vqnhzY1nQpEC0T51SzKQ3byiAoD3og8yu6UkOCZPozgrhGaKE9UjHP7w1O
0ZGoOCxv2YTJcGtMAxGIyD+jbKzHBhC+58ZL+Wn+GJX1rd3Raw7UgZcRbwZytBsPtXxdo/lJgLmr
inH5Op5g6Ck7uWhZ3YWwbikxKplYjQwxYNYjVqX7qjUAlJQ37WwKqM39jtQEeLWERVnZULMA6qND
E6ZFhk9vzLdeNF/F8KvXQVTlW7NsT6Gnj0FoYlTHcSQAMG7h17zEbBbTkbxLTwsTw3c4cCz6AUD8
ChnoVRqwgh8aMd1P1rtsqxt4/4eMQsxtK1jvpi3pENbVxjpPC1jbw20b0rHhnEObq+YYD4px2JeP
x6FwXIiVvf+ppvYd8cupvGcmKPsxD5mVJGebTWkUsoygnPpG6fEmGrBUDx1uD3EswzTbCeQBmcnb
0SIMhzxV78vKPMGVAW1WWy/NCO+mQjB1MzArba/Xfi6v89l+CGx973BN2XmKwoiavrmSJnfu5I6n
113BgEyCTNIaNZIInCYiYVUj9Y1LIE57IYudEl9MA8/YbLNjXICq7sVOUYzBCIXiN1o2V6WRXpyx
/hXo/lfSMKvQ80pU92nVdZw0E1GY4hXf/a94dD+7vtgGkM5tMy33pjEyL5sAGVbs2mX0gSTLwJ4A
GeKZcWMX82PkqmetxoNp2UdCmdXGaK1LPBgLXhaPTscN0W3I2l6+8FJvK7PkhtHU6953dm7FHdYc
PrCs36bJh2MvgIPkiKh7RyTM4vMrXubA39SgD4g6iSe/qHEj+T+iDms7k86LASZhhdGuwzg7XtzM
eyBrhcCdeU9m3V+6oLj5Rvn/T/PBf6f5gCYy6/vt+jn+e/hZbN7b93/7zJfvvH7PPv/4h+fPOiPH
9jfdB3/6nv/oPlDiNxCcYOdsU0CVd22qB/6j+0DZv/H5KlNJRqgm/Qb2n7sPHPc3wACO8BxXmTbO
hT9XHzjWb8ry6W3m9KQZwXXUv1J9QIVCWaQUh+XHX3/8g2v5rit8X/ECQTQ7junw7z/f7+M8bP74
B/G/PBLdc1xAXwml/9PrlnqBOxy3I4nWyl791Rtz+6ef+m/Mym6pMGz5dnv5YX/1ZPinhc1vSqOD
TWMDqdu/fbKg6yvLLsLgMNUi2Vnesmzq8ZAJPIHbCkCW+atpzCNt9BWIcT/3XitjPKYZrqu4z95Q
OSieZA5fD5hu8ZpuoLmEGyfhguDl8RMa9iOFye5aSvscowltSqsaNl3N0NjBmDGOCiK9G1+K0DsM
DWsIA3GETXN9+49/UaX+zi/qStMz2VQLDEK/e1cjiaGKikn/MIUYBVrW2rb2kk1HLfyK8HkiMDS4
mCExFX6lsX0oF/kpzpnDBWwD47IFtJgdIjP7ypzskqb9sPES8jaydrdJbmXrSYJvswpgPkVDE12G
uNcR8rb2SZc6R8uzjz12PjCglCZTfAsDJLlKdcmszAZ6UdgMWcwCF49+jpewUDrjcSSGRrKf6bq5
dlI84DXOHUPBb3cdXnbbsxcdlIkPN6GGT4Xt61ShxERhdYg88ZRzy2QGBscd5fGgscqvfNt2+Zb4
S+jpkJfDLflYIDmNnWwssBvzZ5VWt4kZfjEJwQCWxA9lh+gwjD2rssbbTE7yo6gWgxK23R787DqT
+L/+yWe1HHS/PyiVw+fkItdyhv7uoDRrp7SzdvYh9Rse1/zgUdvJm09RMEV0wEMTIoV1DhE+dJj7
kcyjBRD/LX63Q2MonPlA37BpHsLE9qBrReahVnIbQBXaWPFwIropt27lvY4N/gGLjdvKpDZORzrD
BRXuWVeOqzptUWmmO/HSmxgnLUxOrvYb9kHs+ipF2StpDrC4vbGth8Hfzo7/kUbOeLLr6hUm3QWo
ggdYz6UoPEYYc5NzZpVLau82Kzjw1MhEcKJBXGCyd/PboJkIIp6KfjhOltxYIr3WgXHDNoIyuTWt
PCcKpfo1RiRm0JaEbMOn6OQsUSPPvzPFwHBmWuR8rW98f9oo6Fxjk3yxbDjxQd1nPkfMP/mc/s7H
5LENE9TIOEpa5t9eOwCDdN2kBv8Q2yWOe5P9rBe6E6BUmJrWAyi813/8hOLvncRU1tiu47kevS2/
OzBcYE7smHlGe2RVLuXt7DFYdpaTQebdCwOma0gxTFk9/BvTgu7Ep0h+k/L6LmfqEIdfjUBNCw99
9+Mfv7a/d8z6pvKWbT6XGJs71F9ftVHZ8zwzUqwP1sVvWP6oiJfGnQxl1FUuSyiApDldhf/y0zqm
cGxXeTb0bOd3n4HPCNpLB8M7YDf+wuf9aJZcD7xCfzUV0MhwTJjXeo//+EmFufzY352hrsVfK7nc
pv7LPUqHwqIAQ3oHs8UNE4c34YAXNBrSC4XDdKuUghLaHsOog2NRPSb4EVbVaNG5AGFcCJ9EOvEK
n9sSp112JXVxrjQXmcBM8G7wY1Lh7ycfy0yuJ6xPJlGQMpXJhsDyrbPgldMpfslr4y535Cnveasn
FaabRBbbiufdpiN+fpAzO10OLcfmrbQLsruS9TsVYkdfcgMI7XNuFgS338KJiZPKQ4ZzEXBMxfC4
KpaImlf/bPGOlAnp8g4mRLAAvYMR0kxFL+nALsrllQ2JSjZJBbM6wCXKitn5GmEqigB+uo5bgrsZ
vttk6epbdRIvC1W12KTH+eKE3AxMhyDPxMfGpsuQXriKGdmt7XR6tPviiXYI/i+31pVPQke13HMq
ozdXFNA+Amzmhfm8uW5lv8pphpW93B0mRf6ngr5h+Qx4ouRQUy7A1oemAofWgUWe/ydHhOX8rq6J
URT1BYID0VKe9H13OXf/atkSWEHaRXM9HsLF4TPYO533N3iM570RMEXp/TsiSBMD+5LObky+Uauu
5mE2GGCHx2l0/E2/TXvPXkaUEAw98yC8AZBZhjMqw8gAjbBnFoMvpANJY5gdjktLPHW6EfjpE2Yz
u44L+qbtNKwjp/cZL+HLgWUYK7y5E0MnJsTW2vXoFMnSFr+dctliqHVjzx53EHxZUTZ9tbk8KSum
2c/1P2ifqonJ+8XisgEXgxOw3VuJU18hsf9CfcTkGUyP+ECxYnoueCCEZzxX5fxgmxF+pfzeq7zF
AFljs1taNkthvfpLb6HlqB0ebhIy7CK2LfkS18OrP3cssUJKOdpZMNYSCDA5fqeoN16QKplNRdPe
y+wnFJkfAaRWTGnuC+0chOzT+EFrvBQVNjAZGBtiYpDrEPFkY1xXM7k6ekg2favueN5mHSj/EHY1
IzpvWlXR8GDr8oBivvXMLAZdOlzVhCrJNyryOLxVzjNV14jtVX+fV+4XI2JkDtwKeUm1AKFAvZGK
1w0T+C5iYb2mpAhBlAKKBLF4nc4W3xtNBJTR4zGWbXivNmiHDM2NxcjKNG6Lce9ooMqWZXIcx4wj
me9do1e/szSDfg6wXrcTxayY+3aOAIjFVpKqK4byXlSdulAScWwWTtgcUzuuwYhruziOyl/IthwS
Ma2+HP5LSk9jf7UpcILJrKFPJhZDFddcKngpMI6zlZdG7dZzygixLntFJ1npsYqemdQ9aLc6x5rR
n4ysNSXkzF4Bo2RALNLKJrZA8zdNEJHDwTCRQzFV0bHIHRMOu0NlsjEPvKJbW5N/54cStoPRPyC2
+GvE4KeM0xU0qH0XDco49k1yFsCu8MOdZMKP4VYi92XgPLuVS5sSnQSNiAwuQ/Y+N7m7VGPFVdAK
6faK8Cq6AOiK+ClPxrMWfYOnyrTBxZdP1AEuDL4UfWMs7FXWib0iFndwEu6lUQIqHMvhuGOADkwD
y1YORHuYYNX29DnCPDjPkX0z9d22NIz3DBgni9YVdxuIDLbF6mnM2J8H/Y/eyu9Dk88/q03zTPvZ
qVHm0epZobqsVgq3zHaUVj/YwdJvnXOJdcL8gON9ndJSrKl7Ji853DcYN+kCIUbgGBbmsaU3QnBW
40U+TEmMXL4aGdgwNxzpnC2DCbTeoK8STZ1Cku2rqvhR20WzamILaw7+FHC7+NLG1H7321MQdb8Q
p4djPXAe+2Ozb8CIpFX1kHvu8W43+NEVFGzkdyO/AgQFD77dlCp6TjJYtgqvRG8GRJFKCp3Onax+
tFX36DfWG6IZXaCnagKnGPsF2LpJIRTUuV7PanhJXXfTtQGL7naPvf16HikUnnM4ihq7DhaYgvak
7KlOe4wLqf+eeBX+8GR8SFHrVxnmI4nZbXF19buUS31ugHhu63TeTH1E/WYSYDkdxR6EfEJorsHR
kl76PHhEFlkPYzEzhMGqVFrpD1RIPnfnuTSHjHhrXKwMKKHYU4YX3+JuYmgzuSsNPz+ognIoX1R3
eNiNXcHuAIvlwRhb0hjTOmDfiBNhwpJgSXR2B2oYPxOXfIPL0e7vK1KpejHcloWFudVpn4hC3hmA
RBK71ZscuoUGbrtqPW9LugIn5qye6PLJj3OeORQ1xVwj52bpoicjgaJz9Noo3QqfADAJ6PcgfsSm
266HiYtmZN/lIZYBkEUrae/b0Ylw5oP6q7iS6lqekoVqRC9MSyEg5dltAn2G0sGNq5ylGti2WUri
TR+Gp9LHytlYHbDpuTsht0HR4nY7GaDD+awSf/ow4jfO8mYb6EFvXN9/7hr/biTYtAr95Kkp670z
UgXc0ou2ujPrLDzKJtsnVay2djQVm6iswLvAQDUz82J67PxYRzIq69BWZ/u19CmhcfByYIwhV7tK
4747uzLHXRb+tIFjpeHPzCEMkVX4Q1hNPYF8iddtWuLbdIeTFTQvpuH/DLL4IEucYFNgPIOyGFZK
FBv2+n21Lcbk0JnOK46kx4zLC6Ue3g2yGlhtlR783t8kA9vIJKWmSn1pbeHF9GpeaF+8DIvPVOER
GfLourCj1yB8xWWS5ki1ZuIwX7f9vShHaGiRdfj+3gEHM2pst2ugI08jvgLbZ2kwCBpHI3fNJI/5
UDi8RHLAaWnQo9hr8oW1chgTdfOT0aWk1vrokPspBar8e07caWqTL7eX2EhTSouASb4U89KyYbpb
q3LE1nSa08w1Di3CJHfqeeex9iH38mR0l3GqhelzVJIEqkrwQFX4FFls1+ylJGn40RoFcrF6tULh
vhr1HTaee+aE9ZbBAoleY/bXA7k2LPtZ9iMpjD3R+M0waQ0F1Bu3bsmwxPDFZ6TN+tRN73krb4fB
AEiCinA0yvG1VeGljQJQgaRqqKGmAd14mmhUIRcPym8oMdqy4AEzNDsbbgMp8BjnNikJL+ZHp8bp
Y7BzbZxdIF0T6TRqlg1g/acHd2Zc4hQZcznp3rFcnXeFDWbWSzDTdLOBroOYjn8Xuxy/bncaKYij
3JKv/vIQLgJFpmn4Mbt+WI0qmE89bkm4v94etxk539Sk5KFi/d3OxfU0JvMJYsB80hldU346wxdZ
fqTXWmrfYYaq3PDgeP459GgoBLh1HQm/5tqZP9deBu+xpgAhDizuHAMT3khF1SrRYt/Z1lXpmlcw
Xzf5YNEw1lpX2sIMlWRPHOLcdp2EMEoIsqsLWY24TJcrA2QSFuDz7DFUanDmYqj87Or4dpgzGzE7
/3RFeqXoBI3Ze8wThZSUnrNMGvH9R7dD0TzlTfJQJfGZGsrPehjPsUV807PevU6+OSeYjq9J77fM
kYpPmrBvrRbbkjVkbH8IwWsyEqwyrvpOcl/vnsaOLF3dnftqWaY40UabM7c+xDDMy/gV6TAxpoSL
acuzzDG8qdLP3tj3TSfX7CY4jMQMemJixLVElmEK4HS1cufY44Y8lYwPFgRKt8BQpEXkye2KZ8lK
iFRTyBSYD5r+njPIh2JtxEDJFljc6fshH4D3m3FyzbobfpzBITt3XMbSwd0j0sDyMBOo1nFWy1VV
F4+aCvqmZa3y/el+f/V9rFDKKjbxFLDOtsMu2gcC1hatNtnp+yvP6WxkHknYKfLx+vmP0gLP52bz
h1VkAudZdAQeBjIe9Wfo82dapvf5ImiYOvnSffDIhukA34vwV+6SCw2ffAZve6rQF8O2e4hH7m45
JtIVMTraCNB38Giwce2p1eIkOH4jOxlatMzd2aw7oM4MuAVb12ImPQ3Hbw2z1UvOkEFoiFnKo3Nx
RTHSbq67V3ZtLI9M+oPkfCVpwdD8AzX34xY6v1gHvD11q796B0FuyXeNvWZgUvMLtBacRHqvscow
SXJYYp4U20ta3TgR6U/cVvIrWW7ri/T3vUkMcFKVEgOJQ97IKxyBu4Et99zzs0VM0Czr2yOJHm8z
Lk8XB/aTENPWp5mO3YvHUBeZC9v3Y2Wmb7QNsa6FVbYyU/2zCQAjjjBp2/QoR34/XV9HpmGvhxDL
m2WalKu25r22PDQ2/IIY6m4M4JUrv+DuKiNBKzTXwy11e8B6IUGO4bzrIAX2rZg3QvrRRlq3AeYd
bs8s4XRcvntt8ODWOVBLR60pmz+otHvP5ERWvLeOFOUxsI8vKcWotChSYe/l1jqSpMIUeio8NbrT
V8sRQ3BQbqpFx6RefJtFu16gHkDTKnE7jYSwp3gdmp6LjIAczRAOj0FupsfR5RzvFllxKAC+B8N4
1ypGVBJFIB+mcylC1us9QoXUzUvglXsMC2xEzeJZYNNkRAc3RSfDuaYig8wed+2hdraFzaIJzT3f
ZLUCqGnwoqTR3o493TLnTnByf388EVeaOIJgIgP91vJBbPs5f7ZMbmUaZXBwixu6h3LqbedhKVK6
n50RP8tccnok9rVhe1jdEE7iitW053v3xuIwHyFmrlveFaVRMRjJ/4i7+M6gqeJPR10yRsQHTXjZ
I6uTYaScS5hf88z6Ier/JIQkNQfPjAeKwwtPzaIvgpN4TDWlf5hISAobS+lec/RcQgc8lR0tW+pF
icHKf1fXDKHLJSlFWhoh6TM2zOvceYh6fH9LSdP3WxprEJ/ABxahkgHJMkOOlxJA/7FIQLBnBQuf
PrqobNFxDVoSZAN/ggN8O7RUMozjtWb+jg2VvVwWOwzuzdSisWtuGcSJq7TEXI7YsHK5UZAvWm5u
LZ/rt7idI8ahbA9HwD30C6DwGDLLtwXOEfK72dLKpbcWABB4vE58EC1clnRKkI0y99i1A7SYSb+F
DiqMMC69QJSodXFKM+c+8LAgId9zO47UuRpEtGUuDqO4J6abUeBLCUR78IOHqGnifRTMnLR449l+
5V0BlFcXyS4d2CnM/ngU8XSsDfeVHqovdgWkT/Lg1IbJxxAm/RG4qcZRPX9lJoBSDmA3Qlgz/OQt
HghR1wHb45wnSdDNsOvdDaXaZzbqnAnwdz27MdBM0OrLgYd+Qdo8OX/PZFJDfyGv8DEP3mOcWtfU
oN2RObC2LKCaNGu3iug7KZtk9X2MzQ7RQ1xw+BhAGsZ9bW1xut41jcNOoEi+zJkrbVdf2VwqKd3I
rE0wEUPD03S2sPhtEOzNDI+gRZhv7NMN0DZ0NaM8TkmP2Tjio/OL5ieJkKtFxQ2SS1sRa+zDFzPj
pB4l6a6lBsLvm0VHYxVMcvsoAzfaTJzP/IbNZ0U55hqE6dllcsyuxBYH7SCQ+oT3wfBzXYlmgf7A
qC0LexrY/DLYDvF9Isf3uupP3GI3AYhfNvxLhTN0VhRDnEmsEke2OTCtg73VGjchBo4iPhbVoTYt
WsIL7DvDPizBgzIpeImd9s6Eil2gSAlLh3RVYZlRbDugckd8Hs+ypQ6lAze9GeSPWqQMOtLpSUJ6
FZl67z3jZ90WFDsIw8ELO+8q+ygFy8JYx0hRrr2u2d+Uln4pieNinBjfMJ0bqwZ6cW+nlyQT7Gty
gWlhCQX1sllSeQe3tR6rOl+DsL82K8oCp5iySxos0iy+zL6WqyCtD35thueqkB+iS1/pYr9kMd50
f6E36JTjUS1wBhNnvIjdVxHM4W5oqDvynWqPZAuKdKZFY8HMO23XsxJOivNIBcNJtnexg54JCvUw
zdm0tVz7M5ityqNqpaKiWPBSAyb9p++H0Kw6TMJ//vO3xxngx8loCu9cV6Le20Z4X/MKTiJLp7Vy
uIb0ozGdG1gCXEuqDeQdBNHZNE80AkwAPTA6n77/7Ee4hG3SdQlmddRFO78EDGTBB+TM6hQEG3w5
UWyF23ww8aHS0zoZtji1SULGgjumOJVuaJ2+v/p+APTFxJR79zZtJ+v0/RB0acQeF5NMGyX2n/7u
+x/mKL6g+Y/bUKMT1gUAt9B+CDsbr/EmBFSVceYlS00fssghD5hPIpmyNW4WY7tHm89i8i24a6++
SVJ/eXB90v2201HhTZE3JO769C0E/48x4b9lTLCXsfL//r//5/9nTIjrEG/R+986E76/6T+dCe5v
gsi67bvSYrxleX9xJnj2bxIrrHJ8hcvA9W0mUDlYo4ipvv8bzgOHw9W0peSq7P/ZmmDL31ybspJl
UuNZliXlv2JNsBz5XyY/PL+NOUESVHFN0/vdHB1cdoFlMhSHdq7umA1WgBNyvVUXt41ZzoawVwid
71XF+T6rc7tQDXrqJzMym6vMhnA/LTu/QUw2MPjroqeW0hrZpo91eSrKOjn0Cc0KQIkhD0Oege06
kWSfBQZxtyOaxx4ptamC6UzIR7LfBGK8V+hVYeedKrN5kNbT7JETb/CdIo1dpQKSvoquE9Y39UsZ
jGToSnNn+9wEp3B8G5rb+JmlOLSm4QyeBg3DKt90E36McQf+mB0JOM372JIXr2nEBoYG/oTj9BU3
9YaxKA2MTU57jVL9dFCevwYqpk6DGQJVtkCxBLm8YZFqnZrCwW+suk1CzTXjMVroCVl4x9nhHikV
Dr+wpDDEn+YNkv+XyiBIZHxzVROb550eNhPpAz2mAYATfV+bz6n/y3ZZecX9lY79JwJshJ6tsT2l
DaRIPr77OOjrXWhbZL2Wh8xdZYbGcuBSilJn8G8LODdcig1vXUTMYiwzxw0Hzn0h2wUOeJqTJNS1
qevcedXGEO5mHe/bOXDWSczrt2xbAuGzf3jfCM122WMauQvXpWvR/W+nRT3oDJZns41aUeZP5cRL
80Nwx+wXmBs44bmPR0uQocM1MXrAn0aD7+vTfbF0lGGt42h7g0DNnqNOBvoLrGc3ziNoFtS8xkg3
x1EeYsIDa/rUGe0sQoROP93Bfxxo2RnC4tfsGR+AkIrdYNEuagYT62CH+xV74KZcT/minnv5BURO
fbJETpdR5J08xC0iYe4mm2re8jwh3y3sXRKCGjAgcGBN4940OMwXJvy6NQtjbOFiXcjsoZx1s6Ob
5WMcrWGrLV2f/K6/MJ9I9piP+pM7OsOGekPyJamXo5fwUGdA3WaDraQFuPEkYdyihTJMB/jYntrl
wWGiRWmReyA8kJ9GAFS1/8MxqXWumaG0MO+y9mfiefuwBVuka9ChjeMpNiEjG2BG9NxW0y9EGAwm
yzESN0zRCvb8dFj9SlX2UmcmG/10C6C82Y4YPLA5INgPwVKPqxpMgDwERnqMp3nYu81UnZpIVScm
cjMoXSZMxUYZjC91ZDCWQPI6+KUim80bY2TVlc7qp0S3B12PeG0ZNmx1L7mnL8DDAOwl4iF6axHT
KFGYzV3dSUA4Wl57UqMlJe51VbnGXvrpxij1rapqkhNuxGCDXHkbhgNiCIsAy2HV0qbzsS38XRua
7XGS3U2kferi8Hus+hI34jRk5jYdcHVSh3tQnVEzKHNwwztwUlmq27u6N28qtgHkMSHiqo6Sgu/X
GbsPcRgNOOsh4eYmn5BdkCGsRmMbDdG7FzUomvwnoXp6UbNkOgxxtZ5/IZaMJ2t5CGYwiMN9MrQo
1R0zGUGjEij0k6286zJUvLWSAVahsyMzinUzqglgAMdIZQgWx5hFQFCVJ3Dm4V4ZeLaM/H3IiIB0
k7gNaTpfdWUsCa82H2TQYgo41ER4yXI5lqo7F7Pxxu/rlVdOx4Cr/Il7FNGw0Ok+KE4lhEsX+2nO
XJORWvU1egQUMyE/B8O+wCKkiRzMWoaUej2xzHlQJFsOISSDtZzIPjHhi6/8xkuvE59+aFPm40HP
amauHxskVpvugbFZUkXiJvEZ2E7jLNi1+8bN90O+YXauoP0R84D2U6yBLePwtrP6RKd2eazB/pll
iNQAWfxONVawzkfFuLmZlz8CTcob576pg0vL0PzJBa1yxHx6gf7GoprM+JPsImTj6yqYo2OaWv21
qMJ4K/OyPY4+4P2xDWuQX054x66MWJ4FjaE23fpcTChMnnSDvdun8Z4sxryO7HC+6+C9HuGX/xJZ
RVOSG0B9E2X2SORpXFd1qZ60ceWnSM4WV70jjmOUIlFW+1YMP+Uyf8SplBxM3acPeIuu32j9dD/i
QB4buYMgY9xVw6zPdZQ9h0EYEdh3sMB40dELJIYGnUwXJy7E9Zh1V1q2D7anw19zFj871BTdtUm0
HRy3vy2n6Mmjzu5orcspa+j70C0ceM0tLoBlfDEK9ZFhszi0TVccCG54t519V5FLZ45pzq+2iJDc
MuOaLur2ZqBOdo/Wr87cWrhVmUV91dtIGXazmMpTC1BjIQjGy8mjTYOrQFGbFFT5cHAGVJiLOenk
KbY1k8uYqqIYDh+engdLYJsoyKU8BnOLSWrsJZcmchh9Nb3PGCOZJcb1DTmQn5McgsMcl8yFsFSc
uXSS7vr9l98FDN8PopoeSV6X+7/81fd/Zrgpz99/F/nLT/j+8/e/OLH6FQvrvbPn+SKCzN0783VC
vv85YtjqqJ9JZwMHyZfJhxvBI8UXsS4yw76STrapjCLBCTxfibZpbozKg+na6peQGQXaZtqfczlM
O9bzhNuVxgcvCR4TB91zObGgaf3ngxVmFjQkgfws8puiY0YxS2EdxrJzwAhiPG9bY7zHez3JvryX
RT3dx3YEMSDsUJaWP6pugqbJWV2NdEwwfNr5LllOEGIGQBghCeZl44EmZACxYXc3qgbC2qDNA7WM
pDwgakRyKR+o8aPmBD77wmvPOrY3ohBcFLzmcfIngootKRqZ+tRrLxNIC3zHNkdc2LU2fELyJbp1
9VsHmhb9KScA2A2AdUPoAo2zmeZonbjUdlcmQMs0MJytfEoNTKLFdKGYlhSOb7MnaxTT6SR6lsSu
LmFKeboVYabItViVH+D+xjuwuBmKaP9LwEOOMH/Tjuoe7IHq8+n/EXdeu5Ej65Z+Im7QG2AwF5lk
+pT3N4RUpaIngyaC5unPR3Uf9N4DHGDmam4SkrpLJpPJ+M1a38rsb3bw3045mSCNq1+YHr4MOI2H
AbtoaBL2s8UCRV4bniHDoyLYILzyyAW5TQkX5a96s/tqPDbZ2admu6+XA7hGdeJQg8VsBPqlUDPG
upvWrOfXOCFVcmnxN8ytXT0wx8JxlMxHgtovSskXGLbsLnHmkyDeYHTTgFORPs6Uzqix6/r+fcPO
G+vSMXH64RcP4SIKbp7Ce0xzi4Wu2mljWmOs7pqzo0aWYybGGVEkt1lG/WCrOSOaBSa/1u8Lmyds
5q6IzLF7d4nxYdUPuWEFpnEBLg+1lj0ym/bhKWvxXr7Nfa44quVu7AwR8rU8oortt1pNXJK2Y7A4
wllwKL4HMWyGAcQTfekhJRVnW1FIhXB9SXmibyZ9DN8i0v1gq4zPdqma6M70plc14iX3psY+aJL5
l1x0Zh3jfFOkgBMQ/7gMEuiJQ1eKe2REPng76CKm5p+1gLEu99bs3UzVkT14+UHuVmSvnCOZtYQf
BVZ2Am8EmWhCErO0qcXzSsXVT6QCGjp1ls+fFLpp/NspGqZhnYuYsJtpUbQqP6p8uK/x6d71mkW8
lE9ex2RR3uhBLw9Lzh/sMtQMGSD3IfyV9NBxNYEVYyJko38S31XC6W6QZ2jYvYKRGKR3diLH/Vh2
A4m6+OYJLnSuASdB5EGxjQY2SOXCZqBNrmXNWmwm4cZyU3TAM2ZeuEWXDLjmmRUVSeayemI6ypvZ
zXZS2o/ZyFi+HdCxZDJSgfPUtGA8qtPE9TI3JZgXt/5ogZoi/+GijGk6EsGccRoI7g0YgvfGbaCF
njz1eYEirWV+mDA/UnNyNVd9EUgZDHfMBPvVKovOcj21ORo53yDAcVUROfqlKQiHQftqEKXYst8k
KPCjS+S+i9l2TF1927GuwqDIrScYcG8o65lnV+Fcl7eOKd6n2D5g7tgzdLpfWGdvPY/1eu1bcMtJ
1LCKL0gRE8YKQinvhJ+yKhqtDcI72rnE7f/YGYtfctjZna0+v5gRTz2btwwIQcg5ewqAM30gpQ9X
HyuhIeRN/JyMM1Cz9jklgSVsMu0ZxEtAQSZTeiExbZY05W0m34kwTkLlXOH6ANOknqEVdSGUBUAf
prx6ZQWJB1E0rw6xHZpAljciPkHlC4ETIfPEvxLN8m5md2kKW0GUb1yLH3aFfVPVFoh2t38fUhvu
kBG/BHH+q5gKew/N8ixmOUIJ87YjQaWI8zYaATnhYs4IAnLjwZkpyEzQe65LEE5B/JW3XrR2WtwX
2oNn4HBxRouqqitfkhk2CQplYpcnm3iVytzb2IJhX+fPNgN9syw55R3OCdloS2jzRIaGhgmtJ0Gl
mU2OcV4+vc7fJfU/hFE3hl5ubfESYyirlj+l5l+KZAnNCYeagfJRXFzy42CeYXAS8uD10EbpT76k
P315mqAtxLpJtJcAaYZWu9LQTjJlNhI39IY+2OK93XZT++1m8cfiQobtpoLXqbyRue+hccVJNUZ4
6U9e0B4M2zmbsJ629lJcZGJCZqN4oX4lTgVGBZcaqAE1jAd/ZDi8NP1HDLjcMzB56wtACiPozzPz
BcMrDnZwakEHR40BTTaxyVLMmbr12bkT4lfiBaG7AJVlNlyDiDkH4/Kll5UGbIWySs9RZ4zZV2KP
QHx91kKVdZfrs3EcK9CXigwSW3Jv8j3r4vKfOPwT0N+NtS1E/x23zni7YNOrjOTXaNrqDWEoe3kg
n07m7cd4fPGowJkAJgS0xQtjY4unthMToBoh2w/iirB5al5xO8yIKluNGAifv20TwAkYHDpa5LVc
2QqLrim644RjCYg46Pox8S1Ar+YNBB2yDhkgaJZ8AZWMDfPoMXb90C30CpX2R8tNpDALVxzeiuTo
IJdByZCF+lDN3KRg+i3kgEDBYNTsKPmcBhOrftHf4X5BpG2Wl8HS/JNZUjg1KpfXcuBCaG2rfXKg
gkyGxmlRM5mFinxnK3DRRY8ODLTksK/t9pVgl+49dwX87UlphxiVTOhoPTrDmK0IPk2m/GqSB63A
xx1Uw9W3nEtQC2R3bGXlHYnLQWhqY7s3PFQt7JYw8wWoId20PfZEF9eTqm8ghD6402DtWH1vrS4x
QxqMe3cEmNAQvbCQzVixXeXcshEgjD7oCI0Oum20uzWJtk8fiIFo6Nea22UsHxadqLicBORtflN1
yOQYB9rkPGHAhbB+izidql8tH6gdvqQJFbTDK71Nuba43RhD3OwRaYzQLL6S0Sh3Kr2iA1oPcjXv
vMQhOauHyl8C2I6wuHY7Mpg9dFKASMukvLDyrI81NYGPOGlnI62ZY16+PkHttORHC0XOdgA3CWKM
uMUu/hNny5+5sO17R2dcA8HmHlsLwvqCQ8Gz+oPt4kP1ABbx7kHr6HQa6qqPCYUCIL3kLXUIFOxJ
oWine4PAvKg3sUh2iXOuMu2uLnrixEFnl7oxhDbeRdZH1k1gii+uiIqVpqIWu9oaxTa4suJaB1QR
tFDoa5bheVSrllouw8UqxRFuJw4kHyJU1i5h1XQveTA8uOwqtujmJIASUOOOxarFLT/rEpsAnffL
3ACgm5bWwAo0mzuET+7FEwTIDN4zeQnGpogbMJvEPBy6DGYOIcGcdRBrteAraKrxrdQ/Gip/iCJp
f5hbxEztrIGqYHHJramPD+1RuuO2FIzyC+/VH5uneYwxNwb99DoCpp2QDGVxtl8q82NsYjbUS/ps
qJb9uKEh3fa8HtyhmXwYnR8Bhq9uvSo5MOfb8EJgySE7sc7eFKXklVXxdtYQfS5uee5LGt7Y7y5L
hayV2OltIFg0xpaMWkuTGyjT/ATzQeMeuataCAlxzHkk6lMSu6c5bQ2GpIgdBXqE1uYnYQVy2ek3
37Vjy11DrK5AOFAJFCtNge/XmGzy3Kpb2fKMgVm32IBkE5zlilnRQeKIJPVWbnW1sGCDTMB0Rj4M
pg7BLvdZCHsMRb3xd+Wm3Umr9PneRaqseu5bqFp3dse+0HHlOuwYu5sSWbI/nwnPkvdgD29nCboA
+cSuK47A9JaDjeEjXhyg+KO5T5itoWKo5qPTi53IVXWC8PwadLm/sc2XvmfNO0zek1qaZ3OQj27u
4fnqcRC5h6Qaq2Oi9OJOKLjFOeUgupvgMRFKP/u2BA3vqhtnxa9YrnbLbMsVJG8OzUUNHLK6lx29
FFn2TGd3ZsBfv9W4tYTBzRtrxh1K2TvK6zYcU+sIGtEgsFMv9pngrKKDR9lrXiqy2DrSkO94D1P4
tpxbHDTb3hZUF1jOLHfyw8GZ2XR3oHBRCIajrruhI258NLUjTc2Gg3UW0xF8xr2y9GI72e2b/JVV
AOsAC31A0MloxCtyBwl0h4jM85bpDPcngSdPkdFtcpI3LjYxEP6IRIqR4Xs7B8RKL1W9qeDBxc5s
3ndGhvQfXV+gMPjZldr7Gi9Pf3Dj4ImcS8kgBPFqJ/XdGMcbryvFiVp/JfVzJuT41bv8SLqnCEsB
KaRN7eckQDAicFRUhXXOPUovfb4sq2q8hUgCjWEiYMQrmaZwq0udtdEICtALQJj65B7zOPd28hX2
4I+vS2B2JNTjA1iyHWM45N01F2Y6fOXCMEIvrXfNhNhhMbhDN0Y/3ozBlxLwVfNlfgJPRVFsjRDz
oYXahfldzpSxxcL4MdXcFyf/I3PrGz3gReBBjCYCaSM/qWGhCIUPL8N5seTAB0bDu/cS7whIGU5p
gqK2fak7LsvBGl48YShc+85tZrBbFlll3QYVAIUx/l14K7uydrRjq3m45kd4WgQkRDi8DIP7aA9e
wF/8B5LpAbDD+ruA7Dya7mjT7LJXN7rm1yJz2oalwAXl+QaApmEv8GuMMeUuEAVEPnL6VGRkG0og
kvQ+Jw+fQV9+wr4++M4amu7xHHsMt0I0slAbsgWojSSOwrLgHjdafqMqAkZMgtc6devr8T3P4M6N
4zsnNds9Bp2DknHYjQg14gTZENdvESaTuhsD1Le1A3dCsc3HGWHu5m48GotFkGPj7aEnfWvFK8pM
woNB0nSudbMUUxbJpcF/gMZJWffCSN+MleHq0VD2jDMnshMCCNAH5dyRQp6+TUs3RsxKyE4uOwbR
tPT7rh7pEpeRTHlxk0NL0hqEN/o8/uYPAgoFzW+fAnnV64fgfsHU/ozED2ivL67u4Nw4lr6ZC0fB
vKKJdeL4oag8P6rpdG3uQxjzML6aRbvn8rm6bYe1z4HcO6QPRpZc/RaMu2FNQOcc7zSAIqOERX+S
BeVRZqvwyI9shYwgk7xACzVJyIJjjx1wwSTK/D1dFjTtC+ggD/UnGZLEuyQ0+5O7ySvurg1Sf8Nt
/WhVZMB39zdD240HbVwous32VjXp28hiCpr2R1MEGnsr77aMnfvWMC+abj3IlmTYxi6vTsKawjAZ
6kiCAILpV1WRMi5mk70L5iQDa+zW1dUQYsCuwXXzfqs5jrR5KwdLvBEr75zXZSG1K9mrsh9VROwY
qtiZOFiuiH2n6zK0WinC1BuN/eQDV3VTFyCjNyp25QgRkBHtGJT4Id1ecYnT+a33hyv46/LcVohW
kxVbO7inJEPjYdB22dPEiqlszoZLOIbMupHwI/tGVgG5ajWhd1MOii+t+w+Z0jylQYUD1HvuGMFO
MYs+UGW7zpecmlMAwrv+XP9rNsJsgbkDC/tM4xURYEDs1EvOb75C6YXLJIJMDdvuACuN99PQv+gm
nLJUe2oGNV5KYT7pB8Q3nOTd1bDQ/vRFUB/xNAHocx+CrJqe4lKLjLSAFAP1dNe26Q6RrAIWRwSB
SBR2BpV4G20wNEIF+AW9WVwXOY3RWgKbXhLWscpCWnNINW5qI235bGmut9YMUsZlziaJhh4m9TgZ
FElJYMMp1kvcG7oLuKZ3OoB7eRAJmx1hXzAZZ3K8vmwEGxsM9COGKctdkcirNyJYjhGzwWJ/dFjr
RIngWGvi+hqnfbqfmAgT8Z7S0vgb9MXbWrFxHIvmVvfIVpho71EsLBczns4Fr8nq1Nr5SVpdrHr8
HGdwXXDGeIr8qTkqH4QeoBDm5hFOf7GzNXLELQPvCKLvVUql+YUXwo8SUfIeF9OrJI88AogJHtwf
AnzbpzKVLqfcGQjyNZ2Die6Kmen6rgVfO7DyIx8W4kV8O4Du13teBicDvrk2DXMLOgOoe6Mw/aEH
dI9dVMBTunEJlOl0ABh+9zkZBeI63IIRDJzubOrJrcwr8l3i8tuel3xn69PvFOGVolWzchXsy4Qe
2cICcO9qB8ES9NCYkJ9zozzk0LlU00m40DUQIJCHhWaNkefqbBXxXdTKe9BtZ59RcYUprCv+b6HA
dhkZMq/hFnVAdjTjjOKbfOWB+bnFPIx3/qNpraObtD5Yw3CWlr/vS2lGakp5n5jChnBTou0B6sVi
XCvY0i2Pedy3e7d9lgtovjWsjZOX8Dmo3no/PweV85ybjAjnnCA6Aq2Ux9CoVGRs9N5n0JjpQX0N
s/s2j5BgMpv13JgZDzj9sGXPzEWCzP1CPodkOGthOTasoAi21GzSvGqYI6VDyd7SjXhN9dxPHLL5
1fSj1je07ZD0+kEGy7HM3KhmM0elVS/gmvNphuy7NCd4/0AXsYIw/gLxhT2eTgMlpFXWbwVmOVHn
v2viTDv4pGfLncM6oAicOK56Zp8RPTEKTjW/zO2172b14aQOhOFCR7dwpBYL+FjB+3SaK2Psi81w
/bAEj3XQ3FvS7BEnk9jZ8QdgxCyQEls0nziOaJI9/9BILifKLmbOs2g+O43c2wYpncPd66hlAYL3
P7mf22f9V01/GkIKdI6OQAnhVmaKDruU3ATY1RYmUXyp013StqCUMf5kLOVCI5NPhh4zPnC9N2nL
fVa5xp2hSeOO6ZyxUQnDYEs6b+RDL9s4oWhgZE6E04j2cVLOm56hmG82GFhouVPoK/bovFcGaeml
eT8FN9lQm6+cE/zdORb1zMI/4SySmYqPHcljW1pkpILYQ0veLszbhtdVFMxgjV7SLQXcyNgrL5sy
t14G9RFL0ZwXgouIZJI4zGS1H6c09Pr4UmodxSka4Bz8vdeLu0wtbuR3pBK29Hebostewckb2oB/
aqpuB+bDuxoRe80xE6VdgqrDhUo9w/WEBfkIlPZujmcCa0vcA1X5MLv+VbX1++ABWXCDjs0EBkaS
eevIJYJaM93p4MxrerIo501vWWCPWHtXMVZgr/vV5ytNdd5Shp+cnpQo4N9MUhftXk0FJaQInjs8
KIgDrZ2zioZtt8xgLKydgd2X+xofMZf3FPVxS9RdGZZQjOj1RlyCBEuCATUOOkwI3nktF7bOfW92
DrNXLccqjSlWTYehsuSeqtiKbQev+VIc+KcFCXupEXAhc8a7tlm/ArHADhHEt1aSN4jY0/nA1KDv
qgNpN/XBRTZxKlzmGW6ADq3OjwaZfmkw3Oo97wlrWaGCrYOVMa7IyHa/qlS1+8IErtVVivsyT7fV
MW4yadRxvcGhE6mbosjJvTVUfudDM2b4J0Q4+wKfbspbcA7sK1kFMJUDJ0RvwZ3A0a59W33HeQ7V
aWdO+jtMsetUYSTtugdHzurced1w1EoDpqOivq8WgrYsXmOLLMMEeMuhVGybGeDmqgFErYzQqXE9
ublzkw4KkQJzNI5UGriatTuX3aacuCxJOIoU4M9tBS3rDMl6M0/5g6ixVFt9/Gz2n8ZquvkR2JBo
95OtQIxPpoirsSlW2JHHG+G1uLDWnX6dZcfMLkkrzY3vZcbIk1ir9md1QwAY2rQsNY/EOTrHqkvh
IWruDkUU2b+d3j2VgVnuSs0wWUhzvXS6Zp4UAoFkiouT3k5hQbAVJ8iQ7cqyTY8OTrh2NWos8JS2
Wstwbkpf7OzRM4zlKEX8YMmy3f1IOOoWl27cIwT18cBPtslMfhVTcBLc2gsotsAvTq5lko4XZBP0
wOzK6JnhyiCe+tVJooiGgZDShw6zS4xg/T6OGYBveni4p84hkCqNk+PPrxPDFaC1i9d8hsexwyzE
7sYOK7hXm7/kVKCfxQl/xgPDbmzxa9CxZnb4FFSsh8Rbj8sWLjPEBTYZRag58l7GYt4Dvrbm3Nu2
rd9sdRBcm77iVXUJQ9i6RsBIPMjEKSF0aOdrgLpkgk5Hz34JvzmMI28OV4N5VaYocoO5b6Mg+K16
1e6wuuI4dQ8jTt/j1OPfLLgQ+6p6kJzDQNtW0Qgp9fKkefVno1dmRPynU24UxnaMRnmUxPP7okhq
bAfvadGlj4MRtcbW6BJ77znNQaZVFfWL9kEMlGS9Ut+7BQZR4li8iLftFWFXzqbT/KiXQIcPsz60
Y3PMQFSJlBhSO6GGIQMcR4iNvLUB++2aD4UO4DNH6OmzLPzrATA2tiAx7ZfVQzQW2ZtbO4+pS1qH
m53Hmbm2TKZTnhm7yanZz1nxOeFLSPWnW0iBz4v3afmJOv6ogcrA3lsO8mBhO8fCMP8kmgo4ZiGW
F0FsQK7JeZmJYmEG1tpRC6h+NURSSMaAGmYfma3tIMtCC/FimYa1b7nJBZ6qjzlz91NcxD7CNT8k
K4EcC1COW2ZSq1Ymnd2vEvV4FJckjROwRix14pIOOohPWtxXfzImfP9gBgwcV7aOVaopk+XkN7m9
a4f2AWnUGGWV9xDQDjh0JECw9wznScyrmWrOc3lm8tzuHMaMHZ5K47GfmpcFYzdGau3N7SeT3nd1
pZSfP8ogj+rjLy3TzBB1b+fBPY0DxRMG9mJV2w1LsYbL3EKHTU6LjvU5uUGNtQaPDO02pxZOkhXb
HNfTli2zfarZRqPSPtWLudMd3gmSI5r1lhFqAaNM4TjdrrNQjaxvciNmGoJBro+EniLuje8svnf0
c1n+qJp+HpauYUUfw9JHVzho9/iX2Qqsv3kj2goG1PwCfYOgiIn5pAfthqMn2c0OlkTNJLY8lvp+
7GHtS5ieLGxgLvPP5Prbdg2W0Xa9UvRYz8824O9Qz5mNT+64ng7ze2pY/UlrE76Fg4ZU+Dy14Daa
0xi3t85Cu9I28Rt6imvs5tnB4p7kquqhxDy3MxKw/GyugPIJlXzDGuec6xDQzxZL59GtdhCWAEea
2mFo16s7x36d8Cvrq5xuSAE/mcADdJflz2iXDMySeN8ipWlmCyQI9RSDuQm5OXw8EuxD1IXshU+d
nH4zIOfcx1cHAVXnxeC9l1jcEjST1E1fY1idJTa5RetNziwepSEjJCFlDzHfcOS2nwk8YCb2oAoW
qgFOXUDOO6/HdRSInreb3RB26uHV/ovL8f9Pjh39zoam+1/rL/CrETNei3T43//5af/X53+T2f7j
k+iH0nYvv1GcfPey5J/+I5X+v/2Pf7PenmYB6+2ThNI6zPqhy34N/66rhnvjIoP+n8XYN99f3Wdf
/IcY++9/9LcYO3D+ZRmQxx0bOTZUt/X7/Y2JM3T7X/rKWkCPZ3gIQP4RY9vWv5Bhm77uMt8A9bLq
tHtw6Oi0ofP89x/8N5uN5+qvJ+Dvz/+d1WaYHj/w37E7qK0d3uS2FXg6e2V+tf9krJSMoIhgSxVb
OXtAdQpCkeyMkWzxOKN8+Pnon4f/96/9FCHssn6yzfmu/+O37uwU73/SyA7fq1Xl9P38/KYF+bn5
+UfKtjBrg76eRUXmWnkfl2D04RbIrWeO+9bvgDWP3VM6vjR+Yx7RiGC4t/jn6G7eK8088r2IsXJK
0JB191qdbM8D5tMy/fwEBMFdjbWNk7nMvqUCdsEq0wLCPwbiiYP3TUgwvR3T7EGzngcGm1XfyjtH
sArFT5Hg0YP7S9MMgk29+HWHELBzr0HeGahoc+ckRu9oWp22S2ONRX2jR0YHG0JnpBom1YsXuJ8j
YUwbO54IsaGuQ9fssRYYdWQG2nvlQoashsA4SmQes7R+G4OLcpf4Gn7ORlqsXOyJTBlk4tdAo1Yp
Gnvl2HryVm9ixQwSY6aLIAoiPAmfqPPCfuflvuSQYEc7iPoF69Chdx15xAXyh7RvO0zG+rFARMiu
MZCEgsEDxe2d+tj3hcXinxcq8vwTw3WW+NZItkpNLq5xIO9SOGDW65Ftp4Jpzp42qrOJNmT+Hadj
sFN+wCm9pkqRqXjxHP8lSKoAqTMbPdU91a77e0gCKHW6PlznDNUj1HJCbdp0jxCc/QBEbSt4Vbnx
uLiUkjabi96r7vExvquGCDmbHe22Tkia7KSiiulYEBMLdZwK7ern1tFqCfQiyeqXyuh3xonrIDPs
jzxABRGPWGJL90WnXN01KwHA1pGMSqJCsYrDHZB5qHk4GWvjJu50giPYluQ2O8VC4F6m6Ss4RFh8
RQjDPuk2+OMFGcYxNUAnBrpT/ReIjTrMnU/NYyxCprhg8hiQx160F1+tWcS8ITdGwbZblgWvXkPq
SRW48CxyihaD3FAAKbfgzl1qGXn2LLRX1WAx2x3JK0W5EyUu6Quk5hwYunDMK/LVRKkdkQZEND6R
3baQcBbnYSIaHF0OmGRwcxvLAbVhTUQMtawWXG9kkkCAKNKNmIbFxZWlg0qvEhpBGOAHw80lAmey
nYzW+4ID9ZW2MmzsVlGoeg/5UH7rOpPa1Dni23U58mZx0ohj84C7Ia51yBSZMb85x35efucKN7k1
3NsK8bCWN+FUlP69gUwIhMIHR12kG9MXQsf3dGq7g7NmVIqh/kR2nG976EBoVJ59wcpTjrxWGjLS
KEcBF3xNhnhc768bf7YDXjR7Sz14DdoRjaKk5SCMEsCLre/rKRbnIc4AFlb0Mlq0BAkbWomSPKOM
1Fyy+MaUEpOpg7SemEo9deADDxrmisK36tNfDx5k6Mp+hQUsIXaZd7BB7otBC2AopUSP9oQ5GdLX
8c/vofJld16h9iMcOJZhOqYR4lOp4k9Tw3sCLG8RdoBjNjViXKt4Gir5K+fdxRZ7xw3AcowHDc8l
+q1VI2efyVEhZufVWZhdLEO/bFgUlLCqynNJkEaYnZLFJBzQGtlB5ON8yRHe87f8XhJlX61qugGJ
wqVhEgyBICQZpru2TBjWJb138CrctV7xPGsCxpEnLCaizjXx/C+v1cdL5xxYvOQHHUjbJnf9hwYz
3y4pTRgcrQcogFrUsW71bMLjjE4fpIzPtIE1AczMfr7P1FjfIlXZoqMSessex8zfbVaClUAznWgg
fXXS7XIa521qi3FT+SS++Eu6MZZvUTkHV6GHQ91eR6Ztf2DO2fYS7FSUt50VCiJZQ7HuFNLKubOZ
WRidt83w9G3NEfNgXzjVjUXCr4EIukXlsvVl54Tdon1Jm6Snhd0DeEe4CGWcMZVWMguFH9zVMaMZ
LSFCZUGHZCH68GwSXbTZjVIGClsl2USnJAgvFIGWRIM25/FufWtNJMYA9XLnqMh/m6zVY4eid2H0
ZrjEj6GX+kYv9MYNia/SHwbSuDQ4K0Qz3nIYXLrEh5acctNN7fI+0MshSppLkAN/6cY/mYk3ua66
b+Yj5NTHI0fl8IepFIq8In3Kh16wNqOxoxDeDe7wJ5+I7NR8Vr/kAlwyR7zVxKAUXob5W8tk6LoG
VzlxjZEW+3+WobI2NfEyIwLmYz+g7PzxA4EvMlj+cuNymMQTEmQ5Dji9KW2uqW18jZP50M3zZUhG
ZLpqri8qxlOR0DOY5Ysx2MapLiy1HxhxbvNsvvPj+rnV0XLEq9/CyVG4LKTdzgyONy7pYqgfrgNT
xN4Xqw8/tApnojOavCiuvoOsRk0JY1x5eIL0xT4HBe/l2p/eh7HQ93FnfQLh29qS781E8Q9CE4gt
NgRZUhMuS5/dz9ULWWwGvd6dZy/Q/AgFAbzk/kHy6+1oIBEFmfjGUhZ/g+M98C33hBlw0xv1/C7T
a65OM7kUY4utW6ZnXQQ07fjADizDWfKbe/5nElLbdj77wwMiiJnMiC5UIvC2VQl/T+f9tGmlwz67
UTdyRg7NbvkbAFkU2KbYjq54q1rmDCqv/wSkTfWjjheAko5RPboPJFoH1fc4Nio1nmdoh3pHTJjd
IZMsIGMw1qzComcq6LcwQV1ubEmVnbOk0XZZwdwK1bW5GtesQt1RR+Krn1jLBHWKKIPbcdRn44GU
is94QE3oN723I1v7OzlpRuMdcLMFYbNo72aO12vqPXmmVnDZlNqCwz6A4WtYQ9hOtMElKj6jXEs8
fzjEmluwKqzOTe/fzgNA+cWqglAmOmsKDYFNxSzEJlVyTkBXWFO1nwedFG5eLBxtPZpMG7nEjBui
BCaw4fkjtdlvv6XkhmFZjY9W03NC7mXIWGaD4ZhDk6VaQoRsFGl7MgSb65DCGzCAQkgXXrw+5Ric
rQqgulVcMPRxLzroY/a75pVskU9SXyHm9uYMjXMJsQXR2nwZvc7a+Q76UUczeRtpZjS3s7MfCaba
4s5hKVSABefnIvkj4YhB0U7XazMk/J22kvlG40z6vdZbYmPTSbKlxo+s8vQBVl5xIQiZbIaegsF2
5ZVrgBqkPLaLDmQ5ibk8a/Ub2fLvJde/+s57jNN1TA44HTuy/GjTxY9m6TvoJMjvnjnfI8eZnyFu
5Ae3rqZrF1tPwTIKCHvMl4QBsVL9tqcg0ga6TG7qyKpKHro53XOGsQjPmnNtyV/mkDi3AXGzSKfZ
3Ajtqap8cQ/lN4udIwpALA8I+nYMU69tkzUhAbhMwhDChJaPxhJchLz0YOPcXG+3be91jK0z7VzO
+GTKsbp1ah1nk+eyMxvBEncLNX2yaOpJm5xbstJuCqbvB4jVzUEvbQiOnGs6tr00ZUQyxEMG74EW
H6kiuW2rR8nVKrXVhcGbtyGdh1QAUivddE1VEKQCQ7m56MQ6MUFtv/WgaJHYWS32aD4i6fLWQtR2
NDUc+o2HinjyiOYeUwz0STO+anOl7cfVWuNIJsQ/2OVsOMz5LI8jxyakoLLek3uqRRTpeG8K6+j5
a9nusT6ncxQHs0l1sjzj62zIKcyVIM9itdRBCjhwUFy63hvOZTxnhz5e7mdINoepiD2m8N5p8gYL
8wv4OGbTD2T61mGQ2eSd563+UvloSVEQTcY8ROD+0shEsTTjxgUDY52lmPIrTvArQjEliVntm0W/
A1/IhnROL9Jy34eMBFndjmPU1s1T2y/+uRLtIwZxtEW1dzCrh173l7tFX1YQeNXu/LqKmYc29R4v
rEv+YOztRn8hJN3VHvUKikZMZ7EDxrox0fO9DiwRqdw2qFoQ0ZjEXNTjJYmxKCw+xWkDkPFUrQ/L
ahL9efg/vgYy9VeWUHHEq2VS+IpjMZFxQu7J6gT9+aqOrwjawngQop5O7hSPJySOrNT/+VxVjNzx
W9M/mHAkVMVIrq6TP2CWaNcWTYIDWx+aKpmZ6eO6AbT+mQ2W3Lq1LYkmb3v8m0G1fqgjM/7r86H9
TIS1RO5qgiSUrkW+xll7yJAVk/zUnn7+w89DRvySphJ5kPaUqjM3cufg5PivJtBhGG6YUVV2zIz/
50PFCJJwrf4VaHRzslfb3z8PI0FKf306a9jCbOZ/Ei4HuAg25j/Lmp/v8fOgc2OnAfHYK/MT/nlQ
HdoAQ6Va+EOG+vnmwJ20YvPz4T9fJLeXDTSbOtVn9UmnLjhRa8VoxNYPuyBZjolxqZqSd8MPzikY
zP/+8IfsBCNr2s0pqrifBQFGY0gO/eSSL6vtitWBGsi44ukiIU1YygCT1SYDHf8Kk24TbDgIIln0
ylSG6YoE+3lAsdic3EvROviIioWKMdaDHUsSXqX1pfr5aKqsxYhY2Fv/xdyZLbeNbFn0V/oHcAOZ
mF85zyI1WLJfEPKEeZ7x9b0AuUsu3Wrfx+6oCBZAUxIJAonMc/Zem7s2Ub19dtCm2v+8lasGTVq9
pw3KCL5+w5VN4LIsp0e8G2w6Rq6j7rgvFAd/sk4TOccXPO/Lqd3D/GTcabCRei8rD/UEWJu39DJq
dgYu72YyE1fTw7yF50Nf15IU6eml9DDqOvEPwVQOnU++eSuwAz5326dE2Ic4NuazDVcmocXzB58J
XI4DkCfECbEGZsmfnk61BjNMvusScsBoyWyJRykO84PR6vkhn4rDXeVOrvQU7yJPjaOVrXD6swZO
8Ui2GNi1qUoKgpYS77Q176Z6TvtXa74btlqTWF7filpDshZOZ2aoZlhT3jan/cGnvYTnE9XL5AMn
EYVzAdPAL/bY/OS8S9QSZv6SPM9TA2pnEUwLMXVsTizicB9P1maFJcPad5MX3zcROM6wsfkDzZ+l
v28yER0KLaQJN6Q+GSRy8toyTOQHpAfp1mzMQzE1CazJsFwioyp3th4ylMh7Q0c4vWgG/NRhBlgu
nh4iLpRVmeEhA5dDxu/0wDX9awvTOp/lfX/+ZwrJPInMsVs7A2vkv37ORA4wruf9upFJ+fLht6FJ
S/aV+qNHTDtpaznv3jZ16M2M4g1zk+nJsPWx3ZQB4/z7K9sqLg799DBvzS9se+7DVG8GEFecEjKE
y2qYyW7eUx2wbfOWo5UvRUM7ad4rI0pta9VTCZUfc2OVK4QHhbROcTNzEc2vMaatD7umSLekYKEi
IFkJkNBfv17TKpKt9Dx6O7bzYXUwYB3mQz0/dNNBf9/98BI/G41dmzKiG9O1SJmJ0zATrrpWvNLc
WRQ8WWbryV3mM3j2okB4ge84hmxD+9EyGs7MebMY5JmgLHPj9NdsMNq9nbXpwZ0Hp9k5b8+blHGL
1ThhoerspszfZjN9ib9tjtNAZ5espAO/3TrzIMktnKEyc1KcSnq4JN+hwEDd2utcUZ+59eWgF/7n
7c+7wfSKeWt+8PPi89g1GpYVxqO5tfnW4X3fd7tB3doIDt8+zvTx5q2U8bNvZbCjTFyupKHCbvrr
H40Krh2Mo3TVeQMrPHqpc7uFC8gvd/Nmr2hkAVo2KKtp8J1hESjNfhEjeq9kBTrTAer41e9Eu39v
G2nc9ad2Jn3OTigXMIwfT8LpnDQBBxzmc9Kg/rYRnX797fyeNyGt4JHuTOK0ppM81/xoGwtx/O11
85mt1uIiDEXb/Hbyz695/xuFgFGbJoTVzc8Fvsf1hBs8WAMD+/UG5x+pzJxMvd60cnwEtGzCGVcR
TlzEYLrI/Wnrw+78D3SWrP/rnszPrPyv88Pm8e9tmP+XXRnNsCdw/P/elXl+rXxM9YjYfm/m/Pqx
X30ZIcx/OUIz4J3bDsUI4nb+6stI/V8TmwZwjiSf5xcfR3doyUg4F8KWJp7dKTfif1oyxr8M3QCM
otFu0XXBu/vQkvlji+bv2T0Q0ggOEI7QVWyQJsU7/tDvEHy83kWjVA3FQ5zPq7SMBgot3h4ERbf0
GvByCfkrOuUJugwi2pr0RFKV2Jds6uFUuV1snNLZhXGjnpU4+vnbkfyHBpIku+i39tH87hxiiixV
dXT84caHjArP6PXY8mvMSwKn6Jjp59jBmIBnxtgHsbhluntviIx4uwzw+5DR8kbGIXaIJCjAJnaw
jjw8OS5lM982wpM7ogVH/sfqXHT+XeMGBASmi2wk6kLL3K//4e1PB+89dOLX29eAHNm2aZl8/38/
uCVME9o2Qr+Bxcs/l2MWQrUPqd5bUz7lqMuVJ3zn6pONoHWf6dTU1xq+HIpo/6ThqiT5MT4UtZ1e
LNy+tgJ1365J88L9FmSKvWJ9k2wCWZT7tq3upSWrI+J0VNVTulyuWifUJrf/8JmmQ/73z2QBHBEq
aEaHc/DjZ5Ja4KVOGGs3TvR0W1aqhUERBbfaeftGoq2yYOmfIs6PTY6GYudmhXIwhD+cet1FDW4X
T3Y/FEcKvRsnLASR4Y8yCLBI0ye6N2N6/R6xd73j1es/v/U5bOXf3jrXjs4VxVWlfTib0jx1G3Rs
8iZyODimEt4P0HaSosS2DaTb8lr/CLuCItgwsW7j/kuOEA1Nr8F8k2hn4azBW1Fh8sZ+owE+pDDZ
BVsWg8uCj3DEXXhm0RSQ7FE5eNFS/85WtHWdderR16mpYYwaqDhGzsHNrBiPOlV1U/fR0pKUwimJ
NLROpLMugpG7dIeHtzCzYKt0ebaztDvDg+Qc6xmZtJBAbrnrrgq3hpwCnnlfDN4l8E0HOCcPqK+t
1kyAsvhU+iP1PPRFsEcNXG8E9W3dVXF8e9nwBRAqNaQueG4p8Z9DRY/XDBX9tlJdgC+hmDS/NY6I
aYsy7BVqAE0STanuNSkzsHvuPiP5xC7kyuk6c9GZ0aM5oh/H8SrWiqBmNIRlgQJJLVfgEb8PZu/s
QUq+gJrqFmNv64Qv5Dsjqcrdn79v+U+nKlULAzSZIVTtY9SM3dla01u+vFETO7UWAqbYLsutyxxw
jriyLXnpNIBW2VA9+YGhraPExpTgUTQbpSvOfpZvG0dBT16OEF3FrVNWXsScRZuYV2PpnB0jdZ7/
w9v+O7BsGjUsbOgMzBYtecn//z5qmIpKR8YoxW00FPqTpn+PqetOs2YYC86IAgoTX7xHYJllp2cd
XHagRA+V88rMVsIbCH7aLPF2Ha3+fZU4ANn9ZK0VKZR9dNbbP79d8Q9HWRNk+SDcdhgWPo7RLdHs
ESRycUugiF7VAbn4MME845PfEBph2ym5rCl0qlQ/iTGNTsILn4LIrvd/fiMfkuHm46aBq7Dwd/Nu
jI9ZS+5g1dya+JaatIV1LfRT+Rz7oXnKgimjRWk+JS2Ac5iuwRidPdk7OMClvJsP5VDVm2Do4gsE
KpjVAwRLFrOh3OcFLu+yEsYqCJUTXw4cxTTdtX1Cvz1oEcjo2SUtUKW5wiFyTUy090I9KQq0ECWM
X8KISN4/f9Q5qOrDSKZpqs6UAvie9m8jGfzRzClQLN2Ix/ymN1147KBvL8YStkscGvcDeFozs28K
Aso1Tar4S2hqZzFgcZCBNuInrJstNYNy71sSDDueusWoIEAC374qFBhCf37D5r/fyC2LyQX3DP6D
F/hBByLyUA0UClW3sqrtlUyCdssgvR2t5lsO7vTONnTklTGy0saKjHVjAY1IylDfV5pcNZFxFT61
ET3rvxl2a5+wlxAXb2dfiJqinKrypWi2Fu19GeIdpMYuzRZvov5s1p69U32NEktGnT3lL+yaSkMO
jCcwId14A+GHGqSwElb2Q3JScy5uLztaskeIKO1TDRd9bSOzIDHCovjQgjey20tht3vuCvYdvqsa
toC8ppVn/FToVoO8FTelsQ5aCLubBfqDQDX/lPRKSZ8m05FXw9+a6t6uqSnw+kpItnwoWWrt5s/H
XZ/Gig8niiW5JFShG4hw7A9pW7gv3cYeHHGjBoOo2Brb+8Ef0ahbZbkzFbO/VxzcTwHzi9MwjMS+
dQNu1MFZt0pSkstOfbSpdFTYYovb+dI0Wk2WH3LbUEVOGWLs9OwM6LT31JDW4mq2g9RxthM1wcKF
6LxLB/3BS00kGQS9EYthPtpYnuNUHkf8BWc7y1UkxG53JqVoM3bRDmVr/NAWo7Z0an2T+E266bkP
LrrQyteJETl7mRHg8+cjJZhs/9uR0nTkT6rO8TLmALHf0qCUXjatSaTxDVnFsw5fa2E3/ks00Uuq
QuhQFBXiXruyWLpBkhyNaa2KhBCaRJ8fafmSzZPD5NDAlv35nc3hgb9/hyi5GNNYOKjCwP3y8Z0l
tSfJMhkqUMgaKJUuAkcwEfOJ6HALyBWlpZzwmhDPnQc4RU1q/PBnDbK4c+wl0+mb01bbGUM5hSZD
eiptbCZB06qnwXXOIxp+aod4p+j0KRuCZAMKnSOp8I0/rFONyCVdve+0587kvoj9TtCnNqkkWPWr
ksZYHd0Fq/xgm8QGeRw6Vd2eBNyhgAvjFyBF9Ap3YTWd/BqyI7XNNWzC+aonxIYsWsffCAvUdKpH
tNw9jFEadJFVZxDVKwRcnegVWlhzAhGTxwzNzD0oCGTyE1BggcxHK4HjkcnjeF259AnjWVYevgcj
0/GfBpm3gsYS/6fx19H/LmybUkjRzE1gUaFLHfPhhwFttCMHGerg3ZSoyy6JMrbIJWIiilOQJ5ly
Mozie+D29cYaB3tfh8HB0VL/sR6Vct8ZEQoB66vdlwQVDI0OEsUaAZfkBdNGoe5hIxGh0NUDbk0P
elGIbLjyWNvQb1kPTqdesgqEDvDeqyo+13Uh7klff6pbUz032RWN0R1NHm/FAVOpr5bfgsbckjQE
tcU2DP++a6X5kNTKIaL/BY5FtjiPKNNQ+ra5pCmnBc05HfhILc1yNwuR5zjoyGaNbBOiju5jEKYk
mIw+s6TWdHbAPmh9ooDPfUqMpj2kW7XM1VWCLH9ZpVZ3QirXn962ZHPrE/1gkbq+9gLXPYmgWqug
Y+4M8OpJBglSU0q8szF2TOozEBMxtuELFvjb5T2tQvc2LNHRneCRuau6CJ8FLdBdSJW9B6y8HiOU
vuU4cKbRN9wSSkrz0wruPKInF0WYt1srrIBMGIAMvSqsVnWHwowTHWOH0YcrNcP6RTqLwM7wMpQC
VRxptcuxUj2ABjgYCgVRUS6SdVmtK4f5QDlx+IHte9TBm/AyINle9K5jruka41+GqJiWPp/T0C8w
bE6KwbuJl0njlXeYKQo8WJBaW23u6UEBSdQ6W/fCXiZG+yOUuETVrrokbaxuTdvFQdIM9E6U5qZ3
nD18vfE2T6zvIoSCReCaQlAdSgZXbS9h62jXtg6/EBr3CjPU3xATbd6GFH0VayV8ieZVL92XMvTH
K16nDVkrwQqaF7hRXcHHUGU7ItHjDZXV7zrq9X1vAW8pW4JyQQZgLVPHI19bgK5jalgMYqcZmke5
LroECrb7MKdgrkZxTlfVvOZcKmDgnPqcr1j/uFt6/Cc7a37YAmo0Cdch/FtiAaWpVUgZK0jfQ1Bd
4hJTQtKUe1vYyVGSfEQ5gwQ9l/utUziImKsuObt5dW4CCwa8bvegFU24TVKByMLHMkljvrNjWSDp
8XP4FJNvnqB48u2TkqQwnJWtyyqMDpEFuOPSxT9BUEXXPiZ1TqjFZP05u0y5Mq/qz4OGE6RBgbsK
6BMSvMMMnAGZDBBFM481KqFtV07mhqgs7/zRq+70GOv4qCH+D2HDH4EIIIs30A/42Jt7W+0/6fwU
agQVaSZM1ed+knK24y4nHGoBD0a9AptRr8M4dNdwb6SE3tDxqzZVCBu+SQj7Spwcu44feJe8hbif
6cYp8c3Xxo2CtWGNu6DuzTvczrCqsoqYBBSUS88eEaxbWr6WpfNt8PUlgKsvvWsrtP8rxC59TRPR
4sxf91MojjZ6jLV+/cOqw/7iTA9WTkG+sCkKsbazjq5PzFXbx9/xmnnXEablXpHuNcOkoKBdf8zS
6oy9yjsHJsqWxinbnfDLT0kRyQfTk0dfGcZLoG4tag8oIcAhKZy2X4Nx/E7+k7XNRoILRO20J+RS
UFUYKYUo+2NuPPk5a6EIl9oyATiFcMO6znMZLwzuql4JLq5VXjzfJWg3T1yaTla6oJTB/K6dhGgV
dk6/arNDZ+HHMV3r2mT9l2IqNhe9/6BHGDcMs0L1O74YPv7qpLCchcBnvipaK3vs9Ls8tBYMX+KO
ccpfNXm4qyRtazSY6LEiVAcmoPzaRIkp2p4Sd6v88GuBqrLE+oBLYlE5jf4khHxS/BGjqE00yxAY
KGQQCJaH3zZZvbO/7SW9p7mg306dv7kDMe9KnB/zOrc42KFzx6g8QrKkfG+AiFPXs1vpbV/F8uUG
1URbwbNUTH3H+QHcM8QcOrK9wmFtpi7g+0PpHNQgN/bW3G/uGWUR6srvtDXLg64xLzItF8yEYQ14
EniwEHQe3BzftynbXYHHdzaA+F3bkqGQ7EO0d+tkaF/fnoYnT75BtEV82RzK6WEmcTfkMFAxIaI4
LpJqakGvLJb0u6AHyQ/Rnp74/DC3DmAAVIc69r+ZSUcCXkzPDYQNnH5gHBt0L0+YR59Kk3gguwVp
7+CPW4dTYy8ecJNrJPusaPAGRyvlYhlLckegXT9gVhGrRBL1qHSHtOmNfTs1uGfjxfzwYXfsSPcc
FfINLKcKwZpCZ2srxNBKlzI5oHk5P4xTI/B9txwUHUUV0VMhjVFleuBeDD/3ry2v01IiJqb9EDkI
0QoVfRJodb14CKHC7ZWaWzI5mEhCGOzxYRGu4UvUTWY0bjMzexRwsnHQNtWqjYarGhA+qdg1UQSZ
srbEDzU3z9B+woWmko1ZWqi+ItvsFnWBRE33Cpe4HpP0uaJTVzEpp3YXZpfYeaxxPmw8y43Wioxf
O6fajl1g4ITHX9u0kTmpnzdQyJWFn5MX6uNAqcDULqD/0NcrUPhZ1CsOeOx+Ko7y6sBWDRSLy9Nn
hRuR4VOGaLMRnJHBgoK8xVLOFOdEHli6nyBcdsG9P9ZFsQvSV/iQSD7SZlWPFb4+w8OnlrUn2cfz
Wn2CPygPphGgb3RhJJUebUXAa+1y0KojpaEdAWGcEEmHOh6jL5fa9MDta+94ZbWdnwrnpuv0unlr
fu79tW8/O/+af/rn999g+BQH65b4tI9/M3nr/fz1Z/JCDbbO0CO3nd7X/PJofo0s2niLluyQD3jV
3t7x/FfzaVaEMvhHWeVyxEXMp8gYnvA3w71wwb/s3v7K+7t//1hvH8bLJXN+yHreoKyMMiTpNu03
IdlgRxC3U54ECyQ7q78DINgqPXAR5mkw9RyM6gvTDcgDnR5GiU2zCVUNoWXNgD+IjRygb6bCxsPp
IIC1SZZchoalHlUzsunPt6w4dEkxLJff6Nib+0D1DTKUC+MQ0dpEJm846gat2AN+SK7k+Z/nh4Z1
EA5CJ1rKIp+ytjRa0/O/cBc0APuDKA7DcTu/bn5qfph3E4N2qYKfsZp+yfy8ESNim7fyGN8YESLO
6v0HmMnH3InpPCT5YO8Ml+xXW6n3SUSOnFFy80QNUUmCZQnjSmgchy9eR5YUVsE15Sdc9p5BnOa8
STI3PNtqdpvNT8wPnanm6jqcxCQZwPZFU2gOcQLcAeYHZ+4Z/7U761ssvELR4v019l///P7c/HPz
qz/8mt6rSEqpbMaYDmUrsX2SIoKcTvUIG9E4zdkfvboLNpIeABMgmLyH94cUR8zvTw5Ta/r9nz/s
zv9QT93s95d4g28Py/f9f/oRpgMkQAn8o35DrePt1UlCOubb5qj1vIv3n6yCiPBSbjmGjqbdl+7O
nf1D8195f9n7H1Ump9D77j+9bu6Gvf/sbx98/pcPPwIyCNm/dna0/Io6lYLj25HrG0sT0P2nw4Rn
vqofZtWSm0RJAuGaI5NHbZrsRpUEscQydvN39v6NzrtvgqY3hdNv4qb3l75/0Wh9vZEiy6SAalvk
5BCKknGrYWNsVcm8vxudfF01ZG2yEJ/VMOXQGSD5pzOgH2VYvczSK2cefMyS1RESBxY+1RSMhSd9
FkylU8DD/FBW9iQY/2vfNTxlqVQovHNh4v4fDVYY06+ehqdZS2ZI4VGXcI+xAizaUMpNoEIGnI/q
/L2UTHw3ssgec1Z1e4gG2UFOX/BYP8VBvZ4P4IfDPz/321eUz6fp21F/33SjnNMmQL9qN943Swno
YhnITodsxLnV2EA/Ciu9Nb177F0FIuFo9PdZFEXwr1hxqUDgFEhwpC5bWzhSDb18eph61EVrC3XY
OofyhS+deNaMqeQilGN5pgVx7gtZPBtXxXS1k53eXGF4e7Ja957qWehIyXZrfPF1FBW02kx9NEAK
7mV9aSK1PDqJfsOoJncUWr4Gm6AyhotuRfFaZwjmnkeXqCrKdSYL8xw0/iMs7SkqW38Mu4K4z8L+
mjFYoasPCZIgpXStBNzr+8D5QsySuGRNZ2Gz19y9OqCRdWFdVKb6xfFtHP8yHFFoi88GIFUyP1Hn
ywQEuleTkzuCImpSIM6q2+PZYkGv6MNrMPZfUqXNSKamAqWqLJ7oMEnmBo65KSv07RrwsEWvZf3e
Ef23kQbwpksUZ+t6lXdVq7UPtSDViTT1hk+GmQEnS63vqZsMG1APDnhNsGeW6twXqRfcAwgvtnkb
PrWJThhYYsMWG3JvpQ0ZdvOkM15lS8FME6O3rbxg33Ex3HkZ1aoA6O+G8HDcduqzMegGt1gXBGLS
YxNXy0s64HILyvSbkqrpuUXKyq0x3FEHvTIgFUd9JA4Siv0lDAGSxmZ00x01eWxaT2NapH/t5aB+
KuOdqhnZMVOQGCPbyVa2HLYNKh3mLm24d21vjRiJW2FYOIdKo2bA9/FtBL4PeMw4BhDzUrePNnSH
fsKSpMusEoqtVqlYGgU6o0NCHwgwn51+siPWYtpjX5X2K84bhcQAMuRE5sXE4Czzum9OkcmgYIiq
uMpqIMW7EqCVhHMqMnth10rPPNsdQYa2d+3QFDtL9BDcEe0YjbpQEDbdZN1TQtEGepSJHR29Gre6
FYcs9LjRKbZ1GXXYCrBfXLpDhFX4Mca7W40LctW0un1CP/zJg8Oz10kmK1o3JimCGqKKI3JVuhFo
uha4Rd8pX5pdHOk3IludU+wTNQwUtT0G4qsCb2uJUNDg7uqBDhmBKLlmYew109g6V8LVR2krDBf5
xaGIvXaBwn9PHA/NtiM+0b9hBssKfSNEt+bqzi59wYlFCMeSaIf0iLXnwc8n1uHrSMv5U+18lYBX
h4CQBxHoX7RC769gLgxi94YzLbzkYlghg5ijtvsyI8JwyKpPZV8aD7KIzrEsw1Ol9t9gmYI2bnzz
DNS7WzWI5A4OdqWR5vqjrcTrTg3x+yUR4XtV9qnT7HzP+nSPKELdBlp/IrST/kXQ7nP6JmaWlsdW
jM5aypB3xwEmY09Xdkjcn8I8Lh+jfhG6sr9G2sYzvepGfO2yzMyDEhgxpWK6oiImC6OJ5RKgYL9F
3aduadqQE4EtHIigh6EezeM2i+kfFKQcHMEhLQGXwn1mUlBGtbECk6Af69F5RgsWn/RqxLQkG6DM
IzXCAe3sSnN1ZODF2COPkuFOFIR4gul2RdosjSQEvcQ7Z7VP+mhZvyhZh4mmjd0z9IofsAte/Bxx
dxOmG026nN1qkx+LvmnukR48yFJST2B3RQ6lRrdFgaJtfZ1ifYHl2pfGB+s6WMpnotLzC2R4cglI
/Mg1MzhE8ZiAO7a/STWDHVc91t5gb7zc2mXGSDpM/pIp5cU0yn6ruvRanf6zWkdilSGlWYdO6YLn
Ji1F+6GG+w5B8Kt4kW46nhVfWZflPodC+BgMXwJL0/ZZq3/pZGPugEHc16AZjSgsd9Ci7kDWU81N
/BXS9PKxokO9oNNQ7pPh3g4Kdd32CNx1Mx0fupYKo5byBWhmtbVYtcZmqDwJqe4skknjUD76mj1B
4MuTUUiSue3JBaTgJxxs+KCDp+4zv9xABngedTJ1IEnWF6MlMivLCvxA1gMRQuXJS2sK/X5PhmJr
bwn67AC5Wt42pB61MDGrpEE3wXuVs9GsiM7LH2RlU9LS8ju/6ZKVHYjmRF5u1g3lzaZch73hgamc
ue7oHvQg9V+0KjprxP9VWug/OEQib4F2IdarypxsoM5/UjS3vVkwN4MR+/Awms2tHb4FUi+/KpUJ
ba7ADlhHnLRUI1FJhgQVWFY/LMvW66gBRfltqLmn2TGhSs3cKYmpJjTjra0JjJ6fcTWvPGp9+gOm
XLwzyZJJIPBC5kxPmN+V3Vgxh5Jj4K8qlwsmz0JIqPwdHfPE2Qt7bDpGx3UB9JLScBQ+DYgJSy/z
l4OdhHe12xDfMSZ0PJyShz696xMjRgAcl2vOiWVlymNTcWOwzBxXVj18N436MmSEPXhD8ErCsbX3
0mnYTqhFD6nO9c2kkqlX6Wziuqd0PyB6aOrdyBzqapn19qCpmbHvbcVaq21Rc+vVlYc4wruq6z9T
uO2fciM8RGD6EYrEwX0Ve5jfAm+rZuF49Z3oVSP9/Vy1KWR9+tSH+qZYNAHNQif3D4EMbReW8roF
6zX1qHcT7VtTFZXmvs3M7onSCqevUo+LEudKpmFEtU1zmit1rxTn1W0csoS3oaqcAZIgHholBu+o
v5Tdzcs/8yfHfcdR2AxifPFNHBuDCoQpwn5N516DLadTMnU5MrDRrKca1u+S8NeSUCmsKmBSn70Y
k7RtSlw+naxwOw2U5sCgbXLXh6BZ+Tg+ZPyi6/FT2+lMXimxOm5Rr4agM5kP9I+RkaLk9/Ro03Xe
XV9S/QxN3kSoaDg+7XjXaYO9pSxMcQUtrGq+0rwTF9WCYeZtMVN3n7W0EviVvR8ewcqLjD7Tre8V
ppU1AbLOtQcjtZJp/JB5nMptYLerSjD8M4XhrBjGOxCj4QFjEI0iq7obBdFUptd/Clg1U0Eeg0ei
ds6eh1m5MIZxOw4O7kVieELne1BglVdbLlc8SsC9rQqGb13irtDWYaVbz6r+k1ldvMNsZa1SI+V0
aciH6HXAVVL9rikBhWTHfObula+jwVoJfFm3HMSkPybjq++B125CTMiVBg2sB6x71COTqBtZKFtC
YfDKQwPdV96BW6j6CSfuVyvP105Q4ZIJSI4e9FGhzOY2p9HznVNuJnfCtJjXox5ZB3GDASlipQFr
ujmxFIe7amFfm2Zebrwjey3aRsK+jUVaglahXIIpiC6byLMJM5VvoIyuwKs0lIVJWveTDgFEGLFQ
jkLzs4MX3IZttDBiszghKl51Xe8d1XrwF8TuqjuiABzgzNoVh5F9NdJu61pUMOIOS+Pg7ShlU1fR
x8+Fk2Sk6RI3TDtmJRrKcBkZnrBravdAxsp9iGZmiT233hUKEd2ZGcV7mlX8NI6TJGay78dk3auO
PCFKoF6s92RcP+UWoTU1aUbr2lIRIjn2Ne+dARuJ+rlPYkDEghsK6TcpPPgTUwUiRLjx7XKr/14Y
4q4fNnlnMlYnlnuEU3BFBXonBcUWUaT7aLSiZZ1UK4LbrSvA4s+5iI5BkytbVciK3DQLDjfdt23V
8XaYVoVoIup274vkPhyUdu/YDaA4xf7JhEc7KiVZHKWjj/tedHuTe9uUm7UvSYjaNsRjU8LtX82K
BoyuNMGToUZ3iV4deoyNZwIyxk1QFtE6qi2qS5rBRa/Xyzo2L6mPGcSOvhj5YP1IK/dVzz4Hmtrf
m6F6Fzfa5wxp6Z3l5M8AEYk6lXqyljkm1RCsHl1Aw9gpojlmEfR5H3Y2MFWRALplBcyNBbllm1zQ
YuGm4XcmRh0v5dIsHPHYxjlGGhcAL85G7CwGrS/Vvo8Yf+MB6DMmAaKTYYSzWimSrYp7dyv03l6j
tv1Jbfze91MOVmbx9YFPROk97EZPfM7wGTM9qg62Zm7BBI0XFYtaUPbXNjpZXvK5wAdylb6DYbQo
8pWRZeNdzzexyLXSJQONOr7WLDJRa1t3qK9DbTd7sr0Omf5gQrEi1akmedgT2ZkEmlsMASvKzODs
uMTN5qimNrEANeYA/rNs2ydmGHmmR5byWlcIIGN8XVIvqWhyTIjFHro5HHlSdqbJeKT0l68tAPVj
MwUEW9xGE5APtqpaF6LTvwmIIToN6lNrdzvVrmC5kcu55CgMtIDHlN+M33c6x5HJriIvAY8fdD+R
IW59UfCzkU63n2bNope0q4OeOaUKiqCJf+C/Qh/fj1DWaB0fTNSjppuIexB1n3xbOdGlyS7kZio5
Qk2bIuQVQTR02sndPD9EiF3PRTI8d5HV7Jj5JRDojV1ig0uhn0/ETogSKcaD4GO+3bG8eaxIrqmj
l6rUkUo60P1dM3eBhJBh0HWsQea2UybbQ9i52jl0i0+/SgOxou29SDlmPNlHJ17XbgbkpqORO6eU
9cgiZOG8irjZ7CLHhlgx+R3N5kjs7q2IInH0QlPfuOFwHDSLL1yFM0hCGfTLQgLA7pV7vRt+sL6u
dspgfJU9Bt9QSf1d52eEsCgs3A3jhQafvbcj30GQq37PRlIbLHBlG4Cs1bFpMDNz3ezyNovoiAF6
pqvirlRZo9LVIUXhsiJXiRq8XsIP1TuYnbGTFHtKwHBwanb9HF6plg0qeDngjZkO8rtKMzLsaXxs
WRGXi4SLa0nZJj6mGdiPIRmv5hRGMgltmpLeDYl6GU5/fMDoE1BfrSvCg2lEaM9G9p0Yi7U1ZB2J
HEm5Zx7+zDlTHSvtvqaqcYsi56LkVGlqVYX15av9dcABUte+ueQ0BXvsTRERjnKkvrCo9DAly0Pb
kI+t7UwVuDNLQn8zTrgV3wV8Iam8HmSoACOJK+bzyLo2XppMaZXBM6Ho0Rl7mLs0SFCaClykOfqW
s/UHuPXoMLutYjHPzFH9Hvllg+5yieHQ3pmVidqtlO5CmQokcV19z4PWPfe5d5Vee+cHrvOprwUS
5VQVR+679SLMCYIKWC2qCAMPqS6YkoKo2zkIBdeaFaOTM5o1Xd/iksQZNv1IC5cKWKO1ooX9KiMt
RKnlPRbgH1lHjxV8Yb+NcC2enCRydgaNsmVai59KpWpnq0rWY1MWd13XVSszCA4jZ+myBy29S03a
59HU3PbdWFyUZBdVmX/KaXkhhCT3nv5Qf8gsp7v6uG5N6jOKD9y/Mp/yXDmb5HVvdIscjcZR94g7
hnMdOvqiTiY2sxeTP1cSAzYtSDxyPS/J2DyPjb+x8B5971oLHCE8E1dv5FPHkOjUZvDYljWN39a6
FJUsvjhJuyn1+JuUjsd6XD4UhhLs4IeqW0nWFum+TXLDDLx1cHtu4Ca568wZK2bmeLERn1yRX2p7
FzSPFec4llNUXmFtwiSi9rBErROu0FJOS4YOQDctz0oioLNayIcFoqhMrv+bujNbcttot+wT4Q9k
JsZbkuDMmqsk1Q1CI+YxMT/9WSif023LEXZ033T0jVySbRWLBJDfsPfabuiEx7YmfVbxTEPxXS5c
kTPd+lqUpCsBP6rpEVhfsmmv22MTI75cEsSOtRpfgOXwE7LmZ2EQymBK8WJ0EI0nmD4y9HaW7MND
CryNDQYWBgg1Cfs7E+79srGblvc4qz8PRHmfe1umT0KxDAHvb7Xz9sOS4Hk0L1BZibwnoHI3RNE3
yIYDa8YngD3iLjbKX8UaPaBoyb0MeqAGNE6+MYJL3Zc895fcJLQzIfQlTY09IZPnKF1zGssxvXrz
vQF0l76RnAcyUJaDp1+NtPSDzEuMEyt4hZppcTHKyw7IITt7XVjuOetmyrSsl/uuSgQLJ2vPHV0i
lORGbdnlhSRvwr3LBjJxo9TsL2bmbWyIWl7+AE4mPsEhUqdxtiw4snF9qIbmmYgpDxH4TbHCP6Lz
Llj4Wvs/5mumfkp9Kuq29uf7eaFdAJ6YkgUUfprrFh639CKcxrW+V+MDp1FyNbT7+WMEk7ujBStd
imP2RVW5YIeLIKjadtxuizWxRBzMnY6y/mC0P5PWBgudYDErifqzC+fi5+EY6NREqZ+PIAIm+9nW
pbFtKhvZRDNTHVT+40COwSmrod9HCnrXmNW/+LEfVZO8FiXxPuQLgs6wCQkra5viaGCKMq4Sjjg0
3zuRpjsvykxkt12xK9TEtRMT0yx785zM1p5ogeRQI+ImHKpc9kYcNkfpknLHCo49uKrzJynyV29I
nvwpsk5RlEyBNVCAAM0v9qZfWfuqsO8+wBs1SwTzzqrC+WzX6mePxOIqCns3ibQjChv1RGLCE0N/
S75PYUybCAAsyhSPIOGEeKemF+S+eWuBMaBx1LV9IyiouKRZeD+W5t5zK/vrWN9A3XhXVTBHKlLc
J3a6/MiMNtoWJrjbrl3IsEkSQFh99fNDDB9O3jf4UPrThllVuoltLzyY/JBBzA1/T6rlzpavACTH
XwuGQ/jAVNPKGo6D+EbBldx3i2Tu1075TXnVw+AkDBurnBDXCnlqxt1MlsgIjrNvb9XoXW0yIp6Y
28qtSBx3RzX12qVNcmDdjHogsb0rgqMvVl23lybCI9G7BAC3eSg3qYaxMzcaxYM3sfponasTOtvZ
LNAkpdUlHHqTzbbPbt+P4peZlQRSXfQhJWlTaePYO1TF/VGb4rrktXULkUVPOFWs+XnO4/pkg5Le
M1aytx+jxzRqFlj8DzKbmNIbM5S3Lv3c0AxfU8d4G0L2Lx6az0uU1fc6WcWLvrGTiu0p2LzoPPpP
tZu6l49fcsPimtPQL91Qody0fsb0qAiHUc9tRhJ/oU5QJVfXMnOmT1niojuNA5IIsTfAcHmpLf85
50a4RNoPHO2vd3XGMG7KGXGByrhHCafviaw7+KGZ84wPTMj4DHpVAOziV+MPgFtqbNmEot5UVpgX
lizdaV4IXY6ruDvbaP4BH1ybvM9fkynNHttvEjJ8mVTZK6ezuJZwdzdtc7AMmT6bKOuJ/ZxZ2Qhr
vvmi3RpLpkHM5B4ijnY5fMwWRPtEi2KAaakJRUpQGMbsP0yvxfX6A25AfGkGnvaZMp7Ljt/JHiZM
J/wbLOWTUSUukvsWJ6qQ70nTEzxXtNxRHsiD0WPKS9j4ZqSodS1yifE4MMOKJaFrsiG5A97BnBYV
jyARHlGIrBBYkkzmwvO2g1OWO5oRZ2eEzbOp1XQYRbzvYuU+le58UNCPgdSIu6LM3rtlVdAMtX4q
MxJTxxE2Er3apYbKe0pLBoUiqTrYX/GhmqR5H5fVG28BYQALJfisxIOK+fFLNpRbxO3FvvFSZ9uX
rrVTVMQHNLoQfZmwxFOFZM+R1zk3vhnj4JBkXi97t4LTUidvXUSsa4ydeNOVzsBgNbmFZRYTVjZ0
19wDcRNOfXHXZoRZwdn0ZPE15WlKHAHhsKMX3WowjUEpVbq3RcrTCFbMzp4wcRijUJ/tgeFw1n0i
PjMkfMZ4AT1d3+mI55ZrCeiqrdjFk788tiSpPYTTr5KlfDDEdBeMfOYHJw7T+4lgEYLtPoOBBsKB
ZQxpHhTpIVnILwjL7gaKDpaITf8gSVEcB/uG6ci+wVj8XkRNfqq82bhn2f9MshB0YN9v76YRoy+5
hAyDnjlzQPU1hXvRUJk1fnEDl+Zx8OGwjdmzYfzK5646sDMcttba6ow1rCAmI7ecpLWtFyVcbXCf
wROo+9SqqntfuMVdrl//+I0EDZgjyd4aCYI9xyrdCzZrAk3K0cKIbPEm05y9JHLkIhHRcFUdWMah
BxU+gsA5fhgu5EgFJTUdJaui6gBugdWU412bgZWVjIzqOs7pp35kkmcK86FiYaXj3gnyqSHBtxYt
kyh5/OgU+RFQ/abG0dUdny9hVxfP7hDYOu5BJgsETiCi9OgM76Z0erAjOs4ofGxjMd3zCqjQid/J
R0luRVhNAZrfQ8WHBfmoFDvUoe7NWZqvSwHgbFo5RE0kCDlpsy/R+jxxXRJ0G7jCkSYjwxzm6YiO
0YCQ6LpHMiACmurHvFTjjb2BcWgg+rPmYO1Ya4790UezZwH+LNeKtaQsRhKTbuqew4Fhl7cx8F9s
SnKhrUFXFxM6OgGmRC0LjSYLjhzRFJeGjKJA18jmhgG/GT8TmsSOIKqegVw0ibehoi1rxu8MMLPj
bM3xPhwLsFp1626sZM1zl5261qO41OaS3tMn17QCib0F6c0uoqzJKIKpuGk7W7ww0B8Q0zNjhfsx
zi9gMtPHiEdWBP5uMN35edQ2/4WZeOjKxHao1/IsEUG4yCvDBYxGKQTOuZq9Xdj26HKw0IC3ki8w
0tFJp7fCkthrFGPe0at/OiqzTgZ18V051lsGcbvMSJx3hUfRhX7t9rCbRtF7F7E+PAvX7I8mn9ua
j9JCKaX4EwAK06QFT+QyvysuA2o+XLSxjUZ6tU8mjAhZYp2rqEkfBuYZW7g6iCS6tDvXyC3YaTp3
tdclu4WG69o68lPovE+R073xYb0SRDuyr1iZ2qpHXeCQAyrM2NrHlnwdVPXNks14F3oHWfia/pkG
qA596g+neCIbhz1neyjtvv4iXSMYi+S5kGMZGL3TPSxVcbIAYVZ2nMOxZDOX5dzqtQBm2omZT08m
EQeOFHfSSi/u/AJxJ92tuRw8IPMZcsSEQMsZv9ie4of0w52s1NGgU7rm1jcDOe4h6qMdS4mGY7OH
LeQTDjTnTnzpKkARhsjCtyLuAi/GPVKKjjVxs0ARbxOmIREK5nwhQ1bPqj4AJgj8bryQTTA+vESI
lS62RfxN+kbp1OwQM6ccyK0Z9M5y9ELFqsRw1EmWxStS6eniWxP0NzZFk7bVuR+z5tYiWDn43vLN
VVF5MUmmByXKV5Vdl5cxE29R09b7UFXLObL45eOraVE4Q42ZWVKubyQwBA7ZbgfyrqnMBTQfKZGN
eUmEcrqvnkbsQ2yS+ZhL+CMspHxzU7klfoVsES9zG7XbxsXGDszQ2kxlvALH/O2Hvaxkvfq8pN8R
Yt03Vuh80fQrsS++1JPbPynC0C7u2GB+H2HqOoZ7UdlqKkgYBkKousmhGx9V+o4s0X7urOxgES+H
wKwnvnUlsRM7VUlyfLtfVQIZhsr/wPqBqS7qdQ7lxd1T255ZmVF/Fck5iabPlgkeUIDA3fmeooks
0q8f+ogpmhlPjwmBcBZJniilV5hbySDT8+qDFw8vsZ/Kq0E8JujV6GvPC0nR6m1QU/wSnQ3U0OY2
bk1n1at0l8Gy3goxPSHP83cEaXxPk6U4iNDYEaUnzvZi36zQq3a6w73rE7sLKZHG0CO1gnXRxQ+L
a91H2W6ssfFaFVW36nrsGn51Zmf8GuF7P1MmObuOLTfTU06Hzl02f0hkW3mX1LPaf3BGSsOrWQeS
2JL3hA3V+OgC9N3eXhdMT5JRGVuIOeyS65c+95qAgHceqMC8tqgCEsBpBDZmJHtt9MTAvPUFY8Wx
C7GlZ6R/Fz2Yy6yyH5PEydGn2qf0hgYyfFUajqTN037rOyhSSChiNlrOX5GGN9BKzpFhOGAfOWqU
NIJEm/LVy92fRYMuinPzULB5KXpAegSvEEqVMtNdbJtzYK6OCKsgtiNBKEG+dc1AkrtpHo3iG0aX
6jBUyX3MQHaDs0QftXYC7YyHrE/d7+NRV20wAlt5qmR778Vju2ttI9+NPfNPwBIOQaaD2sWZL6i0
pbhvhu6WWtiWi+pzwUhtg53I5fkCPlXWbkdIHl2ei2hi9ssmOPp5h+/FAXk3Eb6Aoq/Ib1PZf59S
wVwyzE5qdl8bwYqkcckzn6wUtzhxL0FXQ4dkb4FFsJI7x/PFjQblsQ0FKF+7/RIp805WunjobLlX
yRjdtCceiOxaGNTmIbnFxXyOIwz1ZmmyD2P/RP+3ah7HO8NyzVO76KcPPwGAzhcEntWp66iLLCt9
TslHOS6l89ZZLgjM2p1xqRg/7JGTooizJjBm38duM2LTY+u0dXKhrmXXfY3aprskw7wKSO0/jM//
70j1/z9RUVjH4nj7BypKor9j5Ej+CkX54//6byiK5/znw98ubGljVPdNvKv/Dav35X88TwC481GR
ck2vkIn/IaO4/zE9XDKe4N9I111d4P9DRpH/sZhxmrDvLcnInlf4f0JG+d2y7Pvg8hUUFsVfJxy1
Wmv/ZAjFhxdnvR0zo1m3ErgZpnurQ07CRtFu2KBBaIrv7JJSj0XsqWSMx+RjDhBymIfeGm9/evse
/rB7/oWl/zsVYH05rnQAoawuUEf8ZjiE+ixrCYH4oig/dnONhymV34fZre/N8qtfh/XW9ooOBnl9
P/pjfv7n7/+73/Hj21sO7y7UD8/7cKT/6d3wU2fRPkCaSzuFXypv6J/tKTw6neYUNwmPHh1q2qHu
rlSO/4oY+N3FzDfnUoGFAMrBdM3fUwTaeIyjPkNBlK0yPWZLgGhmBVK1B4veJvLFSKMLLjPQRwsq
j/SHU+QYvlPGRtrqDoq5BQByE6b+qJd/oUz8zTi8vjixgn08+hhW179dJ+w+IFgarYUgUrdsz5sv
9rphbppQ7AuNuK4n+GyD14TMnxJ/WFIccrhfBB/J57wy5lMJehc85/6fP7APcs+fbcO8Lu4G4Uvb
EZ7j/e5Qxf2DRnhKrEs8hNYBv8bEWY7aCuniL5Mi5NUy04OSubFLqSh2Oh/QtmO/OFcr4yQ76tRC
SKoHnDNwg2dc+nuDpJHt6EbpvSnASw47wnHbZ1WR5zPjQacoScRldKYfBCI7j331xWlAevuZdUyW
GX12ElXvTuczA5bWk5HVD9xkGWOVcmd2qXgE/r6H+Vife39+7KPwl167rLAycCtrT50I4PqCfeiT
KUv/+s/vloDp9Bf7N6NHMD2Og8HadVxrjcf4892eCrY8mOWtS1JVJtsLbe0cm9UEcwKNNSUEzj1R
xieVE21IX/heYabY/t++ELFSHQR3OjfUb479KOW0jOfZutheN57JTr0VoFieCMg80IY9M50+2PWs
L1ZocUAWq+xvevnnN+N3bNH6XgBrsGwGvNx4vxM9EvYQhlP11mUI41+GPFouwN+pn0+W7z9YCcsd
Wf/b4+3vT1u+pyPFx/fmSPjt8WYOKQmWMrfIKwfx3lb2ztAS6Yv3AM3I2FPSL5eCJZDsICGiULix
taBtEuoN8cy/3Dry788bB5KeKzCZgk34oG/9+WKgsxEkfQqFNqC7og9QV4X508P7YKa5/2R683cb
RfiuKF2it1BK78nJuompWk6A95MdkzBxI2DFw9lk22ewg9gonPxJmQhpqhnrTNNm4ckjcRvR1rzP
Kh7egrhlbrd/AxvIvz+5HdPiHEPWzhcExvz1yg6lQBDpZNaFETAN4FKH9227Ko+nuDhMKL2btZWt
V/1JY+fsuTXbw3CmPydd6Qml5masWffUfVYSfecSmTy22a5imX7qR3UZbGkwWYpA3mKYcwo80SZ2
Z0qyiF6dXm/TOdm8sWvNvsvX/wb5gZz2t/vWIl/G8tfL1f0djpAhQoJjXHPdZHZznIy6QM7Gyx3L
HunN8JlYsOpfOFJ/I96s16jjKI/tH2XI36hkU+21Ves26pLYPsqQKJofIC88iJq9t28ju/OxGB9Q
7niXj188iTTzR9aUxb8cyr+dPRz0lgXTx/UtKhTgHr/fqXXcVTlKEOPchRkkdWE+W+DcD64TsUSZ
aFLkmJr7GjwZKbqQH6QGWh7pVh09qfsD08ddFLXRcymG9l+4QPZfn6jra3M9qjGFmXW9ANca7s83
UY1leWXb+WdUUFsHNkIg7A6s1YDDz4n8mSTutNjy2m6mC7hMdJi1kUPdr+dKNCI6kQ1O7mhQxmW0
ExaIU3K0kczvhd9cWFf7h7biMi5L2z1Ooxf4VGWbZN0cTJL/MZ1tBF8z7gzR29eJhAnk++hZvMRp
jihjyO+1wkcz8jZ15PmwT+1z15L5rVPPBPZrmpuPvVEWF5AtsmnftFURUB5l6EwTuUvTKhDExh0Z
lpoP4zERVXX558cwH+Ff2UprO+dyhnPj+qZSDtXfX99DQgRSCyywdY4iwcTBdl7NJV72VeIYe8jp
92wDRw7t3kTi0WnGcp7J9Mph3OSt6OlwhU6nKedIg141SDxaOLOCVVSoOTul6IXybpbnpGNhT9n1
XljFaUmzkWuHkSISDoVFzlFn33Uep5EVBlMeNKE4KBGa0HRn0j2Xnk4PozPeNRGYiCJi5cWchKw7
K0Jn6xP0sSwWsF6BtPqcFiVk9Q/b8cfvJwaVO+1jwzZbxSFTozsi474l7L2OScYchuADepLEzJrJ
ovfP5KmE/TgzSVz2IfOCixyjcou0tNtTHnAJjdmlaya1Bbtx5LmRPDqdYmiL6nGTlJ9yHFSnJS6f
sCwyNTfj41oWtfnwPrPUZEGmn2PZEHCD2TTApjVta8cJkV/TeJuF9dDxDL0fja7aAaiJA/x444n6
/9Cksb4Wmq1ybYPbzxQ5ju6sfUIoiICsfPAI2pbTmVVYuG2WHDohnJmdWRjlWel1cSc/u2a+XsB9
vlXD9FVzCD/ngJvK9LOyj0jVk0D0XQ7XLYGjYbGfWUbzE5MGuHvC/trj0w9qnTKcNYgBAkJbHfQK
0Jhc00BTMagzUUNrAFSdWCd7uEt65dy0nx6WqRouZatRnyDuHiO4LZUTsr/puoO/hM4Z5MBrusq5
0ZodpW3GJ5wlP8uJbQ5ygCbI3RVoVCWoOQTJRQAbowf8ZHpjItNUuY7fs3K+t7zyWIQQs1zJZz4q
Cvmuf3IytG3EISJDsUPyjNLcpYyPX6yscQHDhS0zSgqPomgPaDY7YqqbfJeU+S/t6OjJGMJfoSnD
AKRKwZYm9w9T11HM2vlyK6M34pLaM07AXdKX8V2HM2gjSab8PNZtxKTm1qTjCiwg24lCFRp/6I64
HZivMAlvMej0gd+CgDPCrfL0/OQV8QGL8XRn4IhWrHGDpTZZg3NZnwTTUdQGhgi8+k42SxmYub0c
udYUXgA2fobgs1FEkm5iWXrcSvm4a6K+/uMKb0us1EXIlerzlWjCX37S6ku1VD+Ali8b31+qB1KX
MKHkkkDaxT9ECqawrU3sIT2Bs1p/M7g1XkP1JS3HJz9L5HUZqSwUnfShjpkuk3d+M3rAg83cPGsV
HSJrDB8IZtmlsyYoPC3Eznd+JqXXBXbREqpLZMHWz4bqxPLgohE7oGtP472zpNHjnDZfLdQEx1aj
FYNP8zVcs8VTx79juNg88AMSu56iTw8l4kw/nC9dUf0yrGG8Rb0wd2Gl4DDyqRIU0icvTIKuU5mc
tUjmNyt8biVhaVHfuz+6q70MMRMxjQcfN+rWclV7r8tst8BTOOdmqVBm/vJHYdzYa31lhU5Sqjts
in75Bi56NerPOrAzVR2ypP2cmCdUwO4nZm3viSAnm+n8vVOxRY9CQl1nz89uhElvx9FV0Lr4hlPl
wm1YNTsfkmIIC3c9KpqDieUrMAu/2fgmyQmla6RXgJdvLe3wwR6R5bc5eiIUId8LSopNpklZE6J+
qLNIw17JYNEnIXJMvIZyKZ/NKQ73jq9Og7G8x/Yqx25YEgjDJW9jsHZhM7y3wNQZlEJO0S5udswE
aMJWWqtwroknjrMObylOlUdFhGPoyb3TDf0W7n7KbVfpoF0RbEYlxQupCVHnRi+9UANiZ4KnrXS6
fmwMGsv6GZkTju5lzmijeSVD2avHvK7JgXVG/w3JdXWnQp5IqZsPuzI2bXAdRnlMXKbsbb5sRNh8
ImAL1oUVoevs++laDP5LPCOEIAbmoCZh3RuxE3w4BJpJA1Ys7fkluk7mQHVtmZpQKPMuqfzsfYgQ
uos02guLnrqAu6B1Y5yGTjw0YePtGqg64GK8m7GwdADa+dGclXTGe4nqb5O2bYxu1kuqA15EdzvK
JadefF40WVvTZDHk5un0mCGsrsqJHbxnX+ZseSg7ZL2tRBxbFEkbmKl+YczlXqICyxja6fewcKqn
AnLeNu0gEzgI5VYFoPo0WIJ1N16tyeDhpBAOXAupSVDW5HaOajiVYYgOXggCjuymD8rqMNIz7GJU
pgFS8ImLRD5GBlgAx6aX8GUYc+viZ8PEYQV1mb+4xpRflb7OQ2scfQJFdihmIvYmS023WE8P2kN6
bUElAkBiX4HhvPqtsDahQWQdkUj2YerJQrGyljMfjliQ47/bOi0CP8MozhMKw3s5Zv0mcxENYcj4
3Oj5Myqv9gjAqUdF13wxGsrsCL0+Xq3CAc8Op7IETnjMFmSUH3syBJD6x5zKiAdkYl4y5OYbjLNE
dFvoy/Ay7jzDVtcmdh87pynuPYwO6PnqaY9d8ToMXftIHb7w7fwo8EN7n9dtfMm11QDQbclZtvdI
2zH4xPQvag5sc1F7p4oNzMYKqZynzGCMMwdJ2ER3SRaQ5RvDAZWduZ+yemsw5t5gWMQ7h4wt6NK0
5XPs4ZFN5NNqi/mNwFd7bbALohGqGSnLnDCYYTzzHDZLWmLfnV368WHcOVWH/t537tuqabZDheUv
tWJUKI4wL1jW7vy+/dFIheeL/VXeyT+ATZO2AitL+zsdOgmm/swP2sG/SxvFoG+pq8NUEp/rdYy8
JLNUDn+Z7ruJSHvQcGudnK2sXfLXEUGPgaclNA+ymxDqk1BAqFp6m4FiyE3TGHbwgYiC9IUsA0kn
zKsv6BBGVqgkIjLJA4ApU/saLySjcPLKq5WfVdGhpitn+4R63QtCMCK3iRP8gM2M2XvrmZs2hxfF
NIr9hQ8fyPsVV8N40p71PpTOj7pOaXctMyhDpGCAPL9lRkgit8bVNhrDw1B0NgCoietfAhFsVRuE
YFdNxdqYgN4dMqkv0vBP3XSBEFQfClH/BGD1TkYKd5d0bIQh6UFMCWeH9b2qxxiRWvG5r7L4OGQJ
j2lMc1o4T1MxTfvQs51dU8bvjnNZh2FTrOKDW02ApexfU0nu3yCLb57bf7J1BhHK2TvJRJAUkSsU
cTagwnVtu+jniVs20EDmsCu+kxCWHYpJ4IAuhk3UTN0p96Nw31rlrp1R/obw0qymZTmV6pshvelo
lmQqC1LlXwbEOZt2Um8e/5wFHxsEuHd7ypw9jqOTh4t3k9vdzGddfTWL+Wsv0mM/i+9kHOLbAHEK
NnEewb55KanCtXUs2jccFXKLrBe7sq3VtrV/yNwut5rQrSAVaL9If9xMfBjVGjvn+fCxqloSvznZ
d/OAgn9sMAjNOXA+VWsImqnBx9Is2xFmC7y+8nEwG/iRcx8IoutDhb6NmLTMJHCsBVERtwkaO7e5
NhMrTdw16UaPUbsjnITq19lVK14gNy29G5PqjpzrLuiGvSuJjGyn7rmvF6TljRxOiAfR85mWT/iY
0NHGGlet55DvETsehYNOdkGnsHVYHsbsloOk08dZ4uscMEYbg50FtYG0q2DTC79QWxsEieyFkVOK
RBgBTV/VJRh93Tzepj4ya2e5b7I7Q2Vf8Na/FzHkXRA2zrZD8KDs8t5wcdWFxIENPg90OrUdNSII
M02OnYeUtW+Sn3S8R6tk+d5aIfLa1nrjYHigFv2BAr7imcTJTcjhjrpzxP3iPnoG0h2prb1q7QZX
TfOUl6JEcM/uLkOQToW+mbrsVFR4X/qJp5xrHmuj+TnbtBiqypAy15+A0YGUYJRkq4KyMjIEUGP5
bMY8Lchwx/jsVhcrZdlaqOyZroIwI10hnSs79ETloYzUzHPMOfp9TcKGVuWGQ8vf5KwLD2H2A1HJ
z3FC74g1xt3rOT3Mk/uShASdZqR9bcM0DIoiVjsniq6mUM1eddLcDGC2sCmGj0UNG84bn2qKYJ4f
8C8sw/8+GDwqh5YxPWufiCQMMILGd9CfYJjsZzVay8Ycw9exVT9UjbFK9QzOCzfftU0y7Bq5n/ws
CCF/g0kACR9VHD+6cwoIXd9U+bDkCIRH37B3GXkihrMdl3IlVKlqVwz2uKmqb7mBBq4rI31EYZ4N
pHWDRrE3+QJ60WgCMZf6ShbvZuzEl0Ha7dbp8mtEIbjN8uFYumvkrF27PGmn+BPiwEbfeaE9bMMR
uWZu6UeJ3ohoQ+JweCEnCDEQFExwf8OAAYC/DopkRoDNXeHkdOtonocY0b2yAeiJ/Gw7X8BCmzAD
qul+Ho5hKgW6N7vYkrtibEZIsBsuXY/3P7uTQwSdUNCOWwyrAgveokc3waPiW/JeTT5r3Wn6Cg+X
o96nUvYkp0uv/I2N+F9T52O63potjBSvcem4oiey3zDwZTiMQjwygY6ca9pyuhbCPqCu/qSQR07N
YYhg5UqIi64zfG3tz7nsfhh+RnkCBYQjTE5ElkbawqoBmJMuR4F0E9ek7bFamF23M/rsbI0xUaDR
W2nWv0TE47mfkFiNPu2w7W07L78j8IxoHKSOme88EL4DN5T8oYXx9NF1lmgrTf9pBDOa63K4MgId
nyO/EgG9BfwSnymRWkBh2F5ZcfogFBBmflQCjMxWYZQMfeudiad5JpoODKb0wl0MEf4oIs9lhDWZ
exKdjV0OZWnbNOyj3TGRh6lqftq+J26OU10HHsNnkVBoE1u0NwdUz9KsHNT3U3rH35PefXyVT2V6
F0fFgwLMe/rff46Wf8Rqh87FggFPR2WiJJTcFx+//fiFpgR2rktoZlArWGE9aV6wV4buMORNfFcr
lZlUs8N8bsLx1K1/1n782dzFP7AZxsdqaiOSzowjWh/z7DZxdPfxi/2/vnIUUV1oT9rNFHmvanQ+
W7kajr0zMXTKNR7OODKu7Hz4LUqZa1bbXEIYULFY7aMmkUGd5PV7vienqt5oIy+OZTKQMJ3O3qZ0
B2/bG9AoZGG+0xVPO1cs4/6DY+jwEYooSIr6hy7T1emXEr2I4RsDmV/S/7iYiva1YTBeEdQwMf6Y
Gbwb0hr3zI80lHrf21BEGG3fWnvcx1Awd2TXkfZD8boj4fGHbbfXBYD6JouYj9kcM5ndPwM4ve/z
2DwQcr/nr71nKBNtk4VuDkdhvtmwpc1wKxPQ1g7ziyZ7DUals6M9+dUvEG4cq+EGWmeMsaL6B5Jc
2Eypt4xEGaS3bnvS1hI/eWK4aqniB8gGmUji22iVhylhIqq0M1zXJ+U4Izci+I6ytlytlBEmAS/S
5gmXhkXmpS4AZ/jeZar77urpBjtmX95rDCR3dZRX2I7gEgCFWFWViYF5VxwtOcodTbQ8aXPCrFjA
VVRV/Mz24uZKvMeeh5a5rQFaTvCB750evpZuH83M9Y8tpcVmgZD2LGwOE9Imhp0RZ8VF28W9tm0O
6ygfyWnFJ5dlM2EbYzcd3NKnoqm5ReMmghso0tNU4Uky0GPpjqzMgYyVQyuH6sFkVEasYUV6h6+v
YboErhw/FVAmdqw3bACyJV7G5t5O0uwKY2GjGxdOXZ3Ee0/ykrFDeAfOzRGczUNpapdMLk88Ar0l
6bkJxjCJPg26uPNqEX+r6j2hogzdHDTYNeGcO0MijeRu+UKUSH4scjzqf+hVZ+K4Kvc1dTse7+ME
v4EfNROA9ybOgQj7z3OennJpVRc7rr63TatBflbJcRk8GKMzp6u0p3d/cN8goOFzaEUBECOOD3WB
n3Ei8a0a1ZlCNTu0Hqo8Fh4otUoYgTS3meVHt3F+kAvu8ikao4CVJKnnNTnCiSZemI0gjhy7nZ9q
yvsu6psLMQafZFWYW2LRbdgPyN69pnz2kfj7RkU6osP533V5ca0K5ifRQOND6sYn3EpfDU8mZwDy
T/OKekBw8SpyW1zEJEnEZUZ3hlD6as5xhaVInWi3vV3VkO740XzKqolOWD1vTIqih15HKAhLDG+Z
ippDwfzwVpuDecutVNy0mVf4pix/r+HIznD7+MOP/2Ys7eHmPZd4yA3L0Y+xZcJ3A369T9gBM7Ci
BCD6ksrkv9g7kyVJlWzL/kvNSaFVYFCDMsBa77tw9wkS4RFO36Mo8PVvYTczb9YrqUHNa4KY9+Zm
oOg5Z++1ceHhkLHHE7fCctfMeN5C2QA/bTa+cIXNDLyWXRMYPjMJQOBJd6RODq73YrQatEqwhdba
EIlb40XtKH+OSomXTRd37PpqCVGm7wRt0UOr4DN7eNIxhGL5HE2ln9qc8hnfRgCuyt3O4ydA9e/6
/I7xU4YICEmKJ8h10PWJ9yBFnt/O6K7xPYRWzdaTBUvf3F54d6yMq5FnyyKHAzTJY3Z2XnZUOX7+
qkl/ZxaJI+DFTbu+ZZxvA5116n1FRK3s730Ksp3CRlbtuiL9IlLUiFbsmGd4eUAWITR7g2aeMYyJ
k568tYi5z9cD19HTaudftob3tPHmjmWXVsvqgQqVip799VEzbz38NjeHCO4HvdMRRr5O0R/6Fom8
sysW9uUOr0rp0dIEMa/OU0lyhjDOsKqyy7RZxhR1vxp3jmzAInjEvCrQfjALkGvCF6HAoH/iWTc4
eKuLztKsJ9oMbNY4ISXG1eOX5WnoKULMRTwvSnwNievgUriur8aL6mbnMBnto+qXKZhZrqPZme+z
PKEnNe2ACfMyW1O+a2RWU06yfg0WgmRN5ni8B/Z41ghTSiLxs+eTaw8XbSXCXLBVD0XlnIqCbnSX
NN+w/LQLq/+RLhxxAdJejoUH9YOSbxGWOtSyL89YCF/b1c0eM9zyRPP+kXYnQAHxjGdHy6NpZHWk
JNvpZZ/cksYtdy0AXwASObusOm8Q9MUWrt0oKd0MSwnVX5thq0o7nLVpXwLnhCWmj3AKdFoRIJb9
N2vSzIsqtWeAFFsHZEdMvADZQnPfSzZkpvLv9YIGFemCnxO15AlVNdrrkiVq4uTOl3hCQBiBNe12
66AXe1lWvN45sCLUvIhaaIMt5nKm7NxhIF0fLANl9zwAWEkPibAxAwkg6KtEk4dkdJXNzoHxHgF8
tGmDgHCpNOYYTmsTVK82jhgIThe0YKxZHxmQmoNW9rej3VencjZChrf4v1tCIslxCNKqJb9i/qI1
p1Gt0dITbEPpL7rJ5jJYu986TaKqxHKydFvLZ67GKG1/urB479L5cU0X+7gW+oORtOMB5czAmNi7
yypyUhoT5bDU5A6HhQyapmeMbZCdYfZJRDNkQh5ehbhAcFsJyf/mpezqau43rfjT2ZXcA5l8tKiz
KXzyoNSaH4Ibwz5B0e8ZNiiy+KPydRV1hg8op5qSXVXA6AeXPwVri194dqFvUFfzyximYO4JnbZ5
nIo43hvtr4Fm+FH46tikPgmL4imxJ4Kbzfh3L7Q/TmKV0RQT1c7G7zNDzwOHiM01zOlN+kwdlKXu
WQeBuWeBeIXT8Ey0RRJB6fhQlcA9D4ZhDzkdqsWArqFg2T/0eGjCsXKPpW5FkDPf4iT58HtLIfdf
Wnw1XhIuC/7MBmpHVFOtplnDPTFmmGoBZde6CaXMXEYrdfswWOadu+RvmI+YeBT9U97Lr3UeORW/
VcZuoWPsZGaqvcTEKbJS7L2cpkgmo1V/x6BICz/rOn49JLMWt8fqTxl4LhHCRSguFPBiVl9+u7U4
mEiHyi6CvAe+oDUJ2/QsgAlxYCLMHa+cEWcZy41Bi2KPjAzXHxZ5NZQg5Po2RKBMNYQu+Oy3CISz
CuH7BkxfNftz0SfBeuBhNMjqaBF2E/mm1Qf0nVW4xDaLBQ5t5sLfTr7oYd93ZSQWlKc0p2l5bImB
sXVg+Moav3S/kYhxeQAdI33dxP6LL2DM0zY0pbEvDJpAinrcd9mAr6SNn0AKgsx41arm0V+xwGn6
eBxGpZ+7duqi1l7gROiXfNtI0vzamOQZM1K62gzi5h4JmJE/z5TwF9WEFtq5cGHrDbE9Z0+KMylA
WYPxQAlwFpB8zk5G3LzdrR8unvZX3ETOvUinezn5yaM5xEffUcULqWQMVvsYl6IqWRPwUOcHU2Oe
rHRg5JW9TBfF3s50k2YvqxNCy/ZmwHDnO6+15/0UZdMevcUFMT+69y15WD59+v2KvX0PO+pGVSbl
kzGU93irLpW05ueKkSFu+PFlTbSYXK3au7Flyv7KDpXlx4dV2v6hddkotdWQ03KyqINNqqMKT9aa
EVExCMb5S00+SYfvw5fGKy7cORrsIqwL8i0nO3l21uyP1CxaOc1a31bNfOdITx0WnI+R3lZf9TpR
YuTDAAnE+4lky9wlraW/mckaByPEL7MuhmObZYjPvY6B+/xQs+E6Y5u72Lb/o9mGHbGJLX1ufsD0
MnYM15Iju9IvMribqJnQrXtVxchoJcFgzHEKkfpqMZo1HvQESBJ4QjwCLduVjNgOY4I4QHJH7RME
gq0jqLY8cfCSKQSRRmcUzJToCg9zkvp3Q+6O3ekF+B/j1mlwbVnZdCxQk5x6j2y6xiqDMm2sA8Zf
FVkOd2hmSF44QFljN9Emx5of39WFBypAJqDaQHrQs5IGmDXrF/PoMWA8+Ihg3j5YXpkHi+haYIQ9
+sN6JFBcLMAJND8ogKtGPd3LzGmZcM32Y2JUB4F16A6MDuKFPnQyVjdJLMFuiSt2W3ZnRokPt6ol
vk1m/pPsHR0huYU+ffZEhDA1GLrqtnZUcoCtcUark5BnQ3pPU0vGkszDjRSQuJ9w043TxUWvbn7A
2o+DFHFEac4tOoPipLNyBl7GUJSGbgEA5gSI0d/Fu9See7qQ7KHpCIZDPhwJYknPVgRxXS+ZZ+Yk
l7+1uArw+k9Bw+Qm0NGlRtNa0C+AHsCtBuOMA/hwb+o9UIkVeZS/ivbip/mFaJVTPfXvvVvVh2mb
Ddq68shzyL+XDFhoq6xfs1PoR+mtRGsvVOhdkoTjsBw67IU3fWGjUpzxARACCwlcK7TnuDt4hRP2
RP0wEUI7Iq6AoD+uVgfJ3No3DekAIRIVewc0+1AIxzxCSwKKrmFrY6tq9dy8Uc8ENphHTboZ0zNF
s1X50cJkbRyGLkhFyxmawmOhDYpHUhvRVxhozTrK6wEUAnZTecox2LuYPsBOMhLX0CkF9MYpENwU
aGlF8Zm4dmT25OThIc0fEFG96KjSdk1m3pWKVAqcXHWYm118MDoYWu/mjIOQ/kx1YzNf1+b8gyrb
4+4KFzrune/Oq40o95AMGtmxyqqECUi23TYGlNS+OnMDvZvK8WBTlt47AwZGzRgIZOr7oBQJElrZ
3kyiv53I29tDNbnYU4P/eDWoP1fDpXNwBTLx2vXLPIVign3pJkPKzWsxwnjqXt2FSwV642ury5Zg
B0W/XB8u65CaYYMuI3QmZ72TvHLoacaz7fKn22Hqd8Cd1jBeEoZqmTyhizkm5ni0/M6kwtWMgIZE
z+iB2jWHtLjDRw7ZIEF2tanmyThngoIDCitQ1URL7i4PytHZdMaDF3myu0G1MBL+sj5ooh4iiyoM
c1WLsAGjceAPNk7b1iBOfRGkoJnuHGKpowS1vPhcTG95IAbdvHcbLSfPRx/27oyCJIXNIWWH/xGY
RLTMTHLaiZmJV01PCVLBZ7gdl6LndeuMPCZa3A9gYESDNv3IePmISHYIV1/7ME/8i5r9V2fNfxky
PbIvlNx68/88XD83/e9fuH5OA9HNHQEKpacXWmS3DKOvpP4Nn527+PEQ2/Dw+snroXO9PMCOowLZ
1/2hQaIZAxsknzvvz9pqjAQIbB///UkX/N65495FRMb28PqdQ8x5lo4M2SvXpf5WrBaAxfqF6T0/
XdXrJW64TRbXNPLrX06vT+f6UK/gJuM94AZCpvnfh27CDvgfn3QX9qGZyL+u4QAd/955dfSnXpFL
YTuNc9DM4XD92t/fQFqjoGwl/XJgJPPXszWSlTzE6xO/HohQ68+unG6mLsvZ1ot/hi5fQ5YVl39Z
EWZzTSpgrErOnlXtnS3GALf+vS8ErdDto+unCGBs9kNiP9tVXrGCJgW4h6I5ZXRYt1BvDGcNEJjj
FDNm7arkp4AAff3xYntnWtvrQe2+DDb+fpAqa6D5SB6uKrv/b+MhlXp5Wdo///N//PxdsRxmOPWy
r/E/U4oNf1Nt/t9dPP+rLwiB/zn8nz/zLw+P/w9hOzbGFAS4zORcUtX+5eGx/yEMpJ+CeCzHIdQS
Rfc/PTyW+IeDzh4Pj29Zm0mBn/qnh8ey/qEbBt/t8WkcFaiV/x88PKZh/jcVqmHw63Q04y4yCnKT
xX/TlXdZZ9qtKVG8lRARrK1bklTDhbTPt9J2MyJrM5Bdwv4iFdEdAiJpxEn4/Yc7g5wg0i47JmJ5
plf2MfhlCiHF65kUIaMztOSVzOfbplIZy7KcI9PKxDnNSmArtxLGT5SbbFeYqdtY590fyZLPbNrz
KGXY2SYF5DjkqwvBPLdh6uXzXqtwixN+5OxN0yqiLLaCtjBICWOeow83yAwmSmAyvEY3d1ARodnp
GvcbO6B4HiDwKDzXpszT+9KJj+UA4bKWJTnD/kLpPesOvTdzx9syB8ibAWUs6YNd++ap1CMQbp+n
vk3hMq3i4nUeG5RODbtpte/QuawPeZYbIalwsGweU6HGG83LGccxouHVABrVlGTTFDmxxHn2sOWW
ZiCZgsbM53tnow94zX4kFyvy9coITJv8G7uKZ/qmzR/0u39i1ypBLzTv/mJWu0rVuIrWy7KuSDCa
Wg/0kgHZnTEN6tRI4jdiYoL64XaYup0wc4s0r+WNUuG5YleF0T394a8EXzIopeBFYsnbOvaM7L/j
cr4fidopwcmE7H9p8W+Ts2xqSTgBsl9I/DJCbfAkfUMHUi+utHiUNJGE2saPuCFKiZRRSr4i3sdJ
tu+F6PbM+MgC0hoCdibmyMq5dQz47x2ERd87Tw0D0DalMwfJN94BkUlwASMV1YHQh96SLkHiAD+B
sklbGFZrRoGWCLKDVlV/Nnrx1Az9yR3az94jVLGr/PUu1tzN3n6FP/bZafGHOzPp4DYVdiBESjCb
Xn/Sxvc7khkR6OLggMlQf+Vsm2U6P22UMm9BPgDEaJfTmE69LVuY2amqbKbkDD2UTNCstMZxFN67
3jtyX/YTCdS+8VsDPOQPUey3L33pkWBTVvxfhvuT0daH7S2U25J3t3Oan+5U5rtEFXUIjyjeZZrm
HqvEpKJaEBqtcXzRqdFa0mJMmDCBO0rGDp39obfZn9XsK9zu9O4sOheEB++QoFQlfMsc3CTNKi3n
6SY/JzOhOxc/4AKbI79a3nPLPJqVoFobQ9U5MICZXj+5FT5cmiVrqj8Ns/M1ZaV9KOrkmNfD7zhN
FXX+kkLTNB8H5T2X6WRFb03utfuaZ72THqTQDa8xS/HQF9Q8TWAMfhZqbgc/osixVKsxsPKmCeP0
qzAGubNJkOGdHIPOtD7t3KECYDRPQSBo6vQBXIMGey/mom4k3xJVslDTgSmwOEwye0sR09YCadLM
BZ2a5Vur2x8NIYNpP14S9Cd+i5ufPlejbvmfQIPcGpn3lHPFjR4MInbLce+ibILeHNTbkGyetp60
6g9mwazDQz5Xuo/M3iMbtePSyfyIEE4yQzRQI/YZkpLqy5zgrC5V9dAh6UEJglBTS5Hom6g4/a1N
WRtmWHWM642pwB5Wq2/NIiNBK3HC4V8K6G6T5pefPTooQ5mmdzbc6/ijo2OT7uZU0IGXgTVmEtIN
wzm86t/wW72dWZKtkDx5bYzjhwLr2TbPrun+hq3v7SuQjMwGSy6dsSJmwE5RnnVFsMHVq7hk48S+
lnHGO8bJ+sw9gNPc9igJJshHjPI+wKo/zbOlbxclGm6AxX+hGj2t5r/phxCJfGBNM0HBIE6oEjIo
z018pIdv7CpcPjsxGTlrWTbvqmz+VItWhDStIS64v+yMiWP/u6ACDdjxoLdA7N0MZbXvQYUdeNdA
zJSo2/J7q+jK/VKQYgN8HXlGDAbFAxFgDLoPd6c/p1wqBI0n6GmIMLuB0xMIVp9jUVI1l7+bGVpr
gtJ280qhmG12INl0WA1AKrqSJKNWTpEmmBFKlTyZI633odCmPbiMQHewbGq3i06atZXRMMzmLEjI
4ji7VUtwtxjKwybzWBqUm/Fwm3oJLRRYy6FXEvI0W7l2GBdGrhhUOKHJOTbSBkcUds392FVvsQOx
i2lXMKZDFlmxskABC8FYO6fqQWOz0Mfem5Wp/ZyN0jzOdcMtVvd0KBT1/TS3H1nmeje+GpE9N7Tz
h/kd/bIOjPhdG2sU66TOQTfREA5s7oE0pUg2AFlnxX0P4JFADEhydg1GG5bNwYkpqgbBiofCnXzy
Q770sCXRGYWl5bx5TfLW4V2IOtSUIbIKso6c2oKOz5wwW/DQFPKuFKZ1ULQhQ4WnZWcmxc82U695
069vq3ccbN8LpZWhPyiiyVLHOsnlcfPx7MeaIDgx0e2SM9qL7r6e1jJy/HNiDV0Ig+dWbEGsEuZ8
7FnHvuZQtMx/MpWBT/PfJpG+ZmAREsKWMoHu0LaIaG+nG9AoPFVJo3NYnWZnQoKDG5zvgHCVh8nB
OoNYhVenxE3RvdHzakIRAxJpV76RSR4gBcJUd/BT6mJ5LmrzXow8R42FZLeR+pie2OGkjf2t6Mat
w7s8LpX4ZAYFUGZWpzUz/IuTkBWIUHfX6wC4ey5k6CMHo5XpbUwGNy3eqzcY+39zbOs4Q+/V/Vzg
0eXmpY5dJket/U0iDmf+sm/SdHhNO8gCkMexRSQ7JhdNSLNHp3OS3pvrVN4al6FOuPic2bqNV+to
ZMy28O4FXsMLmkn/qK/xH3/8UeWOjfINKbxOvHAKTZFEbIqsQsWRRkXs3MuFE68wuk+hF4ST0Dcy
FBRSl8WMsrqF2VjNvPsFjUxOOCZ74Ol8+1fPhYh4Tb5PWoPKG269kKUIV6wc4yf6OOKkYwyM7N4Y
sy8D4B87uThoho18cwhTTnPlFi+5RiPM3e7amF67k6fr/jnnBXRje4poI8S0a4f3VcNYjlXh1gWC
xHe+YDxO93r1h/QIsJSLc2im4RSr8qddVHA7kK/QoEu2OA4WqyEbEMboK6HYPjIkfw7w+s1BZi8/
lszqQshLMxx6oBR6hxWg1ueZjc6A2HA0T3mPgiyWzJnj1CvAFhkJCK/5xHgsi3IEkABAsDO6axY0
dCthS7J2sQuUDD9Os4UCqlgY4GPpZ9RfWSG9e3nTolIIwRFVYZ8WhK/GzNMwnyNJa6edYaU/yyJV
QdH0+3L1gMh3c+RSLYYJ6mfOSE7QEj4jLRexypdpnhDtDIqxskvOWe7uGSg2oZ2Y747btVGNPNTz
6Lle91zgh2h0e7zUOY37OT4PWt6i7dwZTglRwhM3reUS1yC4BS56h6AsZWfRM2w2DARRuWNlISZH
plYtaq703ldTwh1s4Sl1+hPYveMY909pRgyqs6JkzIcVrSkLODA6aVg/BsnkzcgRROQ1Kmg8dGwl
AK1rE1IrBbnlWI7OwfEdQBu8mUE1C5psVlKeBPrZYn0v2buQz4mO1pz76dZd3U+j6n7JOOnCvk4I
y5SROdH4N3IPSUlRbzmX82WRiR8slBwBmoNvVJTuLiFDhJwBFuVFuSKyu3TbttlsN7f8bnv+mJAl
3KlvZbU/l1Tsu8ZiPo+KMys91J3Seqe3dpQFmmF7gy0x8GZx8/ZsEb1z11DnQz/v83Y/kOZB+18R
1yzRCql0fSKRYw5LODx7y6VjMEDVn1oZzpuP0hntOupnz6LqALbe6xOyGrd4GhqWd+anz6s7OWE+
IocF/EoUpwknR9fv4Y6y3WzoM7hIXstNLimAM9Yn97fnJijDpbGbtJrrBOG0xwBflNOlqX6vqU+y
yMToCSv9hcpVf1nUycnoepGgss+a4Yu90ic7PXxPaGQbMMi+8EK6sG6EtHdAPEHjz0yQWpoJJgLR
0A5FDU2SbRdNYmr2nNb0r9udTtkSutlykyz6KTekuJVxgxxRxV+rUKSocs+Rbm1FqJ4E/ShSHDwt
NGKUEta+oLm29wwLiHCKmgCFyj0N8R3+GI8lDlZi0WiXggvw1FsmSRsOEa/5+MNLsQMWU/5ZoRNx
cw084hqDYIYaCxeoJlpAKhibO/9RLjnZJL48zUhddomnPqAgIi3tVzRB1ndplc9Tx1IqjFsvxRs/
+ZMI8saPykK/T4a9nrn0UeOBaGagY0lveZHagh+IG4mz+KQVeGgAa78he22hfarmAMtri5t6Rb8r
GENfhHk/JewlEt08WzWK26TXs2ihNZo42hcWHn1kK1sPkx0NBcSqhhN5b5Mj1GsD9h7tV44QC/0i
Tv244Q6HwjMLKHaMSLppSr8dBXdELmgIz//slQ0aJObaOza13M+N1NhBqUHRCdsIQRVyirrANFfR
GuR2+u2RXJSSiQowwKdDCPSjXfyPzDZ/GHo8Pvuu9qSDuQ7z9lgi4Qny5NWteeeYc6h9QsleL9Qm
3RMuvCnw12ll4Y9FCH8QdWD702BUHYis8PdiYJdFgkIIcJtQ3qZ48d3pxs98dEjSftH8lDlAv+zJ
JLCl/pLnFvyjmSBe2Tf71EgvmO/wGgFNDnyve0NHBm9oQcudZM4vbXBe2xzpymC++wg9QxI0ue+x
jbKMEJRkDcU8z0LiEpY94c/hVIozKvk+lBiBgKeiTy4MhbnhYxwwxzWZPu1N9amylAArlgIcZN4h
T81n1FUB6u72xa4Ok25mdCxxQfU66V2eG04r7qEtKsAZi8inXx40+VedpD9yr8Ot0pS3eBkxvnwa
s/Hta/1nIuOzN+p7G8DrwaPzAoBQRSYZcJhPwH46Ygk0h2s4RRBg8Bx3ckP3rgl3FI9bVDI8gLpE
Vl/eoMSFRafyO1dXv2X9bSrfDxvIS7gWJTDXYgocxXwD+V4wg0gM11hN4QoFoxYzuMIETcDQ3LkE
kD+S/7ZL3bk/F0yDdx3mFQQCtzqOUqo3Lao0VPWO5z2VcR8f5ZAF1UhV6XWkOhE8rY4L2QdNOd6M
No3vlPklgzaEXyRsm6pzT561/qjcfbMJJaucxaVhaldUo3kc2fEICHbhpDTuo8nm9sF+CHS64IZK
3WSVcAkczT6M3oL6ZdZR/vivvcWVJsY30Xnr3hLmlyJjZIdtuF1sAi9IbwBaMqa3gq6WYya3VVu9
THhOVObTtZgQwCcVs+QUlSO2SgPQWJk8l2T2UYstMLNoDY3tgjxc182nes3eCaYYnpi5kYhZq5+r
c1BD3p6It3kXxFvcjv74nK3k0Vkeg9OBBSyzWzDGBKcMqKvXvx5eP86r34X0mhMg9PzYaWvU9iO3
ne1gCO8guOYO148AiZBjbNTjwbPjBxOd/gJZ8ES+i38mxVLbx1K/nzKdhKpKnuBOGyf8S/wLi5dd
rUz1WZUeA1KEA6mRsZIVEpkPxaTXI1crEzzGqRimx1QBP+zUd01c0Sk1RA8uOn0YXPNNDv1mxpjq
o0V5Z0wTTFNW5C+lgRF15C9VMvIEYIBszKlxV/rEtUnR0+JQDIez2OOZzSxMHV66Mem/oHadBMS/
Y+5IVjTDiXil6wirGlWzWdxvl+su9Tf4wrPupvYOEMKDFbu3mhLsIZdChlnSnvRR0gQyMko6/WgN
4/IUa83M5iSa9HJ80pzui6Wo3iX4g22vOheq/MTVdoeSQoWNBu+7SO5M90IQ2KuyvALkLaFvTYou
peXUbr0Kgh7ROrqOuZKlHQKbzhkCtH7xzCfUqmY4uu0Ht4eLoY/nLgcxVuUrdHDHuYnbmh2dVqA/
aQ0/dEvvrhiJZGnN99avnrqW6Cc2iF9yxnOpyA7cFI62gICed8DuhqnEZFuyrMC5qHYiBL+f6Q/S
72+NBdGNC+OX/mzMIMWA6IdA3110C+Z9/bxqEVuyx8nRCsRFI55pd3pHeIYsLEbyX1XFWSlJjh/5
Fsy2eibrxXVs43UrWeJlcaGdcGcTCLcsWrd3trhm5SN4n2UqQ33Ldzb/fcDQ0Z6t7Vuun3MQpwUa
KVMA1RmeIFyaIrIgvtqqNM+o2e/hNiQoRfko7qrXofJ+ZRNdk24oiTwqGWNfLw6Rtc0ZobjJIoPi
q5QIzrLCOo/nLdjsXPsoykvlhdbcvVulzvNbfUyv7CFb1HrrEg62YKXanpY2rwqDHLXfiiSbRgif
G68jKFeliN0S64Dl7LOxIeXmbPk9x2sB/3GoyDsqUbz962NwDTs9JwHx+hSvh6Wemb79dT2Dl6Gd
fmqojEZM+vsuCfstgjz3C9Ts0yzcPfKS22QgYJJgJa4/qs0O7M2P68Vo4fm3zKk/2tv/fv2V+AX+
9du3v20VGQ3SxKvI0OCPlBpAyut/7LiSBO3r63D9uE79fu+ay5NjyV/+ZF5kSvsEYlR8cGR/APjD
aNWWsyL61GY7RT2m7xhx1RRjiTqTOXVSW/QoeASe5PZMrwvK9cOmt1ZYrNRNRI815+tT763yHTOe
yy1GDmfflAE0evvIvGU81nETYT6bkSMqto2mfBwZK+5nJ0d3PFcVKqhrSKpGfOy+q/0nJhX1eULf
lrYNzkZadaxrPr5sJsC0pUiUXapZO1hiwOqZ5WQrZ8COjF5Skc2pwucOKkJPxgp4uivCat3yo68R
rNe/A5aYWgYIAQtHMZ7djfDgaIR3Qek5CgS6ekBzcWkha7R/LclFCm0Si/LduFzfQojGduezGy1I
E4632PLro+vhesbpmfa96jPpAnW6TToTGszeZsq4Xir/PphiYcFsXfevoGSJRJbx5bbY+/ww0pcB
KfdfI2JCfIhuF7ilLTZ6GfbK5tQuqEXn1vlTJdI8V6UDEET6xDrK6Xw9WG7fRM7IJe9iaz5bbYes
zrVmF1dYT98oJrPKLVltCHXOBrbqFFdNIMv4UMx5dpm5sYXGSNVzvRivh3Y7n6+P0kzrj2OCx6Wv
0dM6PiLbpCOz9npYt1PjSwrJXRZwvbVFQ1hnKV71Oh9P1/fB/Hc87ko3B8X7F9Y2SkGR/cKdu9xQ
6q3AIWCBOEneHxJ9fZ1Nx0VDU90vmmfd6tuhQy0vNXNBdJ2+6Q4l3ewt//ya0WsHB47zyZ0b5wZl
87RbNT3yWgom4qLsG+HR6Sozcbh+Q43482Iiebl+zajUDTKPb2UTZG0R9WUzjz4QrIbtRyWTvUuq
Ht83F9qub+sKV4t1nEofCCbdUGPqGxao2ElvO4cehDMDRVZk397MTRvSvXqmt0AHt2eTZG5PWu+Z
cbUaEOyKjcZtOlOWahMfavb6y8eR2OWWvBmB1k1DjR25upV+SfsCR91tvHw30oCQbQ70kGi47VCH
Fid0Z0cvEfo+H6meFRESy45T3LhlyTRvpx6+rukxUEANfQN4cj3KTiNcHBviSIm1cz3to0tcqimy
lbQGjHVce0AQ+pgwwtl51H0ICcZcfbYL3R5HL99JvFSR026AFOV9ZX31UBUNXQdQ1AfZscfW8fS3
a5SK7AZsVnuRPqZBcyGnXhgDthicOsw1lz4LrnDdvw/ubIodId0GxLcbc3LFPvV8FFm9jrd16cpL
ZaB5l+vIHiSBkZpxq4NIFRI5Yp6vYvHrIzs3Iw1S1lHXAS9bq1f+dXDB7wbQjtZAun/mxc3C1Kmi
zGeS3yyJeTZsy0DuzKNuO1wf/f2FFATreY5r2LhMTIPrFwAus/trnYqImn/9gutvuX6zbWRvA/31
fadr4jzZpjibTT7gndsewuXT4GKnYak5CshtcP3s34deNe5fP1T3yKkaZ0tjnCy2aDMIm3GE9rNu
dxL65Geiazys7ybRfpV+7OMF/egWy87JqTo9waI4/qK5YvMLyKqo1MFXcXppF64YvwXXrc68LyyP
iaWdcS/bp5ZVVS0smyTwljTllQjcpFAXA7ehnSsUZBWbSQM99Ea8DEataPYOq8DOcjD34kOaxPAD
5PAfuitBI8Z3iHtcXt64l83wkhXUuIXn/1CFFweAv5GnWUfarfIO18VvMiBi9Pm4WtG6M3rrIxzX
CGTpYZ6tovw0sEMsij4GnbQJ5z8WmPJr1rsusnjJyn748l1m3t4Y+bP1kvvvRGAlqGTtPACG88ot
mzwCMsQRiNPpavpn12Pw5YmczgmUgrHaZHf2oUuzFwzKK5AZD4EpKQdzU/0ohxz2M3aY2pLcZFnx
HMLAhwGV4ejQbqvzB29Iz3GZbhO29GWqPrNq8ljX7q1F2+LFqvvG1PSNHPUaj9vF3kSQ4SLWwfZk
1PAr/I7NwpoGBpSKXe/W7Z1HW9voBVd9PJ2JeRwvW1t22/WTdfLtai3DL/eIzQVLnu2EpsutdC3H
X9wZFCaj+5L0Y+b4D3NDnkKevgPoIC6qfCF8ZzuxGGcR8Knql94F7xBnRYIflTOAlfLg+zOW/wST
hUWMABmT9xPdxXrueY2ALg5tQ8e4xAUe6RgkXRbFxNnBT62xLCOYLAirL1+GMevDyTIfVhZAruA4
6ilwA7NDhaSv+m0Xxx+jQZty07p2FUGfM69P9rNlEuBW6UYBuisbpjnag2a2CCcZefvlY4dmW5YG
YTz1nTCAdmTuiSSE35Nb33UxpoR0yn4i3IiQasnWmrijPZIihqttQB/e1EnQQszTfDIyFtTtm3Vc
hnQjQulNB4OWX5NrO5tAecc2b2gEIkP09FsVTwep2H6i12cKcUP73DbnuxLu4HTMBt5Vp/+a2/XW
Q6RdqIREhOStF8YzsJPYdX731l0BknlH/+95BtJNcVOcutnPL4uGNtMRFn61ycK7tB2uj64HuUXV
LR5raZXmn+1qYCRy2bIR25juESH8MB3E2bkoazr9acpkPd1V2xLAzAEEtZI6YUb5I9HXhB3+F3tn
2ptIsu75r9Ka94lyX0aaK43BgAHvLtfyJuVyuXPf9/z08wvs6jZUdZ0+J1u6aHR1dNwuA0ESREY8
y3+pNv2A0JAMK3FjloivEpzx76qyxkWA+NNZp9bOWQSJdY4d/BmeCAU5HDtv50XaZ5/Y41WIi3Ru
oYk8k1oFX2ZNtXRTih+q31GWyoeQuxOR0cCzrhogd4GmFpvGy8oNwqSY1Zvoi3YDefj+h2VZt1Uy
lsu8pnR8BrA92wy2lo/zqv9qjjI0hYQkZo+3altg2K41QLZwBZwAIL/uEn/vH+yvwwpBVSqu+UYR
P9BQJ0JL5LZGCp0CU1KEQE8CFFBC7pXUV4ezQge/bqXcw5FS9hvJlPniadBhqGfMWwxvz9iCnXnr
G51KHQwRiq6XYe0jLbPxxI+ElGcjf9FEvF2P0r2d8klSSRx5+yeVCQ0D30zne8DaHs9GsgaUbf9r
H+buRV+eK1Hsnle291Htaj4OCi5Ei3ts2h5s1zA1c70BlYE+ndZs4bgSeTYJpXgRoWrVUHBqZOQz
f/47VYwLufPQxqo7ur1/vv0ePkdjj043e4vMAkgi3UaYCNAdYH1wg+Jv+9/2PyQ120HAxSAycvoN
oQo6dpZ/7sbjZ02vajLX9NFolWDLWaBQgqPIlKUWTbpM6MI3zSe5gnChtaJZSPhrNnKzoRTYbDxL
w0A1wDK6MhVOI/HDG7lhoVPBjXTkzf6H4VvntiuFwCrFJ6xG/FRiQh4qAaE6RzWAMpYSgsjNtQ+x
xLZ43gvrAsXKykVeovZTNa3EAgCOSe5FuhGY8BIrdlR+5Y977GBXO/f/A9grh99e0r8B2ANQhgTg
XwP2voP8fst+/22eIX/3NXh6D957ff0beM8yZ/ThiGh029RUW1H/BO9Z1kxRLIy/heygo+hCm/s7
eM+eIcvtCIAewqi6ZfLQd/CejaK3o6HCY5uGpao89O+A93j7d9KeBths2aCHLcRgDc3UxCd/LyA5
KGmk+EOPbj4hBs2CxPvdGLfk2ku5IkHCLEXWw0UI99RVXlDpovhzD96EM/CbKmEdJrvnAZ1jSpUQ
Om8IfuTgui4+KbRL6uDm3TTf/CjPTZD/k6ulTQbflelRQbQdXm1mmCZalh5X28sb/BvQDUryG9mC
MevqnwYH2gvoKSCvZ+hVSol8J8KKfLzCdJ06JhFlQi9FxxAHxQ6awueQSi+DzF52mnkx6Dq5CBtf
5uPz5Z8BTdNeKloGERmv714zTIGKNFyxuZfmN2K4wURsRvyNZ6DutNSL7Fk8B5kgarMhXnDE6Yaz
7hyoCSMQON4K2vBZru1s1MLEn8RTxJBFrqzEFZACLsVQnZFvKruBBvOMOOUfF4WWE01nrDu5wP0F
F90yk41zE+U0ceEBw3nFgIeFSd+U52bSmUsiqCJQI34v+L3qaDHX6HYmEbhhMJC2fC2e4yMsVUKj
8nkpD0NfgG3DS8RTPf7GfjUU6cKmGRb1F2zg8wI13aJEyJZX6wFQgMT9YlbwscQYATtd4RP6YHpf
8NoC5pYHd4Kr6hIHvIKKz+kW9OdaR/1BPCMKutuCZ2c1qCDxtl0t/64SF3tAnjQdzsBWB+rMK6KU
AXiP/XXx5oWCQsrbRxXvV+F5Z2HeQMpRpC12DwRFmr//b7825K8VZT0VNbD9B2AcPYejAiFDTI/4
7OLNxWfQQZLSmlqK38UUYpK1FI9V8GSASoTRg8ylDVr6qAMZVRHqAFAFI0T1ZBhoHixPbg0ib5Pf
4d2HKnbhyYKq0JyabADJ0MT3SvxTPLlS+rOssteDXELqiM+KWJjitkuh4No06Vb8HdlOoWMCNg9h
KxkKDy/DUT2gfx0xnBgCk5O5Q1cxpXwtrspUFYztXl+K/sicMOIMV+/zIECijN/FY4UY9jzX+WSM
FumghgKlvgcRSs+XchRXIF7WxcjmfVY06TyCZtIWw7LF3/EsRCopCZUzx+Sch5kKTo3lv1OxyJGR
HXtq+2ReNtFdL7kPjieBbtHyLxGep7HCoT1oN24SP3a5SawF6ia1jRX1pW2FoxQE/vnoNfMawTT8
2C6bHt0f7J8UmgGrDl491l/2Q5R+UiugOBLiOPMotAc+U/ecIgaf+FgHmKLvJyn+DYYV5xUgggjC
o9bVtxRn5zlmiU2G/TUmXmxi3v8A31/+7jmqaHtPib8+SNdP3VMQvD86317ydnYqhi7cKzibNH2P
X39DvSumPAO+rCu6gn46xyd49LeDU1VnKhhY1TFkS9dN1Uao++3gVDhTsa2wKc7IqI7jnfLvHJyK
8MB4d3ICMUObWqfZqYKVA1q2P6vemTXIpHNjaHjqvZyDJowHQC1STG8oTOkbBpH0MRayCnmXbpW6
0T/YQPrOVKfE8jLJHSj042NVoeMVu2l3rgd4ccmj3m9qOVnUUSFtZRlat4ny3grpK3fe12h+5zXZ
TIMoVVoY3l0HinKnRRQncnsp18Ha0mtpM0S+uyG/7RYSQOPakXJoHW593iietHZbueLgQ7RL6c0v
NjkXWHiqIbGTw+CxOw2TUDlH7aGzKAkjFeu01Xgz9iUIWCG5hyxrtIzs5rbwcHEb5VpdNuD0gP6G
9mXdwOKuzA8Ivi0Q/7kvsn6tm6B3Rqk2sLakzdt46zHUxjXcqQphGgTQsMtSUNShQYrCBzshEuel
FaHV1cqUWDr9umq7ZxwQz/BWpl0V5s0qybtm1Unm19oYPtq4F1x1nnWr6mV+3dYl6H50QDoshW4H
wSa0KwsGuLA8JvkXcsThQgdk+xHRxt8LYJtnZuQkoCxNiUgnzs/Bt80L2IgRKhhr1WmQjlAobFJ2
XoZt11wZOq3a3m0vQqtYKLGpb7Ks/z0DFwyYW/ok0QirMnW8AzE3QEuFiIXn2bIWHmw+BCLKm6BX
1BwNxTCVf+/4jNvAl5/D2jGvSipICwT28oUn1zVs7fGh6C1y/tpPV3lmFTeJFwWvW9Rz/7+9l+wn
UZV5qH+9X8hCTJObA8ybrdiC3fFuIScj7j+SW5n3Kd4LEe4Ta3ozcA77eDgHdO9eGEpen/O+fhKH
X2QjhTQPfd5GRmSDKW913TqUjqVMsRYga1Zd1Cq3Vop3fEUR4KaATOt4D0pGTo5cNHX9vL0NIrld
jX44YFTYLFUlDVZdo1zFSpRf5Loxd6QaYUxcozxa8ysbt/ozpaD6qUn5uGuRoOUuO5elqrrKkmrl
DxIggJjzDqmwZyuPAMSP1UdKOLA9rcc2bow7n8yqHbsvKl6+i7ZiqToemh2Vll2HynBX6RjPa02G
EInXqQDus4JyGc68SMy+5VZ/OeGqCOwPtw4dTU82IRuUoU6r6SiMzW1o/S7d33uroF3s4/qxqf3h
vGt97VLzOL5d4yMIDe86pteQt1tA+Dd93n6pZUlaREHeL/ACBcvZlM9Gk5Zn9FBof+NouhuCRj2L
1MtAQS4ztNXwLBY/vMIL5viUYZucd8om7FE4KpFYQZVDu1HC7KLxK3sT9F+9VI82cd5+BL5sr8M4
uCl89K3AG4HZt5PHEnpB5/XBBzXPlC2zlO4kVVvZjSfKmN0c9RmsI2330dN7NDfB421gN4AwTLt2
bqHBIlDanzuYNjAM0hXSwbQv7F2Vj/ViwBPlHIh7OEfN53MAeOXG7PQNALAEkKn2DYHKXVfiBmmx
uQ34zaySVinmBRjEx8HrdtD+F0YCUqzWpXqh4Tjf2MgQ+FSDIAyAkde9zMFjhWiqk6MFMBrtLE58
HYqeAh7UvIrlMQAYazgLDWSgr3YXCe65SpuZyzKHG1NRmLWM5jkbg13ka+4u1z9QrgruDR1NqxpW
J6VWsOhatPIz/w5AmQ0uH3E4qPrOudyQtyQOPXQRw9dpuUM5CfplLF0hQAemLByNbW4qH8x0vMbb
qCADi/rFQE/kLIZ6hEaLHa2DoEIG2bcQ4h6HrTyWRNEBpPE8L9ZFHOlXiHha5dBtJd/mJGm5pYF8
DdsikGnpU8GwTCBPnddcoDCPApsNwCiWoerDFUY5DuV5Dzjx2Wjoxr1tN+tcaNgMg3fZtgYeg1n+
DacJFZZqi+eOCl7ftaPn1Iein8QlKvfolVHov2Rd0a2mDaSO0a4wSrBPMm0VNhM1h+pPASRdDoqy
dKFUL4tqjK774VbzEX930Y2Zpy6iuYExnjeDAd7XsfLL/Q8qy+AJmmIz8MmAVUb5Ok0o3DpGfUku
NyzGzv6iwTZbyk0ZgZY319wEkWDgLJzBgKvpEq+mndqvQ1mjMhZ6iDNUBrQueu36CGlsGDHT8SJv
hx8SB7ad39Rm9dxgj7T+dTaLeO7BNmDIYAQcE+Kcpmgk9KqjHW68qte6rtcCZgvjEnliYC0gJoid
HSt0FjCVL0YHa56osDdDD6CgtBpnTiHQl6DUcbNgzEzfbtsHSJyMKJzAY28fPaR75grH+0Xr9d9G
Tzbug2RDjTwXytAV1enYKDZ2Kpl4pUNBTvK83kg15UVfq68KO/8E5jpaFGPf4ELNSpY8mEaAudSd
48UBiebKv5ZryzpXcXzkK1d2WYC0WlZV9Tm5AhxgLX0xcXPdYidlU7lT6rMsd9stilzwv1QcY70U
FeK+WGYlWvy67zJ+H4TARlW6aHN4/F978qF1IuvJtsQjqEFuCjK2vZFjS70sWvZ+tGyDuaEZAwC2
AAnOWlIhXuvEQwBagL/D9gnR8efsgX5Uo0qwaPCDXdYapsJaKhnbYpAf28T/0ubBV1PynBVSjvBa
TI+OHXj91gPIaAzGtrJAWNXmiOZDYSN/YVBIDdA6L6uRMjP9l5EbmNK+ijRFSx4buKitkDvpl11K
l8geqDQkzkBcZkTeNvBEatSHCBjDiGEDiFYVwgQ+mixr9N2jS+QB1EWZxSlsmy7a2V6EjIRirorh
LgCNuIQGKpFUSdUdckHNLi7MBy2du+g27BT07rMiT3bNaHk3+x9rqEi//3rVmmJR/ul4JRatRvBs
yTakUyinlvCKeRctdIVSSd5YuneVi1Sv08Ied83c2Y61Wq1lXX3My2QtSWN/1xrP4egMl7qxVCjD
zrUAf2BsllZSGkfnkoyPQKv21SJQM3UJOh36SxfhrTbeSUMVbvralFZRad9KRjx8tlMsiG303+/y
xErncBSClQ4/LSjIIw1bhYJjlGhx2CXiFWnSXxawCM/oJo3onKDfrXq0+ih5uysu46sZdMq2NqIR
tst4XlfaZdvfQpCwd71rQlBNGwu/dl2+M1yI/zW+h7VZyo8O8kWjNeJHrI31nEjQ3BmYNnLn3IRJ
T0vVja2VZVSLImik5a8nXj+qfYmJ10Vug4GTrKFjd7RbpEibl4rvWXexOcK6CpX+Ct6ht/ykN6N7
k8J1gqziewtMN5akxlTD/W2GTu4uNxCNGyhl3CXZVeob0jlNLDCtAZjTJsofZVc2tm3hYfuqI4Yt
1TR4xhKJCcBvV2mJkEfgx1uFyODCzTwEFtgy5mqG6VhGX2+RAejexoMWPSiycR1H9mdQW9kGLwF/
nqpuij+2ja2IXN3XOH7BmYy9JVHyhaRX7r+y6nFEufJodeqWDg9ZVS1HlDSPVmdSBiX6j8YdMSIn
Zhip14FyW40U7Esf2ijv+QkyK6xIdOo2cjP2pCthSyVL0S+Slq1Ocox0FUEeIPbtYWW59CmQmgRj
aOXFeYolKOoMyhZznfFSdgCFaW5CfS1NocUAN95EdXBpFeHHrJH1dVbt/KTdyRYiH1WOxlqn2kI5
plnWZuKsINp/HfzEQMl1GB8s5GLLXnMukLjZjnYVIMqeAA+mnlHK4bjMiRgBRiBIo9jhcEXviKAh
QI1ICipc4wYyHCfTN0WNWE8ig2+oEMC4GNIB0/PoKvQC/5MEfxtp0I+t1JS7oIG420T+pUUZadEM
vv4gK4hOaRH0ZETXtDMCCTYSfHGAUYdohF63KrJAftt1K7Vf6mgjAY5TpLmThxQ8C+OTKfxroDgg
x4+0IL1H8JF6VnnrLsE8I0xNZZvBT8Ax2XNMaY1HfHWj6B0iUygSLSR0Ei/RlZurvh9QujR3WRM3
d8EoL6Uap+miLswr6IEWNrmyDxA5+NRoFdtG1c9RZf6q9n39ZEfqPKixai0M18YLRUOeQrZu3Fb7
1kIf6pP0rB7cGAIz9UilQbJpfwLpfnpDd7rYZXKBba50HdNpvy4LqVyCwM/OdXUxpnF1pRvdxR4c
gR7qPLPw3429eWbg1K2GlrTJfZT/0tJ71CLhwISQzG1Q+JvS9CFzDPJHMMnKB9Q2LiKa/osU+2Wy
TgRGBhV5r1aoqdaSnW5D27qp8w+JmoTXBfjJDMnQpYoRFlgrdh7sqAO11bYVUPSkaJttR/UVeeTu
xVIAzyCA6y0xy5LP6LFGD1oAYV7yEdZHHiqvYhin4p+AuFZWEoL1T7KLoSeK45Yi7VUr4m8gfXbE
tOuxuiNaotfa1feaNiRLf+jocNcIVQ+9R2tZQzL31zsdm9nxXexoNCYo7xvQbyjYHGWk6MgkDYXI
4s4wCQ76xAkXudFYm4qKyhWH0t2I28aZUab6NYqb96jKGWdqUeXnYHqL1eDCr1HQtDmHlHANM6rc
auD74frfSEl6q6th+gC6yFTr8VZWQ38dIEZMscFXPzh2pYN/BD1vt3K6ytT8oQ6pR8rQY0Alss9q
JSiDAE3eC9/FEtnzmu7ajtxvyG7fybHmPHheusz4mq9QlYMVrIQlXks96qVjadOchdShtjYdQteQ
F1RnhBaeEkPcqaKFJVFVdaF4ziHs4kYjuZRKO6CZ4PORSbTtK7fIPAQRIUxgFZ7yxl56DaJjKw2B
S+rkwKlPveazlY8XYRiND6ZSIFnlyf55AUJtnua3bVqjOyNl/gekmYt1FPC+YC3Ch8S9Nx3xbLoS
lz0ydxcQ8+ML2IAq5nXsbrLl3bZKIl/iXzAuElnDycCko2yXVD4M+FYm7lk+avA7syDOb30dfc1B
Ro6gsZ6TzEvvvAZ4OyK0Hu7k1LfzbJ06GggdEc54ISCweHDAFQpdH4OQ6a4GE1tTQ1hVTk9B2uDk
CtLmQotI6JD/J5oPwADHcbtKCfYAxyUupkCZcybJ6Kv5cggs3Qf1Ac44var6iLpGJz0GbdZij4C4
VzmgmmSZDWkGQUeWqcY2VR9k2S+2hpAkd13Ust0sNLBi98EBQAYZkw5gZON4SzcNbBBHIBHO/KLA
+R0q4BofAiwCvPCjH3qgxnpZW8QNzg1IUAHbiR1y2MrdtaE53DIPC6OKnjsjVu7BG+E4mWkeTd60
uoasA4gaH7e6K5JnRb/mxEUvNqtQt6m5Iz2liy9AsIHkctytqydC6T3Y0KuMP8SK8ZWCjXJZiH/V
hbPF2uiuKGJtE1PMfEDUjQ6ZAlfWDB4T5EqvK7miBO9raLmVUby0Kzmls57YfIVOdGdDoITvRPqt
R7+7ZfcVPoN5Gz6qmuRt/AoNwX5dh1p2G0jfAliK87oshSUfPFwPftVqaA17ociZ/UEfY0THshrV
yhDV5Kgj7+IYeJQEVAqTvWoXgYZfuHjKaz7nb18l8HXGJHiIBxWmQp+GF56RfoCu2qwaYXCdyw+t
Bvw/y7Tgs92ib4is5ehlu9Ez6LRl9TdFC+3tkKhgjusBd3TE2zzFD65kGsW34AsuDKk1l54upWyv
+fAYuSw7giMfea1PGBCzeKIWrjqOxPOBXXyXxGmE28DnvE8s0eyw1iomHgC3sxugmiPQyD6+yfXy
vqltbxk7hbSkAwjHpoH95LiUJ9ugJyaTqmHjNeHHNFCNc5sYat7YTrJK0g7FN68FwgFL6hMa0Bjy
dK11Exo5NYfyG3UKFSXzHGe9AOpRGuFU51ixicaG0F0MlGXg1fYD0nGGdke0ciGl6L7buv8hdGvp
HFG5GEuGdTF08FnQk96a+UAYSP501ki6u0YepVoqJSwkLVTaOyVfJmBXUUCtgP0hPokFOtIevUHh
VG/T+CLx2nrR6Jq7gUMJeNVAMcFS4AzhW62y60DnqQtk4bM4vlTtoV9piD4mSUx7WITNg/FU4zNz
QfJ+P6IaDnESs7RUGvCux+/dGVZ5Ez4jHhCjVGjLOxVBvFFCOqwD94WCaDVHOcbdSV0xXnUtjH70
JDVavDrBrKzY61HRPls4MClV9RmIvUqLcugvHBhg86gOTVpBVncFUfjLSLEYjmgiDBS6O3oIDpPm
YEwUITgFOe8qzvuKWhPkvMJDqK5Xho/6kF57aA2coQvFnobBz11UmkvHeVScKv1kUztf1LGB+oHf
VGuT2P31pPz/Slbp7cMsnuonVIuRS7pt6CDdvVRNXFffkQvi0RvkPOuH7D970q8H+nu4D40CA5HI
Qb9qf1H7K/7VGPETH6z5hgqUrs9ky1BlpJoU29ENmQQkBpb39rBkqTPyZhOLl713ui4e5w3fTdJf
TcOvP+HrfP76Ob/6BK/AmItv/+d/aXTVjuEv/+4sIDDlyBong2laKqiSwzmw5ZkQnkL/yEYvim4c
4d1pzYGFKtbUhaDMDIsVpRj2HtsjBjxaCBZEO1mHj6/YCHTRXjytSUBPhBLEpLtB02dUNUXFSETz
luNQLHo/CYqicDsgRMVUOdTOHLq1/y2T8Jw1WMyxK3mgUt43pFX99Xt5be78sU39uCMcjfDnjqA5
M7rEwLv4ePhCsyIO58ChLW0D5qKNTCuO/zNH/y1z8AsBO9V+3ab+5SwcjfFuFuQZKnWGIqNih9+5
LL7p9yvBUWY4PTsylTrVMjQKrSc3C/LbXj1hEtQZO6IBogF4gmnrMqfN+0mwzRl/1LhVdE3mvji9
SVAVQxh1T9sU7JmG4zLYEBa9rnJWHs6Co87QOkSVEHwFVc4TXApUJV43qglLwZpRPVdgTBF0CH/x
o+NBURB9VIgk2DqFfOMJnpGm9nqPTpgEgXIFRAO5wzDZH4+DJerFM3QvEdrQqUuqJ7cx2hxsU28G
Z0ZhH1SwJht83fbxFFjGjCRSNzkeqPyDFzi5SRDKn1O3BNXmjFTZ+zVVUUwTAaLDLcEWW4KqqopG
kABmWn4NTE4oalY4u1+/mv/8dtBVcgeCIUcnM0VH9ThacjRmyQFLjveBrnJYnlzugHWI/Dfjpb+O
FMiQdBsgOhJAAN/hOh2tBWaBvcLgbmCmXlHzJxYv0X+aGi+RR2p0M8kPDJMN8ieRM8q/JA1Y+7Dw
Tm4haIatT90adWum08cD3sP3zYo/DpxZbDNDwC9NCwcA8zVhO6EtQZUNffIyUGeKYbIbKOQNIF6P
N0aLLBM6hKMyDQ5nyAkmD7otv341EzZGGaIMEBlLIzFX4cscRYy2wyzZeB5Zskxorb4l7ye0FpDh
tqcekiSSDjc7OnWEhNCJju8Hsgf4RSTZqGeTOtDUPLUUSgOQPTlmdGaaykqAA2WLnPo4YNqXFCwi
CegdPHiCgTNbtmhoTs2hdE5HOr60Afjt+I6gqMAMgYMHCU9ktc+xTuyQ5JCfXGa0ZmQFKvg5vu79
znAUKhjcERZwGYMTRGRRJ1hj47ubuBZ0Yyboe9wQ+7LBDwGT6cwADBE0UmHDM/UES86qYEFOnQVr
BpAStwPDAcnO5z0KGxV576KArDEHpi5/z+BP6IxQZX1yCqGRUVM0IVWigqIRjROAvK8wwUa1ZLYf
4mqoNlhVvx5KpzQLVD6mnhEEzzYnjWKx9Zk/SaptY0ZpnmTS4bY4yaiJTX1ynU03Z6BoNIOPKVPA
ZQ84XAuOPiOc4FGDlFuGU3VySTWtIW1yC4J4geKSYrP1ETj9pNBmkkgZ9LwozZoneD/8EdRPiJ+1
mUlBgTIb7SiW/eE6EDmEZXFskFKjVnGC7TiKoMrk4go5hAZaGWoNpmraDxGTRT5t0amTdXF4cD6c
XPTMLEwutNGQo3JElY1psJ0f80lFNmeKTExCc5Ym9QnuCETPUyMFdUYqSSBA+xXxwJ+VXCFliCrb
qfYfaKkrU2dBo7ROSq1TXufeZ+UflVwtcmpK8xBmdcPmmDjFtYDr1dS1QI2JpJTWJGDTn8A1aNBQ
fxdSExyQ1CD2b3dK0RL1r8k1JgHHIB4UvVkaDAQLR+eDNYPqTCuK9IES/fc26CnNAryIyVkUXzS6
L8RCMuEzidLRLNCCEKwC/ifm4I9D+bRmQTDIptUV2BVoNdGehqCq6ghaHa4Fh4wb5o9CfdfUkbQ8
wV2BgvnUvVEHvqTZdOUEwYmqwXHk/Fp5RlyXSg4n5cmdksT8woJv2krgm1aIGN/CpR/mwLJn9O8p
OMNb3EdMJwfYEOizqbOgKzPCANQiNHZHgsPjmiuxM/Rtyi/7hp15gi05hOUn19+pKnC3i14bYC66
1MexAoA+tgRhRPlaZRP3y2lVGwn0hPDWtDvCAJ1DwPgHJOP4hBD5Ng07bgqhSXKCvRgKpdMhfax4
E4gWGFcOCOtHIBf5NrNN90Gmg3uKNVf0w+zJ+wLZok7VkjYM/Ufzh32BjpRFfY2eJVuHzDT9G3W2
vxFS/IGbnqPb+22PmA5eqp8Bq//qCd+Rwj8+/oYSFlBgAX48eKJwun1971e8sPj3fx108vdI5ncP
fkc279/n7eVvH/DHtz54r++f6vsf18FL+VQ+I4OxR5G/XebVUwLq+v/GT1+fkqf3wE32anahP6/k
B4PeP/aCfzFwFR2NKwr2k8ctA4QeDwfew22nD/yXZsL7afupV/Hfmor5Uxz8npXpodbhKxRu6lWj
opiVT9+y7xMrFh+kU0KK6SOn6ctzHTw39ffB9oPvAd5TB1+8xChYlS/vR37FhE0e+c1H+l9ITE78
SpfMevDtcBW+ormmXv/qJSu9w5Xyhg2aOvJfa4ZNnIyLb0/+wQJUXmE8Uy/4Io6DNAuq94uElq0I
yiYPnX4Lno52kVegweSRs+5wWbzC26YOu/3R6Py1GT55YAZonqPh+5yKexwUhOgwTx0ajnlQ/TDN
zh4SP3Xsy6cgPdg9aMj8E8fL5VM5xE/pt++ffn+Yv7YXp19yVT09w1d7qeuDNf0Gd5o8fvAMAfjp
kITx2hOcPjRnQZXVByv7rdM2fewKc88qyPPgYNLBoBD6/ROjZ015PLRoEU4eOkvroz3krR0/deSr
l6/l01H0BAHGpNA8fej26fDcemsVTh+4+239lOSVHxwe64wvamH/xPibl7J6Odip3vpb/8Tgly99
8HxwjL21jf6JwT9nZfR9DvZbCkgz5fsf/vPI8gpdN/+3+ROyRsHhafbW6Jh87fs3WDxFx/c+xREy
wanDX/vB4Yy/lqMnDxvFRCSHWQ24b1HjnTx0+eId89z2ZdOpA9+8pNgVx+3TUZqgvvYppg5/52ff
Xn67qH44215LfVOHv8+av1iIb6TYf+YNflyIYvh/IB58YPZfqurlIKR4K31NvfSHl/7p4Lx/KyZN
HfdD/eR/X9BiT3nDiE4d9vGlTDjZDkZ+pXdPHjkgszla3m8F96lDf3zi3Em9+vDWfMPSTx78pap/
e/zZxb9WiCePH1TPGaIOB5HbW61t8thDljAxB98mknr/8kD+WaXpD7L9j/Wn7yT6n73ssLgmnvEc
vzyV//X/AAAA//8=</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_xlchart.v5.5</cx:nf>
      </cx:numDim>
    </cx:data>
  </cx:chartData>
  <cx:chart>
    <cx:plotArea>
      <cx:plotAreaRegion>
        <cx:series layoutId="regionMap" uniqueId="{690B0CC5-9D81-4CA2-83D2-ABCB520ABDE2}">
          <cx:tx>
            <cx:txData>
              <cx:f>_xlchart.v5.8</cx:f>
              <cx:v>Average of Days to Ship</cx:v>
            </cx:txData>
          </cx:tx>
          <cx:dataId val="0"/>
          <cx:layoutPr>
            <cx:geography cultureLanguage="en-US" cultureRegion="AU" attribution="Powered by Bing">
              <cx:geoCache provider="{E9337A44-BEBE-4D9F-B70C-5C5E7DAFC167}">
                <cx:binary>1H1pb+M40+1fafTnqwwpUSL54JkXGFKSdzvOnnwRnMTRvu/69bec7vSkFfd0LibvBYIB0oltWkUe
surUYZHz34fuPw/Rfld86eIoKf/z0P351auq7D9//FE+ePt4V57E/kORlulTdfKQxn+kT0/+w/6P
x2LX+on7h4ow+ePB2xXVvvv6P/+Fb3P36TJ92FV+mmzrfdGf7cs6qsp/eO/oW192j7GfmH5ZFf5D
hf/8KtMk2T9U/kNdff2yTyq/6i/6bP/n158++PXLH+Ove/PoLxFYV9WP0JbgE51qOsI6MzgmiLOv
X6I0cb+/rVD1hGpMQwRrDDNN5+Tl2etdDO3fadSzSbvHx2JfltCx539HjX/qBbx38fXLQ1on1WEA
XRjLP79eJn61f/xyXu2qffn1i1+m8tsHZHroyuX5c9//+BmC//nv6AUYjdErr1AaD93v3noD0nrf
fpnu4qz0/GL/MlQfAJN2YjBdVykDpLBGRyAdQKQ6ZzrFlFIN4ZcnfwPp3UYdh2nUfATUevopgfor
2t3v4t3LQP17iDRYKYahIwNz+MEIUn8GiRkn8KKGYJVpyDAIMl6e/Q2kdxh0HJ4fDUfA/LX8lMBc
78vqy5VfuH7ifyQ87MQgKjm4OFgfsFj4CB50YmDNwAYn2sHNIe1neN5t1nGQRs1HUF1ffUqozjxw
vF9mZbRLHl9G698vJAhJhDGKVQ0jyjE6eLOfQhK8rxMN/CB4RGLwMVLvteo4UD+3HuF0NvuUOE32
KSynj1xMKiwmpoEfY4xQAyLPzxAx7YQQokM4Ypwf1tzI173DoOPo/Gg4Amby16cE5q/CH9LkI4Eh
Jyr4N6ZhDoGGcj5iChjjE4g9BgfSxyl59oLfqOT3IPR7g44D86MnI2D+uvuUwMhd5D+lxcdGIHqi
6jr4M1VHKnlLtTHmEIKoDn6PH0LQmMW9z6bj8LxuO0JIfs6lI9MoLXaP6cfFHY2dcKDQBEi2boD3
OsSV13EHI/1EJ5RhjeADFX958ksi9Ht7foHNj56Mkdl8yrVzsYc8tSz3H5j+aDpwZw1WzsvSeMut
NXifMASO7cCxR+C8y6Tj6LxqOoLnYv0p4TH30a7dfWRyqvEThBhWdQ3p4L/YeOFQ/YQYlBhMBfeG
GUMjdN5j0XFw/m45wsa0PiU21375kCaln7z4lg9g0wSoGqbA02D4DeMNm2YcBB5AB2Eg3IjQQ9r6
mhG8y6Tj6LxqOoLn+nPy6E0Y7bz0Q0UDCCmACygGiGqQnY75GqcnOmKQmII8R1Sdcv1ndN5j0XFw
/m45wmaz+JRLx4bw6z9+IJVW2QnhKqCjqRgbBn8jGKgnhKqqCmoc0TGmaATNOww6jsyPhiNg7M+p
58weYc28zNoP8Wcag5wfEd0ArnYkwwGHB/oNBh2O0ZGI81tbjiPyvdkIj5n5KRfKLIr8JPXLD4QE
nWCscY1qlHKVP4eQ18QZQgxsL1CDUog+XFcPasHrEPMei34BzI++jLH5pGslefR3H6oH8BMO6wCB
sMk1oABjLQ1EaZUddAINHxRpbUzNZr836BfIvDQcA/M5SfNqV/Qfq3Iesk1d1SGAUMo0Fb0hzcYJ
RVjFoK6BLE3VMS97j0XHofm75Qib1Sd1aGn7gWGfqCcIchWQLdGzvvyGkYG0CVwAtgmYSlSQ2cYh
5jfWHMdk9txqhMfscyozi11S7j4wvMBKIaAyqzqsFwy/jTfWODvRwLFRlaocGNublfJ7e45j8tJu
hMri/FOG/VNQZco+anYfqmkSdMI4eCjYqYEUE/ExNpSeMI2BpglLCqj0s5d7Hfrfa9VxhH5uPcLp
9JOuHhie+iHsXyjSv2fMGuSQsDY0DRL8bwTtZ12T6cABqKEiHfZsnvc+X579TdlcvMOi4/j83XKE
zeL2U66hZVr75QcTNHTCoWrgsH5USCHROMvk+ITpEGVg8ahU1/h4J+1dJh1H51XTETzLz7l0Vjs/
+UDRmegnsMmsgld7rth4s8lp8BMVacADYCPNQG8rBn5rznFYvjcbQbL6nILmxvM/MvdHJ1CHBiKz
gYA4w6CPtwGgBAdkTPjvEGvebgP8zprjgHxrNcJj8zmrnla7stw9eHW5r6oPpGhAmrFuAF/GUElI
DCDIP4cYCgVqBqSgqnHQOt8C826zjiM0aj6CavVJvZn/4Pnu7mO3AhgAgCmwZOPIPg0QASgFBT2T
g1c7htI7LPoFQD9ajrH5nBsBK/+wxZlWuxem9O9ZGjFONMI1HUYfqQdBAPLK1yIaJycg5MC74P0M
dPCAL8/+xtLeZdKv0PnRmzE8n1St8csyrQv/ZYT+PTqQg4IIA5mOwQ9p/3OO+RM6h80AyIBUjYGo
85amrd5h0a/AeenLGJvPWR3wv1DZCfkNhqINgxlQOwOFNaOVQ6HyEyRQDps1HBLQNxT6PRYdx+bv
liNsrj5pyEmT6kPlZ0JPkKYRhnUObg3GflQniBGUPEGlDUNADwh6U462+r1Bx5H50XAEzOqznipo
dh+5twkVGxrUOGEGeQvQsjenPmDDEzbRdAJp6aFmYFQSsN7/zprjoLy0G2Gy/pzFz9c7OOORuFX6
kQyNQoKDVQ7HB8hBXx5v12AVneg6cDiDMmIYo32091l0HJvXbUf4XH9OZ3Y4tTLfF+W+/zgaAHIn
nIOCQP891owTUAp7zxTOUSHyHGjA6708+xtJe59NxxF63XaE0Hr+KeW0Q49W+85/+ECJQCMnsCsD
JRsAESjTbzJRjIwTjGATwYAzOGxcTvM+i36Nz0tvxvisPi0+t2kRvszhf0+jQSeAMgEI93CkEMo5
j1UKGoAQaGrHafQBn99Z9Gt0vrUcY3P7ObFJi8r7IndFCtUcH5iGQqUtpC/Aoins2nDwZfznNJRC
LQfUSEOdLdEZ5KNvVtC77foFTqP2Y7TkJ0bL3IUfKxkAWyAGsAWIOAwUm3HiA0cNoPCWQ5EU6AVQ
ofOyjr/HoueR/r1N/4TTS+sxSp+zkGBT7N0PZXMaeDsGhdFw7IN9P1L4WjT4xuYYlHbCb28End9b
cxyZl3YjTDZnn3LlnKf1/46fA2wgCqmQ38DWqDGSDNhhW1ujwBEYhi2gNweq32/VcYzG7UdYnX9O
L3ex7z607gPOeRqw6amDFqpCYfo4FHFIYoFFQM0aApzeXk3wW3OOY/O92QiSi5tPuXwuq5334vb/
PX07yAZQQwDVNpzhYyekDqcLKYigcGwXotGbE2y/s+Y4IN9ajfC4/JxCztW+iEHT+jhICIFyNVgh
UPp0lAPA/R0G6AWMqwjo2jdx9HUBzjsMOo7Kj4YjYK4+BzAP/3i1yLcR+rZgfvrk/+PtKrBgCNeh
fgBO2qoqg83Rn9k0lK5xOCENJ0AQAYmajPWC0Y0nvzbrOEaj5j/15P/TdSq/vmrlx6005q7aWc/X
2by6beWf333uLtyzM2r65fUA/TQvXxbc7PHPrxDOD+P845qcw5d8b/m3SvPmDpdXLfe7svrzq0IP
N0Zg9lw4rcJuXAsXVxxeVkGiYwZkRqoBe0Zw3u3rl+TAteGyHagogftBQOam2mFOaDAdygPBgbdg
ncLZRWAdGv1WvfDjMqHTNOqBl/4Yke9/f0nq+DT1k6r886sO/CX79rGDnToBjQq+CWREBlk2g/AI
7z/szkCvhE/j/0MUo3NzRocpd8tJ6BsrLfYs5lvKZb6MptSQg2rndO6oVpqb9UW1Iw/uRXVFUpEk
Zs8nTm93g6TKdZUtameCDYGTScalXvgCTXlgxoqZhMK7DCuRJ7PMOYsmsanayU4LhKZZOBCxY3qX
+DFfcJPOuKkH4hUmR/qI0bE+cri2SIdNU/gHVOrXfSwctcdqzIYpGuhVjfGZVw+TnGmnQUse6qJ+
UhSlFVno3+o+Bnb8Y0IceTisziNPh3PAkCUTICC6Nnp6GjtdHrjaMGWXvF2gp/Ss2BBPorvKjp88
RySOqJ/oOTlLHZMsPC7Dc8VmK37OqBw2eWaRLS5WeJnP1V28HmbhNqzNcu0Xot3WmSwtf93vGBF9
IfRzGkyGwEyn3UN65S21UzTJ2N6FPRVL4cNVuA9byzglt6XZpqJPxQBtVlUsBiqE4or6Lr+ML5tS
KtpMj0VMLcpNbRA4k7gQQy7dQJTLeNna6LETjTatqGC5mVBTCQUzi/N8jUOJF+WEzTUzvksvMRLe
Q3AB3bG76+RpmChng2/7K2dq1CJURbNz2bRd1pvAQswO9v00Nmtz6C3fEWEmntRFXsqKuyJQZsgV
5f3QipoKxYzvSyo6Yiqz4q5hZqxaxSWLRUSEqlqqJ9yLNBX80iknUbDtTwcq3ZVryIJdpNtw7xLR
xUJZpRf6ZDhjiUiu4/YCtSINTBgOd9nfJDvDbkPp+EJ/CnJJV4Yxa/A8dK0kkK47bZjdtjAgZucK
jYqQCKO/aWKY06sBRyLCVoK2BNl9Lei2uGsXxn166myqdK2et5pgmmjSqe9Kr5L8zJ8o63jert15
M0zdU2PRpLI3jUiWmsx20TxnovaEt01N7SmwXFut7bgQKBbtfRVYYWN7oQgMU5fOjVpaWXrqX1Te
ii1Ib9JWJoYMrMpKFsOE2J5FSskDy0+EfosfnVWmCmM13JSu4Ga8cWR0563UlebC0JaZqSRywCLW
hTOIYEKXHRZJMOkX7JoHIiFmn5rRvthGnejWqi/IBt2qjaWfuTNaCI8KzZepKlss+UUDIxGIsJKU
LvNKqNNgV88KGW/UM5wJduneG+u6XFSK8K+dS7YdfAFTO5NNZda60GbGOt60M1RZsbak25JYSmRl
0+S+tZNMBtN8Gt1wE/wJn3q1DFb8lF8NuUjrCc1kZ1UyhtUhon2zJjCaCzW4CFKZb9KZsSkje9AF
qkXsCxrO2xv1ABopzboRqmgdM7KqnTH1zSgX2OKeHKxSkanNt/rcrYW3KjNpxEJvZ9givjAeCtkf
OmjYiUVnTSDcAQZS4HYSrPqpk00JFYUs1nEs65m3CgOJCfhArTJ7JJvGcpCsDbNxLRcJ/BhdelY0
1W7DQkQTVfTT7jSMhDHpPanPgsvqrjen/dS7JEgqmUhc6W5oZbqV0C+cXfmklPO6EOqqaWb9dTbv
LMIF39aO6DqhTPpihnzRTTpXlqpgG62+5NtmVd1688AQ9LY/Q9fIjE2PCHSGN0X7G+cM4e/n+HM4
Dn6ojIQLRyDM6XD/y2vfrEYD01tDzaelW5kJHyZqTK+ZX4Jw9E9u+I0TPjwGqBVsLkOwAxb182OK
Qulr5OB8quP24vAI3nez3u32Q+nHoo8riYZ8/8/PBPXmTXSF7Af4NFw+BDIpeU5zXvdOc3NidLws
p1iJr7Xedyy9S4Jp1rmFSAxNucN6KSIe2U52FbicmJjtUq1NTMcoZUMVY0ay/iJ1nGY6MBWWWpQO
dq0novI1tAzrbtO5SiFzVpQ21npd+sgnFutUZhcqzuxhSFsR5uW66sBlRENk8pQskBYFm2TQ8iVp
e2ZqAZ2Hhu3kZXmlZrUuDernokE1l1GSKpbGhrMqjh0bZjlV3H6qao3oWXpZ6bQ+d/VSXfEoWeRB
1phxSBVREDeb8apcdjTxJ70LgcxB2S1v0pmrbyI3pnakP9RuK/OkjuzCUHLR1UJJYzvNqzmKQzzR
0DCjdTLYRhhkgiTFRDGcWrZFITOu+LJtI1gbSXPqJ9AFgL0Cd8BEwks7L7AyT1GcS+bxazUrFLPg
Q2biwn+qiypcq21RCj9F56HhkJXf5EQkg9GAo1IzkerKPGT9VM+LrRH5oUR9bHd+7gmiJxoYyZ7U
Cw874FMTrzNhyjnCjarU1F2sCVUZyITkMbM7lNiKGnpCCxBdVSVdBWRITIpaCHyUbPpC6yeGQu5b
3pE1rywSqbFwahpNm0ZVBKr0chaW2Ora4FRLlQc4gqzME3240NWdC/aKlMWPRUqcqZ4ZEM8GdRM0
1cpT9FhWqaHbqm9c1b4+WCSGQOH0nogMIAlNCRytIIMYDONcH9xzlBUyCPEaMW+q9Pop7h7zTj8b
MkWbELe/7ozsKuvgwPumRl5slV151nnJeeC4F6pfPgasy8UAE3ggdSj18vrwO2kt3PrMGnwlsPVY
M91uwKaOFOhiSKYNhISE15Y+GJqEMiqTqHFtxUGgySJw116mX/rqsFIUVEvCAWmmztMgVSZKRJRp
kRZW0LSl1EJUiqJur5Isloi1qewyl9lKt+9hqiMluugy9dGh/bztkwIcXxgLFE6UsO6F4dYFBArj
FFHmih4iQ7VuAIHecYFFDCIaVrjPzCxz7bo9z0gmq8wDO0IzqyOT9N4kQbV5wAw5it1Fex65NiW1
1DzdbBNqFUMkK5ZPyamRJRBBuWjoIJM0l1mYmyyupY4d0XZUBMUMatRk3PrSwXd6o0haIBEC8Ur0
feDthu58aHRT65pLVrZLrnkzRpFNMl/ScBDl0IsSKFrT+cYipoWx0FyXTPw43vSeHqTCdahqMXoI
GkWtLR2lZrVw6XrQzCDt25leEScSmd6YfYLzmWok/TSI62kZOiQTOu7qRZIXZ0rqOhOSuq7ZhUEh
U93Dc7cc8DwDzycyjZUma1R32jfNHNclEaHTOTLLEoth5M/71Ldpqajz5x9Gr6rzyC+As6m88iZ5
xU6dqklkouilGeCyEKTXMqv1ULjoSBvOqbELQgdI6/NLPrtOmjiZp34cLZ5f0T0efvutUR9gRQSL
QU90SV2MZJyTxnILLRJeFYH77HjkzL1a3eeuqtiq2vjWqS+jXqDNcFa2EugiUIBsysxylW55LPxJ
QyVQRudWvRym6m2QWaVZrKJVt8K7KBTlogylwU1+OigCfHd425/D2s+XnSe7p2KCrQYYwlJbs1uR
bj0m0K3SAVvyduWS2N2qRsJZp/fxAig7Enok1BvAyLhhi/LcmxLTJ4JS8PMbmk1oKcDTx9iMCQyU
RJXZErMoJV2jUx4KDPQ0NAtjDnS2cYUXCUZneMtMIPiIiOIWl7KnSww+gZgUCKI0AqHfs1P2yGb5
3m9uvcEMA5NUktTQsHnKNUu/apdqLZNeKFwmIbAeGVZmtOYTepVeAJF3T5noruiETtDGn9BCUghi
CRAN7Sm6G4JJItn9cBcMgk7y0kpVYNqih9gEIc8wq0U1xTmkKnazULt56s6jBhwolyxY09Qs9ImB
F21ouardt9OO2Rqwq9bSygUmMz2A7lhFteCORKuiEeBLdSRSIspcZLnldyJjB36uWK1xqmPZQfe2
OfimRWy1ls9sTxG0BYcA8UQWiexys4QxzCz3OqommakDOV0zsFwDEpoForhRs4mG7aSVaS9ZKCJd
Kp7QN+qc+TP4sUqge6VQHKEzm+XCMNsbGOMQ1lc/qZAotKkK42Esu9pWWxl4Im6sXhFVJXzL36Yw
WsAu97ojtWJR3Kf5AZ5clJ2FQtGBG99wYx7mArIQIzlrm1nHb5U1uDC+1vW5catkVjOFaRErMxhi
6orYPadr8thU4P0sSMmqbF40nqiwHIAzsgu6TgpRBmvmL4xH3VK2w5WzgfypvC1iyNrPqouuMOHZ
7h1Q35tkmc2aR8jJklKSvWb7a2MV7+pUIk1U1+2l30nfkHwNyya0qnTKWmkkMr3M7OLcg1SrEuwW
VoB2H0OyFpgNlnUOoEG6KfPL3LWIqa/DSx2o6mCqeGEEFs8sxyyuGyrcdpqB/XOwF9UrNTikcUCh
FKurBEXioghlnguaT/JL7InenUE34aub5jTFN2kqEyYYW7q66YdWEEoYRAqJ5DospL7EuUUXzpxB
BsogrwGkbPiOPDQBoMREzlUdXrnDJDakEU6ieqHck8Tyz1w8rQep80kORGzNN31soUHE3aqbNcuw
FKlrw8wlwlFEPikWdWh382oergLXBGYTPfZcBjeIL6Olk0whtzUcmQDZTmbpfZELB7I54QE3cQW9
gXnVD7LzRVPLIhXKVAWfUd8HFpkmJWTm3jTpBGVmeBNNKkMCGYAErLW6Kz8T4aaaOLFUWjPURNkI
xZOqKhQmWwZTRLqG1S5zSMgTc1hxmDWQooIuYEV3hQKJi+x06W0hI0/mYXjRTIDl8QvGZX2dAsPp
Jkxqs1LiG2yrE+MymoCYcxsjMUD4mEUr39YuE9AVLLpcpNgaztvY6k5zJPLTaAv5zG1lBzPfl2QV
ghtzzczk4LgfPV+403hN4HubGzJhd9CHLWS6LJl682bSDMLNoNdRbA4Wn6Wp2W1cLPtCImonqY3W
zlmVi0rWkNVlsjUhLa/Oyo1ymy/08xr+uGFbnoo7b1YuHBBSgCZsnc7iNSTbsmvOg95mkwGc/ozb
/F614isIodVp4gm87Ox07a6Lh0ETPYXsKvQl3yiaJEC3LrP72tRX4GHJhbb2L8OFOyXq3NXmpLec
Xqi96NE0CpdZNcvQqbElK3qeXsWlAIIJN30nrunArNOnxSOkBh4IKsUM39ByPmwgpVtDhAEpBHJE
/77iolIFdy0PFis1aS0jIuPYzJw5jHtskpt8kfgiI1ZxgzVL02AasLVeyQLbVJk0ztRTph22ASfH
s6EvabhF3TIlMzWQkKQ2oCjUdrICWaVNgSwsIavEj2V+D6yC52ZaLcnWu1CExgS22Vad8HPsmXkk
UkO4SKqhIL70raIWxcxTTa0W3dKf+sAI+DpfFx4EpHVuSAyr8qkpTG0G0869Hh7i9bObI5Y7j+9A
XWkDge9idwq0iFv9aTxJ5+HW9ecavvcUGbCt2678uxaIV7QYinnliaBasKwGxrsC51/3czdcOO1F
jWGmK0+iySeMWmlwCv6H9z2kYBfhvDnvLe8BXyvchIygXUW3oEBoN3gDAkijCbyJZoOdb3ElAuBz
W/cO4hI4A03b8cauV80mPfNLoT9UtlvK+BohybhpIMlhAFoRQCgD/+hCKugKA1vRZZddugxYuAz1
CYfYktoQVDB4u9vgrqIy3KjAS7fdjeOcKz6oYbKaaTBjA9XUC7O2hlo4d64rwlAk2Mru88v0LnWW
5Crzz4JTli24PtWnwe2BeCq2v+tSQSLR+GaBRTgPNoM2HSBQXONpZpNJLftYeCCITNGkmkF6Wq/8
0PSKSa7a9Z7pZpUIcJtuLlAg6lt2joa1c55MqeXc1vsqExmwgIsmFXEktMKEheKukRVfUiSd03RL
pHuWLeNBhjsjFPmTZtd3GegbT/083qnaNvZlCUndAMPeLNoWprSIziHm+Vsu+9MGTXR/Vs19q78j
tZlfglfXYnCT0gVtbB0uivMmm0MU0absygCZMhZ8A4LSTrPRHv7A+qR1Zx3ozCCxdhMnEEFuRVg6
Fyqolwv9LAOxxLO9aBvvtQFYrBXvdSqScDvwRYhtxWKJrdG1K7LmtDFmDoTFHt0RkFsict8MCJIT
JIh7MxixWYQQoIiVlnYKS8+HxLYl4OlaVYZ1YUZAgXK/gETdolkLQdcBWQ2rgqx6SNBvkkQ6q0J7
KouHwjOLU+hTDzGqkc7M3QOHSTYFkIStlgjHlRGwhDmtrKKweCiz26AGjivI3gEYk7keQvoh6ss2
FDCPvYtm2TzSh/bOMUToyuE+30PWyEszLaTzVBp2B4GmhZx5Dlqyfu12AmIWSiSe0Pmw6s14GU9i
YJdma4h2HQLNKDIrIZNUsXFjZouqEfnatwYkemyTRzQDiuhPili6C7LKpyD4gXvJLXcd3SazYOJ1
sryvM4uCrHmRL9JSRq2ASLFhk3zN2AJNun2zZ2uYlYor44th5a2SB37hbqpVHAhyz2f+VbFsYBY4
Ir/qertPnvBw2usiiSSkXn0wS1LhF3b3QNkkg20KDqmMcBlMdKU0Oz/WZMNcVZKuR4tBJTDOXa67
8wGyWA8uj1y0boQX3fMbGFWrJq6UCSr7wqrgfw8h6sO7zz+eP/f823Mz2rrgyMOwBKdc4wXvfJx/
+3RKh2zu9KeRW03bOPC2JcKmq3eaCRvpwvfAz1R5SUyGCtWiKoxXprndJM4MbAZdDFyeSaoHG9fr
YGHHZSPjDPumTsOtz70F3KsAtvEKlFsSI7tRIIIMUC0hnCQnZhVmoVCbMAb9SAXnYaS2rwbAqBRa
2U6PrJKyQoQFAjGK66BzOp5rVUF1i0PDs/K6bM9x7Ak/TiI7V0FhhzIMR1awsWXmTtBBJlycl6XG
zNRhO9UjELiUzHR7zaRR4ZpuEakmXAlVWG1UgGiuOrGt+Z135fu2nhMilYBi23erQjaaU9i57kdA
PSEUpnlaneXAjpjmmZwHTBSdC8laRyBdK9sFqSGuZ+EAQgprF14QbRUnH2SDsLPySu3WIEMjBvAP
QR16s6QHJZMowVmWtnOW0QWF4OR4+aLRkImHqAL+CAy5TZ1t5Dt3RAvLeaUmINZ3kD4H4P/KQbej
0G7dtJirNJ2F7gLy69MqQ5GpkgEkcTUOrd6PIRPpgVTEFZm5Lb/0YurJwK9tr2HzkrpLJ+tujDBR
Z02rwD5ZZZw6wS6qi2LucLwnWQRpWcM6q+mDYIIcH+KvMglqEt0SBsmKEzZcDixTRDxUhaU43dng
buMk0W/i+qZUUiQ7VN0m9QDycmv6gXOR609YyQqhudFV40UQV/OwA02NP+UJXeCyK4SiOKCcJGBD
3GMr74jVqkyB1He4VirWTKtO80WOvKfB0UFGgmyIuZHptY03dUDLy+vhMqeETetAKWWuMNC+jRZ2
GNz2uj88TFUhO8W9VLkTgwId6aIYuGV4lQ13HirSD1QkSk+dogzkaV/jkyEkqQwTrxKFuqiH6zZX
rpvEW8MpYqvhGqiNTXpdVZCMPbeNA/0JsVmIM3DWLeTvoKf5tIOUP2KbyEC5KHp0USFyk3ThtM4t
o5YKAXqfQ9TpB34FXtkTNXPBAvqAnfI61du5F0NCnCVAUbW0ukxyJYLgowHXbvl90ZnYd+6JAdTY
b+rF/2Xvu5Yjx7Vsf2V+gDfozctEXPpkGinlpReGVKUi6D1I4uvvArK6Uq1z+sTc9+noQMGRSQMC
G2uvtWW1MJi7Gh4E3W0d/dWplJdhBuJY6nBgTfnilct2aOkcZh22DCqBC6XocyvIqypShjrb3RED
TqV2w46uJH3UKjk2M6Psqr11djbrSSoWbJusAfa0/Fp2y0exYqWxmzTaHOBB9bQz8ikZ1LmBo4ca
rl489mZbuYWGKaWSsVsmY9X6JGfBVGtb0G/qFNt5b7pOk5sJVbAAWNnDvOoksrSIYl9aTFT2FEk+
r1imxtGZPCl/SEnxDmlQA/TJKgN7mnZqpZWRNnZYFxGQz9MocAsp05rd2APRy+FBxBQZaFvvuEM6
+7IGf1s2dze205zzZXhU+o3DZJvtbqPiEmW6c5ZxxHhbHmt9KtxcNbGTsTbTVUe4LdLJK5YW7mTZ
yuJuAwRrSmGntGcNjxajU23iQYdJawz66NJyfi7aCvZIBV8M5vD64PRPmo0tmtIUr9bkwH1VpNtJ
b2qvyOwHuhQHZo5+quplaDdy1LbYS6+UqIEhSZtflJt608EPKMktDU0nN93K0rzSYZmrl+t9YfeA
FCrnva+wc21J/bjOWJEo3hWI1YO7rRPz9LI/dYAZpin9JKbua3R+7tqi8MZNL1yzKoqg2+BYk/U1
GWlij+obWWHIdtOrbO4zpTvBrxF3Vo8BMI2fzgrHfT368tjDwG+O7aYBm6mzo3fX2sau7vt7ULZO
azdEdDHhaZvkZVcPw8+uSpxNfs+yGstpM0uunbPClcYKYJNVvZZSOJbw/g4GOVYtVQGPVjB4sMXZ
Xt/Nzdk8o4dhP5LeayhwUk1SD9MMVGSQ+F7VXu5yu4HhUeRnecg8ozLqWOvh9l3b2WOtc58NRR1W
84aFtezicWS7yaRJWgzyvh2k1ivk6m6l0yvtit7tawbzRM2wWYZNVDf03ErS+0rnYCPaTUabPagT
N8vqZHgb8+iyAltJZXRtyVrDaiSmh0Cdo2vW6hCnpRwRC3viJstG2FGV5bdO/diuC6o6wGrDQvcV
yR5la/XHlnrlaChRv1QVXKsL0F+qRiNmM9e0S8AdVDspTH2q6GZGuV7OLqsSw2jYOzPyvZIxaVfI
yrm2YYNWU/e4rBU20eZ0v2pAcNPFOs8Yp96mY4JXnUjTx9K35wr7JvhaMx3bKmoZ0Zh2Ydlrfpp3
saZJUd4B6NMqR/FypdlpVbendn4v4f6fcoDnZVu+lFZJsBITWItYyJRGK+FtW+SdTuW97Eitq2o1
IORCwzw16HlIOmzsrXHABjM1sexLc7srCuw7WN54clbkYdpQelOubUIL2/LNJaN4JY5P2KKEGvw6
3gYASM9VbA3N7V0vncJb8Je1vLYrd0xW4rq1d3oxzYEtKZJL5rIEOG76Jlv9BYwNfyGbVzJ19EYZ
799MWagR7MsUkFi8tJBuN32qd0anF/5gN9iy123Yt1YTFYv6a+kpYNxq9JYHKslGYJum128Ftg7j
fBxVksOzSwKmN/FmT/djbQPXnIZdOttxZeXAIAbjvNRYcjs27/LVOZV4RF6eWofOTCW/y7DYwGmF
oJP3/TbiixmNZ3XtDE8u69cylR+XgWwR4pLCUec8W3IGoI+uoaEtqZc7Y72jmfmi2wyoQyH5iLRQ
wknTWK6iWyFe9xK2ivoy0cxwTROYgM0xa0Ot7pgk7UnH7ocSHghM7IYeKB0+41pfHuymNbzMVn7O
9Twc9WKMgON3LtG7PqTpdJeNu7ayPkw1l/2xMZOs3n4VbUZC26S2m+IJtboezCvwNUWCxZbrRPXM
cfP6FV+11f+w+h4rm4khQca09qd1NP0yVOqy91TaKF6jKo+pPGcHOmOjoIMd0aYz9aoivy/rYg7h
oJldkNtip4cru6SgQLAwr1LHX+HR2BbgGtlkHVUNlgEmtqMlr5s7O+c0xd/3mjbGoryhN1QLJVuF
X57MWsSGRk/GetETkftWXKt225EWG9e+/MjhGQoUrTeSxSZfE1FnD5sT5HL2lhVpnYikp/gCMGEp
Qd3BaksV9VWeWy0ZzeaH0cpj6JSO6lNZkl25z6bEIBQIH8mwKVWwkS1srfFXKgUgVQHTrLBzy7op
oVnW7nSgTkY1cxC3+p3MW3eWas0KmSOZyVhsQ+OqRmslKtHMS9I04J9Mr46yWon0J8lBL9CZ0e+K
0ZySiie1uuJy+nkKLUO+qxcbqJhmNLdyuqgRnY3yUPWlHglv929a3m+m04Va9qPttiHPyO8/Vfen
+N+ndzp99uKvpl0r+V+6u5bwd1k4d278j538+//78F/4qxr/dbwPH7735Ff053y4oN9XyMl5fyv8
C1PwH7iAl7+69w+N/zOioAX+3hduwL/wBL//CQpOvbsc85shqMgIJqkjXDFi3iCGNyKt/mEJcuU7
NB+I+n1Vuv3FElT+j4yQn6CEgqgo80BGf1iCmok/UQF9sI3wLSC94ST/PyxBXMbfaRqyjZAVCP7q
cM62oUN293f+hFyTDm5OJu2rgdSAaOc+WcaqT4w/uUtdt3I7c8u7yl1EXvT6l7Y1nZg/bNhyf2nn
5xNFkWAGBOPNzpYQm6fbqZyBrGJKPxOK/WpT2bC2R5LC8zaOq1dndu6JynxjTSKSbtvQfOk0NEXJ
PFEtelX8+GvXL6e79rk2i9wq1S33Nb/SmcAQ/fMz33510Qtw4a7NIvetz+XKRvBG3RrwgH/t0yjj
s1xQB1wGQMPWQLHUYy/WsGVIZN0sZW8p06lyRa1ILHP8W7lsjSERLYzwidzIduJoUVVRpU6UB5G/
dhRFkVx7Xrrzn/3yA/+u+Vtd1rQ2LEXzSABRz6bc7a5nEjn8sSFM7L0Zkrxrk1UrsVUXWZEUvPJa
VFe+k9fn7HflDNKsy5zRurzK61v89lJFsRHvHwgP8zfT6tzJ7EzmDbrdJRsfaoVuE7ddrTwoSIZR
KwZpW3cE4HgnXzqKOnHI5TgxpMHD0EJlUk5inG6iTjTXirLvNVJGolQtpg3Xw2SCD8N/89pPXcAJ
mK0lFA2Xj4NfkSheTsqLGnFXRTot+jAnsKNMfFI8K5J8UehuRiDivJiTLRvUyq351F/ypOHzvyiC
lTR5m6TBdlG0MbHaigyxyE7bBM9Un+0UUjf+ZMNxVGLFAvUFyTwCtZTx9n0lnfPYsrdA1Od/eshl
GqnNIEeDCgsw7cw2KZyyqLBJ/6usDa0WVGbzqq5Dl4gECNXvnFbJXaLwRDRUbHtmW2cH0MB1iZ0V
IPk0erwa/GNKJRmpnRMaOYMVy4ZRJxR/GiPJrAne1y9ZLT+vxobPY4MPt2wrtBK+ntciayvgCyz9
SsFtvTUzxwDIJB/FjTVYdTFX8NuzDUB5blXXMF+ctIBVY6n1jQQXmVUUZlzomyMH18u3lMLy1V4G
OMTHbsdvH4Zbm4iiSHTeIHJl3R/tkdih4eRdMlldBUc/0wGWy/wZ1djjhmwbz+IpFDPGgMiJX5Nn
CZ4y3fIKZViTzcnXpGANMMFm68ERsnIY2/O6JFneI2sYE4gqZWO4Valaic16y+tyYEVbMWLXebku
hQFjIwVGaAtkDi5MXJR4Jzo4ZXM6qrGoEm/o+q5SeItok1QpwyRfVvVTNzZZeClW/Jo34FTekHIH
vKyCUplmO1CjxiS1jCdn7bNw0dmu6FsaMWkeE9EmcroC6q5eVTHe+JBIsgMUiuectaOVK/XjkPRE
GmHFzT/taRngjCMWvpNSgsdp4FlRblhxr9hlFxpU7xKJak0FIA3ZtCBYsXjOHuscgyk7VJnaJkrT
dEk5gaLkmSxt8bSQZMPUuuaCIW042YsskTHZeCJy16LN4JzWGfklquY5e7XpanLoF0PCkuC0sytQ
57SMHWelnBJRRbJJjXITNO3Sfu70CvP9n5u1Gx2uyWt5lUFgUFdgqdc7vNymBhQHXJOtT7pJUXdy
fcgAF325S1EU9wv6Up/oFKQKe0ijvAIAJ+s098Sdi9u1JIphaIhUVLQ9OK3WApYuf0TzCuhjVosy
+DJexehoyxEccXMrXW3ki//lC+afsTNLUU00JbpW6Xp96gm+PHWQMANrWOKvScYqEJqMnHnirbR2
v4S9TG8Lo2xhGExtovNlWxQLuQWxRZQNBbhayygcZ8IgmCU4P0Qi23WHYdPTsEK0Vs+kmuN36tT5
Fh/z5pouSW2VwBZqunhD16yJqEub7c1qpwIsa6PYi8SsgKtNLeD6hYB1ozFjcmcFq+PKUWCRA4sM
g7Qph3U3WPcKiJWu1djYVPVsTLq6xq4b696YODyhKwA+R15rMHwVrN+lWmDA8wF+Kev9BBaAQ/B5
Z4pvdgM+NfH6B/4iRcI2G5X9Bve92sNdnjFLYZ5qAejW+HieJBmuOLBsnKkF+Yo/PjG4Re5anAbg
qC1IiSBpwU2+gc4lkixTng2aU4Az+NhlPnWKxMoxn17rRLFlDXhHIiv6iOZrUdRpRUYidTP3oqRj
hYZbip/6khW1X85zydogHpgT5j1zgwtzGPuD2tRjsm6YGdRxNXbyeG5Vk/rzbOm+rpSaT6UsAzUN
hLSlqUtf7TDOKm5KTtyQGpUGs4bOKy9Z0Y5J5SatAXfJ1WCC1YKlZeGLzJBJuEqRFZUi6XizyEmw
mrFo8OF2PUYU6VmbjfxyEtEkasWJNpOvWaUKn0Q3mh1ME17O+UmuZyIpQC41N5qFGyjZpRl4MOxZ
0ZMI65MfU/CcKJb1gpdwLYuO1+KluRZ2s+gpDgIW9rdziv7Xn7g0f/u14nqM4RSgyczd5QrEcV+u
8tLxcg6rH0CTTW3Vg3u0S9qVL3rjgkVPlAGxUj9LJ5BYeJ1I5j85UWQ2VifRWeSux4rizHqSwJkg
CnpmYWEVWYQTY8wTnSV4VH7/5qX2ep7rT2FFlOFUrsBz+vN7158XuWvnL2e8nuvbJX475NpvzTFT
2DmYYPhYFf7ZioT9yX0ralsNpHBd4HXhXVS+jPXc2rgmulEPQWpsP0WVPOdY3h1uml27fCuKhn+s
a1tS+vkMf7bopwl74du5Lr/yb9tnCgZbb3LMTlzxnxsV1y7qRjFJiey1j2getALT16WS3+q1j6Fk
xo72sdMtWrzkAJ/4iUUiHt4iTXjllrLUoVSa9+CfAvuvZuq3wsirKT0STkEfuZVmcNvMEiafKF+T
S+XQgKPr9L2KhYnbhdd2jR95OaU4iSiL5kulKMtbtQZKA1qDDcYUsaXF6xZZwkZ2cJKpAplVlowp
6Ie8dW0wnwPdGDQW9B3InromGTBu+bK36gze13UEXbMfY6rLhT8r4MLI3IDWudk2C1uSCUubENy/
PUCAtylyG6SzoycOk/VE5EhfG5ecnlMrwlY/Jnz1Gbn95AirqmjMznM0FSqWKsvBENxDPtcktbD4
1hx7f9JUMLlyvn5nPBGVpgRRDFVB/G0t5U4lzhBWcraCp0TsRF6nDdiTbSQrT2a97Xb5lLoCFBPQ
lcjVdATMDJthkBs5mXiyWClLxkFTgqw1PvRZnhPK90HXRNSZsBB8DSIIPOsxdyXWL+BgaBIWCkZA
lTANT+mLFzbYdlCL5djmK7FI4NKl4I89y5iC8Y75kzC4XSUejMiJRDRUXUa9iaaNl9fmklwStSLx
yOwwFXPjJGZmxqfrhc/PhciKWrmBpEkvHPBYCU14yD3sNXLcbzZs8ffOCp+txWGiReQMAlIA5z0P
0/Qlqf9eFK2iLu8VEAWd1fCbpodDxdloYhY6PIMagTKM110bRG7lj8pZHcctuTUv3q/IXRPKx4B4
56JOFCeFgz7X8iXH5jNhcBmWl90CP6FoEAeL43IQ0SdEIIQCC0vuzFdX2IZNci1KYokkYrM38vZe
4QvvtSui74FeKYNI+aVTpeVRnk8BodiqOqxNxxi+S3jQrAoPHlFCYRwpHXa9JsRG2GAQb7HANaZa
Nx9EMveLZ03wCACHHrEoKDA6RDLXwKFcXbd9aGS6ywTe0w2Ly3UOqxV5DToK5uHc2FtSab2/aGAc
aHyLpvDkWpyZTkDG/tMscqKP6C2KXSpX8f8CtsP2PwNsNcQL+Y+I7dcAFByt/X3AH7gWmCyCkXLB
tCJCyV7hWgVxFhAIE9GXL0p9CMj/gmuB8SqIyPg7lqaiX0Xd+MsbMv67/FlU/OFgqMT/AqT/hrxD
yf67/FXUjb89+E14hrh1UHXLGv9LXYjqJODpr8IzcGZy0m72djQVOGGrUgBcfFP2JWtCX8UJgfiW
L1lEAv9bB72KtNq15nAZS1Z7oC/d5sSw3dFpp6gB2RQToPNEQZAI51Y/ZFufR80m3RIsvvEw2wfI
7pZET3U7kBT2a22l/LbZ2OAp25ZHI1QkIXy7JvgXjGA7llngu6tbVFjZqWYLkC5SvBKJvRBgLG6V
Lnnc6RymWVaoBOc+rC1H9xDuAhrf3iz9mlsqY74YWP0FjFQ7TXsjspLS2uxeZPWaVXRvQxjnwys2
umApARYUTTmfni6P4stpRNOXpyR6iUqo6aMcAphoLggFn4/DBkrZm/RFZNN5qUJdJw8GbxBVIin5
hlrmRsu/q9OXCZiDaKn09K+sLjbm4kjRJA6/FkXd9WcacaAo/0v2P/+6ONH1vFneGbuNW6owDLpE
5jaxyFFeFLlrw8gt+2tR5DKDG90iez3kehpxiCgSbnPL3Pr+d50VYcZ/P+OlVhxuCJNfZHPQlvlu
QBS+XdP198S5vv2UKBI+KCS+H7ke2122K/z+CN/DNB1N3QuKf0GZBYL/BfoXyLRZY+uZDW10wffF
9u3qCRBdLuf4Rxz7S/PFjzHrgEIuWXHQt9OJ4j83f7/KbILWjTg5NKIQcPbQ2PNd6B/PRi+2v87C
oadJAb1TlFu+AotOorsoMokUyXInakXF9UxMLN6iXAmz6E8iOjZiL3o9xpZmE658CDsGbMo1vlGf
xJ7duGZnvpOv+Z5etK98n9+JHT/f+xsCBeB4wCJJ1C/1c20Yxk7hwEFqA29s8vFgcTzB4sgCg1ql
E/iFzZGNS1bhcIchMApQe/7KiloyWXudYxmiJBJxoOh3LX45pagUzaLj9ThRl6olxB2QkoZ9xmCT
0Lr9oFtPfJYOe8b9zXID9r1pWKA7VdPbFUu7wG2tmNoFsK7UQ+e1MP3gMeEGBoeIdSs144bJfrn1
J6b3D61Rbb5KBxhQTr3WiWkchnqEm5zj5AIhF7lrIuqgVe78loMWEn8ebNAaBlFdgYl90J71oq+w
TihmTIZeizKyrEmaIalMpQ9zpjzk9QqqjJ2NcpLS9AHh889jDjlvx83WKR8ge1h6sC14sYbqRZ9w
FyqdIe1aS5YU6oKoDLmtgAlIi/kCXwuo3Rp6J8qcOZzyHur7+cnQ6Ltmz0pYj1m/z5sZPPgRqiDH
ASBey1oargq7TyvbM7tZjnuOzglIzuBYrciN9qDHFtRuAkez84EEhokthQDNBDQ5dja21iJ7rcyp
fKMthIUr/4JEQjhyeS2K3LBJ4MfU+kn4LURSkmGMrEbZOVYFvjOBNziRspteBuHYHAASSR0Hu7d6
VDwzGxGeQ6Z+M8y3qkOXy0DU+Ii9Dj+RE3V9NWzgj+uVX4HSLLVtFdn8K+g2IPLG4MCSvZZFrldn
YJWA2LbY1ipfsuialJ3F37AGCnHTEASPEGUCqDtZe9DNy0WlYERa4L2P6dwjjAH2vLO9SJAnMjDX
LtkJm/Z5VHfYn4bpMujA2EHxzzo49bIMHh7SOEnZKvYl6ecd5OlYkOfCTqZhtJNRA7sWPLLBbSdQ
WCF51rAlzrDN98kaaPiQV3CDYdHEynYei3C7lxsX1JLxfn2zSYSQBzb4dwho8VTF0q+WRJnm9xAO
q5Bde+XPHHTL25xGXfYy1ziXP8jxNr8EP7Tu1FNXH2OV+DIJ6Kp6gQXJKEJtGBmB+jBubC9np0y+
VcCm1H/O6Tut+amLwdMcoOxBtfrT0wJGvxTI5B0BLLAzaKrEXveccpSFpPELiEXaF7LtavaJGCaF
gZA0JMmXEC5canqy5JW2i4gk1KbwoDyaeqwbO03b0+zZ+jS73WY8Gk7QzsGgxENxbM0nokWcN414
PnDDbHu9PDTkOMjQHMX24I9TADYbKJ4MUvB58jstGvE4IT0fMeEAFqjyo9J7s7ODSExjnvRr7UbX
Ahd6mV846RVKpxIk5htsXuomJMAJ5sNm3zVVtMzP4NiD9H7bTT9NGg2JvbdKv4eQkkLJAdTSA5mu
qXYQq3u2HetzMoF1U95ZlTvrCBZwyrBLteOx9lI71t6XDFLoNsLOH9wxtTzUIwAgr5VPiJYDKRvB
89Uecu2JwQt6u2XRpsJGjeTWnX6plSe/DE+2lKxyjOAp0L7DXrtRjiBJSvA0GeAe82AzrRNVII0/
FfvVCZabLPeVx+mYg5kfZJNXpmEL7dS028zdqkUd2UGDYAyfkOmwap+1Rxthb/K4TUOTHWz1o2Cw
IzFNzmCLH2QH9ES/NSN7iAhLBuu2nPdFjlAv+C40EJMhRyl/tdmTPh5BLGN7hE/C84ZQRM6iAvdm
utIvePosiHBKX8IwXUkCClqmBQhaoMON1u2NX/hmdeMnYQGCEvSqb0+JAobNuSl3HfM0mT8wPCep
L8CaTTA6VSvu7V0hAQzxtB7OERcnm97aeW9Avwl5WxNuYPlCewrBb3HM56BxvEX3LHsvQ627+vKh
uzOkQNEfnCphcqwTf9zVU5wO/jqGVruvWAAP8jAdLNChxsHvwI8dXf3Ays0N1rf1kQxuEStOUBnn
Sd0tkOFSejCmcCvCNcJtZiBBGlU8T7uF7U3ET/ks3kwJl7qCNhKpsr+od0t9sMxQflAlX5de5eaY
Wzf5i7G6GotAIFVMWOBe/eqAt4VPIYtq5bYDa13O79gKfSPiWOGrHQoEQem8jPiKHupgbm8exHPL
slczH/zpVHGHMkEebrNN8+bZnaRDMXxMdVRCJFMoD7N9M1X+UMS147LNM392UCA9wvduBNoJ9MkU
XEqszZBiDLAgg04Pl9cSkmMrKkBxa8KuBpXNa1+gCXcwcXauZoKR7uMsIyj/xHMqH8/8hMFsHZ2T
tq+jJm7HQALDC/Pm7EJXBimRm2neanm4khySvDag0yM2ThqI8Pv5xdBe+jm2EMkmnu8QFEELyiHG
pVnM7VLdrezT0EW4JkRMsuuDqrmm5jpe9tg9j4an55Hm7Ku9PCM2Tdiq9w2kH1C2YSpWlgNdDqYc
ko85PzEHvpid9A6/v9tD6rxJ0ZifoIQYVAT/8fJHBFo6Ali70R+kYGJ3JA8Re0rt3zTtBuKsuYXo
vYENFwDihEhPq47KepD045DuIb2ou8cNLE87sKS9U52hAltLrz7D363oMXh4Q+duVTzdOs+IeOEg
BJa1r8AiiCF/vIdqs4MQ48z2oAwzJVifndGzt0hufCjLwYCE/JhJPqS4GhxlCI8ELawTjxXWOgSB
8hziwwUowQrG13fopAdD8mb2oLNk284LNqXjuyMfoMOAVgv8IM3AS/bQ3SjCDDgqc/X2/mEmDxtL
ENLcnSYwSJO5CiwzahBEpfi1bK9Uh39nZFACPddgvdPpqGY3FEopRLmgcqhRT66iyr6DvLjq4zI9
mGtMMbPkSSf7ef++dAdFQiACxDYLSiyFtgstNLzHED1XhKvhHYiwkIec8af9jqu8IS+5vsfZyz02
NAQaRAo8DIIssGWj5Q4adkX1GSJHgaw8wzEWVb7WQxTiTh8KGO0R5IGIRfYAUQU00YnqSW4RWh4+
9R8Q5XfPYOSbt2Uw7PSzVoYsLKC1227NIdDe0ngq4KbzrAAjzQrKxZN/QphSPGUPRe7J99ZpKQJc
ObThoLA+r46fprEzutmjjjgFXYxgXsfP4Rk8deNUQJOaQU/gbY0nYcSiIAWSB0nfHZA9L41rD8/U
hY7WJaFx98P97IL5xxia/g4UKfVWOzWxeguxBZSN5aO+8C+meS6eIWcHv314Nu4olPgWSLbACYP0
ARIE/EuqI7ouLfwIO3PyIXto/fQ2tQKqPlZ5aBfRNHpwgCCOGqSE2epBvAQTqvUnCkZbsEOwmprE
iP7Vvo1Rd5MHnHIjR9l4By8eouulzMuGEIHQEt0HiRZvwgAnKaTNiSWaxcM/fDhu77G4UINZDZXn
HZSRUPdlnnbYgiy2oAg+ST/kJ+C/NHfHd2iQgzppz0Zcn+XHDAp0MLKhx4eENS1OiA3QPrYR1FV1
lJ/tV4hU0aY8Q8rUt1ALWrjqAFJTSF9Ju2sRAc2Dhh8p6nK38PPzWLrwilt47M8IM4Fxhgr5UXlQ
M4/eq0/jCcLmkN4aCInh0ttyD+Wsj8EeIsyQjocGAb52GE/0FjTs6A2EdHZgh/6kIYCCl8USig4J
jvi8a4aPDcWVusMDPAiUuiGDgbA19+gBsBs6RHYwQvIKHQzFjW+BnaTJ2/i+HurT6htwtUSwPg5q
0hyICg4yBCZe6UkBoiO5tTu7xTH1IE7yG789VqETql5xO+3A5oLG9dQ9SC/53erP78WD4xYPliv/
6p+WoNsZbudD3Dq9Zs8mcw3feUCIQ9PCFOAjrSFg8pUQq8YzZjIMHTxhKDxAz4eBCFlJxufw5Zbd
DQebeN2uPEmx4VsH4wF8BR9sgMi5hc8htF4Rq1CafHI0B4+9zp7qIY6XhxlK9gwoi18lLW49G4vL
a427irIIRsmu2mM4PBUP02H5VZ7siB769wpWD5CvF/nXS33K7yBN/0Vem591LONJYI4x9sZ+PkKU
xRoX8+f9jLgWHnS78mN+NsHIx9ziQvOP9EH+bHx0lFdve1QQqMJ9cD7mtwniyqDc9+c6tt/1x+F1
O2EixASpvw+vxQ/dW04IgrDel/tyrz6aHr3tz/pjGcgeHmqkHpF6CJyGH/joSg+zTzh6CE+AUBsH
KwazIiEvfNDF0jP0XZjeZuxpEWXyTUf2mLtgUONK6rMSNzdYEpP+E2O1fawad8f2RTg+sn2GOWZ6
bsugPWJ1Kj/FuJ+eixsCWSpWF3xF/rqv8b4QF3AChTDRQOBvPXDk4QDC95x/gsg6QX/m4mPKZx9x
SmzsUfBooEvBgoXHJLkI4LF+sI/iXkoRaAkqD1ehIUSGOiQC0AojGMyj9CEfMS+bnhGuOwQOwddy
C4p+vO5WvJDttP4cXiEFHl0txHhvHhaY5D8y09289km6YaESZjFYV3OhxCNCYzwt2ksZQYO7y3dr
gLWY9iELtEQ6akfQQQLrrv4E+RaRdojzswTFHzFCVCyZiCz3bENV44TkjMhvkXXDDvN2Lo/DHiaF
sZb4VuTX1nMQYCS9/czPCx416LfQBTN/gakMXXl+Zs+rmADFLMHF1liIQAZ7bD+h6sakggA3HxA2
43+IylvMH1gGP5ajiYngadqBNb+D09V+n27gkPyoq0CSvOUOCmf7HbnhlbwYB3pjrvyq2QFcwfGO
IsjD4OG903vrWX4cbqCWLxGq48ztgzflo3/DJRadnxt+/0m3A3vGgkg/IFbG5UkNn4wxscFEWI6I
KuVvgeSqEGglW/BBY1h42GveIXaPn7kZ5griZcFwg7kUy+Qbq4/LFo2P1Q2mvOpmOeK5lrHs9YEE
eTCiBqgJgkm4MIE85U3eVYNrHpzA3uHDR3Alx+sCSNDjFdONGTk3ciSf2niafOMhex5C8EOAVyH+
Bz7eLP4gfhcYEUIKpfF6Ng/UbbHgIZQbRmofKJgkIfkMsRt77rHifFg/2eu0eMZP5dWArLryi9A5
Nc/d3txNe4IgkHdqESxWMBcBljT1FuYgcBgM2sc11jA9Dzuwonw4f++hyY5goeLM0a3tG3ewKZZP
cJv6NwSs3LcRi+dPRK1icR1D9OkpcREW9/kZwrt9Ey53iEXnKc8qhgDC10i++kjxZZ7xzaZPXCKM
SBOfWu43eSA/be/be3c7PJR39Wk6NJgFrR/ODXkAo+pmgK57lyZmVJ/ssxz8P/a+rDlSHNj6FxEB
YhG8lmtxuTa73F7aL0RvA4hF7Ah+/XeU1WPsmr4z975/0REKKZVQ5S4WKfPkOWIpvn4XS+Osdj1u
Z/tW//PUIh5Q9X3jPbNv2b3hrkS5GLLbqlm0/Y3xiiwa6ldTLKFQwLh49eMD3jTmcxPu/XaNdfEd
yjFWgAYivLvFfuFBrK0jlpm4atlTYC2ytS7MHLbqS3TnbINpWQAlBiYh/ssckxs/eki9Eb/i1C75
l/ZLECyjOw/XEcj+vshz8IIv8T3aYIEvBBgjdCQ0BTJhAW57G3sj7I8o7GboQKQcANWm5mJDkRFE
CjzECpA8IIAe9QjAR71LNMq3urUcxAN2IQhCET6OGopEzUPqRYQdG2znhqJQ9H18M7vr4qBcDtx6
TIdJbeNoWFThUG7tcrixwGO3tVDGU/TJrjHeegRzrKlfI6WyqnqW3I4myJt83NX66yfGcIvKUHlr
mtGJISa/qbMIG2DdYOvimeA3jFCZilJV4Fiohwry+nayhyWBThuhgTwEPUUASONBNOAhbc0Eb4EB
j8uskdsiRjVo4iOCCcYHv85XU2QjQlIUZzlVYNIqbGx4J4F80mhX9zXKxdeJh4iDpU1Kp+Hj2GqW
7Zh+t1oP0RdUIAuUOyxLFSFBpZRelOc3Ks0OY+lhGaS/MaJaGrULar8bN010kVyZbNQEclfbxgO3
Mk4I1N7WUZ3hwYnvZEco+HTli+qB7OjSMb+gbS8QYMJRdgrEFTIBz1xOIV0K9FJcl3qcknVDVe3y
MMo3M2py1Pm7KzhlaQC1XcfROipGgBIJn9hWKAzodUNDaswSgat+wA6M4qDUlIZRsRV1vTB8aLu8
X1Nc9hKrZROg5qxK0A6xZ9wi6V8uULyCiKeODI/vPcBlEPvUNmquhuRHh6VGCZxEDsyl5QMy7DW/
UrP5ZSofCFWOB0AKciXDxHumteTOahm7C+ojSifxdxEOEHBswIItcBAJOR3zcDt0IOVlnY0nkcbd
lzprozSennqpH+ymArgmMal7aXqgTgkrRBnzquP9DsjiUwf+SJAneNXdxAC2rBBVR4zUe+bM77aX
EU2gIocvkwgx+w9GOu4ypm4POqGClzt7QszVxQOfAVZ810Y14seN68bIjVGfzNQUyFXeZbqZh/Ns
1YSIuPYZGML+9qDJy1lskAeAYvB9yhuKB79DvYysUJjcm4l104+me0gCZEFRQj2miDL0i1A5Hv57
NXBf4to2nJ6tUGX2VWZuvUEJ+3aeo16kMWX+pNHjdIDtVY25oilqKmbgR3NQY76QZc+W5EQHIXoN
9LlFaUT9eYpn8LycarZexnQAHUonFVyXF1B3Pt/Fk4zz4fMxl9Nfuys3KtZ13QMkrtOZ7383feDA
wTA6AL1+M59m9rv+Zh/GV+e5zMwfXbkpyHsDgcyz/n+jU166dOCHv+7SpSPD+f/4wyd9OPXlDww6
7DO9DFHb+Tv/j/8n9Mm80dhA8v7wyfPfefXHkOM/vsH8EdPb1DpPgNZ+JXxOoR/+hN+h5sp2NfyT
C3IAiGtdncaipNXsTr3Zh04rKw87sNlnnv6T7fpj6BRXp734cBsUuIC3rwl0hBIOPLIiAY64qhEX
hFan37c0SzCtecgpw0mQJprxKYtK85cuWSViTZCF6DZ/OgV5UDOfhoYfvs3/eNz8Tf79NOQ3u9D5
ZhvQqvHq/+OPrvBHn3Q0PilLOM6/1YteyXFcxCpIV0If9xuE5KHEk5uolwucgOGGQMnmRVjCgrAE
SjQhQs5dFgD9A2W+3xAkbkHO18FqUpeYAmT0t6iEBXkRm7mWrhnlFgSw+f8FfwSJik/log4UNS2m
BYNtBmFArEuvykUzSwA4O6Tur8qWB7cw7SdVgf+njKdgY/Ueexqcii3zqQ42NGuCA+Ayy+rCvsxm
Wfp79k/H0qnI+U/HWsG3JJLxMurLakeNn2VIP83jQI3VjuvmyiaiCfQlF6PR7L2iVbeRM9X7ucnK
4OMwcXJjJ1OUtQf2S1RmoHn1wDxh6GE1FuZqGGK+YQBCvzDe/kyLFvklBVWFGOEqXot1Og3jm1uC
OqO1gpc+AlFAIEAIgnUVEp6orAp3KJUNd9TzyiDcFWGEfcU8TkPLvutRCZ6OJkDEHCSDLRDU0dIf
JnBYZRav1hbUt3c0jr3uZMjQRFQlEbcj0KB7McVyn+kmDpFCwDLbAYPWpwkaUuMltdyDTgopPuqW
EA8Z0j3NZUoZKxBUQaUgGlFvZE/+UTQ1ls1l6B9j3ZuUQnA6cOWytDaA6DbPSLsb920m001qgMkQ
aEx57HUTGikaXo0Lt0QxRNsOYItZODlo1soqAj9G2x6tqEXqtTScR0smzYr1YbSuVe0+xlE5HKKy
eapAXo7Eren25zQVqB+Jb7jnNmeUaLVn/B39LZh9UHqkbdToe2URJAIiBtrmTSw6/9tBdKLM7W9R
8yi3g7I1ZWvSjbvBTz82ZCsZVx8myAaEO5K39Jv7NphcEXSwhuxU20n8GIYGGD8cz0L414sfVTMi
fj80aqlREZsqbe0dlKKRGuVDf+tbVXJ0lfBWBSBuZ6Z8+8Y10vgFvCZI3Kqg35VFZQLLobIbMTTi
mXrZe68ZjORim3vcZigDy2JvZWXgqbZ4AcLCOARJJo2Honc3UR5AE8Mau2U/xRWIY4b4kau0uJ1q
YPWBAvfPZdODfdzIxU8w2KzaKs7f2nC0IC1gJAe3ZeE+ssEHHLYjsq2d4yLdE0bWAvKwiKwGoVyX
GZPHeIzl0eS1PI66qTgqIlRQl2uaqP0xtnDfYMaIW3fhV+UP3qlDFWZvTOQDIqtBZdzpIegUAPoF
qNEAKle+4fbEH/Q+BLFE/QAWGsuechBJtzZigKlj7UQBBCXysLJd2QPkU8h4mReN9d0rEdTnuZus
ZAxkYwcSNn/jGj+MFoSwKQ/tY640rTHPpuc+A/jCrLCFKACNQRWY5ZYjSBbT8T6YXHVpQPuCI5KP
lkj5CCnW0yZ04KoydaMcwCYzHoE7OAS1Mhvr/EcyIHooOvXiNvWRF9UGEOxwRw2eeuHO1c8RGmJD
iYfJPMYPeAonhJ14bYl9i5rxQ1w7oHjh7vQahebea5gHctbpEbwTyUvuB8PKdEOxl1OdY28R/Hbt
i2kvnFy+fHgV/gHdalmfwa0QKjUDBrUsaDZrQVNm6rfPB80ibuVJF3ux/wvY7WybUN0x01UQgHJi
c4ViOhRQ6u71+Nr1w/gf3etjm3FCjqAFIZpjT+ZTV0Xnyh3VKU8S8SSHmzDXaAU5hqtM/8zUWN7k
4BmWA3iRtRd7ziTybDTr6yOUUYcr8psPez9itrsMUQ0w8v6vPqMq6kNVDMXj6NcgSOjl8JCwut6D
yEcsXa8tv0VpfxcpO3rOoaWwdXyQ8QGLU37rd20Spd+aHOyVbSL9WxQ+Ns+GkQPvgGKGCTxF0VTc
A5HvnvO4O0Qj715H7GNvISYALhrg5V+LvkKgsG7iU+42oGyNuAX1IGTSgCiK3/oQjDK5CZLZHsD4
R5DH3HNtb3wVr8x8CrcV6t5epg5JAG3vAsEBRBAM5MVp/Ga1p2FU/DUcC+O272pnReaoxyZVlMlT
FPggE3emdBkOUfJmg9/1P64+X+s1zYpZuPo4h7Ihc6BMjRUOLsXPV98kQHQPPdDkpwDSELS/eHUJ
M53eHBNUrsPIsGYoQ/vcTT5e5XJ8M7MAEOcIchhTM9rnODJeRtywa2sA+dmYhem+tk1gWsr6d49s
hp/fp8UE/uPPdvJVnafAy6WPnaeFh+iWXeN//A+nI5vZCEBXugcoVUmkG7thb7a5u09rX6xyOUWv
rSdOXN/cbujeV55jvpAr2Bx/u/YTQsbvrpJn/Kc07HtR5taLB25+sBGB/7eO28iJF4ZjTGVx73fD
FrfkehDATepK17WZOSki6V38u/d59trPQDJBgcLqcuw8K/3GQowEeCG/QOrdGKePTVBaW2F79fbK
PvumYWnuaei5ct+qPLxN0hFyTbPLfCzZXFmc2JAppN5xKE2S/fqwPDDPRsqGpZLpOpyy8QteniBh
9K361RtbkMK2/vA9KtvDlEao8RXQRkvAsJWgWB48FW5Qn60kr28Mt3iyhBInFpvs6X00BZENMr3q
ifW5OFl6pOdoxPCmmj3/V8dN+hPezzJ/HogELp/+Pjd/np6bR+/fDJBZvk3BlgRMTAL9qRJkSMqF
bk3OnehANurNDZRQMBGBtdpDHObi9yfnWCH//+93MkclxscbGXsn2wZTZgDGHSfQm57PN7KKE4PF
tW0A+Gc+tigMe/BB8XCA6kUPujnc0VgS/OgK23/A0ic5VO92H/bm3d5PoHSUFRvJH3wiwQd/stsR
/5GF35I6OAdtBt5m3NwW2N7/vmovPW0zp6ZaCYSnFwEIH+GoL2qapoauNuqRI96OCJjajmaC1ie7
nNy3kJqswP6yNCQWxVWmWdv7AAI9elGcSxt8dybyLTQ0Cz97aC1xGUntYYdgVU9ULneJi7hOduOH
o7vLqrY5DWwAC3WS5j8qF1ymoafeciyTV7OH5/4MXRAV+h6ovG0kwy0Pi6x5XNr/sRoggShJOod6
Q+zoX1FvdiG+hKIb377+FctulGDctP2fBgh5XSQpLYSvaWMoLbD0M+MLDdL0dgCG/EsJ2oXHZAQ+
E1z/jYgg61ZjVfg+RKEVvrAYwstskPD6IYhGUKIiHT9VbG87WXTblCbbu7pnaxv1yDbPyjIE9und
j3pDMpxRDZrsBw4RMe4wtW6rujmlU/S7oQnZBQqbwr9t5IKwFFaneqJ0MwXWVH2cpY10GvImxyAF
hea/3yneP+8UULZifwjtWNdn2NN/vlMiEAEYportn27RQicsSSzgV/9uvCbBlUrjtnWwOgSvt90m
UB3TLmSqCvwwWdLb0ANynaORpM4xBXmFAIXFwRk758h0Q/ZEONkqGC3n5mqCZiHcgp0tS1ZtFxjt
Vk4Jz44A0gOAwvLXClzLW1e6zalRXXOydU/bpeONtxffVDjpCUJFux5R7qeJyeCe82RXD6X9ZKej
f6/nKpBtzXONHjnOAEXBbIR0iVFtm6EUO+qJYfzdy9578+zciwYudilr6s2//zbg+/rHY8yHqKWD
VBBIwOzAuZI2i3kcZmI0659pW0xQxeNlsAb7oHHI/Oq+NEB3Q6OLiVvQ8auLblxGYCO7yS5j7U3z
Ik0ggsDr7Vj4wArksduDU1Z+OA1NkG/iMbBKy6FdhEBU3iD7Ynx1GbJuZQ08CwIkYwvqgjqy7xUr
qrchBGQ1awvz0YwntYKwWHioSlNsWVJUW9+L7UOKl+bKGkT9iApXQP+bOHrTZ4xTMCjijE4IiLBv
A3UG5nUbVUVV/sMBZqpSw/ia9Hm4mgyO8srMC+/JA3QOwxEUqgI0jPpy1ZenQrXwHvFvXLNDBX5E
F0jy9TwzO0oGnScbZKI3xWA3DwH48zNQIT46VRA/sqFjyyTwmzXZ3j1aBb0QS4XnSu8f3Sku1iwE
j2Sjh2RLMp6vqwBrP047zuh9XGCn9kCOZDMCIZaTJZoHmpjPBb5TPKIK5NOtxmjvnAr03CBwOnaR
wn5Y9zjL5bGE+tHOgp7KlZ08aFIfSa7zQa4+stZHvp+WPMhObixRl9OS6erwz6dFneB/vLP9f1zs
0Mp1fC2b63p45NtX7+zWS0wxpkX4Ix2LpWVxTy5A/YAduoltumf5OSiiMaxcYHbdWkwo+sdGcEHT
V47Cj3UultzJSelzkOfsTqekIZ3SL6FfB6bUdSLa8Zg4NsQz2zDrjuWOLNNgj8eUzLwUIYB+pgJV
blOxxTyPqC0gxjxLN5OVjMfL9O+zWIgiLeo6d1cyWpW130G7xujqvSVklYPcBF1qGiMLd3m0ooEJ
SrD9B+fZbdQzsYmcJ7Qyk7LE6ch06YLbCy8gjpqYELm6Q1MU47rEmh1Y5V4eyEYNyKCB+KCuP4AC
1YRoJBi749+22TEO2t9nIFuAqqy7/3jcOVebf26iksvB9gv7fzyhQIx/9S4KJuEGZWt8TxvQ7SJ2
AU0+lJEsLdkpgOPxZpnfJX4fqKP/RoakKOFK75QxRzl2OoFolvzJRr0pmdSx/4EniT7rfK7P5798
aCL4XxwXQary5gGVVM1Dz8+x6VT3lzWDXjhgCz5bIj9P70uxdzog9vC7PKSQInsMjD5aNo50NhFo
9x+h6yd2XsWAIdKzylLuoz4ABZ3N5QBEXHEAEPVZ0xQbWtsYAVC4uGfkLQ0j5LKXLLOAu9DBdOSq
fs9S5H2epcg7zZra+epYKzWLJ5kP+XYq1V8hSO3vYzMuLo0R9T+nMrUAoIWJJjs/67eC1X/lVlPc
ZyZo91TAQA4BEFzRrQUEZXu9chQ9lNJGNrqnajTBlt64wDQ1YfTWcM0aFtuv0xQuo6iSm1B18RIv
l/ixB63eo5UimR614OrRJpUoAJDNMl4OrsA7rhuQtG6BpY8NsBa5lgxOFcSaT1z3SjcCFMubsu08
odIAwhTGBJgA3GY7naRri/7DBGKF08I2DSw2ktCZdn1dIbqRYjUnSnkPHMuPduTqdexRNQHqaQg7
luX4Gnby5KH06ZzG8X88CDlyOJ82L4iKmY5jOq7FkbaxvasYWDeEfm1Wk/quakT6zUWhQGruOco9
YJ32IN08LMFe4Pxl9zEAD8JEtpsXzW2KdOQNDanpyy9eMVVnGrAE143DOQjetH9sFe4hEu4DjVB0
2T/2SfhXmlXdjvVGeURs1bnEucbRWMlhADuoDn1dYlWZH0BRpc8A23v3symKFXThCoxVKL8BhwcW
YXmAlXJaZuaS1l1g3fs4DEAjvQROZo20l3uwM/lIwX1qyjS/j/q6PNIoxE+AQiDurS7ZAFF7s7+0
ULnRYzV65wgIblAv95T/pRrrPbQcICyj7c6YgiylDf0vrV9e2+3BxHJIAF02WCa0EP/j0ebqrNjH
rYxledzxwGEZ+I7tIL75+dHmV6xpx8aT3xsgs5ZFGNbbNu+OQo2omFFFrA5gG4OumO7JtGi2Xt0c
sZ9r3Dty1sN8CFFSEtjnzMxQKwJ5xNsyCGIkqYccGNfJW/EiV494s4CCP0nybzxXu7QrIf9cAwXJ
+5T95Fp5oDDdI0NM8IAgfoEIFzggHWyPl9UEXgQgr8bivkCSPuDTpstDBowiS5NfrEgg4zuCI3bS
r5658WKU3fq6mW19AeiQBUQdZwFklbG8a88S8jpFWN+Cw9h+sUUsl2OJOjc3M+yX1vP3IQvKc5eN
w1m04Q6PwPS55CfOp3SPr5LuqUeNP9XAy0ISFeIymXVLtjqACBljkbm5bJuRePqSlU24mTfatDef
h7Sxpn33uy+ZyMOD0l7o9i2EsqNxNzdQGxl3eZbf5nnLwNCu1Qjm2cuYx0hYgdUc+oWDc5q8YdkV
oIe09YhMLd46KLVSBxrhGfPb3kszQYmUiZKJdxu5IIfzZoFBfzMgxlt/F7ZZrIZWeVu7AAg5K8fo
a24X9g1il+NOjnnxYqESiuxQGJbbMYbYACJz8VcbBdmLHOQ0J7CSew+W0z552g6Re2QrAxUCfgR9
R8lGsL0vwkpZ465Xg/dY2DJ5auWaAk9OA+EKDCh+5MR+/D7ItFvUf3CLknUlAN//91sK/Bn/uKXw
bOTMA28xVg7g3vh8SyloKYNJdILWYIz7hTumv6fG8CexrsYMBQvvNiduR/CKIxB+8SmyzNzjznPf
Pcj3akj+rjkW4AzFn8Sr9hGcFeMdWHwRGNXN6Jo3joOVyGwC5wxqoyroU1RMOhc38HynwEQ2/g3Z
7CGFYG4VVGsINujSVrDGW6oKvlSeYa5Qj42Mrh6Wk1Pfpq2P2jU9FGOBfKAsUROjh+Bask696aCM
CqM0nuSXyL0cSJbcA5BbCH4fBckPYebFLvcQdO4cBWomvWcZ9QbkymZqW/rZb7YZLjLXl1zb1XGd
7Y87d4Aq3GREX7s0T5+bHgzpFrjcd2yMwoM3obI5c1PzqzlFW9PqvJ+fXVOOt4+jXd2q75eJUgPK
KmMITMs+Pvq6qUyEc00zBq1wBpkYt4IOIc3SePDVEdtAZ2uAM9dckC3o3fhYG1Cmt+OxWH04rjIY
R8UVcABVHGcne2rfJmhNPwsPyzQnR3CMhnU5OBsILBRAAmO2YVmysv0h3FycsxBai1mPen49GxnV
K3fj7uRFtfUcQ/HQt91fXQiRdse13ccRShoHSD690luMTMjN7bC/TU5cBhwsn87ZGSXynLQhs3LA
2EsLsaR5pzZvy2iWVYgbXe3XjNCUW2Ul/l0whXj6tN0o7qrE2cbKzBeC+cgIjs3O1k2Ulw0ShuhN
MpV42gHY/G6iHrmRBw2pMVsOXcUQ9CzIuqNGKOr8DQu5vZIySV49KcdFApjyIR2i8DkYTzFqql/N
0A13U1gU4HLCkAWouuKemW9pKNtiB6mB8Cxq8TVsvG+QEuLLyAvVXRDL/KmNs10N7Y03sifazhzz
j3aOmDoQyhBZpnSo8gIAv/WQcqKUDaWJOW0627qpvS0nc2s0pn0IzViu8fIzkfTGcG6C92Fo6iqw
ClWUNBsh9gHBCT1dV0wcpmQblpV9EAFk6SIFVVEI9fgHhW34IhqG6isCB2Avj71w1yMy+VR2IW72
pPrqpIazESxr180EgfWKQc0cb/ZH34mDy+GTdrs6PO+MJdmxVHJWbiL2SQWJpxn+YEuo3Iqc2yD/
BvwBKwHrBJob/A4YjQVHWeuEVaLfRemJd9B7DTkEe/QyIUayEdJqRr3qBRJYZHM9CxkM/hR08pMb
dKrSATufRVwawYMzoiA3yOSNFRTGMmU2ZMHsLoZaTRXqyUpjH8LeO/37GwJsTVdvCIYtPCBSHpj0
Xc/FrvLzG4LnBjjQoFnzhipYCKph/bUz+wSFrTa0VFBKQ30vdN1dz0ELzmLPuXFp6uJAU5emdkuo
jwBYieRntYE6dXYJRJd66OPaXNGWC2jKciMhrbOiDZnXy9+zAuQfDwFuVcIvEJ6Bel3TPdW8S7az
fYZCDH9Pkj9hIma3wByexNScJar2pyJNnlKhUKGaT6/MynBPJbmBEFc9vgaA+mtC2hhKJ8PFzQCb
4iFXBruhBQ9WF+Y6dEESO2ch5pXQVUZjdr5aTl0N5zPjPQWCE53FmE/KVL9vbeGfAtUeKS+ZJ8OD
ZaTDi1O71coRWbsHcXewN6IxRpmQyF9RP3AE2e/4raMAcRG10TnEu3RhlW11AkOmehyYiWJu/NF2
AxUiCPohX6CH5MYAZdqXFipUZIhKHkRI8vv5Wo7G/KkvlQluY30x216JUpkce1xyoabVF37syadu
kKbWxvl9/OxL57zcNIYrL+eDDjsUMKcYhStTlp4RibZQRQ8+hzJwoVWnG5YnKDZyRtADYBQOFgTT
01ca0DExD9nWblEkO9uuzqOK1PyPJZarUYOfdi0MYMIAURmAjGwdlrvataQqbfIwluVbG7MczEDg
mMicIDqoBlUOKTYfS7dxi2ZJxj9N00RbugAPO6hU1xvNNjh1XtSfaZDWdbNkITF4YM5QnXUwoXZ3
2eSmqfkLuj9Qnal993a03OQmVModwKfRRShXLuVyqEfvthLdS4KtzwrMaADwTFNwcp0BZczdZL+A
dBs4Xm3zdLhAgKNlb4YVZMcxmkZQAgBrB2zT0Jd4AkoJjssiDJwHH3wL9B1zhsiDqZUSabccyi5+
QKr6xpPR8EgetQOCK1lkckvDinv+3aADPTS0bKC3qzQZNpkzQWDbAV8IVktHDxRQx6lqEWe0YnNY
RZ3RovC2KyCUpKcaw3wLSt+5HYMIBcNRFN/KsQCXrlLWOeZNv5wQ3DlH6dgvle4JbYNEIzsYtGzn
qRXgHZkglZ7F927MkDbRTVMhv0R2bPruaTRBsxR57GDneymHzn3/lR4djYymdV8a+caqh2jXtcLb
xgUqRzLVHAiyBv3EdAs6UGhk6Uc6NUYePqQpbw40mj0I8kZHvZ+DPJIIYkA27vjF/Fykhx2zmvjQ
hj+vzDTkPYsPCFXRYH5k0vOR5sLu5/ywpF7lHPrGr72jvr9LX6R7G7m6O+wbAYYBJ8vBtCTAMn6m
EO+DjpQyXfHcxU6PAt9Kfqvy9j4Ab9tfXvu9L0bwKxhWuZJAEP5sWuut8ILia5R60U2BhMddybCh
ZobNDyMT/CA45I8SV9c0WemDnxbQogWj5e+Jwn/0YqwBe9PQG3AUJ0FqjaG89z00pyDNKYP+gKvg
wY9i58d7J4vExSL+7uip1uInA/yYO8/M/API7TsQ1dYILXauUWMrAmNgAcG5BBt5Cbl7njwkwnXB
NgAJ8rhrzeymcVzIjZppsKbFAZ4+9YMYT5mBkkGA2Pbz84/jfwNcUHgmXB59fXNuQYi7goBCtB2S
NPsC/1crdLrvXeLli95CsgdSNM0dN0t7VdXIIXFIZJMHhFWTZVvX6SEH9ffRC1E2lVacgapG4qXr
B+6uxM51V+uGhnNTV+ZmsLN4O5s6Lx02NjSPpmerbroNAt4rBN/iI0M28l4hk33vG5o6Rk1803MH
BbrSRwlfXEHemaYd7Qg5U4GdR4REZiU2fpIFIFSAhKXI6ukOBE3FPktba91BwOGhd8BL0rghR62m
+0NNbvGrTEGFEADGt5ii8daoavU9NYClYF0TglHJAf6rl/WjBKFjwJj3kDV+9ShFh7pJiKetadJO
Wn4KjQAqd5gkU2QVBiqXy3JLQ8PMhp0budjgD2lbIk6TPWUCRBtTVRbgUQMed41ynnyV5EiHxBmy
KabjIYdCXTJSk+rpS8+EUNUCpWS/3clIQzxuwXrjKOMuDWPGF8qpE8i7iFclVXAKqzw4QVcVgVqW
oHg8LccVTQypVKCRiaA2lk8Qwg4TPFZ8Nb4yhsyZ4i8oKgIfiCpRDo4QT5U7YnqeCtPEhcvEmZrI
eOrCKrw3EHQ+t26hdtZYv83zdg1WyqFUbEk2ZjbffKkEFgp8GNUmG8H3NUTlt9bNvWXgMblPBpMf
LWscbnCl5D/+4FGCvH89lM6rje3ZOUL808Ym44lGwo0+jPQcVhpIOWtPaRmreaTnRpSx/MoRxN1l
shP3HTBzl/utyhD0V4iEXpbrBDwumn4XOgDshWV+HFvLeHZ9yBbWU/8lNJr+bEITMMuk8ewUrtpX
NurMB+0lygH8M1Vcrmg2EzHKwZsS6OISEAI6NZNZdm+13YfNQT/0clOH4vc3EJGdb9ooFSju9e29
mti5yzn0l4sRZd091PyQ0fWbMzXIl0J6UrqrNmxOLgFX6gYZsjhpEbzXi7+LMRtduekZUqlhJPAK
8wzszVha3Jd2XwAKawwnEW/JMptn19hy83uayHJLaVeTG8GmL1EbcZtIk60QI28WQJdmvxqAyywZ
/uK5D4lIr22f3AwCL4PVgWGihKAPeLsVBBlrEAxdwDxZAt7mqX8yI46Cysj/YHeUDeKtSX7Po9w+
4+UDwhY7+EKRFumHUIIfyjONRMhfrT4ML3EZhiDoTd9VoA/VYZo+aiFUYUyQg9XDxPbajUg4W9LZ
vLEe70DTBWIJP2zWvSUFQpoBcsVh7e5N6AKeanDxLYawjb/j3nvorRS0KTZeYCXLoYieyOow6gwX
dtObpjaSnzwDzysewd1jOEXGpovH8RYopP6cTSAXIheRItoCFMhbNoBVcepjgNdY3v9HDNz5w2KS
m5xbvu3ghWFbV7sxG7jOyArK7C1JUhBSVd29ZRugRGlZelc2KaQ/ke84k63koMNLq6zb0JAmJtC0
XB2lDOt2lEFrPLoemBNQbagCkAE43dwBtiJ/sM2IrRCNAiSA222zoybM3WotXfMbhBebXRFxhQpO
zpqdqRtyoaFTtDiOuvPBH46h86ix/vofu1cCd8gP6CfG8R5C9Q9w0ECm/uP/q6nNJh5ye/gKBcZ8
nUcWqIf0esLSDfXKGCWWi8Rsz3XCxZZsiV5UDJWLCeQBwD1ogKmEjF2a+Iec2Xyf9mD4CWWEzahn
na56PcvYxabee/93v4HV69aNpg3lKV0AgqFWicAabYtpGDkC1CA6i0nD1FEQZHkf0uzsPB/bSvA5
XTnPw6gBM1KcgYzDVBbf+1LKkz+mt7lGd1CDeL19k4NheYMAbPyYTUFx8lBB6zCz+l6nIyhJgIR6
QJ0Guy1TbCJj30mxL7DthVC99zMFgQd+7Z9eCoKiPFPirrTwSPbKBgx4KiteoxGPfCNW0MbRw0Lx
Lwa0Sx8KVMkjiWwf7cDOX5NMNrex0aHUgIYCTH3eEI6HQfTjs138EvlUvA5ZUexsiInigsa5UGmQ
LKVvNnc0OzoGuKuKGoBRU2E7gW9AJzPzBMSJ+htchk7wRfp98dAFRXVueveYR7G7cl2RbLW0/bJW
3EVKowzvE6ExsmmVfMfN8TXxpf1om8LeeokVrxtX1G8+/260HHxgnw8MO+vl369/5uls/8frHyEq
sCMAC+Iykzk+gaM+lAJMkEuujMDLnz2FZcezY/nOuomFN66hSt71XbgzPDvcxX31EEeRs6ER2ZFZ
45A717M0RjUNIu+Agd0Og5OD6E9gjxc7EmqHrLMWECFotnbvqnNVeeW9hGw4ivvHM5kKqXqUjBcQ
INAeNOGw4NGrOwAGtYmjOGffxNMTjahRoVWiuAtRlR6Q35VgqFviU8M3sgunlRKASmKRCTU6s832
7v8j7bqWJNWx7RcRITx6Te9dZZbpF6KruwsjPBJCfP1dKPt01tTcc+5M3BcCOcjKSoS09zIAI0BV
BaiEIFc3IOmidZ1CsibuOpePcChY/8DsbaYf4vsjrx/lhJdLx2m2kYDKpYvX0jKlQ3t0kPS6Hyrm
WBMnc7NPDfHYRY/wxxG6c1F576YdeuDPVODHdfB93BLK6i3/c9boFl1GojcIoOzo/+grCsD32NHo
yYET7/QlDqCLj7pETQag2Ha6psTraP8IGXALkq7tqFYXB0W8AQPEeIZV6zcHc/9RlwQ/Zk4Z3HIr
hMiVD5m5sY8l4n5LiJNMG1cYzyApJUsPodZWAp16AQGnGI1103OLf0jMiPtkpDjUsSxhn5LWW12X
V3RZ8lwtw7TqtkZoCKipqg46dFYAl6k/ZX326BOMvXUR2z7oVcJAqzMh26Y3cTGCF9ADrG4aRqGB
E/rMiQUkg0oKpDlM8SCzhVDyo59bggHWGumA5YHpHM3EdadegxWUPRb1gfDIPRZOdR4RvRvVuBDF
5jBC2DfQefvSLa25mtzZcWQInS1rm/ioD0XfQCtKnXQB0UCEnRFZfi6FNYymkrkDIS709ZMx+eSY
CNuORYof0zbgkIwEVuvSt5BuL2V20qXKY6NLWTLORulFH/IMKa4B/CosL/6qcyoIs4kqgBRGF++L
Rv1sw86+Ma8KdKlKUvuWGsOnEnJu91KbW9aNsfBTWwdS1Ayh13wWQesdRr0p2egzLvvhfqbrwMO0
J0RmAOiPSvBa490uzRDpNl9AKv9+bsJRfpmnkITxkfNeB7VS6z4X2c4KQvDxDBUehMwHSN7T6AI/
yWTmFDG/FS5EeaB6m771XfIrxX7yh1uY+Dn30P1KoXYJPzZsOtqmmfgMju2gd4hdXhvBuxe3HyFk
tF8LCgVJpzLhTg6W2CwMQEb65wn135i7gQ1EFTaPmFQxmaL5C7yKeWFcyLr1bzEPCdQq8OqVlain
GZzwNjp8DSu6eloRCMXoV69uzZP2dysxs9+tj7G61XL7tbDK6vy/jdeX0wNiCwhjt4EPwLaoe+Ba
eAyJun+lD3gwIZfYDMOG/h7EClIqd44F427sl+WtasJmGlFP3hxs2gXAroZhHR34ML7Af2mA6kQ5
ZmRRRKSQzIPIVpgkUfQiH1D6mtf7AWojL65bwjW8zpbC5RQysLG3AvenXrqd5d3E4F70RlBxKJIF
ADw/pdJ1V21E6mXEU/8G58FLAqrUKnJjZ2X39Ya0ZfHmGoDmJ1jm7h27sLYxtdw5Lb3uGY6dzzrK
/adr3ha/u/pdaN67BrR/KWUF13Bu+XsnAC15ZmbgTqWQbuU0xppOqCjYW0jB7m0ug3crHy4eHsp3
Yte//Lj33uwqhxM3/HxewFoDJdLzuhukJCCUSi3xlKWFmtUCQQpi8G4e1LFzLAoDmjp+Ex/CpiLL
Xjh850nHX1lwmd/QwM83tlH2a19Ksg3qulwpD2RAaMsnS1iK+4cqhVasF6jhZAEWjBSgFJciLSFK
lQT82jbweS+sQj5j4rInIu/N18Q3oJFSSeObPwyv+EuaH1gA7P2h9n+5MHdyRBlvIiRtVrXEn9PB
SO6oSlWfi6p+7+Eh9GZGDqzOIxOeMy2IkGYmJ7o+77m/bIBtg5qTT97iyF3FWRBfpTj2eLjXA1Xp
qgJVGkwp+AYiqcV+OLWYxDUTkE0LRmdbUd2SEMLNlmvYW14X0T6I3HyekTp6YdJ7lnQQvww4XAjh
OguvTK2Vwp5mWtpMXPIytBe2IN3WB5oVE2JULUQTV3CiTzFdxnb+7tbDwoTkzpaVCVRfWRVskfj3
7wdd9JCNwxrEjWe6wYTpRjPRpyRPcao73U/pONzmQ7FlyafL6M5BAo0wn5TZ2jIo9DIlaQ4hSayN
8AprEQG1eAXgEYJdhlP8suM3OcTDD6hTRtO+KcjZqodiZcBLd+UYkXUy4gCPXu3X7y1kT/WYIgg+
hEXKW5U7bCHw09u60JLaG2bhA8ILueIybAhei2m+wWz4lOjVx3iwx1WKrm/E8BT9qXrUIyv5pEsy
tECKgM3j/Rp/W6cvou/Qd9lrbgMm4CUBdBaJHV1FV7cHngcny0ghOTZWeS7ftEgmH8lYFdAmB4Ey
gTDe2Ji6QQ44GZIBukgthXict3R8krbTtu/moNcd7GzgR48b/InHyTbKGMJYZgdFMtO1ITuLqBao
0+mks2h7rG1bPFki+tRNKCAtc/piM1+tKoTpciqB4rXqoNnB6/b3QRdzpvD/c90CpoKefQrNMjpB
ZhrUXMQrdZUh3W+wEue/6wYPDzpgAPVct2KVUW3/+X2COMO/LtADEEYCoDyRWsXDaZrkCwCntot8
gL2BBTHkGMmYBebaaiOHYOkh7nauxxf5QOkStM3fpbHtURrbdE8+vtZhSvWl7dHzzzXb8Zp/Sn/G
JcxolrKBLj0cCJBOgTsL0it0R9oOmMnAUwddow8KoKilkUK/6EtDC8Wx9T1QHAQ5mdEG7ovMBZNh
zMnhAS8PbhOudEkfnDZxl5go4HnjxqN4Ow/EtKPQHY6hbTt4fgAOoKBHXyXhJrHTc1KkyDiNVfrM
SJCuERGEiR8NiG41iyKP1CGl7RxKTtYpGletKq9HAVKjBuykcIHfTMkW6wcG4wDrvUGc95qYwa+B
W/GtMTu5UEVobsyQuQfHsWMghqN2XZWSzhGNAnuLuxe/yqsnVhVLlnvli1fIdOcKxAZ1sQdeEbMW
9Lqbvqhe1GAlU8PceGUlDkZWQGGcphbw96WHx1y65SFq5oPZAjLaGsYaSwk+73KQYJdqGL67FkxI
FOv4HJHp4CYq62Ij2foj75BC6UtQQgANgvqdjUz6/9ID0U0I64amtQSRB1ZiFUdSw8rzPfbA1Tyv
SP6Md9lPEEVCaOu/CS7aUwZmsbMK/SbC1qlyEb3J3JPMSnOTIlIyB+nCfSWVsYh7N/9hGjCX1D3w
6clmJJ1Buhnpq7Zy2mmcMyzBR8gvQupimjXYK1sVQC7AnCZGILd3iFwYi2iXqH7XEzhvI0SQTLjR
gg/api6UO6T1EZnOAWFm9t6A2zvpAIV9Caq6mGJRyq6qS8xZiD/mlCWULwpAx/dunMMVmgPKopIu
3oa9W67KoAz2CDdmi7SBJAD+YxBlsJFQVlHutQuswYe9XStwI6zSXkfEUK+sxzug6ili5mGz78E/
gCw66p2wHWZ23KPbOHH1df+pG2E1hKzHGcxQBa7G3d/dGBRFc0Y/8GpnLw6+QogoNG8R5A6gZR/E
O57WkHAzWQinTWG9m1AeiYj3IyEESsOcIQkbUWvT8ibBh7XqF1bmh9xj3o88y34Vhmyufl1X/9fS
1/3CLMBURU3bsUyE04jrgO72r0gQ3jPTz0SpbkDr0EvjPAe2wMQLuQyYRlMwBjJWv+UJBCU9g4tj
J2v73FsmpDVQzwaIiCs5i8HDmNpVz9Z6I6KLSet+LupWr+TbOqnOFKYvu9CEzUPc9NUla1gz7RHt
eLPz4ZxoXC4N1pXr1x+tV323VRa8GKB4TnOIbK2R/PngvIWxB2mRvBGV+hb7xaWFYtBTM9ZD2bCY
RY6tvkHxNw3LoyQIvesdfckGspBDCSHn8c2q4wJIcPX7xILpk5f5Dl+6JRw0atdOl3DNw8oSxHHk
KuHA8TuY7ktzBrR0t/PTIsICifQSLFSUw6iUu6h3YcwS9unXBt3FqzwM0R05bfp5HvQ37ngnjSTU
2EOw3LPdWGWANHCO4TkCiYlAzkCqJPvA5/XcJ+NmiBAocsPt5idPwFy1IvfDD+pLGgbGKwQF3ClL
G/M0gKyO+d9ELO7P8CQEZkwPxzd3H+65kfPRJN1lsFV0FE4oV37SF8cWtIJJGXnFK4w1+SLwvXxp
NG3xGvvemwgdeUrqIXmioM3qakULOGjAiwlEHgyCSbs/cawm3Dkx4S9JuXLsMH+lZeVtkSWGdu1Y
7A31BP7NMR0FgYomPPipW18jybOtNO0OmoWoj4roCFBdfbW5mhV0MGEDWi0cDgcNGyv5HcDjnw+P
OuJzOXfKxp7oLo8GXQRSFCLWyEvMCtmqWW/l2ZnWBcwwkOjFixLGKEma17uoVuWaYVm4yYFc2Np4
QFd2KgQ0QnJzQaIOXIp0yOcqT/tLltFwWgVFe2O8DCe9aYpXEkMGNk+V/d0KxxxwVf5qqnahWAiX
hMGFWziwqBNbhdBzjpJoQkokYUKf/xBR8mR3Q5F+dABTrHXGrG+RFwgFO5Mxm1YGySbE/HbWbcjo
3NvskRT/p03n5P59HGVNPOtkYd3ZA9RJoIte0hguKwBlghtrb8oKQryaasAj31g4MqsAdcUvUjxR
ApN7FkUfYCqu47BM3hALgUCp0bNDRjO4OEHaZpGnlv8UNMhiJ5Bm+ZV6cBmGhEJj1mQyWIVxCcwB
hspYDMBYHHJJUY31Zm1l6q2so21CM75vCbOXPiJ5kE82og9ATvPCsT+Mir+VSC6/+IJVszoQw9H2
K9hb2RaUW0PhLJiRxVtIKCaLLG7Nrd2YyZ7wOpsD9MVebJk9QwdA/ALKZSGYE39XDLodlafiE4gR
mGnqIl5FTWef/ZjF2BZb7rsvv2HJDLpBVthyn2iagtdXcjvmJ+XIUtANQAT9PnNMBb1tt4SziXK9
Uyf5W1PR/rULlFr4hYNY4wjE4qYzI8KgV5XJegdeExwBuJO8ijIFXA0/j5Uu0qHZizaSlybk/CxL
9mSNvWhpQySeK4jSjEUE7xD5NOIfhSvFAfkEfBUVyEgPkNSQKB+Z5gSx/D9gKziFzgxITh11lV/4
0FPN4iVyBfY2Yz0IF5FPl07VYmYgmTFrTSGuzOu9CWk6+Y1H1TnFrwPWG8acMVbGkyKttsruonc+
mCD2R4lzI8PhvjAw2A9M1M8hd+yXipuQU86LeK6LlHZiahh40u6t+LNkEXmHf16ne//27vNsGwFi
OEn6JiX/xvA25QCKNGRrr5IWJrBNtj1V9dAdiczZpoUe5gJ0yfIalliWOFbu/6yAC4w4HuJHXwVe
41qxA5YF6J5UxbWqIXBalTb8UP7qnhMoUulLZyC4bu59x0u7I5ukDaEZfydqF4MApD7LthwR318N
Nze9KNk33nbONOFpcXJYY61K7DtWUWmmpwisUYitl9G3HIzsCItyPaiTPkMUFDgNmNRNrHEmqNw8
ufpROrHG7HwMwasrk0j+jjOIbvtTUmz42jaOA8rF/z9kZQCZ+7pRAuPEhoYBAZyOQFrlC4wO4ZvQ
AZzQv9pI7c6YUKx6yVzooMcDWwIo1m4DIsHN1KeNQDqSj4d7S+HA/FZXyqxFJnJQwTTKXSBJvWGv
cS4aDqPPvmBivhSldCEHP3DPgQq5A20gAb15KPgGT75pYdEZdGJrGrW/48zr5i2kNW6QKoFZxPiF
59UOYgzuTz0oNxIM8lOxIDb2/HpQy2B9QeLAvvlZhaV+drSsKv4ppIRHVYunpI6gmK8AhgG777vP
veGVmvDRAJfFvRDFQItlibfnqWOswD8ka0ZYvHcBF1jAItvY0Nh5jkME1DKAbHYI0dEt8KHpwoCf
6LUAJw7vSql+jZr03MEPBHg84D269CYZdecJbX4PQiA8uQ/CtrX+M0hppEADqa4ms5L7oHS807ht
ut8ptAx5JSEE1TsAgJadQ/N5AWBn8jzw6LvpBuZO2izdDFVKsdhFlLENsZZt+x7+HGMMsrbhW+XW
it5jkJCXgn54MtyqzJ1JAvymYZjea9V9tCPOnQveLxrEU1aBm/pjdW2n5Sly2Gvu5yHk0cDVbVvr
BTKG4UFX6YMu0jxbIPCe7r7UO61lTUUum3mhLkzYahuPAojIgIBMPJ49DrqORV21YsUOM1TQYd9G
ngo2Ao6z0N2ZYwTZ94CntYLC21mdZ910qxIE1oP0KWr6dm3lzH5hA2wHosh7Ir0fn5tYPmUjCax0
Wroyc+bNjMGy54aAHlBZNcVKIv4+00+tGahiRVUg7kXdmsMSLTTV0q34hztuzXoA9RcI43ioQtFI
zX0N/OclLH/ayjd2LVX+Xi9wYyiE+6Te39e8VuBx2Pd0VjdDcBrLGQZ1N0lSqKe1MdDVWJJhlxnN
IFcAY6A0zp/cIf1cP2DX1xdu/jT2d0VO3xxrlykg/HMYnN+YiOeO/kRJXq2x9A9m0u7Iyhtc/APy
eJjknAd7zuLyZvBorveZqhDVOkd8eCqZJZ5UH1fLKrDThU4Uhiy3Jzlz6I7hK3sp0lNFTPUM9Nn1
DoIB1sueDbZBFlgb+3B2F8Y+6Di2lymvX13OTtEY6+zSauPlhfsmWZ8CKE6TYx0m4ZoabbtMIupc
siKzJgGwKj+5tXBY+1GA6/BWlBcEg0uQCP86MYyvNZ+bCqAX4MPwqU9Rcx9uXuxZpxyAfRlzRLD6
0zmCokXKyErMaKFbO9Ak61K9w7iiUNirh/h3wjGr5Ics8dlOuDC8yPzWfxN5M28zbv7ISwHbFZMN
5wyLJAABvWCRJZLect5ddY8mT7BhTbIbr7J6KYIiWZuZqC9iDL7pHj6EJyq3U/sKc9qMj3ojzXiQ
BGQaEsOfJzBjhX29l6LS9+xpJvz0lvfJwbay+qRfPiVKGFCd9M94bHuUYHH4qfRnXBjih/jPb38K
YfV/e/uMcBtkfkwk6v5dC8l2jdaISK+uA4X9OhT+10kOTBKl8MHtytTbamKEPotEiA2QA47TLG1D
A1iyLlyIArI/IKeAh4/YxLZ2+gDZc3JlPqNzD1PVUjk8XXiwbp1qMLEGGaejxg0voU9Ug7CWQNRo
62FmffYd+lwEzDrqEong5lakV5YgamN6RbjBvN3MosJ338C4/ukDKHeuaGsc2ABruBwMs4OiRo0Y
RH+OedeC/Cd+ulCqfWsQWQN2oVMvqS2SadJkJ6YieShTsNCTICgPDfXDVWrKdt1gd5pjDzlXou6e
eosMuywR38zB6p5UDSuclHfRwqPIKlR41/2kHtxZ8N2tmJkaqzrk76qBDlzu5BW+D1hNSpM23008
7YVV+S+OcsIl6MDF0qsrcY69ap8ByvuW5fZM55UIhy6RkmV88tP6LGGxu+77xNuGBbgo+oDXJxCK
ZQ25tZEnNPKqug9p4X2LDE1S09e4DCG0aZNmG/iKH5ESw6tUJGpuu329aFjoHBvMTlMZ1sEikEAU
TMDahmqTYP4lCOFnChjcdxOAGQi5l/Dr8KsKGx61KEnwErtF9x4ESTmpZdPO00GkS68hJuwbXflC
PQ8OPE7c/YhAh2+iWsYTYV+7wqEfbmecsSlecWTnZ8oHY0Exa8q5yScyj4Mlczjdln3brzz4NoZD
WcxNBRZ7Bq9HAnT1y1CIftEBF7coQ4EdeMGPFixZJy1Ah++CyVOAZOsvpJwQs/FhYhfGwQJyQXyT
ARaj2X7o8BctEI7kHWgL2a6P4vSsD3VNzK3BAOEbq5hhNNMkD2Dp5pbmXvoK/ANZvfZBdaq9oroC
lXs1G5odIaJEbqVhPpeR6R+stGr3ym1OIAIA0p+nKbZwv1Iiih1JogsFr3sd+TmcgpoE9ukGAtB0
PsRe/iY9RI0rQZqFLhrKOwYVtoee1cmD8Hg/iYyieHOMNIFJqYi3FhV7wDQD4J+hIqYZNDHFWQ3N
JlbFsD1U8ne9bmQIYiJcM3bRZaiNfTP8soAlurohM1Ic6yy9YXXSHlSf4kkapLmRsu2eSYCZGtDw
fIkgyU+8d+U5Dzp73/f+ys2cOJlCUAsBPQcQ9LGRqFCeu973Ya3M3pFjRA8JhYQ1TaBLdi8nUMSF
txEsJcK+6OYVIsvPWMaIOaD3eK2NRTjc0ymhplgX0GdeJLRSU8lbmLcIzy6291PfEdgmYcUVTOVY
C3PGSxZYxjSWh0rGdFO06lSr1D0GOV9i9zl3qP2zlCZWeCl/l47bnQaeV1OrDJpFk7wNDYC+KbYu
SqTth3SeZODLW8tiuqvDAdzhOgOtggmQSFJM6ZDwC1dEwo6wwuN8yg1RneBOUp18xzzlmPS3uko3
dmWbL6W0o6kuAtyUHwyzeWdICZet714bRrq1bGHypYt+Eg2IvLHvqVF4V2gLy0suymk2lqoSjM0k
6sS8J72xG8YD0GS/zzJmd8su9r4/qh7dHn0pGMVIbeDuf0b6XrsFivejDqsArhNtug5ESEEJ7fNV
4pjRXiZJCxNAmx2QSlQLu7Lr4xA0/pzmkPaQMjpRvJlXZV7mW+gR802Mx38lkjLY2VBKXViKDMe+
5uU8BPjjIgYG6WlHkmuVnZvGBeogGPIzdK3TVec0zTqNKD/C8ARmQTRr3qyw2JMaTzrLgC0wi/Zb
2gh7CqRefrKRdl0BSEVWXSXYtC4t0O0QRV2bHq4mXWN8Zch6Gvi2+d3DxsIijfcrqPInE2uIaYuo
4EnaxhziItWHA1JZjLnwLerwCWXMypNbJGLVKH4I8CgtmRXIZe8CK0P8ALEFL7ZeiNu+W16efhTe
HihNCCzgYT55yD2/+bFdTevObC+QexGLOuPlLuibLU2REwwjoz2BYSSmRYtMQF3COrBssl8kxjaL
FliTeIEDJ728KLfDYLt7CziSWUyl+Qq/5D1iIAESldTElL1oiVd/T2IXTqwBqTcIU/qXopW/wK3A
RImsPXbErXfOW5Fu7SSCkl/eqUNOx+2L676nZhWBlsHVyoy5WHoRlkiQLDoLoHR/UMDkJrBVVxeV
OxII84YsmqITLwhPIEGCHsm4cA7qMj9bsi2BA2hXxI+ytT9Qb20OabnD/5ItFeHekTo1ncEEHHJV
fUpXykrUrqgAx+8TGl5dx2lPfjMaUacTacOisUa6N+p5tk8gwLdEBpnPNbgrwnc582RSrzX0S0DY
HEiRgEPUCtCvVgQTAU3TKyFdcSFhiZAph89d02VT2+nkWggzmg+BWbyBiPELWZf+VFNQO0o7/pmM
c67L6KTqjGqaWIjDwnzGW3dJp5Z9x4pLZEmKeKVof3i0gZinMH8ZSFnUJPFvNXGGuWmyt0A18FIv
bHrKxwMI9nJipfihhp5hGRMEgszZ0PhwmAwbetIdKfWcZZA6dPKog7Ib+C0uJpbxKrpb5vYe/Ln0
+f1iMGBfRkA1wOPnRRkRnKDLqtgbEQKA4Axi/dzZ2Y6m9JvPbLpP4Fpaxu3TYNvJ1BosCNZSsNyb
cOPTwNxXIKhMB+hrA3oCUXyawcq76DJ1hBePOiarQsEGGpvjZFVhpzBzPGG9QO70u930/Qfyc7Bs
Qtgywm67MeAm3nJaziVi35gutSNUhonaMdxzj3lkRZSRzrLaM29eGvmrkBkFRBoLPK9m9grMTDYb
Anik2qSCm1sI9Ehuu/4i9eweekCsXARE+buyFgKOplw8uaUPE8Kx7nEw2+CvLm1gIa7mA/6F1QgU
Cdv2JWhlOyl8J3nuIOo+63LXPjEaY4sKLATw3LBgGkARACEB+B4IQUqrlpMh4XvZ2NgCIkL1lCPP
NAEpu1/rOjOHy1c3cJCKjeCU2on/C7kouCBMeRgFl8jGKjmxyHdiGGoD5OmwcQwwTWA/jNldjaGJ
2pBYCLJXo02yN0liANYBBxqBywEC4PEGqPQOAmi2N2V90Mw9YOjdOEFCMsqTHan6Yp3A+wj7NWLM
an+wkNqj4UX58gKr5T240XAzH1IDARYmlqHZlGfE00BJhlMZeGwctHEPqyZQapubV6p03yOugVAI
b26sKoMDZc4Vvx/vCgtkMtLB/2KIw9a+uLNoNR+sxi5uVndIAGuCuK5L4Wx04NUPXfDimMxLX7KZ
7zfDiUEaa2KbvAczwR5O9zqofSytLAD2YuyiG7BbgEaKAQ0Y1FQSVovELbAAHlXTeurXOyGy32cZ
rOxhf468q5HIFs6OY5/7KWYi/K4y0i0gmQ9dRBeSkwYBtTs3abjXB/wM6FqAaWVDW2TvNh5eAHl6
5rUBy9MS0yJWsP7ZHHqIo+CbWbuN6591HQ/g68TaYVWmgQWBKTC7ROYhC99DDY4U0FSp1QFZJ/tE
lHKndhhH5xifeql8WJ8a2FrWVjSAjabGEMIRCNZZ5xIHr2kgN2llgYuTOm8dSH37uPup7BKJVqGq
BQ0QuK0S5m/asMVabDwzGeRz7pW6rA/cPyDLqxadSPgcYVOkKCowIaWRvYUsZt9gJjAqohj8GfO9
OeVpGD0Bi5LMnbQJjx7BjyJh37G5QgJeNADvCxevlrGoD5JaQNW6FNEB8NrQZPW+tynkzJCZdbLb
S+K0IDYSD9IrIb5gSCJAOZnQJluHniXB3zCNZFoNiAc4zIWr52DYZ32oY1ACsdoSCzMiv+saDq/u
prfqdZ81zr2fNM0DEnrejpUuXVTQHp4J33Q2PEGkhULD+mrGXnuRrZwQiOBeHb+bU0aM87hQD0Vr
vthArO4QIAjvRbeCg3qqZLrIrSqF1V8HB4wK8v9LSDBlyMWWP4IwLeEcICX80RBpltzpzy6UNKaK
ZsPSpWGwZY3xHKclu0gwJB3RtNdIqeZaAo1U2dw8VJHRXKkt3WkHjWrMsCjChSVcmh1CMyEPD24J
UBWoW+GhSL2f5jCkL1GeNuuExMgI0Yi9eGDLzB3ZJivdCkYEtDtjpwJ6Ba2wmYDKLTOeSOCQC94f
gLGguvc78Bbj0pt42GhufWMAYLBz7ZVrt9kMKiIeGFOshWAT0GPggXu3HKEE+FcEZIa4PloVMZdV
ide7wXwXIZYY+p2Aic71WIt20bIyKxiL67ECoDO87RHnGztjhdcuygHIeN3KOsT+HDXU9yJgWnhh
qZ4sdOdCZshv9g7kDMdLkYgV80YgMHYf2/fhzEdCe6k72x23Zk0chPfWzGsF9C3yenUfm0gk3jqk
hPSfwIbYmCLDypYw41m5Pu2OHaTvF3kyVLuAbYE+Sa5GO+1MIq+G6XfXvOmfwaKi+9Ip+lXdgbxp
2L08Cg4JuqSj4A4ZiXev4+b3eoCe2r2qg1jBwUGyOSQVdG5T7JgBNI83gQzkUV+jgHkcNE+KZBkU
8F71C4klXgIvOpJm2ygC8Rustx8FglPfqwoGx0B5uMc8dNNV0gcbzof8JFx2E4RFL+AjWxv4WkDx
mvbRS8M4XyDWrha6FeCBdoocId3o1tJpnvK27E5REtjP4ntb59HKiktYJUoX5t2518xa8FaXbYok
JzwtIINEK7iDzFPX/+s0G08dM6+t6acOn06d3KwWTCF8ELmXECTMZw9/3hN1AOPtafRs49d2DjO4
O4wlw5XOMY3URZfSoYAEaiF/6FKDPxr0bViaJn0dPw8NtIOCHjk6fdWUD/YiBDJllnqGfVQh+X1w
jLVvyOj4qMaCv9pkYXTTnR71Gcwk57FCpvhLQxmlBK6ZYAs8OusuiEdgrwMdM/nndmGHDaPbmOYN
fPhFIrl6CwYvnA0coGZlFmRPLIS7gJ2eBdB6Af+9iafJ6IKiD/BV+n2W2W6Ax7vAO9yH/4luNf+c
ZWVO530HQsmXBt1Zt0phRJ9aQfaB/YonW0QlEHu9X7Vt4XLbDgDuCZCKEWAZfc8gF/b7kGKpAPdC
HPTZo+HR79Hwpd9/0OVx+QGAeLg5jzd+jNPFR5/Hnf6DLl8u9Rj7t5/yb+/2+ASPLl8u32oXuC/N
X+70uMzjw3y5zKPLf/d9/O1l/vlOepj+lGan6oWIk8vjT9D1j+Lf3uJvuzwavnwR//2lHn/Gl0s9
vrD/6m5fPsF/Nfafv5e/vdQ/f1LIOzRYHdqwIlcKS7tkfAz14R/Kn5qQisKoIgt+j7qXhcPK+1Xu
5fuAT8P+1zvoSn2pz6P+/hM97vroQ5B3HuaPls9X+v/eH5sZbL2lk2J1/rjj/ar3+zzu+7n2/3vf
+x0//yX67hwcCLeW3eJx18en+lL3KH79oH87RDd8+uiPS+iWbPyXf6nTDf9B3X/Q5b+/FDD1Yqbg
8DNxUtUeRB/78waI+Kkuxt0oGeAULZA7aAVGy52SOghnRtCW1jJrYerXNhQryrFZd+xVBEwcwCs7
kNSbjVXCs2mmm6Nu7jgZ3QPzCwadruoGmm1rilVgZVXW0lK2Dw3YDo8Vot5IMwB6Odq13c3ctK+b
tnQDZw+SnvrU7QcGf/o/Rm/W/9B2ZsuNG0u3fiJEYB5uOUoiqbHdavcNwu22Mc8znv58SMqCLHvv
/z8R59wgUJlZBYoiCVTmyrWct4mraZWC830jhuW4SX/zo0a5NaF83uZZlhypSZGPUrPiGVTmjVnl
7T1kS/mzQvblbHnto/gkquKbe/DsetzRFp4/S5ieICUWkmy5kxDdV3lEynk0ZVUJSMsCDJcZa5t1
of/l1XW3f3Qs3SeJ+i9X9iaYl3T/R5AbZOByd7jMILGmjQ33x0XGiE2G2zH13tyrw3wPsU2FkGIk
pBjepslcOUic976KVSXhoTBp3tVKOlqMOqYKIKdyIEsISek6/hCUuO4F9OV0/DAH5Olf4R+skCum
7nY01AGaPjj8UXmz73stcu7lLEW7ou/z7vLJzgNRtOP5lM/QpwljG577JICt4a81JEIOJdtbWKDs
/rja5CxMnf6GNsg/PtllkbJxT3U523fiFJOTDodMnYbbCrw9mEnqhAg5WbxFzja3a+9qF6fY5Ww9
AK+zTzKchfROTl2KKX4dv82VaY0Z+bvIqFs0z7LxAASg30bxrHsb+PWax02lkSRB1EjhUwuEmrSd
PR5ir2gfh0BtH2utdO6c3v0iptUO/dYXK2td9hqEyiEDjnywzaDfTstMsV2vISutRrmO6wTT9Tri
UMv5W1bUzVHadOUMHqint37dT627kPB55ebqu55Lz65070ILC9qh3XnwcobUcO/U1jBSeM2rrLlT
KsXm3FdQIf943mpGrW4l3G/rfjy1mm5vgqbPdk1svPVOJ0rnoXO+dEevB6NsIOskmy+mDyGfO6/F
H8Qu7dgfQg3FH2S6NGJDX7CJ4PlHOI2ctWnQKN2krn0KF1AECpHq96yAHWhR0lgjQlvTIA0esq1+
+wn0k2SAzw9idBa1UPpfLRIgu+IdGwSn0SlH5/skuT2+Kc8RVVSIK/8iwoOQPUNXru2vpHml8Ekv
cS3VsGscUIthD+tJA3Vc2TwtDAWHqK3jXQjVO9IXTpIDB8ni3eB79VM5TPWT2LTF1tHUjeQQOdqD
jMX9aZ1RjR+azg9ue7sZzr1q9WdvoEK8kXEMC/3J1e+Lrhjz3dVB8gk8wOh0P0LEbSjc6z38y0G5
W1fo8vhtrU+2cFnP1+8/mW01Uo6KPj517zePD/eVNxXR2p+35BC0D3eY622HEuDpGiPjDzOvN5nB
j9RtAOhpS4cf/LgKFdMsjV4H+sKO+SIqJ4f0/WwSUbl1LO5+SK4zPtllyA66P4L8/9YMnTtvSHzS
NeXRxJyZkXJZD7nfvA3NoN10wETO4hT7dW5PN842mOt5v04jq+7v+rLStle2W5OGQ9qgBsgATSOK
AAFr1V5xml+NqcuCuzZ3hnMe52xMo6a6jee0uk2M1FWfB4vcgTq6+VZi6iUwkVaFyQMZ3VF1Iw95
LyY31IstD6MD9CCNpmZbT18UxUdnvuE2pz3QzKo/yFmGDqg+R91ltetIt50z3YK7iFBPBVS70cbS
Ojq8bFr8MK4H0nr8JaC+d5HiLZWBxR2ZHlSV71cTW7NcciwUSjJcbX0BYZ03574xr1f7YM/TCnQM
unjDrN/OaVTB8YHujtdlEFUqvv1TR84j7LLhh9vmw7amqf/Rf4+NDGf+FDs432ouk1bwKQcaJYCu
gRwt9RrSSXlwY8DXNFzdlR2RkQTp8GYraKwqxgqFnWXGdbKsM4RLUq8K3U2zeGp4zLSdrGiP4Y2E
fJ6yrE1rbQTrOzPEW1jVLtUdZ7QfwKzne7eBaJh/nf3TDukT0ZLqt9CO4fWwmvShqhO0fxEzPFj0
uXyRWKFr+Xus2s8WZRqgD4peKxtH45YkPQMNqgc0wyQMFxixasCrJl7pNhCv4wJ0EK/MLTrqkKpn
mF699Vlna1In39SLnhT5ejLwFfipdSjealGiEm9WoCpTmwCaGg2WX6/bmH5Kow7F1Ac5Wx2rLVy8
IDi0ox3TrSBxchhgY7466N34OVPhm4eBIuo6QS7xaSW5xATbCYzQLCzB67XT5UWBvmouFbAmwzHL
vT0Bx4vsMf6VPijkYNRfA94AioURVMNDp/1aWRogq3J6mYqB/jwlSamEB9qvTq46FD9V/xKks4oA
Ih/YZbqsmrd5fTuS7/3freqPOtwYioK+Dw+Pt9bgWkfN7+nMBp+1gT+sP0d6FLyG5XwbVGT7Wzee
vxRVsR0XYjT654p7vUM2KliiaFrk2dlGY0a8XqJX/CksKV5Zkq684SzeyFQ/LJlPOYVi1nDb4icl
hZQKg1eAoHe6ZxXC8dvODe0DYlf2V2WO7uU+vEakAD9vy8ixDmFjQbpswk41bOrZqo7ynDzHkXEy
nXz76VmZpkqewGdVNU5W/OZ9s4knauoPnmnk9rO5PqpT8LkxiuYlWeQbjTSFRcds7lp1UIb79yFF
0eAihzl3bmmOLi+2gp4dCxU3jeZGz3LwAHiUCVg8GcFtoV8qsz0ZvYkATDZl4zHrhp4fWSbMfP+f
nSxtt4v+1rGAig6RmFa9K9vOuUjIpPvDve3Ox3WCbs/JDb+gdNXLBF8trG0Lffo15nrdOXkoiyK8
LmJA7/gQThQ+5VU4wPCRbfetjcTKAdR0ugPbNBzMZflZccvtiCrCi5Lu1BhdlKJrhpcpqPVtNCB8
K7YRxO0ZVNRPb+F7FVNVmFAFZerFWUwD6PRDUts8RS7Dkk3fs2F9E5+EmzF9pF5Gy06r+ubdlPm/
wh0ynLwgGE6TP4JCl1M58POuKOhavAd8jqrePRIjQ79og2ojY6jOor1uzf11zTUmK+LJ366zZV2r
nt5ex3UJGZeZ80Ud6uD4KcRuVO6ogfdLaNUoqXSeeef2SgR2cFY5lcM6Fr9EituBKustUsb2Gnl1
SSgFiWmrBfCMSJCsIWfrJdEmUIztv15NItmjhrAOgkxU9WZ8cCAY3MWjluxl2Hshtt4YH3p3djYD
HBSHTw5/SH+G1FtuP9uL8S4sM+1U53VqI6fCIqP7ok/lcB/oQQs4KXMOHjvLJ0jt641fz8OtDOWQ
dO6zavbxWUZVHGtPnTXucgSEHopl5JlB8ERj5jqlgoXj0nXWjT81c7T1uhaWAS/7TaP9O9rC8TLz
FdEh+5Ppy4VHMxwOTZSBU6rqLfCe4al21PCFRgBwlf6LHIzYbkEQWf5dutjcBqDqPCuIuyxDqvXd
Qx7od5XpvU3QeyAMFkKCYqIVLds7cw9t7BIP9jY/94Xz5xpPayDwLht1uyWg6qtpG/ThdCPDuS07
wGh2tJWh4qbGc15+zZL07WqwIlWkL23n1kjbBNRNYZC0cRfdMrhEY/6yONhBsV5cxBYVFiDidWze
GjTKwdVPgL9MkigZysGI7BgcTRHsPjnWIdot5iG0bDCCXw3NRSdnMgKkUlyKTSM89hbAx107NPOB
KjzU9W4UPqmRu4mnMvuHV+aaSPJIbGq4wYvMp7n/83yJCCGnvUasV3i/vjjXNQAFw+ULCN2D6v9g
hXB4JTUSehub5p2Lq7R7OjMCiASs4fe6jYO7eMFYbyS6syNnO4XG+CiHFtbUS+k30Nq302Nu0+SR
xX52lNcExTSSDFZ9vo5cymiNYo2bRN6Od6+8uuxfvCkpsQ9zu2XusLx1uZpYN9SqAzqcUlpvkrK+
Ay4ItxQA2Ocx3KbRUvBfLIUae3f2mP8prmtQ7Xf7tHKj/TonGIp0M/XB2zrigMz4/+M667XH//n1
dP2sbg0LhrIqtYxz0ejHPtat29Y3eN5K+944TxXL8OiVGufUNuK7kRZgZCGNs5gG8V5jJLyiKWev
tR69JMsUiZS1ZaiMqEfsqgDCpzappr0YxX29ooSPNCHtab6qN5EbJW+/0uUEzmdTmsZ0gybGHvW7
yNyS1DDvoiqzgG7zm98G3PKQmGDsye+7+MnlTO6+rNr25u25xh+jW7J8yj1fkODB7VL3MBatAdfx
XzZ1caB/R2dOrV/tOcw7iCUvIciSf+t1q7yV+WKSCRofnx2fFGhRlvniGPrMPdv6pBzibKSfYyjP
YCWq86xZ5fnfhuKQkAlWa7ueaa39n2NlpTQKfnNsGNFq+6VUDGUrZyagletZvtjKVEH879373+PQ
g1VABZPMdNP9J24sGerAeJU8AjC7PMeJSQ512AcfZLhToAWpb0DblgUXzQloPqO+bJoZGOfRNAAw
xy/GYvazLrmb2EtvZWhVtN7DkaQAYJ6LV10jCU8WCMLRJZgn+usaM880j7ETvgQ0K71ySPjamjzH
oHBhZ+i9HYvSeW58GzXJdQjv/G0fQGhyVBrv6g0gK3uKbdM6QxE+Ps7QpFiT0Z0gQZsefZNDEymw
YFeRvnP6kh+vMbaT8+y+TZBZcnCN9DpVRjJ/tJJ47wCl2ZVulZLr7KZjoUXGU0mj1b4ryZOZloWk
3mLzFbPdloXdXEPEMbHABma2/K7Upz+6wNLuSA0bT5Ca3qlxqF60rnWjbfE60Sv21C6uqWuVi2aP
N63heBFC2tl0lyj6n9dIk2Yt0OlmsZVrri8mDeD6joHFlGDYT2JPW6/dVkh8HK9LrS9G3PICYye9
vpB1ueJV8xLnNo/1AMIENnbGsrN0I6W/AepP35bCln6zGrVpBncr+0UJB/NNJKT115h1idWx2tZl
UPuJNzPfU7Tux6+k0F5pqFS+tMVkHYvOLG/arE6/KDOcZQAff/97wBgheFEHpGWECmhS6ZMxIPIS
MkA1tI2dXWUfh+YylGDxSvA6FO+nuYUNPL0FY70dOsu4ZAl4oNF3v4Fv1fy7QIMunSYeWL7qUplI
08TmhdyucZHoZmx3SW0Mp6L9My0s8y6E4ulEJyn/qkpBp5LO0KKGRAwrOubjiZSQeKclRM7kUDc0
SV09n8d21Bp3dv87kmY2fdFLnCwnY5JIHa3Q1V08BdC1B0mf0QbNwZi1ULkZKxL2M/eRbW9Vuftn
mprZCTRwSeozyrJTAyJqmzi+tpVJjZt6+6jrIp6tckcxL2g107U+THQALgrpyxDWqOnBC/0OEXLv
zWupff00Iw1woQHvlV1n8a3L4nmjFZH/2nXAkbS+mF79KrI2Xtvkr76D7GBRBB4qCo2yUSx6djuD
jibKBt6dhjrttU/bjGP/OtSE6gG2mg/D1St9df/buWkaRFtnYEveLt2fRgc8xqgjjWcFz7nYC9sJ
5TNQ7BM1w9MQVHuxjUAu593VvUzJ+kLb18sKJg1de0/T671bK+UN9CnuPqFt91c9ib82tBg8qX2l
PwxZlW7Enme9uctUYOTeAuql/ZlHM+2bP1ftHW9Ag1JJlvxKd1uzaQLPvwcLOD+XSvsk9kDPqkPq
mxaJMS4SNe2hM4ETtfBsvkbfjTAefw5zgFwBP2tPfdnON6ifVDeqmQXPbAfB0Nu5/TP6rrfwn0gk
9GbTkx1DC/P2ZA3fJJ1PaDruoLBI6YF6l58XI60G6X6anPQCGs95yCtF2SqBxd3s/SzISZWKLXo/
W73Xs3gsLl0OOVYU2E8hT6+3fBaNeznQxG7eW7GPaiPKgZtPDhlOsf9Ulpl7K7FrBDzvZMIsMKd9
GjxD7pe/aHUa730V2H/R0DgWK2W5tXon/b0d4+1sTuP3AHWx/VwnHyOapUTyXyOEJyqNo20WhaiJ
BgoNHzlUm0fYbTK+RYoaPviisxx6zs5S4QS7iiiHsjlxVs3lgP4GJbJOHpyh3c5bHOL1UpcvTVpf
JqWsaQpZ9jQfpi1rUwMeT019aRepXb0n4WtUXvk8AUy8HVxFP4xzqXwlg3WNMGj62WQTxEN2TEtU
Tn1YW/jWUQH/jdKzdoJZt32GR3G6h/v8xsh52Vu1mIqDNenDTmLlYKjpb1DYaScZVV0001PZ38Dn
3jyyudz2c01Z0kfMTYRy24Y8XGGQHZmbdvrF0fOdtEBDj8p2GDmVnXQ5u7qjbVzbVi80KG7TUOuV
l8ifpj2s+4VNpwy0uHIIbVW9U6zlANY841eEU7C1pk5LQfcj47eRSsHikfClp/0/neYBIpA17bD0
vVbT+BQtv9eQfVnUcFKLbT2NC/kfs9/mh1XScwZ3i7pfhVbg5NyI/bPqp4TksTGe0ik0NzMsHDsJ
FMe6lJwFSXOM35f6FJa4D4qnZU10hHJFj3dtZu3a1s4frTJlo2km8bHW23TX6BE7TTWlcb5T0Rk1
6x9DmXkHvVdnpAjQpxbtarG1Xj9vR2VsnsTxH23qMpcOP1pT1xiZktbNsO2mUdtJ4XEliL6WLT/U
MUPUiw7+MPwiVcur+8od/c/za3nTNJCku3JOd0VnH/qi+8WNdpBfbix9TC/D1PfhPlFo9XTyfwyT
pcs4H8jQpX17lNF7aMvj5kO9HN7tsqKMxC4R7/FiNxeBpPd4uaSEet/tCgKmcmGtlkNR+va+6et5
s9rkbOHPvOiFB42txFguvIT067/Na92BpiCJHJIKKa0hcfZFlXyMWVdsIV47Uo36ifKBfVdV1v31
/ZAhrFe0RfMGrH8RVbZrmJjc3KEK8D71OhTPJxsZ39/8oK42mj6o+6bll03YBcrG+Amgvn8IgBaD
YdU2wkHQBFV2Nk14QiVKJjlBD/vCQmX+z0ltk1zeSiVapKH0bea0u5XJhIYU8sybpLTHi4wD5HEO
/UQpUWzKEvMxkK7rPb9WznW2uMkJa1QWyb+BvTYgHor/MKm83Sr5ZDzKYW57Z+cMTbBfbTXtdZQQ
1WCT5arJthip9mERCZMD2Wr4Vmty3vnow+C4SIWFdmIgRv1dAj6Yu147QGebbcW2rkFODtxT4zjX
NcRh55p30QMeNZdLde/XAwWUHubZHD47eOb4ndJrf7suXnl8DUqz48Pn6TcwKEEJs4i2QmpYPxl6
QZ+1Yz40OQKviEPWT0uAmCRADrHz0SShy0TAytZ14t/XWpf/+1pT0X7zoli7c/Vw49hW8yyHWCtQ
vNf87k3Xpi0gRdJnz7zt1LR97vvMe+yzcMlRoSUzBOir+irR1zGJK2rxufYW7dCO81iwlfkcvV5P
ZqjL+mKbzNF7HFlfRl2pvUZZ+DomkfM0DjzuVYkR3spQWne82TnRhdZcpIcni73gKdZOMpCgEGZ6
ehnNL9HS9yN2ov1j0oOaqi2awbYd0nk7reGbIzMkhg7kt0utSy2XckjiIrvNi9HaInzya/r8ljVU
Oq/OA5fJvKWypfr5IVDD/DEFp/8YZv19PafTSUxyKGF1OiKKrUPmSBiZR7jkY+JUC/BAojjVXTWa
sYOSMLLbN7KVSOQWJ6dygMPR37Wapm1kmyI22ZbI2WpbZ3yyyQImVb+N6hbdPqQBFMgQfGEfSMNo
FnVuazVFiWGhE6Pd9Y0wrJjqvWXpUGT2iAseFPonD/VSIJ2TMjvQZpAcqqWaunqnQP991EDQUNKL
tvQpOftPMHkZirek5Hj1rjB5gdNTpQ2vcz85rkst3mTmk4y2IdktuojQNPo6lzB1+RqM/m6vWV/9
Tv+OIFP+IM6u1TeQ5Olfqqz2nic9PIo5zBDiMwb6cEc9sr+Ohdrc5mqZ7MRrBY2yD7yYOtpyAR/t
4+sFrkuOzqcLUEz8cIHIbdwDVKagXmlzac9WmGwZknaRYWYB6Js0fZsm/R0Enu6586do11hR9KOi
kWPW4T9FCM48DHphQ2pRJL+MSv0kAQAoHcguAuNhnYk8YPij0tgEe775LZ0z64C4Cx8rC9b6dMzg
h1kwK/0CdlkPYssRXoH3Nj+udi+qh0MFUJI8F+Jgn6bKUBEw5TKXPl30ot4Xnp7jiA+T1QV1uekW
fQo52EVHokpO6xgIVrscVrfYpjkId/NAIkgcn5e4rlPWFIrJQu8MvbbP62Ho+uauL4EuvdsD0Ehn
Y4Rob/fXKS2H/dx8iCnaaDwmrfejD8biHq5k/VIrBxlADY3Ms83j+NVeZUexi0XO2mXOkDT6hWeb
1RwgKAmnHUXWvy36Yb3V/rdFAwSx+ryJXGer0zm17ClkA2L5rn0cx+S7mNbDp/0HjcLfEP0CT7vM
BF+mH6J4JFu8DNdYZ1mtCqPv1x2QeK/7mb4adgCa3FNsZBUpnbx+aVIa+FRlphklqxx4hCvny2TT
mQ5hzZ9I2Lm/aPx+ksPT/PMc1/VJNwBCol9kvPCeD5tQadWfSvsgOl/LHKvS3+b4muKfmyBCmjsp
pr02TNspK9gVk9H+3vL7vOkhcXmomx46DzVg9xVm8/fGgfsBvshpmzZwOTrDVOyoqMQPQI/HW9ud
lKPuNMWTq3kVOx/6sAwPuuWFPGyKhsexb/RvnyZpba3AtmoWT20N74E76c6tOXhThuoED5D0B9XO
IbFy42tSj/fp5Ka/J0ZCJyVPb8/wa9b0mBIRKqrxtR76e8mf/VvE+xr/MYImNneb0wW8c7vkF3gp
skcBOnR7lerWV2tqahrAwi8CqChC1b4b4di6whyy0gDqiRrGwRhhr+rg2z2WRt5vi8JEbXtBQsR5
dF1U5rc7WXQCLSmLCoaCxk7numinTd0+RrQEaDGPKaozPAZqlZ/RNmAHgjjZdSgi9cIbq2EidwLD
yvK4I/bFVMdqfpYl3tcRE4KeWydWNN5m6PttQI80XkHyEZxnW08emkVIrwvD/PcuBDHVet73aVb9
XcpG6xphtWq/CQHpeCDtDnYT00D1nk+FDqB5KMpUw4GM3CT509VowYONzKXC1kVmU7SpNjqcD8sN
ObB3xTiTXpuy7CEr4RIVXfOuikcAVf901LbCXmJxBGTUrjOS3uNTvDiCuDTPugEP8WUkVZUVjdq8
vOV3BsPJDiMFatG72/n9pP7WJq8ohWa/k+lTt5E3zfca+KYzDexQhL0F5H20r1MFPJ8Su8ep7Q6W
2jone/ItZ0e6JDnkECmCMkJjXtyRojuniL8H+iH0KlNa725TnSZ2+cuAWe8N0P+v3QjTx2qHG2dv
pkn4+i/x9mLXI68A2djARVZA75EmNd/SJScpY9UN6g1lYwtBO3IXXqmNG9POWiRjK+O1ofJStyQh
SQ7ch3VXboRlE54VKK0U+A5laNrmf59UaSbgvHy6kKQqoL9dDgo8lcAL0c9o579siyNGpgxFmAHY
k2rvJ9iNS82tznEzTU/hcshHa9+UBezuy0gOAP7NqOGhc7F4Wac+dNSKZQSlI3wcIPuQRA5Oqyke
6+w09OqvYpKD3XnFravq7XVmE9XhbV5bfyDR053g/kTGqBuTHnHQottChG5RYxpK8u2LUTwSKWfX
cBmbQfZHnqoqeJlkPLNl0vbV3A8bwVpqA903PJfjkbHEyJkcYEmDtyA5r2boewFwll33NqFukNiu
ZvUh0R2kjJTWc/hNVnTeua7291MVuLs4MaYvTR+SR7W8J10FyxWOJeyhtqacxDkPqkpDJULr4nWh
f7pBtNrfitflVnOxJ+c3OounLxZc0C/IARR1XXfbolYeqgFuMYksLLqzqylXb2Udvear01jDtBev
3nTDnUa/K2yYvCJwHPFjrJd3sqxEgISEsE+pnmUU5RBRsuWszrIaOasOEvtqgkbLRm/URA/P0nq2
YXOo/+LTzErBI4ImCiXSm4EP8q0Bje6Frmx+muug/FJBjrFRB5TZCt40n4RPgFxQs1ODeLzpghzA
xZJTZTutbaMorGDFY5jpRWhsQDMkF25K8LWUJs02iuns4jbWtqmf/S0wdBAB8KvsoOYVKsBLCU5Z
SnD+UppLyQF5/djei0mcdgOBjeqZw0EixGF3EDnJfLGti2hWB0Y36+7FrjbKgCQNmln062vnuqvy
mzL0n/xZMaH+EkqrINMhstLgSJ39+PeMeznkKosnbDxO0YJJDjbawRsxooZFuJxeQ6GuzPddR1kK
eeqd572GRTs9rCmASTFpC/Aj5UYSB+KIGnNECLupd/zAGo/iSPWGmnehvUKQkd45RZHzw+fpRzPr
vPuyRdcgsyIEFfx53qq1E7+2g1tsnDnzf6vc6n4YSMhvxvl7yYaPd7Vo6SDpqz8SM/tqDUn+vVP4
19K/PP3CfiDbhXnaPHV9QULAtLSLG47zzRQ43V2legOqvPo/rlyM5scrW8uVlbC8L6eCPEuRfqdo
//HKfZd8jctM3ca52T/MUX6AxAw27tlUjmYxKb8ZA59zr0v0F+hA3D0U/96Znv/+jjo6ooJDrD4m
EJptnaYqv1lN97qAtpn/J9RGVDrn5DdFU9TXoHeSnc6X/jFIfeVI/3Z8FyVxcxnbeN5b3lx8cUIf
wujQ1H4gpPH2MjRehuIHwY/OIAn46WVMs/ePlxGZbvG3l1HzYHMxeE7ediPf52pAvoIiRPYFKtji
yWj5WVlGpqdyAMuXO1N+Lyaetpqd1xjdUYYyPZzBKsmwNcbrdPq6nWa7TKUxgB5zSJGd2Yx2vRFa
L36hZU9stQAmtNYLegLWSx8sSRhEkE5iq4NgQf0uXFeQHL+AMMqebP9tOpJg1BMji2yC2annrjXf
Ds1ylgB/t5UedOkysqN+JreSGiROFw/kPKj2aOqtCkvlTnQdTI3sAiWQ+QwbLJp66u9iRl0UqZgl
SnRqJCqfp+lcVuoTzy3+NipL+DCnwazP/cKgIge97XuejyGDjqB/vF0dSCMQrb5HT2O9L1r/BrnO
bmuQP7uV4l2awH0Fw4QLGSo4a/HCee3dSuEv02fkeF3oZW3f31+BA/MQhhvfH9xjEWm1sRO9d20x
oqngHkXYXcTi5Uy8Oixum3bxVi3YmW5oUV2HJOxhDo0vurDULqPJVr8Iha34ltHqWyLV98i/z0Ng
+BpZGrVBIxmwMH+wpn3SwqEkj4DXp0ExjlGJTsjysCilcjlco83WoMuX0vx68CZl2k8lT79DaN/E
pmIAUoim7wC7dmXqJa9TVJe0+mEXbtok8mCyqNKr3Z0WhjHXn74v9jVe080/eHwb+A0j9zIujO1y
aBOdbpGhi0i3YVu9wRKXOe0M2EF2i3mahfeBxo2rbQc6LSZn/OZ5frAbjUy/k+qOUzzO89S8fooa
nHipLd6l7OCfFP5pnWFTuHAjx9y5eUiBcxFmHYxmfKom/qVS1uh19mxSXhsNxXlKTdV4gWVnr3C/
QTPF6s5Kyn5NlGr0VONxTg9pIlp0bJB9yYGmh81JvG1q3U3QVjwHQWjKGmLukRY9hxlryJIGeTDw
SEm2ycIiQcGqC1/Kqaqg3wGoVBlR+FJA3A9Zi7udR9hnt5XRo2no+86hMu03b8K2WqaK6d/mLxHi
dGiw21to0tA7UDttufwpzZXA3CnM6syf0lw5y1UrrM/inZfKuHipjhMcwm++euXbJMPQ0T/O/bdg
+a7xq5ach1MeOeM2tz3lixJM/zibRv3NNryffYpTYrTcx6Yej02eGKdwdCHdWT604CCep3KcXqy+
NU5lN6WoGvLhrKH7Nti9fLDLh9n/K36I4QKd+2Kw1X1pOySIIDE5zU2onya9tXdIwhsbsa2OfxuS
S9Crjcxb3UY+27s2RCH7k0Nb1k+54+5a10DiS9HCBzlkRfqF/lUHxONfJjmD183bwimf7gvRyxRj
GTfQptguFGh/j45CwO6p/WM1G1MQrVfInOLtCo4FdmthjfO2ehCme5mxBttK9hIM2a2iwLJJ91K8
qbIxPrSofKIl5+q37axW9+pS6VXCzDupHRCDpdLLnbZ5bsg5IbNQodu6RIgja8xbjR6y6yTai7td
g7jZpM3+PXKk7UZJvfLXtqQcaelZeMr8vnxFj+xqrydUihAkMvdVUle/ljyralpRPBu5D1tRNoE0
Xuz9Mp0OqGCdXiG5+hLY3VdELood2nvJy6CSbpEzsQ2LbVpscvb/Jk4pSC/kKtTl4xhqW8+Yodtf
ftGs49xP7TdTD6fTpIJZFmuSZtp2HPhFKUMD/Yp9N0OC7SHCo0CQd6ibWDuK0MXsGPeWVqjPSTYm
j1Gj/xSzRLmRqx5z05y+LVGq5xyNDDxMoZgvPGvmJ83iR4B6vPUitiIMdyNNjk+GhT5JjFDzzgF1
fZQImWBOpDsXAdgXsS0Tehv21msewNWDCBBfsoe1O3wFLl3f+n2t78Ml9eVgt1rro71gW/R9if83
+zCnqM9W/iYcw+4+yQf3kOh9sS/yMPsFGkPjBl1Kbxv6bfbLENY0LTuBs1E8hvHsk5QooceUYM2A
z6fPhntxJmU8PyeQkAU8Og3obO2yoNC/6N0QPQ1OO9z0ie2qpOHs9q7kZpluBi3wb03jqFlN0/8U
h1JAd3XK9LG9u4Yj24feDCJUoKcqSGTmcrw3o6J7bXf2aA6vqtK0CE6N6UaGQdktDJMKMrCLF1XS
EnEFWllkmI0omAXW8EJl2ntyO/siZt5dGIoCQO5lUrOkiwpahhDMjXgdbfrum1N7SFL2d+vtluxI
Om0iMiRoAXy4Dcvddr35+uN+aer9ECC+UBRYcM7IvFzv1TJRJwcdQYZ0NmF3Zw+pDYd+qbJl3dg+
R7N/aLsweBBTp7roHYf1T/GJaZ202v4+qR3n6qR1w0+J/7+dFHWgxWB74KV1jUue1BkfvDgA6lE2
g1H9mOrgpMQ8bb7kflt8yRP/T2156qqcOtq4PExeoBM0rkP770PxrsFkrJrLOhwSOs60NKh2nnLr
m0tn8Wi48yOjQPqM+38dGU6eb4bUrp6BhOhbKwv1J1fXpgOy0vUZIrj+bmgQy/Ect3kgv2zsFAAT
v8wVQhpTUdU/3Cq8bTTwtpsCODf8BAiFZsYPlHfCb7bu6NuEctt1yV5ZaB+d/G3JYQaw1A3W25K0
lJ8DPrtR2wzflELvoWbkbKIHb4POwfAtb7imnA2L7V/jCmOGJtaDsHQ7tll4EG0wn7TKxXaguKgg
Tt7LsO5qhMJR5BSlMNEMKzPdubzbRVrMJoHBzTiJeRa8uDmywRtOTJ/7zwapjuvJR9d/iVEB/Nz1
c2Qcgs7oduHs+LeR503fHOSsu6EovzZaEV/+D2vXtRy5riS/iBH05rW9b7XsSC+MsfQWBAHy6zdR
1Ig6c+bujY3YFwZRKIBsqZsEqrIyczBELyR0Pb6QW5Jk2h4cwdDZtL1FbfbBLs3McBujWHGFwmR7
nYga/+s6H/nKqnLoflB76GwOWhHbXkuICkEX1B3Xlu5tgWX6ETpDtCfeeoCuuiudfdhnE9lHx5j8
ieKeTI4CjEjY8VaN9mQnE3X+V/sf8+M7/ul+/jk/3WdAiI6PuYXpbAJUtW0MzbXxhfx96EFkO5j8
yssMvO+N8JG6KNNvreWF2RrYdsR/Wg6SETVg8rHGFEIvqQdVmBRP6X9PNVs+ppuGp6D0dWUBhXCl
hmBXjvoWsXoZGH6+IRtpJ3Awn15Eri+s3gQvNl6llh0Ze6RG9Qk3JvzcXjjM52cPLPNPSWO9v4DT
+t1tgpEpt6Cr+BmsIe5T9ttt7OS/ZvunGw2vwgj/YhfffmvExhgKTNeudqBJbzXeLWGJfQPaU6B+
GF/0Sj/lHZgtyJPZVrdzXcsHV6KJTYnyb8cEVIdxC65b8hk0x120DGg6EzmWyUddAezLzqcr6KvJ
PRfheAJtxB1507QywHPLmpJDOpMH6QG1Yodascuhg/ms10hJhF4YnakJqr9tW3TJgwZFuodisFaD
qnHNcstE1ROrFtQcR8PagYxZn3pzGQMII8tyR700ZQzBjTM11ZRDDk4+mrIEvU7Oo+7sRCFoUbQA
wYp4aVLcRB1YWwAmDjm4E8VSeFSP0MRLog01jSwWR1OHZlHfxOVjhLzRg51PoRRyaBtQPs/DGWv0
ZeDxtdFZUCmM0uAmG5SqmUottBY9aCe8DkBj3oP94d8ewu+OrcSr/g8PIKcQFlcpj7/M4WH/vpKJ
BX14rFkKcw0kDkIqrmXjOCra/T7VNkSkP9mmfpDqg2S/acEC65SasXUaG1kJE6ymyIM1J4+aSJlM
TULYEKYmFs5kmjE1H4MIrUNeHyZqkevHQBPlCKc4Qil1alZXnmdHyA96D4AGew+eaT6jjKs9gyTW
g2R5468R35Zr6uw8LTgPCFl1qpNMZZlfKi83wUqL0VnipGuU1LcbGu7rzMBOtP02jVaDIKWxBbw/
uSOT7vdYVIH4eUt3IHufH2PoAS+ol+YwkYMrdbO/kUnUGiqIhJft6Bagrt0cHNPVAQD5fUcg/YHq
l3ZPlk4voPo0fgvTpN9TAI6BIHc7NryeAngisboLXrQ36qQvGbKxEH1P4xt9weKsQ9nHP4ezoq5X
sWuCvrnM/H2C9wCwu/6+C5ri0THT8rHAOsmSmbxGjYXvuGPaS8eM2Y46gZAedxaIEpY04GM4nlcF
SFwHb+27VXqxrAcCTZh4Ca0A6R3BvgO++6xBUrkVMvkGGtyvLoe+D4hGgn0RQ43Ry3PjDQOpnwYO
teavnBSgmXKl6am5dxQE39CaYYe0uKGgF+yGvLCzCOs23/hgLRCQQfrCs8QC22mODEaulKSUlIuy
A1lrfrL/0x85w7MZtDHfo3RZAsKaAamgIn9/xABrL6mXVoKExtzxKVjYUiTQE2DVLBM8w/u+ApeG
CG9Q8QpvroEsC5bHwbaHjO0NHAGI+bso/RJ+cCIPM0yNO8m/joPjpMs8iN2Dlms/Q0+46dJR7MCt
mpJ8aQ6a0mlaaPapKzS9ieAth3p32KPoTe3s8FxyIeMXdXtqtqa+isEK+5Rg54Fly7/d6FXRO1DQ
Dorur26Nmo2AzB9uah8zzUZ2uqjGbTZflGbjPRiV+0wAOAFhsm03ZtkRumD5sTA0ezsAhXCNRQUY
e2X4DzxE6LoxnerVTOLXJBb1zyaF3l3myXhhSUCg27j6yYPmddDi8rVoyhTSOJn3MJj4MddanF8h
UPF+lcaQn6/i2km6Rh6sBf3xW2Pp76wxUJoWR2C2iCPmkxnakBOtzN9sNEhRcPiRAYmNwF/niL09
QCSmOjhI2UCYx7EfyBaxL52w+3th4HUQOJAdbkdwYc3+kL4CpJHpWKW2RnubDi99N0K0tLLvnEG6
B0stVl1gNzZGNqRIY4/simS7BNr1n8ZJPJ6MlvJM1/ZBMt//UWX6SQfLyXziucZkCX6f/MOnSoPh
OemaN1oj02qZFspDD7F5Fup7sovAv8aWD+xDPr7yCLIDc3iXwsDKbpsQO7fdaEOVB4N4riMoVUAq
wlglyDNCci4dL1bI9CU5OMFz1jX2Mi5RrN6yKF+yUY82Y+LYFw2I2+lgBGZ8Cpi97osQ4S3qIBcB
uaVliR/Zhmw96v9WupNEEKbj7NoL0IV0TiY3Vcnw92sqDQFINhywaBy+gD3Xg0Slox24aprmpgmk
91KDvObo+FDvi5V2tFGM3pIzUPiPnlaCCav+WQ+W9qZO/Kx+PzHAj5sxCII4BrKLpZEbz43fdauY
M/sqDGgLZG1SHJAwAKNDOAbr2oQqQmqE5TKvQb4TKXm6Up1xH2hvAHnQ1g0k/VKpG+v/7EOOdEhT
sJ3EynuejM7i4mtZdgG2W9aJtpx9FY93pjaeSIYsS83hTvXRDpP6WhPfFrU5/ej738aBDwUs99J+
ayHLsADxUfwQW6G/GXxgbARoDM9mGiRr3jDjudL416KSUDNPwIOHVd130D1bC6kGaebvQQDfyjMK
elIwa2r68yjlNAiyqtOgtkJAC3ATLeyzY9I42jIfRbpEzCk7RqEESTv1dGE6vJ9S15jpCKA4xXiw
JBJopSqrrDQUgicGhNehBZacghAMGlrB2nvNTutlVbP4bSjE1XNQ67Xoxdee+d1PlEz9in3Hf/Zy
CzzMvrSvmadn0H1i8QF/2fqcDZa5ZrbvPZgpe0nCaDuq/BEdRDUEwNbEqBundm4hXZw58mBQBuqT
z0d37MfDgVqdDsX5bgjGLUGCKgmd8r5FRG9CCCn4EChZ/m5jLhgoSJSanMlPfowl1BHNR37/cT6n
xRrdz7oT+DdQnqJ72mqOsPS2/giWdGBuVJCmtAEKrBwXVGUKHa0ONCiEttN6to1pcDG0twbb7kPi
BzV2ybom8TeMVlNTisK9DqJIUbmbBAgXgDgpUQfqAJNduLCcMt5+8sZqedUOeX+enR1PEXtn9cMn
Nwi5J2vpFC24wF9AEBOcWVU71qJDPGAfWOFLbZrhZWDYt6wAv9+4FhjIJhfUXI2LNAk1PF2GYgU8
EUQN5ueTNPMaZNZrejB1ZLcHbl/KvCtWQjlTT5gjA7fQGQCCKZuc/3j40eyFaRkgW0RZumI7dBU9
YmSWqMukU52ID+cuMgojtYHqAzZDDSENvE9+cW9U8YocncRAeZBVe9betMVkm2awhnrXQqbNjhdF
XUBuwjDsuyQbm52TdPm+tJzhOkIIEhpxafMqIffoaZH20xfNzq1M763zCrmkQYWbNjuRG2AeCfhw
tTDlNKjQ3TM9Eeyy2yFG5E6DQuDa7oJ0WJtQ6FsUqlLBVZUKdKhls0TQKjhbtjCAq1Fbe3BtxKC/
QukBCBnf/bBrAnMJqxvgzRHyWXwM1qtEbKGPBnljpHOuwAzLa5GJ5my6UKhnZuFCfAcUKHrSDocq
0G/UcpWJzsBbku+4q8oT1FCahDpKLco2eg34nRe25fssQZ53K5MjkpoYfpisSxsbTZmZICScL4Xc
Eu4GCJodzSaHdBemKbswkCqsfV8ka/pFVepnpSflA5TczBO12jDozmXDwfuHPjoEjS7WLhAX67QK
3m2oXL2FleZPv0VU1ZbnerSu5E8/RZDHs3UUi2Y9TyRCdmdBtvhM8yA4DPqNwUsRZAKlSq34r4ws
+cVE6t05PcS7WQjWerIz1/GWRmuYxzYq5ZOZxttu8I3XXBhQsi7bYUtuGVLouYGNfTv25uE/TTua
Wr1wBWi4aNoiFOXBIlhgq3Frh6rBcF04Y7chFjJqpoitf2rGqkmUZXrbhOu5NxQISujlrwivhace
mkIHluFTUtOOES2vXB+FCKo3dRRHZFwDl6iaegrsIVM0/dREyiA5Z3WXTc1oEPo5qrWf00zIeFzS
qPxKrYg5zqXv9GdvHMenrmTdVYOOGPXFhhXftXlwoT4J5OJdO1jgDMAVwajR3LDA2oUgWHlKtFED
pmjYUF/Rm8a9C8JAGscd3j4MXbKkvnqMkke3+FXjm7cVKbDuPCz7B1GUGWi58v7oKnInwIatXWra
NbR0wBc1uaCaprEc50attMxNYAATY0PN3gCGu8yCC7VoUIkF+gIBgv5ITZrS8/nNy9LHQdGe5H2b
3WsqalvWsb3FAqOH3E1c7yVq9y/kgqRMfIEGxX4e0BVM36IQAAgKNQkdeJGwaZKoaPq9BejyAgwT
AVLZtbtImwBo5tq2tYWpOTFEtliwsvkY3tV5Fd6hWjLfJZA3Wujk05gosytrfqFeOpDzcCiDyL2b
nLIWD5cW34Fp3iwAU5LuZNFuHjRfq1SXMVJQ2AZZ6axQcAUMSRDp5tHBH+djLVCIBGhtan96+8tk
yNfcQxC87vRtyvN+56Ja6CGKnR9xOhbfSz1A5sCrngrQpf3NIWu9p2Co6skBL95+Vw/YdKkZcmyW
7j3wyCwSF5r2pRHVZy/XrBeTbcawSF7qRjYXmUTAaSszL0W8zQAc3yAZZb3Mg96bWK2niGSNY3Wc
3ozSDPAbSeIK5X2QR/p04CEAb3E/QOUXHa16t9IZZN69CzY8iSWDFVkC08Q6J6uqbZiXUMNz7ACy
rjlbO8xMn1iBpWDSRd2PCrEqzbTtXwxprNob0lenQ1AjBz4bO22O7SGW3wejblFsp4aHELuZho++
3j4h5dGv0xyr/VZhIVyFj2Ctjdelxy/U8nSwKYxdxpbGYADfoXq5L957owjl8o1TATGlhn6MD3xZ
bvQADKYJKKwRC0AhfK9qVHILtCr4gTwgb++DKwp7gd4z9TcuHqk/BLfbyrSC8UgDczWwo+KWUT42
eTIcPFVW0XR+eXHUGTUjN8TvNOxPxgitbbBwgJ+xqcSJ3Mhj1KJq23GQxe4BPuJL3ykaZDwHbaoN
CPO0WiSGLu6M3q8vwL5oQLMideqKusL3s1bipL9HWFEW3EAICA7z3P7uMZ8d6eXE2yS4QAZt28V4
0y9bM+o3YNJrV/NSTw1wRd4dySRA07fRfQsgaYRHWerKtzCv9yDe0X4ajnGCcOn4ysAssPRQ738F
b5a2c7je71BeCtSmGuQ5qFtM9WY/yri6jqFdLrKhjM+5qkrNEsCjBSSBptaH3WFOyVaFKA6lBS7F
mWQGsFDo+mjcA7uqXh6oI8fXa13lNnL8ZgglV64P5wYMaS/8Vy0M/hKZMgJHLljRgiawXhj4vzap
IeSGnMDa+j7GdBv7xfhuR/lONGVy440VP5iFBWB8roO+qk2Th5xV7QlPnFfqHOO4PoOi+lxKNz9Z
Q5avoIwLgUXVDDjegAs6pUOopXiEqZ5BZujxINyphHrcNRl75xsgcfnNHrzmkgM/uuj6QP8St1Jb
VY1Z7qmZIWMBdUzxlBlqCwac7SIGM8yXMG0ksBW6v/diPz2i6tRdYjm04Bljz2MRxWddGwIQ6AIG
ACHZbqVVfnSoVFO5MeWmR018RrwSmmhRi2QYUFgrUNnEB2p+uBlqNoDFwI1GoIKx/YbKDjBs1dXX
wEVMXUXMU70VQFpx/yKDsjqhIs5dfXggJYESgFSIpas8wg6U8uQBTaLqa9S8z0EeGhTnwEUEjmQ8
kPT7Dsm09digBkRWjXGPUnrjPmfBpkWU8koeRZJaQBwEcoHoFHh2vdQdF3jaDHtyti3UZLOhBeYK
Q2lEq+ZEOLJd25UYi2XtahvZO68mNLX2GeiYFp1ihnHGsD5SEyI11pPD2XszkkOySVCqvJINc3d1
CcEw2qu7+NQ7VolkRRt56qUm7dZnZ7sT4RFBnXRBWa3O7kAVnJb9Jml9DSDlgh+YbflHHaitKTuW
haDkksiw0gCyU+qsHWSyHYABmmaaB/w5JyJFUCVcZTGWPWYOoFtc9NldkOGNJkfv1oQlTMAQHKXp
v82mPnUhiWAXYhl1OU+XXlywVap12WZq19GoOMsTaz+1jRAv36YqLzRFVbjZ3SA59odqMPB20/w5
SmxBUicPeXIsIpGdsNp5P4x+CrDPn+24qvtj0R7JTiO6MLBAo6oT1Yx18RTYfOxDCAZ7qKW0Qs1c
kM1RHfj3V8sSoKj1TANCZwijI40KpF2cFA+jMziPkgEmMyRXzjTnkSyWNu5BH8HvmDL1lt4s0pp7
R/IokZFYtQxKaK3WulhRoVSSNeCQoqExpGQPKMYKFtRESaxx+S9X8qyG3yWAuLTIwgc8d1ApPTbF
sVOHRFpo8yEugBkaiyOdUXdlcwlyYkuCt/FjTETu1E+e9ViDz+fPU+rX2r5ZQ0or2dp5lK1IN3xf
qOqwGt+Tldnq4swBwD87eZ6tct20jtKtfrIw4ydD8PdDlNr8RDbXB7+eY+dH6hyVBwdbA+JoHy7U
I1FBB0pn8KoV2m1OU429Fx/1oXllH5XlNtIMZKI0FR20DhSVyota5EoDx7ibBk4Zrd9zzdP/cy6y
f1xxnsv8fUWa2SxL64habDw+8TBqMlTeEoLX/2hiu2M+pR0eK3MvlhOfm9SLhHicm+3ZdjRxliYL
93i1HTozBWKHbNOpD4DKPjWMA9noULo16pnVAWUGICl9iTvsIMDbxbzhSQP83k+1l7prqm+l5b/4
+CJ8AxX0dAI86XTyjy49lN4zpDIOqrtUI//LFP/vPpAAQ5UX+LvXDnecUyNde0FED0Wcx5sWOrUT
O4TlQdmlrnXn0uEjP5v+YzKa1svfBoW+2U7sEP8eJNPaeoksOzmJEsWXvNDkHR26xMuhlbmcLSMC
cXduohbkWaxEX3XFZlnWxtZIsEd1hTF8GprzpRY2VThN2Rvg6tClCkqoK6iY3l0TxsY2C0EESzYb
GcpF23klqEHLet2jpn4feix/HrRxWzYmQK3KrltZMNtFVL3bPTC27Rvg656dCnvID/vs/0971aB+
jbJXU+JLZa9AeQlN5mFKljWgrT3xoH2c82d5bzbb3vHlcs6fCaQwEYVN/M2cFON29JpHtjySabLH
yypERRnl3EYtzE6xVT/Ol+Z44GybJh6W8zRt2H+emjoGI5+mpol0UDnfcddcjgYqBJk7IjCYA5Jy
yWvXXWotK1AHIMPL1IMn1LBHXctToWzk15ohFBSBINnSDNNYmuBjFgF2HxQ0qUk/DlieTjPNpnnO
Jsm2eN94R+oEDuw+dXJ+6lHGv5KFhxW3WshMKw+8+OrBRmpWmXzwTO+qfABVl2rScsUpI+TaRJgd
yeb6IDgAKPxKnZObmtdFKnwz20rz1zytNvifp6VBgYZgVipYhn0UlkE0bQ9Ga+qkQ/cxbciwVRhq
rKpkpzn7usPKjtYzfgQcBDVpPUNN1+8FCpGQmpib1ItaNvxespMfYdfTo4J4G8rxa9BhSxR5en8C
oTjWeNT2lJHO6JCEJSRis3ZLQ0OwrOO1oYZQe54hrEDwb/Xt/R/2aeZPFxnyIFl4fik2CHH0e+lF
D6bd628ehFiD0Em+Fzztl61M/QsEf7sTaDxQTjhUwVejOZODA1XiZeWBU76RdX0uoSOyog53a0Fj
6huUnZuV24jkHMRRcYlHYA+Q2kq+u+ZjXxvjVwtF6Svo2JZq2RxukSJG7IFBuBPv3OGt0G22SDIr
uitL175QB7YAqK1QHRpK7KaOWgP/cmiijkI2B8+IQa3oKAiUZOKebKJzgLIb+uG+QWRwY0WauIZ5
bF6NVr8xtahNkUqilui0eKOBMR+KwBB5jDzPPCCqsqeilrnQhZpQd3YOID+fOsmf7HQYkFo6OIm7
+9OupgU7tHaojG73yV/Z6QLZqMVHFORMnX8MR/Uu8se6mG5vrrchN0Aiy+NY59t5WhOY+nPqi2Wj
MXl2XSR0JDD51z7E6xqFZsk9ywLAfisoNsg2KJeGbdQvHmtRxifa/M33gQIQovweZCBPKl3+i9vl
KssKD/qh90gGpdil5GxZB1b4C6kzwLjz7JtMfqBGr3myOR/WMR6Np0Yvq6OB7Opm9G0sKkE+sIgK
v/tumdFSG/PiFzi4n7kz2C+BJhHcR+T94mq6vq9slO572JPd0tLvl6LTjbfB7vfCNfJfujce+BA0
bwBtQqAL7IceZ4tY9OODbpbpNrSb7NB4LLvafhytjKAXb0DSb4c6y3/qQ/yF5+nw3As5YPdplKfA
4PYJv+xq7fVe9eJxhAOVq9WN+8Tz42PTJs6yjlIOCmyHHRPfGB86ZjyAp8N5g0Yz1JxCuztBP6y+
B03bN7LjwyAq0zfiXIK27tayGEDqxF9pAYrrQIAZXbSiTM6NEWOzb1n9t9ZZu2lSfge4BjJZysFk
7rBFDWW8Ts2svEPxS3lXhSjwQsChRrzeKe4MaK/5i7rAHY/5lUyo4dKQmRaBFS+kVu0irUs3QoE+
8K/WbqafJwuEjcXBUu+9qSNEtcAYVnfUit2wOhdmfJ4H5RXe+kOcgMTzY6ISCeMVfkzpRiOICBbU
7xOTjxcbbFH47XciexsVH2ed8eHYFYvSUZRvE/HbdCQfOnxq1zIajwxYV274B0jYLBwXLB5Vbl0m
zMIIaQwEB9INYRyi0mRnFGg8UyeZ3Ng4m1b/7s+AcEeaLHKOWus7S6KjsKv2S5XYxr2JoNnpL/a+
KT/bU7P74uTs3b8BAGhJ7BX43nwJwtS8lxGqqaZIVhn27J3fFUmQk+eCG5QwCVSqVoB/oWs7cE+E
9h3+MNVTD0mmXYcS7k03WMaXEQ/eiHvxN7zCQJ/CMu00cGe8QqXaB1EGCpLVSOR0qyepRrIKgaHI
raeR5OCEKAKjkRYQFVeeQnTc+z2Srql7gCjSSCf29S8M4CNywEoPtRfRuoha+x4I8XSDf0ZwElkC
vmGIV+8sZtXIC8QW1MK5Dj1qC/Sqlpl9h3TRZqi9MUJNYrwGR5fxPbVRWQjEbPrsjLpYBaYwr5WI
tG0/9t3BbbrhhDw7xMe9qrlv8JhHeV5fvmIZ8RhmAPcu4vuRt2AMq71aqYrYr0zTy+Xf7m3k1r/u
Lar1T/eWaBpEdlXtF5VuxZIVS2bF3WEqzlJNoOa7A5V9MVO7Rx0J29ciy8QCkVVQyFG4zm+9Zm0l
YAyYjC7StmtfxtoCaewSu9bO20iImS1jGeKvTkZWJXhHR85pzMryTqpDyXVvwyKInXu13FrSKw8a
ICFn4XJ5pjM68LQCQ1nouqu5o2nCbwnTw0XRenJjpZG19706vvcHVdI2gOoXyJMTSjzrF/IYbMtE
ftN6QvWPWEKPPTpIPEqsOa3/KcY/nZLTCCdKAXhp4myEjLHtBxvdgOCu4/moQQnzdaNgxcxi3cLo
gAzsAQt6dB1ApO1s/EJuoQ6aU6euEYHrsddIkq67dMqtj1DLp4b/zU3il78tAUWEjJXHn9qi2KKU
G3k9/PI2phOP20I1RV4vU+iGvGRlox8y04XsuDbqr7ojfw5p4N8h0SyvYNNGxbryt4zAXTLuIXOl
pi14uSX/IfXep60QN96NBSrbQa0Nht2ND8zYEtnFZE9bW2rWeprup42v6kXFRvKpiVhmsk8bHZno
BtWlPgFXo8TpF4bRO+ugDPSTQ2hXvCR6d4PyjLv3K0Kd5hh1iNPko9mdUGQCeokCRNUnCHSG5iaq
UVReeVJsqJ8Ompd8Td3a3MrS5KhhwSEpo/5csaZCKX/ugEHGd+WCjEnF3n0sl/NlzRiyv8qbOrgX
SfBfQmkhq5G8hdY6P3MRAkwIfallV0GiUWRA8yN1j1OsvLoNGN+6hY/QpFyQsVU9dOYDKbOvGu86
22vDBPXH1MutlVEDaCixMnDwGj8y+qHhJxSfu8zGb45OY/+htvIUCmeIm9MBOapcIKT7u92BX6gE
rz9ZPo2k9pglBjTLlzTXPAZCQgjFq4NZeNbalrmbX0AP1m10cIFfaiO0zjp/MhTciw5kprMxFtbS
TYdynWCl4mEPEvqnMSqW5JKRbQjKFvo9sb2eZ2gT/Qm7kxg0fT4vFxpUyQ6BOtBZlDldCSYFF0bs
54I1WbuxtQHfVV6OZ0PpnA078iGT7VS/R9OUc5t8qFlVhWMv5x7X8KqV4UJQshVIGIkyeT+kiEa2
qJdHO5d+A8Kh6Odky6mH3J3WqzZ9of2iCOSnIGWWJFD5iUGe3gHNfsLe8XM084/gJg32nehJS7Rn
oKCts6mBH1BY8QCl+CE9N0NegnuJazcUoZnLpotNxHjyaAHGyPKHjLI1QIolsB8JhGucMP7J0+Zb
Fbndl3ZA3l5zY/0eCx4f3JNMx/+xyvZ4afVgwWlRze9laxcvV/wenBJ/i1QMp+lUs7h2MFqsqcqs
QSWR6qGDK4DMGkCLJ7Eb7BITRXugw3gF8PIGsc72wR/r4IRiwXZJdo2DfLFq4+aahdZ4FzgS6xc1
IAZXADJGlXO0UV/86FeQ0xV6+RRVY7uQYOQ70WEQWnHS1WG2UZMLzpZObm6qEYBwUbIzc6PqKQAK
9p754VI32xi4llXrlvmTI7vqCZFXwBtrfk+OUZVfgJLyr9Rq0/aHLJthmgR6daBVzWP8DtWcldrQ
4kEk9tTMR2dcAQtkb6nZ+TXSgwhwb6g5JCHDbqz1V5a6KLhCkz2yG9aSepGJ1w5NBXoL6vXdPjl3
HVao1KtLs70iZHCjTixdk0XtDPqu0DRrBNty1qIgoz10WBwglFRk4RnfrfBMZ5qov4AvW+xMo3LG
hdmEPQLwA5jgjQIbwwLKzOqMDhFUAQ5hgsPc/JvfPIxGkAsNm5v/96nmS/4x1R93MF/jDz/q8Jjg
+954CGOILGtQCakWdDofQPzhrCqrlgsIJeTHucNLQEnfVMXvIdSeu30149yksz8vkHfISBoeWA7/
92ni5uPG6Cp0J5NxvioZ3baxq4VrG7eRJ9i7qZuYh1BzcqFTGlLX6QuUN5u9ZiXVXQdpSAepoFOp
GDvpUA8OUCBaWC8H03q3CTpLs40GUaPzoH4BwEZztml5hlqJj7E0okqBlpOeeZ7to47a7THHk4iu
OncMoNcRrsgupR9jZc7j3l1ndRIspyt+TIwoFQq3weEt6No5L7FLbox0NU1Fg2P+mnsivk5T5dyo
13GiNZNLoAUXCyREWzBM8IPLdX6Yzry8fz/7i41cpG97OX7YGEeH8uNstrlqmnlW6phtDVhCl6mN
Xzzo3YL7uvfATRWDSZ2aoZMF99yEhLbIzGusPBrIq+3izumX1NnYfnBfId5SNEI/T4MEh1IgingQ
+QJEtOSsvPqWdQFNSvOjHp2L5ur1D5t7l9jDSQmLH6bs5CU5uJkCPdx7rXwiQDrB0COFRUckYLLP
JvIge9GMV1SZL/QBG4LcSe9AoGff0iT1LnggralFB20Em3NudT/6IcqQ6euAyKuDhi19NwSLgVdE
xza31X6+cV+7j7MsNd5tdNbntvsax0O+0KvCe516o61uBA8Z59nNcZzsBt5r98S68UgmiENktw5A
/GuIZxlU82S0JLe+v8UgY7ojLzp0LdtlViXO1JJJmt3asnqpvBJMGmpmMkkGzgpXM6P9bOsrq136
qZ5tyYU6cl6g6KJCEQ/ZaM64gZxo1NnZar5q5HFrm0kwUM/zRVZu7j1DAq9l+LjhtBr9o+12NxpG
Hwm4iAZKpfWn2Y0GNLzpdAvzR8iwoxRg/7rMpjJs72Tgxaf5zrgXJgsDNImoScUfjHyZ24YLTXO9
T5+qMUPASE3QVZELHYIRHCDMYMb0qWhSrw8gulcUfDlfVu9Kf6c1wK3Pn7Rve+2g++LL/IdDgBS8
/zzfz3cnSye4VtErzTX9DwNZq6jrcJ2aY20fwLAhVDGN2HsmRBK0qpBfU9Y9mnmRPaaQbDx4ug6E
rrJDz87Squ4yYh0O8KfPNh2ojPZ+UdtPHER35KS7prHsXL09J5ajrTSnKhYcAnwPvTSeRTeUZ6Fa
bh2MG2BFwJzcBMZD68r2zgfpVednxgOZegPUXlERJUeyyT6qd0VS6ctpgGNGD9LYhJwbYOIERA/r
6j7d0+TgxM0OiIoYC2rSgABfFs015I1M/YhQYi77dkuTo9qkOKVW+ZM66Xa1xDgihRtdp6t3lgDa
LHHXNJnvZeKi2/WF/OkQpOnXKvOME7Uklofb0DN70IngA42ajG5Aqqyok0wVJDIXdhvKAzWzsbZ2
XoJgHbnQLQhUxunjAxk0DxovQTPqO7oB0Hroh4hLbCWxpxLJi55Y/W20PX5Xj+JHKILgC6TdhzUU
AYddJNGMubYC6RYwmmkQnOq2gAIfKqi/gKfQBiVu0R3rPgF0zbxN5h4KfLxpwBeCGM3yfccNCrXd
hNObsfkZUh/HvqwXn4B6VsogJm5Y9xpuu47CF8pfR3r5jTNePdZIsu04g8QPorTBo3Kg1DbWgN9s
9qYhyPktdQCAzIT9K7Pya5cP5itPuwF6oGZ5c62k3/qNKQ9h42aIU2Q6WANt+ZgNUMYtIdD5XQ2H
Run/EPZdTZbiWpd/5cZ9HmIECBAT883D8T59ZmW9EFkOAcJ7fv0sbbL7ZJnbt6ODQBaK5IDYexn+
I8JwL0UwGLdosAlshVtDMVASNI88EgaULcwE5DMlh2d4VEDLGfXXbr1mnyvfQxoRAbW5mwvuPXUD
O+J9tlF3u84WxV8DEjqA5fEImW/QO4xFOn5LPQl0qW+9wHa4BCjRTHf10CTPZcdPXmHKL+DzqGUB
ePSl9Sx2zs0RqTV7jL78PbJXMKOgkbkbArZt22xlxDESRGGmnmkvC91k3uv/UPenfiEzGZ6bhfqQ
ZzNcezxCGWz3Ias359ic8cFwJndP6bW51UOWbO0YJWgmf+foqDPNosp6R/VDrBbZhMTupeiKYutC
fuDFSotZz8pVwlwntqj2QCHBnFfls54V1tKojxsIaFu+8az7C8TJwFIDTMEZc+goW0VvrTV2fild
HzrYpUz+Q7lfxu0iiNrg6CewHQFUJskv6eQg4WL2K2pAnjC/RPAQtFfxNKyAoQqO127B6MjNGCpv
OXCwOXsANY5t2nWPsreyNVTKhs1cnCDExt0Kp2R53WPbmxMEXNWJGmnTexAMA6nrjko025CY77Nx
s3+fLbSNcNO1WYOIl7CSBWlmwX7o1AuzulCpZqrexX5aLalIGwR5IcwZ1hde+gBs6h41BMSWXFuJ
UN0f5ph76AE/z/Gno9glvF+LDtqTcuTFg5GYR9JmCOBOukvAtVoP+kcBj75Ix6L7mxKm3Q+8n44M
5q9rPBy9o6xDuWzExE91ktvPDHLps2xdm+UHqFAWqxCouU/ULVAlP5ks3Aor70Cqd7/QL6auYVxR
ImZx1zDWHJuwEysWJtGXNj3npe1/7hLIrk7NFB1YqrIHPZDaqySHh44FuJAdJe4+UZjHrS33W4iA
j5RN/wXZ0n7ZcV/eJsI0YeY6QWXUzieYKCfvfR04srSwY8xWJpKnHRR6of3B2WqgPRufqn3WCoQL
sDe36j1bvjnNABd3AZqQ3kAUsw23NQC9W6fhSMq2eBI1WEZA39+btj6eM3elh9S61kub/xiyGVe1
i6Ar/S2V7OI7OMtpD65bx2fOZwWtXZgp9p+taWDLNol7eOmF/a5xO2PHkOm86UEJXyIvN72Ww3Ai
DW0/g3pnlPefWalgBwn+hdHH6WMG6j2o29gLqwK2oXgkPxpx+153baW9jLF63WcVlIE4HpSgaKQH
OuXAVerkltXbfMb6n+IWEPuiHqlsd3AsiJ/8tDjlueE/xhB8OuCJon+F/fhZ1yuGt4UlJT+4HqRS
fq6fkMhY5GZd7vD4G85Y8A/nyXF7+EPzfJtYRbQo2QATAmrxZDQtmtKR27wf4WtmwAdB+DqopYvX
Oi9R4w7Ytuqu05sawvrIXqCOitRwrctrr96UgdUtCeVGeDd8A9953A32hG+71htePG0ZsMMLRTKt
V2cr367ukFur11mLp0domNZNljjGOtJ7oTu+71Hdn1oBLIV8DrCS2xh3z0EgdbCpJ694qqrsm40o
47eorDcIxPWfzTRIVsBPjZdWCET2zLzeZMpzl1Y2GYtApOZJkCICBYqp7CAih3VOeKAq2ng6ikx7
SFPAy7WYYEQL8Oom9lqwlTXhjkBcVAcBAPjf2O4ZgZz84uvHb9Zar9bUsF3MHTySC2NI9pwZeEuU
CTzQuzrkMNMx428BfhXCcp23wpfxynSc9OInTBzllNfroc1acL3BF4eb5zdepz/GvGsehYyabRDk
6T5MHTil6cmox2TDcT2qnTeE9uNV4E3ZymNi3EFCkDDqtPGzrFwHnmOtqdiDvHfvvnfgtrN10xRw
8bF5mLIA1P4kSvfIaYBgCIeHOziDvNeV3tkI4n0m3fWfPCsCG69a3TjpVLyXSbYCZLE3HhBdw1Xo
o7BYEfc/Qepqh1yvhVcYXJ4gpFjdSQRj5joqUgPQ7c3OXhoeBBA63llPoIF3B24VWptaIHxYwRri
WnQhoIjrap9jOwRCWrj+MtEK47BqfXbrKnzwnEadujEJlqTo7f5V3+a2OuW2tmdCBH4NLV8FU8Ji
gZ+t+QV6Gy0w/5a69Vp3hNYL/hDKiboHJioIDulH7Sjf+3YSisa21cp7aUK8ug2QyMK34fSZMzjz
DO34AruY93oCYkAjc66n/lMWB+vQmMAxaJpkx/tIbpDkQF5PTHguIlcOdRuQQhKldmaSNp+oh2wi
vo1hzrfAYitdztLzjcGG7R/LJDyPfBlYMo7wd5YLaTjp1nA/o0vaVh+L1IqIf7+n619G/W+tv4y9
du70VKUw2u0UTod+RNIVVujlcUAEYJNVpv2QARIGm+Ns+pYHN8XQB9/tqfxhO0I8tcrEl2U4BCeg
wKt5TJsWxjobwVSi3xsbebWNDZkj9qTXQK1e8PR6o/zJXjL2duVMX3nVBcQk9mkJcx8O5nXvpjUM
isf2nYl97QdPBqzNu/SJs5rhPu0raNOk9kY5ABdHSVmcQYLP1oA9lc+VZ34laqPhfsVjK/l2HcOi
Sa6MwHltXfwxibUGhHG5uRb9eig3sEeWG+WF4ckZQb1yhhdCv+d5B2s6GYwXwUV/slp8yERlYL7V
ydzBHh7YYC6QLSiBEMFPIscKE2FhXpzIhibVRUcXqdXuwO2kVnwrWk/U+qexiSuRuUgzCKga2QXL
BKwrYUBrlYM4li3DUlPX95ULwYCxeS1bkds/2sQT9/CjXUHhNkzvZKgJDG10glK3w79m4BCvIKvB
b4wCrn+j4SVPocqrNZykpjMoX+rgFom7nYrcvrXjwll2jitfOyu7T1XOf4DYD3yj336T5V/DPdkC
vtElFoT88a6APoKPUIyfnpymC4AeGJ7p50/1Fs/crVdUs/uQP1rpLbjdxyyDMdLVkCgtZLN1Wgkx
3AmGRNcGs+Aw/DBuoWADJaoCqH0EVxalE/VHKjZj/l4k6iHeDh9bx5+L1Boz0MP+49h8AkanzNIV
pG1PTu1le18vsIBGhCObKFN5pjJtdJcgn7J9nHjRycTik/QM4rb/Hji5vHX7gd+zKbmQGIKd9fYW
sNF4Q73GdPoOll54i7Xt3IuqrdFGr0Ghl165/j0X9CvmXllduJtW1PYaEUoAhIeKvUQ2tOHwuw7u
MllDjxsP/zM4MshBBZ1E0KW3zxOg4jBHrO37Jq+bZW5mw6fYt98630u+W2WD4ToP5agSn0os+eb6
MFodQofBkC3EbzqsoY3Sj0iTdGZ0DkzjTRkBnxeUXWKmpzyWb7RMow8EAZbrQthdcqDFms9xD4IM
X6xJzYt0vdohUGejwqtCK39RfTO0oHboet6L5bUr1cOmU+HF4JcLCPZOW5Bm0hcP9uKZKeSXNAAN
2oMW2yVWsr8IEKgBNWjklxjWAA6D9oblRcH255GJGU23WWq/ZFjZnCHBlJ2x6s3O+AKJd85gPAs7
io52HG1CKy0flIq7WzfxAGjp4Qw6IOayrALGdtRqdE5zCkPxeW5lo/utBvnjiMURvlpcbsDyEhEy
6ksbCNdtnD4zbqgUlb67+ve//vf/+79fh/8Tfs9vASMN8+xfWZve5lHW1P/zb5f9+1/FXL3/9j//
5r6wheNwaFg4PtRHXFeg/evbPZLg6G3+L9lAbwxuRNYDr/P6obFWMCBIv8VZEIKbFpYI3fp8Z/ta
VQFM+vsmGUHDbVvvG1LnSJ9nXztjNX/Hhr1MjmCsbBNaYfWO0+0ANXPUxZ1kuhWkKwe7VL6QYxlt
Z5fBJGp+KoNHfJEAwlyXGXHixCtkY1IYhECZiDZhEnyso85lqlYM9/gB9sRAz+qNk6XD2dabIW6q
TY6HHhSZ/mpVVfsJYvrpzukYVuxO6lbAI4lu7kJjqTNNADcFtvjnS8+t3y+963IXd5bjIAft8p8v
PeTxcqOvPfeh6aNxhyRwCNSUOa1TbpSvVYKkiV5O9BN40KXg1S31cMF5AlWbASb2515VFhiHVIoP
8/RMy2zYQwuzYuPgOLV8VVFlrWI76c8eLDGPZQGdjBG5qecJos+4vO433RX608B4664sgNNIqMYT
/czMarxpZWwfOLfwzAWlwfsv96Vv/3pxOEPUF1eHAxriOq7z88XpRVIKQOezh3mR7hYOePk5f0aG
Ir+Do2x3B6r+Ez0OozozNvTIo6LuBbhWdjcW8Cq2pP+GGHC7dp00g2oaHkwyq2HW4DjNJ6utzp5e
I+KleJ/FLH9xjAKWQUWPrmPOj7V3K428ugXQfoOEvfOQazX9Etq2kDtIgiPVQTIs2TYF9B+plQZU
0bBxtC4/omZwra0iDt6enS4RnIr3k5dBtT/IQHkcAmhm2H1SLesALELZPMC73nn4pS83b2vX2gs4
d/yytCeHOat1/INuJPu5qQvBTuoR9MDyl51MHn2vej99bPQGkcKicmIIgKGQRm636EA9PKR+kT1a
rVltDHPK19RKo/tezaNziPfezPFGXlhsbfEm+SAu3zWefiqbzYYaSovJ/3JHcP+nO8JhTJj434Fj
tgcasmfrn9OHJxWeLNYIKZnwwcErCvZxbLj0JuSViWcYlc+mX1tvtAjjRjecQicYLob0sUQzKlhB
xsmZXGVnl1gyj53tYWm38ouiWDTa7S0CCBDeO2UMc5mkPNIgaqDif6ybJwtZEmzrWgBlM9pC7bx+
Mo+MC/NIe3xI7HKRRSPQVkgUsR0X8f7a/FufuYJX7fa/PHt+fuzriwkBKJczV/gWhOh89+eLmciK
mSplwb031CNSsam/MMFfuLUiwwfoOzXXnfKz15w5a1rrUo+qkmDp9byHwi2EZ5FGLAS4x12xq5Fn
0M/ZSj9dP2xAMjp3Lczb0IGq4fGBoJMpEU4Lp2xZJSbkXS2W3pl+Ei0o2EINLDXeG5CdiRAlgKy7
wdtsGRcFtGwCX925wLn881Xxvd9uMZt7zPFMC5K7jNu/XBWsqHiYNcq9Z7DLPdvaMAPSJgkgbNrl
ljRRQzeOV0NxF7mTWn2QXs5haEByyVQH/TwQYwWk5ElaOfBG4OAGt1nVVWxAizutlwQFzB3Ic8AK
OTw6GjEYh1uvLbyXa6/aBTrNY7Bu7HVoqAhiiGJERrijYqvregGGkhzt3+qoX6FDTXNn3Y/qxlpg
qc2N10rLey+8cOIPeAzDV8QKYyh1ueWeWqISHltBBRsuav3Q2+d1DYNc7p9ka+lbYPyM26nYxFY9
7TIHQBVdz/LBxTMCQUWopuCLH4L9AmB8Ryy62h8eLE0gKUBERuoWX0q6pNv6EQ5KqkFYDhZhMswg
79ybwR7m3sWlbSLIzE9NcBSp90llbXNPVTleXSuFHMaGitRgKlComPn2z/eI5fz20/Hht+GbMBfw
HY6vcN3+4Tk0+gyvu9Eu76U0ddQ5e4nrKvqS9QAdBoPLbpH5iQDPAwAY+nrySwFFDOT3g9cCaaUN
fFOhkuG50ePPI/2qY/iAGU9+akTguEKLxe3jCjEpyNVSUUTTWhbt9NBJD6oiYbaJtCNekRv5GTKx
gJrqIr4wmp3wtMqNLqYVxEdL4Qw7KoJo9D4lFWGFvI4ANVsLG3c5MYKiwKrX0eQ2H6jXYItjZVRV
M3EIgapprziobjP12kkhJAEnMHOmXsNtLr8JbOcD9boIh3rd9mk7H4KOM4KYA9y3lXivluW1d67l
hzdJB/7rABLPq91acApnLD0BoeA9mmG5D2RhvkJVpNngmRpsqVscQ/+8QK6rbwTwTh2+IKje5c3b
dVo7nBAB1sNp2qLNQ4Tii1Pd8gm4UVg3jmUnH6G5zoHPQbSu8ur9WCMjAFqBt4T6RfQNy6dskU5l
8JR0k7UKjEHdZMCG7tq8s/Y0k9MgA3idqWdpeO8XA8jJ8MnqgmFpwTQOwWlwk4XeUL1TNeO6dux2
abrTex01UL8Bo2zG7HkOEW1hYlXfiBARlIy36WcIwB/IGbKJm6MzTP4rQIzuMvZGCf4E7FO9pjJ3
Q4SAvWnZNs5ApJ9FVB/qIHsCmSG5YXgc3o34MILnBQyunbx7RJ4rhJ1dmD/m6VTDJqDotlR0S9Xu
6w7AcSrChNm+rWu2iVs7v0OE3VzlTHn3VpmrG1Z6W3McvHuqGqKgWQVWMG1sXWfxsoZzx9w96FV2
sYpsT8FamAZB3VC5ewoYScqQ6bpm8ICN7hgI4VgsCUi3vRqZeRdVDoJ6eb23g6r80VnJmx1PApzX
OljiM53flqZdb7mqDeCBJsg1gMW5KaI2v//TPCrZD2lRbhGw6NZlB0u8LCruC81GAQwSLsmaiJIZ
OUwba5XhJ4U62jgwDqC+7oSnlIhK5OSH8ZPI89U05uNTnICgIUrXRK4FX+xY3XIQNHK8SLW4oaOK
FYhFw6GvmgoZuL7rk3Md5+WyNpl/B31SubVFEcFxJh9PiYXoPCCJ3oNrIVHg5lJ8AadqrdKQ/whb
/9g1yMjQcMAB/DseymgLQNO0+ecnof3r2xKrBs5shheDa5omnik/PwgRhiobazA6GMabCLH2AdJL
RBmA3NStL1tzB6kwRESoroN3lGy6x6lxSxjeQCXf9QrzLu4yrAf6Mv2a464EuIy/XHsAwx8iUR1E
O09LrJDOSguRVXz/dP6aRFVabWBLe7BwhDHuMqzrdF5H2EAfL1s+JpdWNtYtNTBkQG7/+TKYv65L
9WVwGNYN+j/XpS/sD+8DbxiA8xasvbxj2j1fM0nxk2dwPoaIF8IAtjVBL/P6o1ehveKDXf76MKAR
hQLIn379soCeHTJl8fKfT5mbv6xzPFOYQuAvJ/Dw4L99eYJpasJoMIov84J+CrwKSuhh9BkxYaWD
8lDbSbalH7DtX9X0jq9MQKl+rw6h2zhXM7uNPsNq49q7jhtv5URlBo2mNYU5U8+PniwHWi65Wo+y
hnAwUh6rLDHlvRGW73swQuCrvgXNIwtNvhr13rVfBou8//I5Tt8P10iIg3c6PoM5Pixs1+cM5Z9v
536chqianGQ3BqB6OUsbpizdBKttDwtNBJC8+37qYairCSd9m9wC9FY9X3sEBp+QH7KGRR8GcG20
QGWIhgFWThIC0wrvHLBAc/ngsLQ89LqVirQJkQge3SE8Sc7gVfX3+Kx3EvCETfML64//fA9YOrrw
8z8XP17hQSWEW54HTtbP/1xQLdIRmaxwN3O47GI5R2QQ2/fPVpghcQkNlUpvkimsoQOO+m7MwGmD
QPUicaHiGLYdhPmYh7B1aNnbEVrOEt8LoO5+KF/biRMmqv9yN+OPZOtowId/jMMs/Et837YQ4eFC
/BrFYnD1zb1I1lvVJvzQwi58CaQQEGy9E36KUh8SeACeC68CU5IP0YLqgQDyNtBiRAI6yuQnn+UK
ZkeOezGRc3hKkRelblnuZMdQIuxCxdyBLHUd9wyijhFWy0NTHJAx+wKwVfwjLS5YNOKNlIU2MlKB
eNVSw0tEBtt7Hqhmk7KyPDWq8w5IIvfbpuLTLbjZ4QqPcutFz9M1QfRjmt7nsQwoPbpIJhbFxQwl
XiBQkOwuANqfRZjkBwu/blOHh1ooUIXteTKeKuhuXKgXVVNxbMtpB/bzG9VTFTXSZuzKYGVi2b+c
j0CVtZ6yNodu0WZZuKW6DwcTXrNtx7g+fqhLuyw9NaxcOX0Jv0kaQodyQP7aWqpKP9ZRH8Opcu2B
1iFg8ftZw4oa34SC+VustMp9yKCCqMAcg4ujCX6mUNkKbD/LOcWFhXB9YgaQyWuN7kjlXOThsgnN
CKvbca2C2oWr2pSMSwgo443iNumD10rvPPHgxuUSJV3VqsBc1A1z4BXipMjfhPxo8PTHtUfvsB8Q
wfbwaOcJ1osYiUSct2882CzTHL6eCMLpEC1onTP14KpMdoiNIwCtG6nOTvgaoSt5Ox8p9cdNOo7T
ap4jwoo3nuIbr9pGdQKlOD3OqkW2Nn3TW88z5EF5Z8Pf8jqpZ07RCkTPYkuz8qkILpEKD8JhTr4E
HRCOFEUw7hSbj9OEAT/BuuWFutM8A9L6iwZCmgcqBlJwzdoBrlOfAm3KEHoayrVONCoUobGrCvxN
6KyozrZAR0Cu+0L9Ix5BnCMw5YquzTgEn+28jk4C2nB4xnQbS3J+D6FHfm9PkMKCn4S/blxHZsvB
SBZwbEnvqAswBjYobHAjjSwrX1sxb7Z+BzXhWr2pXqnNMPFozw2reFZTgAWIp96AgKxXbpNbR7iO
DvdG130xyyB5Ay4KS4msMS8i9JMbrE7dBTVk7vCjKz3jLgry5DTVjVrRARAZPwoNZ8y78QKpPsjY
D/hT0EFU8JgXvg311UFtVdH725obxSdYby9HVgUbS9WglvpI4xjNsY9L5B5aBAOXeLrEezPxGDjW
uGSIPLJFMUSsXAZ4iAVmmN1Rq+lG3crFl/+WitLwgWeC8eo8VYV7uESM5iL8lj3AECPaBBYCeVQs
s4rdgNK4m/s2A/jZsArIN0Ftf6XZvMIztjDZdZb4CjcfLGPg96l9pLa5JgMTIgXibT5VYTTZAd8s
sFrRZ24rfF9BRAS0oRovTcRj389Zx0RjJOu2dB5tzvjJ5tn7OfeuuAGcOJvPWd8OG2gb5Gs6qnKA
YJ88D5l0fQC9ofNGvLmfz+ufzpkGDbXx2zmHSQXBfuTdbpps2PRG4mzbyt8XyM2Bg9YWAHYYHZYW
tDuqtgJsFTmRIvKcnU8twsjBVswUbN3mng1IHbEjQri2aVyInqMHonoTROIlsSWMpKmOQV5Unmh3
ri06iy0AtQsyI1nJCC8AO3mI6xJ8jgoqb1iCqAfwLtVDmcKRsvfvqANAA/aagUq1pmLBEuseg6kj
DYEDmFj1ss82VFcLJIvbaAkr1HGfd2r5Pgzz1rIBLqctobttdeqBhU5zM5ru9tojLccW/8w239Fc
7dT4Z1yRrFuWRXGkfjS0CgfYsbGh3lNdNrD+NPL4dSqndi/sUq0Q2Y23vBmcA0uy9BwOFVbqwyrI
ir1IcthbsSxdKFmM3+W0UZlX/xjV9BVf0NazyJFciKsgAyYcwndTzfFhaTXh3RBARybrrPSzZQrk
ijEIgFl86TTWW+zYEOJvpvSejjyMuXOI48HdQxpwWwgX8kLW5B2bWH63e6tEmtSAuKUrnHOEt8aG
F6EJNh0ss8ek9JcsAObBqNclhzCHAsriTYTsAgltnf5E1EYMuMgxgAIysvJvRht+LeHs+skdWLLk
/Rg81NCnXMGGgYH2Mb0fGyz+4vDLcaM2FHfgQ4A2J2X/DJQwCM4mEAU/HQ8W3eDz5XWx8ccCCuZQ
P99U0ABZBQoWOllnYsE9duYbiHmLoLPqV78G1V5CNW7HEMt49rl7KFM9a+WbSzHB6MgeOvMmixLk
cmgkYpGBLMeHwDeLgwcz6TUNSLPtZMXiM6glCgY5fb0HTF88Tr57S+2TGyOma5b9RRYIz4PdCL9z
faTUDyH0xb1H/Oya/cBksimtKvgcVJt5oC26tdVO+cFkiHDB5O/TfCJAzS6MDBcuwQfB2UL+Zpnr
CQFcOuRRmz1PQo47C1TwTdq07WtSjAvqYNjg58G7Lz1CfKm89wXMp+hQtQPydo1Vw20IDMTJhQLm
ihoMp974eGq+tMLmWwGp0q1MBuMl5/jL62NC4q5cTVIopHCB+IFHcjlfrhzG6gvgXcJ714BDTaBN
hGlEFQPxg0DSazO54XaYimoHF5Lxecrhs6IvdJJCVwECmOnZnQwfELzYWkx4JT0hWfVUjnDwiIAn
2OVhAtuwOfGN7LcD7QTEs1ykLrUQDDWYofdgDDDn1G/Tyoid+0JvhMLarrRjY02vz8jv0CC+Sneo
5xdqkUbTNofuz5IGUa8O6N0Ry8kzldyh9eG60eM1nOfWFstc8wAG1cIDKuZJccO4S8LiaAZd+DJ4
OS4OyJ5zLLKqTMCcWDqsqdVNQ7UykLrbU/ARSNIfqhDsQiU9owUUxVOmZ4Q8HYTVEb90Shz3L7K4
kvCbBCnkBOypOLVOh9VpVw7WrvfaG0s3gOsGEtmHZmModnjou/upiOFhB1yWOAWO9dfuKF247EzD
t9D83PMQYt9tlyII5tvJUnqyWQq8I7elzXiyhB3j1uqEfanBN7mfKibPdspu3jtnBhJ+Q5uu5rKF
eCEYmmUDpxs9WZ3Bh5TFdyry1T1S4wj4S/976yq0Wa1I11ZT4zajA9U8/9oWjbkGEp2tgXe2ocTl
xi8qNNx1avg5jG1QLHtIsgcyKU5UHGxrBwwaVlF54DxkU7HOxyx5CWWFTIY29cJCOnmBW4LYVix4
b43VkKyg2DTuqbVj3hvPZXVDQ41wPdkMjAVVFrcIvjzRcdKMlwc6qVTPD8r4n0+KWlNEH+mkDCh8
YrGQlNtgnNiJUJ4z3lMXMyTAFwG+ZGaxAOoyywh8QIaGRoAAu+7kkZjAdaK5E80Z6U5Omk6rsgnX
+KRfApYUPwAHMj3ZQLsnDdjBVGJ9jiUa1NipJEx7b08smUuqGE92mPe31BY0/g30usQNlayQPZSQ
lpxLQFW+tINnXqgtC9MvpnSiWTWcwWEeuRHen+dDsEot8NsITqQNDoHVapH5IwAh+uSCNodmganE
kVozvOcXZsqRp6FW+L/jN6WAtG1D9uR6vlqm7Ny4VbJHaix/nFwv3iYGM1dUDBVrzqIKPnnMjXAX
w6c0HKE2Ro2swaFyu/YPWW3kj0PS5ZssRoieWvvATk/1iCfaPLaBTopQj9Q1zSBVjkA9Fu76oLLt
uzUcHxSy75jIhwLDAeh/VfX1RdmwFlBJaq6QX68vTgmfX4BysBtLYCxGODZs5spS+mgqa/M2Tju+
R+hhhCWcnoMBCJLa6aeql/thAkYd4ojZg+n36aWM5IUZppEDLDrhg820YSekW52obo7BCMRZkJb5
A9XB6Oqzk1oAYumqyO9hGq8/hEaaYDTBWrDyGk9fjB9MQKcCCXNHKtIIq9jIpGP3VGNKrPVGRyUb
apNj0t8iDDJ3px79AMPrtkAkiYoCYU8I93f3kzd8hlROc6LqxgCsETdod6BiWJccTCPQBahIm76y
Hu1GqTMdyZ9Ar4jw9gJlCSdKG+as4L2xwo2ibns+sLXN2m6NJ025yZrcW9HALjeN+/77/K+tS39a
jSCbA5aHWabYtm4SFW8tOWYP1N3JkJi12GS9n74IOb6BnBc/gd/UEnxR8PHDJZydoOzt2fZt4mlk
tiEO1yraSwZvAyTfcKbSXAXDDaQNh2ELQu37cOj824COj90SSgd7WQzeWnHwHEagYG+7WKTzJqiF
NlwIDn6bQ2YmrSF3NwzZez/bb/tN68HYz5dFtOqT0Dwjn92cgQRMV8mg5NdgT2Hmazvj3T+203i8
mlN8/Kl8gyyXtyqRIjq2Dbj55I5+LZKIzrUI6hDkZ3Rn0BTRGcvvp2srja0By1xVPhv2Ahmsm9o2
f1BK2BUSEm1V5W4pJYxV23mEEcF9g1Uo9Qpi72nsoVccpr2/mT2ULPOpa6Pmzud+eads9UxImCIO
xcYrCn/T4tWJlOxidEGrBMk43151tpRRpSeJz5YkiWQBFNBfXUhjKxlkuYIUzrAe+zwZF56f3UL3
MN4TQGquI5iUOzT1ajZ3g+c3ACLFAAV0lwlcNAgpy4kDspuBOAPdP/uJWmExBoNj+DqopA83Q4g4
XWH0UNM0rZydZeKvTWTHbm29GaF+cRumxZfRqpIDlahetNb7UKqjDXONYTXio+3GsaF1HEGc+jh6
dffoJG29bkpZb3pd5Ibp7d04jJbUmvPYvykrfqBGqiq6buXbzLyjEvxyIM87pvkRHuwfZ2PmJgor
9w5O2c29kZxbK+vvTG1/3qdIoftBwxbURnVuaMDGKuoRENL9qc5Pzk3VWqcuTi/Xge44sAUVfxlo
Zw7S4hgEPliPMMX0fiQaEKdZsMstIdQlwzoBogsmQlihtzOMzDpmQe/+tocV/sb0AqC/GkSPEElD
lEKzEAAP6MvOOVGpHQznCGOMNyrRBpD/cRnD6Xxrpz2EujsR3neIp+rBNE0QNYb+dUerrk6guq1n
bKTjnPrekPeuBEhKZfCAnJ4t+ifFkLVecekKSKDi8tEmrqqjsm3jTKWxB4926M1nKlVe352qXExb
hczZKQolHCX1Jvl7z4n8dtsk5Sv1UGb53oOKo1JLhxcxbAl5AwlakIAmWNYufKhlX/pS+TdMN6S6
IecAs0IQFjT9vPdvQDZ+HwG264+psEDXcdS+0xAF25z4HYf65WTV96mGKXh4tO/qAmEU6kB1vRYD
MoCFnQfVucHvPH+TeWfXGZZuYkUAS2f8QpveH2DDBg/dTQdDJXzQo0EKDXQedQsHf3GwEVKjftQK
cOFjB1e2HSlrZb4LSxRXHElYyzehsb+gBirrViMIvwLzCf69hJdQ5vfWw3UvNEa5KnSdEaKVJ/7H
1mu/IXdOMLv5Ivu+fEVwFukQ/PkvyLta9yWykVRfwYMeYbO62LEhKl8lPpPSoXCfuxYLHkhw4pNb
11+HZ3CpOVaAZt82FhRrJvg4veBDAgLoeq/SdbRHddRK/fqukr+2Cr9/H5tXQbX0e2lt/z9l59Ub
Oc6F6V8kQDncqnKVXeXcdt8I3dM9onKg8q/fR/R848FgsNi9IcQgVZRInvMGbbEgyXUCkSSU+M8A
UHaq6atdHVVuF9/3vi0PgZMtL3Ye3WuYdPxaD4BMjuoAU/jPFq/FyffTijzil+jTXpy11njII/YQ
ifrl1KEMFsx6/HkkQMJv6q6F6rAWU5yD/53h80mvn1QgD+MWMB7WsjWrqTuMfmO88FNqhzGPy62q
5hKksUPYJlRVOWVs01gpxG1i9htLM/fjmKZghzg1AOEYNtx5F62zjBd14TZtCKyuVeFy4aAk1h4R
4UUnePYfEBjb1cKcrsFKDsomLEJ1J94OsJ5IZUedbX1DMQxJw6yoN0aQ2980tyRaq5UNPLfG+tbW
8mN2rPwhJv758h8nacasb8vKdO9LbLU1Lc1YK23jGNQld8w2UQfjsmXGco+u5Tr7QjPLwwzGm/g4
k6+qWtJmZ7VOvqra4ae6WQrRPM5zbp/NPNA2yEDN7zqiSZuhd4o7Qi7DNzBppY1ngholaluDbhZM
74GPaC+CT8WdNWhqlDr5v0ZZGlyQ0nAF0ZBs+GZr9+oKddf/9bKq+q+XZZTMx2rfaKOxJX9YXL+K
1EIPrtbvv1oKg3k8BJO1aVunvlMduIuUV8jv/Z2OsO97WXAvM8+84hLmHou5cfYZmc/3oZXbfMUs
pR4mBnHd+XcpSrC3acDy/BPMxJlRm2avedP9daYRFZ9nqgH532c2ZmF9nqnQTlhMPs5Vd0zwqvgh
y8OEYNWfLU6UYVMP7quDSseuGsbkvm207NJqk7kPHLd6JtJCbssb7D/6pQ/VWVk1f/RiSb51BOO3
oMrEVdikVg2H+B0k2OwplZHYxEXe/ExGH5UHMmdZxIyq1fJ9SYIGzRYpbshFDie/rT5Y9BfbZrKJ
RWG8hN7T7H9nwQmmtk/+XI1OMlhvH2VheJuocpIHo4vMo+9n7rGyDJJE4O+x6R2nD9utsLFhbjW0
6KNnQugNJ7hGjVG9DFAINjUeIUcjqKoXnVQVdM9g2dS2qF/GedRvHW6J3HfVixrhTP4xXub8QTW5
bSA3qe+Lkxq/xINzaAoj36pegvjdFXm0R/VSqskX0xarnf5R1TphBfCN8DFR106SVtu7eCojDcub
cWOrAgRbf1djp6por0XiwPhONAsznaR4IXR1HfKy+m4lYKRtJH3Ore+DrV0gdUij+j5HM2qevc2f
Ai+P91r/qYZrBtikyWdhr6roMnhVN35UVt8ccdaTe9WMj+m2s9MCLkVhnipTNDt10UFzzhU344tb
dlDyLPsEhix7yiob3x4bcLf0BvypqiFiKmyYq4kmP9UdKCMxD5C8yjHbuHHbH1Hx0kiQrvX/x5M/
L7W+2n9ewIhxAU27CvWVVbGhg9mPnsVraiBG1hu1E6r20piWbR2P1uewtpz+Mazz838Oc1ksnXTW
yfdzoizBSSL+SrIuCKVn4JfQLfY3HefdEj3oN10PxM11GxEu60OU9cFwCOBm7FTVbRzy8AQK7lQ1
sl6H2O3ehNXa16mIM9KYXGxwHcjEPRKH6RC65Pz/gM2+1c2S4ATApktqBMF328JNDutE/QmxlmE/
ZZ12iYKmv0Du9vdWUmuP6Yzgm4Dj/d0Z+qupzl8yZKDGpP1Vl1hUTF43otCK93AdBeXVq+f+hIz1
fEwj2d2KWUNVGCuSNxJEv4t0EH/G+tExLd5HY5ivfu5PuNFw72krySxNG+MAM6A/d2LBrXUonV2C
9ueLvj4o2L1PPzVXomVNTAy/yOGYWXp0nLU23nbStF7LpPOPdUMQQlVnIGXHTMvSzyomp9bRDGT2
WR1j7tIC67OtXqX2a65PZMutsmR+pdo56UTVrT4He6Srjw1Gip+9bht3R4+I0Oe5ovJY5+UCq8H1
3NoleyJnA/vH9V1B7ymwjdOGz97CgUja+zoqlGtvENTJMTa0+bM3DyLtEA+G/tm75Gl0IMUOGWO9
cuuRCMES3PrsdQycnh0TwXF1KZHo1kHv0FFVVeY247D0EtmC9dxyGpeD6USYpqyvawzmdMC+DarW
LE/Sr7tjNJeveA9NUwjLUt6rgp/3r6PUunlyme7+PUINE1BeQxJ5+UFVZY3JcCkcTJNW+8jCNv37
YOnAGdXRjcnX8hBHcZN9EyN+qhrVOFXEVfrTS0CWqprqdDX0J/ti3Kfr+V9D05xYVJ6SC/tqU0ed
qb+YJZamX9eWOLNefOGcZRIx46lhUQrntkErZ6subBQ8fMIE9ngBy/ry9WJRhf1Io1UPGRvyf7w+
FA6JyFGZ7tTYrxfzzOzk+LK++2rvY604o139pl7569pJafobAmPG5zW858gzoIqudiuq0BKcVkSA
S/a8ssr+15znwulCVTexyvj70CGVhn4LkgOWVmx1ABZ3n4dqaFfnWig6/PhUz//lcl2eHMwoJrWw
vuS8XseNe3ZFqm7Pmo/ESGDujNRnbYYObjAawamJ+ZerqutkHvsmUd3rThC/tXi4qXZj8q1T0+os
YwFfvRsSKpgrgTuDcrZfC6IBqj0rgum0iAlyoLo4tjzkSMAVEgNhQWuQClBF3aXBXbsWqtp1TrPX
I4jiqm1sGpLU5PjrUDd1m8hU6t2nXufdZ7nc9oG1XJiEbWJja4cbecOOwBfzSlayzlYDVY+RYNu4
jhbruV/t6iiIjL9OU9XPc9vYOdsVmqs/m1we5tnU7oA05L5d3KtithMEq9ZCHam2hITRFhx0u/lX
B1LjEBDXc9XgVBsOs15X53+1qxHqVNLk0b5lufz5iv/1Yupcow1+EkBcI3OEfvMxmvf6ao84rwW4
rr+KWhko5tBKTm6s71pV/RozWrG+0QNtPJjSS0PHcBIMpdv45NVFfhhFnL8lUfaoKCWLjFL+Ft0/
RwSA0f/vIyKt6bbz0iEPG6AgGvQdwasuLu9M3dvZFl67X01eniKO8FX/OqM1s/5oVc099JjiTrV/
DvZm3dsOBY52Tt93D2jNw2yxceyYiJ0EpPta74gtVRU2s9M9fDbWpTwA6FuFXGmr1kK2ebJjj61v
1WU+OwwP/5gMNe1FX22cVm+nSZv1TZ5H/earLfWF533WK+Xd9NVlGMiphupM1fiPflWXEi2Mf13u
PwdO6ztQPapQV3QN/6+2ryp3HRO7GuOXDY4w+wwC2jYg4zKFdTzX9xNujGR2qka/NHBTdEtQVT19
JM1+G3ct3Ep+5b1qdFt3NQWZrXSbtWifWqN8ahKdZ4mZeCc/yAiXjG32aPrvqk+1gDhNjx6Rx81X
m+vg45GUsOmMzGmfBFiBp+pJDVdFbgUs23Xf+3wN1WYLPUU0RMijWfnj0Sh0MDBFkd8TjMvvJbGP
o0AFookqY+S/61OqHjUGLGcHHntAx3kdrTrgThr7arCQDCty81w52SBfogLDX6fBCi/w4+fCSaYP
owCz3jpFRx66wZQujwFIlHI+zw2kehaO8QNCmhg0ajAwM7bO4VjY8y+I9htIKGMc5v0I1sgKwCzZ
CArkSf+iRSTxBqtFusNDelvPs/SkresuuEvVzprm6aWWgMkTF2V9w89On1fC6JTgSoTgY8/tlxfl
NVoKRFS7+mI5Jnlcb85rskP/q6sjVchEVkdbWog9xfG9+3dBaA3u+8RjrUh886D78kN1frX/a+wy
NWLFtv3nNb5OFZk/nPHk26lrf7Wro6+2pfaTuwTZ7PUd/OuVvtrUm8kWpJd9XAj/HuqXdnJo3BKh
rdiR9wjDYlTvxdZ+8gu5a9MF/H7xGHgQObWq81/q0nyosV+66SRSX2RvLOHidfllGIvgZYl6uSXu
4vEd0GvL0d1bLP935loNVi/dRQOCo66UDq2Bb4z4oTodpIKeIm4X1tx3bebU2LDF3Op4r1NGq5wt
GSiwDKquDpFJH88gWlfexxS8FhE+3/k0XlUNKudzUerj7bMmbAJb/vTwWXO9Y7FU+qOqBRkREhfd
gNLyvoE/hzY8dstNFSZA2F0ZWToQBdrKxv6rowVRieWK7+863eldGP5rD6IqYcwT6vh1hQadgFsa
i0OZJ5jR/31lyPHBrrRAXwaYcEJ3Kuwd2mPuQwfo5sGuvPQ42x7MsqEGWrIWFlGR+wLreTNiN8Kq
lLbeig9Wu0wsT6mpsWlim2HrJtDVsfd56DFNSrXpTk/mcVsQ2fqJCk9juD9blPa2elaYd5ZWe9d5
IK2mOhrY5vh26h/D6MDhXLrfELL8wyy76lxg1oAI4NdhCjz7TFpXLps0NqtzZ7h4d01adMLSgZgz
hErXaesXMQADZ4ZvTwT36peCBc6hxQp7q3oLyIX37Vi8EYzOu00/LqHfJ/KpXpOqqMwsoePh4jjE
AaYAMKSwFelL/SyNaPkssnL8Z/WntrgFQr9afCEqBC9lPYqWSvyjqjr+1Zav42q/xIJWnWIs3Y5n
i3NsgQNNQpDxmAux84TewopN0kfDaWHCNLL5KQf3JZh06yXrJ/uYeXa0z+sh+qZBI5iA0vxsFiRH
y2HurqleWPcT2c5N007lbUqELg9xDBOtBOWFHsYYnQyZ4RUpzejBXAt2Tc11XIlsKeH+HRhYFuly
xDWGTjWMKfo34ev0rK6hCuEmgMDjPbRUcGnCXvA2R8rQtubvVl2jtEkiHVeoPj0kA4jwaHDENUXH
4Vo1As1XGblEIqh+dYi1Wtgd0CcLE6avDs11mnsN4KbXlCjnltJ7t+IIrWXRehcXYvG3sf/prs0R
HlCnfg0OkiVoQhDM8dGA64oC1qjhjupqd5CH7d0YFyR+1g7Vpnodg20uYu2MAQ7bbNAgDLVi8W5B
B0Lc9+zkpz7nT7JptJcaaNdRLra5z5tSey8dbaMGzDhsb/sms+/UmVEJVEdZr2Az8lQYOvndv6wg
OidntsusW+o65o2I5LiPCw0Hkb/b1FGbimazhjP2czAPcAjZGQ3z5PPH5FxVOG1uXoPqRVWsigdE
WAD6O02V98tr5z7bse7OdzYMvu3XWc16fmzVQyjnyDuoDvVWIrAPWPjEiMyvrtgeVHytl+JtxvP9
NtRGHJLQJ+DcLvPBa6S3U8P8iBSBawfMu2vv//dZzpA0rz3mS5plDg+IEw0PsBGQ+rDwSSaTdPfV
3iclieJl8dkOMkx1ZLmu3xFiPamTVDufF9GHblxDXJ51I9tNhH303W+6o78rUZ00OKA74P3WYol8
v+HXb57U3O0QgK+zYtGdJI5RR5BZ1s2p5V9n842+gx7+04r731wuvv/U+VMKgN4qTSMcXJySCEPP
L2lA1dEN063MM31r5gZgYOnfzwaqakqRKh3MQ6wn/r2qqfa1SY0KFhEdPhO/ZlkB+LNd8VzPZvSo
FU+AhKG8rMWCJdM2baZkr6rARVcb5WY+NOmCsKXf30mjm2/OUiBkSdZ9A6VqOanOxJvmPS7M5U71
4nc7XYoSHx7V2xYoes3guFSnaoJpAdTWnm+q5kTEGCJ5F7G9Kc3t6jedr3YaA4DSbQ4gfaOqX37V
n0Y3qj6tY2SjdRvlaa17/gQ32piffR/ZTlPDyJQl7/KswephMzG9zmtNNemm+YZMbH6vxkv+sgds
4pl11hE+MKLHQdgE8LlYAJkCkQ2QYiY2OmZyxR6LJeDE06fOH2fdZfVoJ/fkpfQtb2h8RNbOZGEb
8tx8nNqhBlxpZpu5mPHb0wZcAvr3uHOCh+zs8rB59OB25/NMtjUvvINNdH3ve4G7t6v8vU5rDZC+
q20E6ckj6dgTQsDJYxDxcDfgKH73CXTbHQrNhmlbaFzY01UdaQ5wo6ZGwNF0+VlTbSywb69X0eNg
Q/yJWZpQLJEzpuRRj3A7lpG99SuTKG62IsmP3vQ4B+uKKEDaN+b1kcCYq7Nltsvm1UxgeSOfceb+
n0JgbH9USOw91boVn2K/+AiG+IdI4+AQJUZwzCKN2BbbYWbJhH/R8uokc35wVzSDL6dT2tZ8VvRz
/ASbYtsJZ+SkHmqYiHuB7EEWgT5vjJfeMr4HhumHOoiwrd1HRDs1L2wtEkT6DPBnjPvNMHL3ECUo
8ZzqsO1CM0R/CAId+XPyhKG5CAhAJCJ2gJ49iKf1JLdkOnbj2DMv63l6mYAthqLq7nvC8TER+1+Z
UyIx21jdLq6MZl93WhGONgBTMx826EoCdEo+DLdffnRNf8C/8CQX52bVrX4JJNhWJqdhFyRtGRrJ
/GfU/2hL1JfZ+/5GCpvvQn6gMnhIg/LbUAAmMeseKm71ZIJWC8cWc3lT+xaX2cZpG6aVpsN+TNg/
8vId3a+9xTdTBpjmTZ78rbNM2Dr2G2yA5gzkmN0JZi+hnQ6EDDRt3JhLmQOwcr6bibkA+GZNGSSV
2DDgAzLpri6ZYOcCs6mmzq6JC7J6icnbORkeBVPVH0CL/tDGsnzpoz8bJHQPkNBeNaKjrBOWaz0R
QCqSVXBqypk8Fm+rG+YVPCafZGlQZSK8AERy/J2ncXs1ZgsztPylHwbj1fLOAwjKjRaJFwNeyLZC
2WA78Qwg4mmfsBe/2st0roSOE1dWXMcOzycDisxuyfgxSPQOhwQ86TmJT0HT7TwT88SoarHIscfH
3khaFp9dc0hcRAeHoX8A+rG123kEhWyfjcrXQj1JCpB2/bO3VCQs52rZ9lHZnkU6ntoebC5SS6Rm
ga9rvX4cRzhmlV0CfAXXhWw92f7Ew0KlJk3U9bjFDbgyJJF79T1gzrjmiL5xD12foJ2Z6BsXBKRA
euG4LPAYbCyAQiMqjTPbcn8z9hpL96g9EcMO7aabQXHo5zQQ8MObJjF3zdzIc58hnH5Thw28tzz8
R99i6jSUlTscpN6fqppAF+hIzlJXMVT35wViPILSyAyLaRkPkD1K2M52G2L1PqGjscizCBJz7/T6
TTfr5gyQfOEOS3zsUtgfb+UMyKQ359/MVS40mSV4lGJVk2dlEDL7xWfXRFyhjDdR7eFBlfu/nvBz
+kh9NnCz1yRhaf40Xe9ZRH1oktM7xXBVd146/FFLfh4RLA+17SLgW6PdTAa+KleR7CG4tXmWoB+M
8aorXspkaXZ5DxC57X8XHpolAHU9ZFPrerdoiX8b2uhULL72HCHwG83JxbD619Lpqj3KJR9dmWs7
L5L8eAg7ov4z3OuuGEjhk6g2ZPUsk+F73NodSoaJe8hcEir12O+joS03vN/sUhTTIUj4QooazRaz
cIb7puLLMnLxUozk9c2GrUskDlla7BcCykdXyLuiqJD2yarXsdY3YvWGwacSmyg808hoZvuuiu7a
GlWJjJtRN4aHOjLeE9MjVCPbi85+Y9Mvw7CDueicNVMTxOwz+5QLRC7arvlTGFUV4klt6e2fqPSk
4WSnWJPLHMPU+LErLeOIQm8b984WBeTKk896Lt4aW0/CwJrY+vrFNfHceN9aI/rCMdjUNihOpsEi
IfOz964NlrDP/Hnjybu6y0Pfnd1QBCWG70Xt7yvSPdceyGIby+5aOj3RXORIEFODh9UJHU1K2b8S
009DMTjvVhXDyCLkdBN6cBxzNE98ea60+XfgoX/lBB/OWGD/aY2nksxTmAjSxUzO02Z2gPNVZuBv
CENPR3ZeOdk11GzyormkY8cz2J/sPeYZZtivTp9WbrxB6J7ArrZ39uwH27Qe8M7IIKeKMb2oYhBO
eiE7esmL1oU67BbAeIdnP4NgQWQpLFwt7Lv2z9Ry3pxx/qM1O3JgiX0HGPtSw0L0ZuKItus3W3QQ
vknMRndemb8gK+5cJ6b7sGvz9ljHsngoZnB4WtI/in4J7b7IdwWLuq0JMQtRrBSHL2MES1u4m97A
WbkxhYUgkJ8d28KP77CliVD7sZLLEhTOKWKldhZJZpzT0YKhmZTLpUqz8VgignwHNNw6GELM90NS
xCxmobUCj2n2w4gxIrkmY1enmfdQdHGyi9v7pofWYwuXZCoGkGhnsCQuG3wOE8R/NysKctNlOnlz
G0i8I4Tz4loBdoGLaF6lPA6ai99AmfqvHUn7Tes5PWr7CRrDPTAga8aSCYl8/dvSsHMymqF61xpy
okHWTafasZ0tlFcZdjwu3ycHpk8Cr+UdWnEHOBnsAzhVXP96Yb0zgeGsCFXrfXL7Hg9foeOt6eCf
QVzkPUYQJeSxPr4TT2fDljXDuxFEQ1iAknoPHKSQnMVv3+OKRwQ6hs07FLIJUW0k3mLNOmM4aF7R
nwwISHjRVlVTsZjXUoNFNCXvS5fVG3hJNpjuuNs39sQka9vnxGVPHMX2cO0Qcb1KPutl8ts9gDP2
ykxA2zoooFrmnnPPWpuIUvCgLa320mV8ZaO9GVzeJRJDGVLe04hGMqIwfWytUVDUfIBGAfuNcdBz
J9vYuEDG97quSYxT5A9/yEkxow0Cx796Jqcz7wf0RLYghdwNblhWOBhWfmuc0QtnkVm7jBBwaDnD
wayyAE/ydNwv9XXImvnYyzS6LnwWLXXvwCy+5kkkHgik9iGaVExZrabfkEJH0a9cHlx7ZsKu2nlD
IAF0HcrdJKbYyepD2m8gM3R7azVB7ct0AyM+u7ljX52CBadVpB3xYKmX71Vf4TNSLYcGV77dXAdv
gIO3fTumEF+4/6MFxO/c+IKP4oINwXC4W0Bre+4uypI4jHICrbJFB0dwuE9TKEMiQuPLGPMHV8uu
5vrojnMCV27Rt9se7VANHTYmbgHxgYAAWqyRs+mDwgv1oiIRyfTQpZH7NNYBQXWn2MveqsOxIqhR
BbG/zTCACyWZ5Z1Manc7++1wRqjDvU+FkfKnW8AtSMJlhs0DtWQJffOq9K60GkC61t2MNN1ucOb0
ArejObDwd3hnN3TTmqOBYobQZHTpuFURh6r/sL2lx4hNOMcBKZokSQkhz56x67qoOlSxyDd2+ipd
o3mI58kMiah95+lNhnkU87l0wmEe6jCRsXZza9lfJ3fSwpJ0/b0Uo9ig2cwH14NzgvVGWRHmybr2
gWg34IYe4E/VokBZOhhoe4aBMj2alyGitL5uZFfojXv+EtO1k2QbsVEMznHk45ha+PcIuR+GWMvD
wddvNgGdneXOc2h02rkLqlchXO+u7LTf7cQPNTmGdW/XTbmTc/ZLWuB3WkTFcc55qPo2vcuHcQq1
dPbCCZeBjnkfVQimFd0tzhh5R7s5wj1IDDCl+yjCdA3pDuFpv+3JHi92BHxrqpNN0k/ORgr+J31t
FmdNDFBALQKj81Sd/HnAGcSvmjs0x656y5bKAipiYYloYrkBWJYVmSjcSzsFOLpMLJ6MdpAHSLa7
ZNKgrDViORZOLoFW1i+drB41HcAbAtvy4En5YYjc3FitYXOH5dx8gX1b+gmW3BKf/BjXojUm2g9J
tkMOmhV8bMxbnd1HHSTiDEdJJ3u1fJfSAivHsmDLTQGHAp/1zTJNuA/1wUcelXbYeQOxDmSaphxt
aOneSJVO1wmQIZpFcp/78ZuHWM1uCkzcTEW+W6bYZTM88AUNg9i7caTvhJe/YQg0bRtCZjskV/Vd
noAmrLQYoRWzvisn9LBkxBRVuLYVekjC7bV08DZdkXYbESUHYnD5OUN619VN98Ia/w6zyw4Z8/TB
MgztUHMjhdH8kAPgGItUPEr2s7FDotnyyZsIeCVdI9mx6q3JSp+dXW3F06GoXWObArAJhY+cbHqL
xeSwvJHDpgAhuXW87DEJxMV1/HbXIZFL3rrQ9wN0vOPi6QGMX0ROeIZDpRmyYt8j/L70boWcV4oX
A3rq+2jWd9Lz2xC6cr6PAocnSSTiHSpPHwa6O7uml+OzURAWKmDfNKaJ1VcQ4FlqIfzVROm0xfzx
mZ/KJ8bi/yD8me+FhtPFbG29HIxMTFAOtL7X4mjSImhnRgUwn0m8JcRn4LluNLCBgNq7djOwpNg3
DgrmDUoQoMOr7qnJoXBZJAIDcv7tBII+n+w51FlJ2z3WYDx/fiKzMF5Emj9qUbNsBt2I7oW0Plyb
PPwy1Oe0z8SpnHlc2xpwropsRu1dPHaZUE8veO9uDVzoNk1joIhURVDnInBKmTx3ZgnIa8rRdIyb
MEJg9aBr7FmGxmk/C2cBBWFXBdZIrvMYBdmyh6OJGUYGIbVfNHbqU5ECBAiaE5aX/XkaxXBWR19F
7Nr9uUiBTsGpYab2CLeDbz/MZe4f+HHrs5Xr9dkl3rXvluo6I/Z7RhJpOacFm7YAXtJGXc3vSAb0
+XRoSDAiQ3MheuGHhPqvwgjac9aUb61fEEAp7bE9LknBFjmA1eznM7LE/XwerR4tc0/ihesaRRE6
DuosZmmfBm01xKsP07yUZ2aRkk3QFO2cvnpzE1AB3RBXXJ9Qi8Rnt7CrjZZUCXspPzqrguUr69Ak
uzqE3feRprfnpW/RyxqdQ8vj8NzqGdjFhGVp2LTVS5p1f8iu7D+/K3WkvqZkcdA+n6PFR/mlF4do
daNU+wx15K/V1ZqP33vb1uXEm6Zwp2g8u/ErpKaaB93OQOqf3QVZ2cBL36wyLo2N1Jvs1HULCfdl
a4zZo6EFKW72fDCSbw4ylChBsIKXMoo2PKTWN9DchkpeM43HBRK6mySboyJM9Cg6LHlzHGWDsEKJ
K2KanMYOXqLGYg0Y7GSd1TtAzIO8sLe8krar8auw/GWjDqWR1Gx/IytMOkCUSIVA/36pyoCt1WgT
r8GQ6gzQwTwLOOab2oPH1vz0l/wncRefbzZCQ24wHZ/dMXU8sLBBTcRJ/Va1OVXndi1UVRU2Yh78
zdef8r+6I4zo/zF69AK5n0dBcLE8GPW4wWz5g81Jv5E2qnA7V7MRGCmz49AUAUkdBsQ1/t+VnyKW
Podt0ILPFF4D5I5iAPG3n38JPCXIAE6G1t1FeZ+ccq1Azv3WYxO475PhsYzqu4znwBmVbBzS6uIH
cnIxgXIJTavHY3YxbxJteMLhmr/zslYLAUaTTojT5SlqipJn91LsjTF+9MiKRcUzvuuvre5bh2EN
E+iOU5ynGJnItjUvs4G1zQEigvfct9zDweCDlyyql0DRILEfKGOIlMN40io349bx56uYEWRzPE2y
aiLOGCDe0Az5OdIFutydxrIKMtaFr+aEFozmhAtZ51CbAGn5lhlmQWw/o3hU1nV2DqrlFz82/jSA
Vk/2WOKtaabdNiFFZo5dcB3FYh0IKtewxjYpW4it08rqpheQGge2URuR12nY53F1c1IyzghZIdpf
HiDaL1uyMAGjEHy2JpRt8bgx/SV7B/XfXqIytTdYIpdbqS3NXYZwhmVU2lvNY3bvTa1/yvElesQ7
k5y0s3R/TJk4eEuH93xnP3ueqA7cAuUxIo7+VpURigmp9qOP7HqDPO0AYlTkV01n3yODYVfnifgR
18krkaQNDtz2xxCLRwRRvd+FIJ7GvGCWmnvLI5YvZZw2Yatj22ZL9yeReZ9YAM8oT+/6I8GSJ1KD
cFz6BqIV0ZJtFcvsZKI4v/UKezmiYrocFlIHW1Ca1nbROrlj+bit6jE96M0a7wiISJVEWjvRu1eA
/tgViuGphE9ipVXyEWm1CxOcZIL5nNV6tZJXkp1uucuTHPWPThrv5dg1qJNDmCTbTx4Gr5bUTwN0
gMZyi+Zy9ijSrIDcms08pHbdXOSXpqjHi7NG72agvqPVNsdgaLVXrK93IrAIqcLY20Z9vpviNH4F
KfhTYDR1b7em9mLpjoZ9hj7u/L4A2ehUyT5vJ/+jJX7dBj7YehnNFwKf8Ta3kVMayCAfUeTf+ii5
/5DBaG28zDNu7ACsU1sn8iDhnj0ndgfrnUz47xb5YCdIf7UYErOeNqzHoMrr1XvEPgbWIB6tJiK0
oYnyj7z+jaxAQo40qcOldYNn0MbRPk48CMPNgsfWki03Qgy/ZrM7LbPonkfZ+Y89whZJCZ4Zo+n2
gBI4jyOV/855s2eV887IpeXhV/2zW41UjaquCjX86+yvtv+8hOp2l0g95xEr004xkU/YH6up8edh
NWJ3rOrqSM03Q6IzSNX/cfjV/zVctaniX23qOqptNrpya+n1FLK3y9F+K8uaSXU91D2WMIRT/9dq
DTYLgrU/14Ds7vBj+6v+eepnKWbSgJqj7eNMNGdV1Os0O9oV4mOqbsv5f3XUq1lFDuldNZvxk2Po
3A5+YW0AEcVPqq0uXJ7uqT0eVJsqdLjpejJGd59NhZs9xDzGvk7qcG482aj5f7apjlIuLfmdVev4
/zB2XkuSIsu6fiLM0OI2dWZp1T0zN1irQWvN058PZ/bQVmetbfsmjAgCKgsRRLj/Yjn52hYrzU7T
evW6tbHi3CNmbzwVZqodI7cMzlaJ1HihVNajWprqo595EZ++sf1Wu9qXDCDym64q4232w+xoY0D0
Ukwzy6dg2iHxVvwZgbg4xxhAXkiMwFqGnYjJ3kHTvf7Q1ymxFD9/sIu+uTfj9Ozyjb3DyZMp0pyk
V5hj54Ql/12OZOsZcZePvE6dR+iH6lFh2cWwEtgPQzvGzPDVh2Rsb4ihZHe494ZY6gDkBkU1Hw1P
szE9ydCPK+ZvoYPsJBfaeyOg/5C3tfonemv5IRzs/KjO2jPp5o4lZodMY5GM+wZ1w7NZF2R6VASZ
NB2iHFPvQ9L36kflDABG22RhUxBJSvGHwoIqMP6Iy59G0zWslAE0doH1ZR7M8pDBnXtNI0QKyrH4
Tix/upOmOtC7Ry/NrlKTAqJwcGqgfh+kv7S1nf7hWX19L7U+KmYyTOND204eOLU2PBRZMrzmoZ9D
g42GoxIMw6u0RQWTXcBRj1LzcOW8i6rsFzI0/3SYR6SqiUqCQVnOIUWm/x0NVvgip/HKObqqWBfu
tg59h92DqdTpVdoq3tv7VvEfvYYc/lQc0EsMnrU5UzHxTKaT4wZLeIJhW9oCK3rJcjKo0mQVPajb
tPgh47o0RcM87dVS089SjaemeJ2Iiq9nyLHA1gEqCeZVQK7AQZ/jMnYuccP4imTL/4Bu1y7NzPxc
879u7Z/7EeLPgUMa+knOt3XstehtJBvHyiYb9ig4FQ9IBppXY1z0c6po3EmbFH2hFg/tUgSxApxT
n+ZF8wlqzr87ts5aMjuXUleftybZmlK/eNja3Dj7pXo1s5868nZu3cQPhU7KOMSsd93a2mylBURQ
ezfpoZBhWrvlQZVeFB0wTKujOh6XJmYoatZ+BASCjj5zhpNUtbDIcEPo4F07VvMR+v4C8llihUvn
aAizSxyGgKqX6hB2JY7B4EyQamLtFdofhpeCbytMIsxL1SSpftEbkPvt0NkfY14Pl1BhxiZ707FJ
Lm1dTofAhCvft7Zz82smJXZCdE5VtBCRtNR+d/qcJZgXfpGalWnJ25InkFrk+va7YVqoJLXZizQV
XcBsIivne6mCmDL3eDj+WaHzcNDHynu3ol5BEixSjpbnue8aU6OLmjOpk2qB1Av6a0xypLPBcPEM
g+FOdvogOt6/6jzW/X6YDN6rsnxWl5MmLdPd1vPye+mILTFzuqnDGQnjwp20DXx5jmGDCpXH+t6L
yh4SDZ+8UT5s8m1ydccn3LmkcdoeusjesPX54qTNKXT6FOxnEJ1z1ELeg+GlLOvs5CkYQ6fDons5
2G8ECSySv1p3LEBlfShJT3QqVb92QcLXfcqzD0sbJ+b5jHKYxqTMxQ3nbo6gO6Mjmn70ykiyxfO/
IAeNBceI+LPXmWepVeVQvzvGldExOtp4WTqggm6OrnvQtxKkqHM//GhGIllpRUoKGo1+0fLA2Yfk
BJYon7PvQboco9TsToSxltiYy3Q+e5s6I9+behZcPP2A+Kj7bC9+MFLo6cUwlScjr792uoIVj1tN
T/xoZDiKkXh1ytpFMaBFxiSP94FdQjXU0RBENav41ub9s+9X6jtOhoK42dWm579lxLWSirm6qlRc
n0kDXbQUshUucwy7MB+CPEjXJm30o5ti9K9xk/4obde4NNhYPIYW+nATU9y7rMr+YO7d/HDN8LEf
M+0XNhunxGssFktPzTTvmJDn5LDbFriElew8xJW/Bgv+OszrXYA3xocZN9cIIO8PLUMYTnlOsTF5
1e3iDmXe/FRoxGlzJc6P7hCXJL2jr0z6qnPvQmQIWy9Enz5pn82+qAkE2NGPOvymBrN99hptQefn
7mFSiRHmcVhgnO0StFVBxtqz/jLHQ/4+dPHCLkzDm1TTCr1RQBP3MO/tZ7+byEN1QwVXwxifo9pc
+GVxcwIVHF+aCo0QS8kv2D1h4pDa9YWgX300F1o5K3Pjlak/f34mB0mC4gAI6hgrJPpJaqW7WG8j
gjf2ztRfcB18DWZGIIOh9hT4eoHbdw7qS9HKD91p0azN8heL1dpHP7vaS9voJ9mH9Kl31+GhvRvt
nx2D84cZOt5bViLPj0XGR28ZEy7amDAv+0aE4Ig142q61FT0Fl+rnsj9UutJFr/mOPFKDT3g8rXx
klPol9ZHW1SY7ebZWfZ1nqW+OH59WWulWb20w3w11URF1kK/JFU6P2ZL0arD3Ry3OuEaamXX9Kfe
VWy0jHT7cdQ1hzXvlO2I6KAZII3Gsie2+MZMU3aX6bX9qA4ae/2pnY9mFPUI1i512SUFCUxsnvpH
qaynyqrGIqlaEEbNhvAy9BlhySbEMM216hDCEMphUi2WP0ASwOboBfZM1gI4EdWx1ek9u+p87cLp
fa3KHq0u+1tkJY9Z2v9hFnFxzYh4PfZ99U+BAqZzxFeu2n/aMaje+KDzU7a+reFoxq4ZtWoHgBxp
keUsUUswaNRjBANMP3gyEnc8hT1kSi1VgyfeJEgCdj9P94uHkbRJPxdroCepupX5DOOOKMNy/NY+
Vw3yRbWtoMsY1EzlfO0QTn4I45Qij9scgDEUyyEtSSIvbZHJ6IkQUACcw27fMyv/KP0qfJSa503+
Aq3EkXzZObSxclYGO2YhnXfvqp3rDza+HyBGWkAv9KiApbI4fpNKWJNjQq9+vpeq1gLlgIyXnqVa
Tnl89QcP5PByJDKe2dM8ROsflibbmvZRnQavUrOygRDrgCaKVCO834+2uQSil8ND2ypvcDHsnVRT
3bGeayi4UpPf1wb6JbWz+ll+e7bgvEYrVvDTXH73AiyadK08SrXEXJ5HM8ftRn6bnSGDFCMEtdTk
bJHfP6clIV4Sy6TWLC1X90rV1DebZAGB5KlirDaL5qLaZIYCzD8/nLGYdnEQON8AEN/VbOFJx/vU
WPPfxC2+TERC/yw76CIk5cM3fL751DM13OHRWT6C4EgvZWH7t9aYwzvfV6ILecj8UiDi+aRn8ZcU
ebaf7eS8mhN+7Y5b/syzwsZyORlvWompsRuDviH2E/28kohviOCzMNACN35MxzwGiRMEd6RIz/E4
v9tzbuyQ4wS+Uab2Qzt3xbzLKo3Hmze1T7MnKRTbTp+IhiKR7X9zUHjc9wkMdHeoyKcFVQ/gCug5
HDoVjc0OFovXjneA5edr3VTfsc1UrpaWTe9WV/HYjc8afvBf8F37kc/ungQ9yt2lfwrt8FfVZclT
FEfo1qaOcoKmr34prVhj0tqeNFe3P0L7TEos/WrM83AylCg+ukp6FyjeD6br6s2so19mVHzvxtAk
vVM5Fw3EKFk2F+MshMbGOk5RYIL84IVG8tdAkiidLBcoUkWy0uHFTqrRO+gh6aUKIMBrUZyJyMek
/DA9b/MY8xfUickSaF+rOfAulkfmE+B7eqxC5DFNB7DSABa+aXr/3vrLhfX9OOTaq6E2N4jo1Y4s
VHBSCyJiFnKXBF5G4r0qc/PaMZ7G8S8dxxPjpWht9zJlHfKHIwDlek+cUbloCnk1OE3VCe68jjyI
b9x+APVQH1MiYAf0lexDbueLj+x85fOIxKYd/Fllbv0263y0adKfHBL3gLudkIgphWKO4f3oxT+m
HNPFcUA7F6vFv2doMGWre7gBBs3e6sP2heStdrYqK7wFVk5UPirdQ5CrxheQn98HKy7/NlHBJBf0
K+q6CvJ3SLC+KBGHGNpupyJSd8W5b3hVCy16rkCpSE2Kymq1E8R5gmNLDyn8UgfpMnp3PmSVV2RU
NGB/8QVsxDHGi+Gp10z1bSK1evR0ct1StRBSfMxitOCXnT3owrfBgIw92v29NBmwD85OZFeHxk20
N683WlCeAIiWmjRphoXgW5smNzlg+fpcDb7MzF2iS6H5i9pn2b1NPpBWMypfpIYnVXBMXR8LnWXn
yMqGfHV7k5qna91bpKQgBBwk6aVNxyPk2nu5DYuGA6RgUnLi1cBedDkgcJXpmFSJChqBHsyq4+dO
J/uw7FSWYhwI/CmQBq7Sg1D3cPMLVKC2UwZuekN8NVl/cxYNxT7yprcpJtwxWZr+1vhYo+V1eEuz
kC9d0cZ/262NrjRzp1cntF/T4WeJJ+47Mc39ZFgj1iS58V6O5Y8wQWhC9hGiVfeIU3oXEKPmu63h
Z6j03nCUvrmhB7cKm5q97B1UMj3Yr1tn33zme18Chqmn7OaFzCCgokWvUiCOUhyrxC+Oyb9t+hRl
u6DyEO+29eh1CkZQXr6H9rd5TsPIeHOLznhLZoVBH0zLVaqx4nVXbQYeIl20wTbe+IBNThat/fOG
NPKISuvFXg6vgvoE3N1HEB1uW6V0zqsUSdww2jXDeHWC2Hlt0UZ/HGMFmrkOAK0wA9jRONKcpTMR
wfAFLTnWNH6b70H9Nkcu0HgE2PzP+eru7yJT/CPMfoBR2Ka8wqXTsbhrurUqba1ZH2qN75nUMDEt
znMFwG6t6j5HzdnZB7jxJE2jMZPO62IVW48qeJO2afZvWs6LIbW6VfpLa9UFPfijUvT29FQCDnlY
m2BB4mg1eDvDyaNnx+U1b9HOsifd3JHbJVNsDMGrFJ4antXCmB+lNvpu8xjV7rnQ0yjZz80SBa4r
Zyd7i4ivfGrphM6aJD5tbYaX/PJUlY9eXzYvWgSr7JeDt+jYqK9S8Byh4NGTrd7afHP4qCN1vEfR
R33tAz++rzX7j61DwjoF5Y2mOW9tLnZl7bietOkHBCuQEdpboz3d61H83I5e9sg3MHskhX7rIUHc
pIZRpq3uZNNLw1etNdvrb21ymNUU3+vWDw5aWWWAfHLnRQq3JkroQAiAoU5bqSqAdMnF1MMhgaP6
Vsd++eYnJeE1L47O0pZFObHKGIh5mBflfqp8dcez71+ls2ng0VqgUmyYwH9KFTuslGH2GHRR/VbP
5WtLoPABvdf6rUgQuTVDxd+r0EHxehjunM7suQDsDIFPHUikgpTS7PpNner4qYndq+yUJnzGNIL3
jXfVpqF8nMzxzq7Dnvs5GB+NOZQ3b6w7UEFTkD3UQXnMy6OiDuWhaZz6oFnBDPDIb06mYjgPfQJF
I+79ZLEfO+Lj9rUx/AI+fH/vl/2D1QcotofkpOAlfPe7+GSFCB4kFiudghmAV2rVZYzsn7Obg2Cr
r2ofwJxQQjDdaq8fWuYg+4bZR+7hL6RnuxmU8H6MFIikPl9zyfaBj4Fdb4JBV5XhBmLiQ6ud6Bzw
QSDArQJJB6Tc9/qdOqM112qKQXIBdpKrnNNR/8K6i8EG9MKhNNTHrEuvmFEr91VXQo/tB/ea9RDg
DOMjboaY5Z/LOhm0Z9aH7tucWdptIqNNvKMlmGgUuyyfWjhTO3XESRd1YtK3E24AXtknu3bmG8li
+EHtX7Sw8Z4XEb4JEoM9VSa8x8C4N5tYPSkYo+yK6Ms8z+9khA5Rq5Wnwm7duz7DDYZAAJtbMQ0o
wNtGdYdo2VcQFiMudG1/Kp0QH1dd9x/7/CenCW/IrRg7dJ+HvWMaZG4LRbvPmKtm1qi+GClnHqps
vrMQnA1CQCKZguViosPJm5JLow31re78+oh95HBoHCe4T916Pqit/jUY8Q8AMdUdgxmKhjqXLxbw
j5dKNz+UOKouGWqN98gkgivhm3JMG6e9L4uCKIk+wN+a/X1QTf09QIJLVyPI2NbJPq/Ls5eN3jU3
puqQMm9gaWWGOwM3rX3ddxerWhCBQacdzcFOTgCEvyPV9G0xE72YZMn3XK1+Dxyu26PORgSP58Zu
FOB6SdveaZToJADXQkuCFXtn8LU3bNg26vcq0Sd4dWZ9NwA0uCpLwMNoXmRGrS3TaqYoPEYdeZA0
RJglT5CMiIZW/dCzb72tPKYpPF/EUfZp/AJ6+e/ZNaob+TeVL2FSo7mm3qai0l5NGB4mjz3pXrse
EvA3TrU38jC67/IquAUjM4xM4/2dQnx50q5Ebm9Ynt4yI2Tl9GhSONEHRr1MMBNiqHZV1+fQnr67
purej27S7gkFtiGh0BXsgLcauSXbuQZ9iCNEAJlGyzEtK+olUvIVIkC+H+LoZ5OVuGRH5oVveZ+A
WEHeqj5xQf+uUyxiRsLwZB8w5Wgr65nAiL6LQZcd/Lh589wGjpnb4P6mGsU1rBkHY8Xcz0Pf7MuO
mECdP6Npqt73UaTdt0vhmBhWOpAw03wX6oF/NDuQeqGms0JRnI6x12qOQZK4e0BZp6gIfipkHlBi
iFAUIpTxo7eG8kuLrDkf7UuXY2PnuHCa9IAciDpCT/WYHj8EDUCe+YUVSbsn71mV5iO25tkON4CP
NFZD/rxjLRDqwwS5+Gn0CLDXejeRFQ5eEVbh89lWIJR8tQOHb8b3I8jLHbZZzCpYFHaJCofHbAle
z2lwsr1FfbbqfwaunyFQZgBvdPUUEIOZAzz0z+GMVaMOYX7XaVCZ2l8DpMEI2O+x8YDz1bZD1NnZ
mXmr7hGaLo5q0YFQ7hQMWDRVQT4SvZgg8EkslO7bVE2vY2g394Qas/3cTYiiZe0T7OVXIs3NzkJP
/upNOihQ3beuju3eFL/3bkriuzdrwelUcfetcb37MmKYNRuFYSytqsuMwhIWqn8NAFHPVdf9hfeB
ASfYDo5KmUwPA15F9w7B42IhEAep/pY67h34h4lZ9uhzBYe/RlbtRDcC4EtxfNSNzt81BSSKLK4I
VLSBSdattC6VWxU7K7HbM9D1AlCcZwG64WNwgsx8c3KSUnqB5hbSsW+l1blEeQrtkMTxuZxa89zX
lfdH6r3DZerU1v8x2/UBzjvfUm+ByCg/IqPf51YW3PQxwB+xUpsDK3Xv0gM8O1vgQMGdkJJSfBZv
HYR7xyoIeqjmgTnjgzdaw3M6oFHkUENMJjm2ZvCeZ4p9txXVUDhr1Wbmf7VrKGLYfD1aPnNHb7DA
MboZQM/K805+4Hv70EN9TWPo27Nk3ulqwKvom8bdXMekTZl9/Exz/ZgHyXRTZ+SbEIp60eLgl7U4
REHVuUe3WB5GVmd8iJdiEc8x81G7V826fRn6dnps42XkpuaVQftSR0x1qzo9l4GjhvvU4TaCCbsq
LeuPrk+ZeVjRlyTV0Tk0i2fLGO3TmEesv5fCdx9mr4OH1mrxseleUqdJbiHLg1vqO9HBKCAAwMaO
7izbfNEDA/aGN/JEYfc4gLgivhcfB6V+mTGoJLDH4qxbBM607CIYMHvJSEMVBpZoWovXFQjMfwul
I1/Uo21aeNhlGCGSWn4JUmPMvJYwC34NDrLnSyJAmfWj7mPriuEWHAnMQD041kEPGmsKhokVp8+x
hEbuEZS+8qAWd405PavhPELt8O3DiCrNflqqyBRM+97kZpmpC9DMCVN4JR3Sk7MGusgzizsQGZdh
gpECXOmxM7sXpcX/KTfj5KBjojnvBTMXLgR+C/zZ0RmmHE7B7D6OqaYxFeyyJ4/U3C1uqi8zcKMP
vDZAGxbfwiFKP9Qclxiv/ekWPg+3RAmcJVRQzzornZQHyvFc7UGKiU8YACtPOfjSGw1w7NVKKRXA
nj5IganOzZucBtfK96gO8msWlwzZY+ccMOwGHkJKARBcMe8LFNMip7B5L+y9yZD3MGhQemuAAviv
Daek4e8hOeI/xARYL8kcfgmRgkN89DRhLXdwnBGC+4I3AqB9SDTuLvq/qbJP+/pv1jXtXTtk53qs
+UyCCkwcLK3VBJJQC4+zrq9O+GeRl8ZXJORR5Bxf9SSwLumgvM4EARZ6q3quzMV4IP5L7YxL7I0h
2fqDF8/eNYysx5hU2j7VkVVq1RzhPwPEuH3nmvp0r6Xx+6iySg2rABnFEMrwYtJU+ejaJA1/DyjQ
l1UBIsjq7mST8AbLVdqrcEQ6/d0NjvYGbNdFGluZWAiYjNPagqvP0745FKntPcMCcJ7U6X0Gwfds
AEaw86A5VXHytWRigHxlBLSyJJkq1TnVM+Z8ZQZAU1HOSeeGzJ+MFPiLdciDzthXZdFfYEcU751Z
N5cRtsheqnriNOCNawu/UKV5YLrM/9N29kEvg5+TrUznIk7nO4Q/nvsZsLfp2slTgJTLU9BoNZlh
pDCd3kmPVm1X5xIauBHAzlASJOYyft7C1HAHpIKdkCRjEeycecyOrKKfDOIcjOKHLHvqQsBi33L7
HdOy9potmJlywdWFICyupvMULbjR2pjUK8CIcEGSSjHp0RdFMfxj/G+TtEv3bHnt6lsZcF29Fjrd
LitSSgF6NjrIaa2ugoN/mnCEvFjhe9yAFPDfxiZITwF0Xrs14BYN4xtC5agb4nm36moIRkhwQ5nJ
gsGNHZS8F8EN2dH5KSTJ8fvkNsENXJY1H5ms8ktkU95oq4JLdpHNZCaCBAuLf2+oC9C+bqujIFQq
52mBFDKXzW5FD9w6aPB68HeJoi1xBFoDsFhHsip/Okp+SNQAh9yfZj+AYl4uXLOcUbY2fKKtJep8
FKiiNI5zNmUX6Rk5LVcGWcTgn+Pb5STSSwvVaWc7WXqQX5mgNU0CFuGzxdXvHDTqWRRGHG8PyX24
guH80S33bzQj55KjRi05YCkSuf6yGbNEJqWF8Z1Us6w6h6Wi4z+z/KYc3GeAd8ZF/qT8DJyXw6ga
ECfpq6NXlj/luHQM4Jgvt3G9w9IoeKncJ+tiLaTRrW0s9e6M1AqeTIA+VuyvPA3QbslQj1M6HlW9
/iZ4YCkGYNRdDb+OeCqSI1k12JgRVU7KGO82R0l6rzivUA3+6mEuHr0m5I7aSIie2qR5k3tvJ+7T
QNznNNcGw7o1ROjtMXUnvVXcUoflXxui2bbdNLDDOhDqJjjI7ZK7IVslHp/JTjblKbBC3Sev3O28
os9v+Dp6oM9kcykgIvBsKOcKr3fGliGZASIAc8ZqGCPQ3zblaAdHCpDIrpHf1s057UFD2dFF/t7Y
NMSom0PcJl/nUb/JlVuvEtTSXWGl00GutVyVpC1Y/7ca4isLBkDuiRwhW9K2Pg5Sl8JIcQxpuhCI
JqKPQ/cqN359NOXSbE+D7KmJfO4qMOwHuRTyI/W+5vq0QaHviaAzy7Wq7+1iG4Lc5Xp9zdzpZ4BX
xiljNsBT96ZVeQvTNjzlM0TnVp9e9WXokM92FtvOeQ5mkMDY8e1U6Jwo4TboCVlJXvx/f/i33yCb
2F5BdtdDfe253j3UZHAo7Q39IEOAfN875MYvNoCs8TWFy7te3BVO8dtb8xuo4vMVNEjjFRGsybk5
GWGuzcfYDf9Sukw9bleYQfCmOy6U7m1wUfvnDBPLk/yW3q+eUntWT2g09vO+ycL7dtAVYB7LOLS8
1nKkbP3XNq8rZ4QDwuQgT0IfpyemMCxdlgdBH5F2MuFYb4/P0sGuZjqY+n5Agu0iT/DYWcNlyi2W
JdUxdwaMj9wFXPlf/65dpFc/BCvs5QZwhQWQsj17c/zg6guA0SjsepG3YXhbhmV5kqS6tRVEf5YR
ydJn5+g71QBmJX12AoUxUvpLsb2tvz2i66bsnytvuHiNuZcnYT0EW4Gz8qVtSBDIWMiCvTmj0H3d
3vDtWZY2qQbLU6j2/akBpHcOnegk+0x52KXHdvznR1Dqctdkaz1G6uvmp/1S/dS2PrZlZdv/DD3Y
ypHgT81rAFdulwKPKVJAbr0Nwnn5cOgeRNNAZ6E66Sd8KMjTMy+QOz7YOsagzlM+ty8OcwPWh/c6
EYtZLfDYTl5yQClD3d1ZC1Z1HsuXfHC7k2nOTCUaXT2oQUHspkdgZkeC9yS8gylf7CLNeagPQVQ+
OZgXbzde/qpU19dpq0vj9ph8OqQY0vbSYz8oD6MU9TJcy5aeQF8yYzhPcvXlJAV4xgnMCo9d70Or
38tbAqudVtn8rXVwjT9yCxElWbdMuAYfIdX9aQuXIuSCdbGSXomDQw2JF3zDmOgfUQ/cHRmTo1xj
KeS2x8v0BKFc1shT+j2f9JsXG9lJnce7xCwRKPO6iwwyGqN2C2e3RD33EBbB+gUw2p+Q8rOrnFDu
vGwx0rcLG8aOhp/z4D1jFueumGU/sd98PM9OuTwR22Cgaqpz5bjt9+ntqB36CeL9dhXLzGEkTZbP
TOZm1sG3oAsJqQRewB/gkg1m4h7yo9KF3BqUEwNdlFGzjquOmUy2wOtW58l1rhPAHPK5Z+iRaBRH
9j7DMWydXa2rqEgLCnJuurYOwnCpH2sjMU5yfvldvh2N11Z/mo28Pamm8SJ3dbu1spV33Y/YmKLd
WBQo/UMh/2eBtg0cinz7pb5O7FieljjSsHwA43/UMjuHnd/mwwOC7OYFaFp1E9bOEHXVjWfh7zLM
svX+yp3YxpjtxvCB/pVCzzQnrz5YEKSRxXAMHE4KXgKXEfyAQuCx5JLJnZHHOlCJPVrAg/0C35B/
B3PpsI3o251cH+hlvN8uwrZXtqTL/34q5moj7KWHbaiXHyPVdS6+1WVrbZwjbD+Y0CLMIBNdpbMv
Kh6L0kX+7Drlkk0cNnnV1k3y2v/A6tcPpfzO32YZ67Fl7u6BBdyTEMQegw+9zF9JjhC6ltdkLpCD
2QeT+RdaK8STwz65FE0Yqkfpvm76yxc0AgzSBek6j5MnVWZ0W7G1TXNGykFDKVIDJrZMwuTf2YoV
JSn13+ay668v5xEmzsNYoOvWs90ATz/ZZKnmPXq9BUmo7678ELO+6a6uXmVaJpM62ZJiPfUyLZQq
iSA0rwMIIFtn6bJVZWsrttu4tW1/49OxUf7RIdTBGMaYKQNnBxAgv0hd3jyueMIyftm//vi51Ipd
pAzqb9NIuYXrkzd/CyDaX+VxjVDSBTS93IOw65DckCflP2/K0etQBSinubhlevhMBQlgimxLuE+c
ECF4yN5tx7YGlB1SbP2kOvg/Bq3Or+uvX57kleyxvTPrfGZ9mKXV0/OO/Mm/751srb1k83NdDlrP
+luvz3/g81GKRmKjtd+1GalZGVe22YMc+5/ati6yd51ny+ZWyP3YqrIlx/3Xs/62nJHe0vHTn/pP
bZ/O+ukvBcuAj9Fc3YUw+pZXHA9nchXVvK5V5YWXglAK5ExoRCzelzDbVmxtc4YnKPQ7+lStweba
SYZbOfnW9bc9sumbAQghUvDrEy0vi7wn28uyvVT/tW07TN476fef2v6vp/LnfCH3FzFov/Hg4tDG
tHaZC8uHayvWlexW/y1W8Z+6f2pb1xPLade/IOf51Gf9C0Pi3WvK8LfaeeFehgZZg8rW9o2WMWSr
ytY2Ids6f2r7VJV+fo9gQP9Dq5FESAobIh8vJ7l3prfyCK+b0ir1mVA2y+qsyk66V7xtwztgKmjj
W12ZFxq51GXkZy4UEFGyMstdQ0d+YLXzXoYHov9IsjYoA/9DV1sHDVslhiCjS1HOkDARfzv8p+F2
exQcWfRvfbbHYGv79LhIVfaOQZMSsnBheg3qbB46R0/nvax/EwAGhIuS8T1oh+i0vvFyUbZiHVa3
ulyu/1qVHdurK9WAQMo/w7fUP51B2uYsATuhJbxG22C/TqzX/XJ/tiMbvEpYvGVXi8CIsURIfls5
bt3kWClkYrBVZetTPxlEt7bf/nHZ8+mQwauU42w8gAp8rqFS4BogPYiUGxpIjuXDVeKI177J0OVn
SZZd5MqUSZ9nl1l1dk3mWBd52bc7ur77vwUzf5sqbF1lS25vVPRE9NZOa5ArdxA9MeIImRQdrexh
9krSMai5aNOjvKJrnFKegHHW4+YPeZH/iWrVanDEOpvUSUNyMM+za4JEMCxxSGtS1A3Zyt1W961A
Qf8stHblojvszBYGZAzIW+TD0rXgbOr+nXC2LRIAkYp2jVxVuS91BpVJr4r3MoZnInxyfbnBc4vo
TrvGMz9dfrmov92idem6XnVZs8jm+ppHJCdnz5yOcpXlz26F/ICtKhf2U9u6qpM9n8mcW0/Zvf1L
ehjqextrvR02hljFBbn/pSvi8WwgBHjUYcxShXqGAGlxxWeSvZZO7sxwkOlZ9noeME89SfBuqoO3
SMvO2nIONamzhzKo2530mrtsvChzaR7UPgOkNwzFrol41aXwMtfc2x4ATw1M0X2auCc1Cq38iGQQ
hsus7I9EJUENT8610YPmCU4WuWZEYyGeZw7uRbF6n/rj+4Jofw2QgX2Ff1MfUI0bUeWgKm0ZgkdZ
QnqiHlGBiO0qfY09B2VBs3uYYrQQHGALJ53c/tmz/Pk5rZof8B0vvamVX8bcxFUr9f/KS6bkNT7w
Nz9QQYpnzXvvzdY3j2g9mV0/IOGgtajjDMMuaOr6az2D6WVJXn7oamrvUdQBXhUh26UWiy2ASSh5
zq0K/SZVPVRIBKMMVYLjxoixehyXPYSSMBMYcBQIE+3cFHb5OE9J9ShbUmRF4aB7lucICxOEt4o4
OJQV8kP+NPxpkjw7t+oi5ZeplYEdCUochyUAvHN9Vm5xEaN6rUL4NHyMRFUUDA9tVoAJ8tqB9XBT
uDeQGqTXPILtLapfUz9Fz8NSQHSJnn01+QtZTeUqTWWGSTe6i6hyFQifGRbZGid4blDDflbJhD6n
iqbtp3EMWEGwI7Y9oFWpzbXMsRTFQ3Y3DUP3qCWd9zQvRZ0B27N5tmBX02PbEepZutdKB1e0geyM
OWE2N446ujD+rymJ5se1BpoD5V+HZ247voos7wmVmWhfhe0O3VPj6GiWeZimJkfjDTB9YWjmzXaA
OgNr1Q66rSftDit4ZDBwAC+9sLyvoNrdN0uxVXk+z0lBDHVA2siGm1bqt3w2U2OvmYZ2k6KYgv9p
LPpK2U8eLHcvTAk2I2rw3vsARl177P9MhvwPg1Q6uHDo/rxbJnxmkImgFYoKlZh+/kW682uYJ/qf
U5OAVkAQ5z0YM2DX6GA9zRq5ZGtKrLvKzfub3sftJU3j4pFboEH5b9XXZlR4uP4fY+e1HCmTrdEn
IgJvbinKG1XJSzdEt7qF956nP4vUP6OejpmIc0NAklAlREHm3vtbX5bqZ1nrH2uoQWc7Su4Gs2qQ
vkr1fdyTOLKAPa7FpthBKvQJ/Hq+rke3x7jDnZbusZJiyhdTy7UcRwabJktCdsszw/vjYCN/t9JZ
P4pT1Y2uXCwn3CEOw6kzA4u24YVTed/foA2SzzCck6/z1trc3jVdu85lsDYrH4vlPsgeMCqcCdoX
DXNlUz8itGju0Z73F0LHe7GF0W57j2kdYqhsBNa09BBtllb+fVBiP8o2PC5cAynURvZDxGJZlVDQ
neCn9ad6IKxcptBOxA4LksUeDGZCNRuXQtWldgtsU1mJTXF5slReXlUWNWHL9THHkUKXahnoxVtz
/Pz6c9Ik97dmUaM5W64f1Gkq8rLJwZ+ee2YcdMgpYlUsqmBG4f69Le62sQUh+Uej2C32dIg7vOGO
whkq8ILBpa4LS4Wy4qGk1q91HYS73hwCGO9h9V6WG7E/HsJ6k6pQm6pZsghYSzZu4cQD900QBadu
WQwJ3BNb87d/7Oj7FDuZ58A34zUShvhYjhkehstCrIk2nVk2lg0mRLVYiRr8Bv9HR3HIV+/vo7sR
c8D/zyGpPVBfISvbv0/TdgWQ29t4KWWigau/vp3oLT5kKkq1OaXtoqMg7agbLQpYiJTnaFnkACbO
YnPyfYiFkT8gXpdjguvL7lKGXO5+dxJrOOgdefF15JE5OLaJqoRl5eCJMUnSwXo2KMWHLCX2/nWo
2BQf3EId3VmAwL8OFZ/2xxGZqq+7kgKNv3cs32oqY8SOt7kwX1PsSalcmu302E5VerTHiIITBfJm
l5FnlMlWrJMiVB7kMhxOtlr/zENFfhjMQn5Qw/rS8YC9kJtG6QJ0kLdfr8H/supWPZqUljzbGaci
mVOeU2gGz1ElvaBHDu7ETr0Mzn4Rm1exj0rhdYqg7j5feo71czIo+qPiR8WTkuxFF9452YPcNMgv
L2GdTqc+UNLzuCyA+6mDqyc1q2YzuzyzqcZbNkUfhKYkcnz7t5wMuJfaxC5RLqXPmVPD0Va0diU2
tb4ZdhquqV6pGxDxXdPo+ntsrEAXGaO6jhBUPjc9tggyer3toq98phSs9MzM13cjlpnX0hwfKaHp
3ozyx2w39osh2e0hKyPQSabavTUzhRSyZeRXIDqwdMP+M7DM9o2SLdWbY1zEzcZ/VCg+g2HbDtR7
shaH7XrGGha98L+akEX+s/OvNtWwqIrN5lM5OPUav7YSwpxVPGaSYR6atJtgbvfFo4pi+h7rd1fs
lChje6QC4wUlr3wWTabfkF+wh3IrNkdoEnvFmZKV2KxjW7/OZOnEljhjN8hnGdabiiL6GEwzdQmF
EWrHGlYMsujah8Jm5meC7nHnUYsH1hO07LryB+sg9vSt76x1ZTC473A7mX2ePABjoudervoVGp/o
IDatSDYpU4j6o9g0MSLCB1L1T2JzlqYfNu/8i9ia+uzK8zq/ajH1Pf4Y7MJokG5p1srnyEdGHPrY
VQ15daXQZw12or+VTvuUxK18pFhhuKlqy08lhipfJfZJdBDtcBE3pVRnF9EkFjqUo8hEwFB3Koar
Be6xmRncRPcYOdo1129NU2zszq4wLKzXYMzLozlZxTHqEMstsODyKMksmq6ywczKkxc7PdBxM2ru
QsXCCnwyHiGEpW+yUTlruJnlTmyi0aGkXi2eS30ESan11BIs3ZR+8l2YflTV5CPuynJLoXiVvlFF
nW2R41sbldzHm2lox9yWjAc9zKxzmRgUWCzd2kn+PVEtuefVppwZ1im4EbFmL4tZSf0VEbyG+t1/
tX13EWuG1P6uelXZ/rfj1ZYCmM6M7+pxbi6jVFEuXdig76jq0nkT/c5l/0kfB/O5sUb4QLlanLJQ
MyEbVykVccP80lf2TXQdtfRUR5rzWje57Nl1bJzT0sGApa6hpcCFfUKO9CEBv1rHxcqmbOgkl/yo
7DH+0SkUiBma3dw5ehccJNNKtlEayg9QVWpXnN6aX+XSaT468kaUEekxHMZJ2xGzLaHulsbNMWGO
83O3AFsquZtkdQEZF0bVqeSZejLL0Ot9NT7UwMn/2fHVR+wuv1vRkVD8DMbfk+dAjj2xP6Tu8STO
Fls2jWaFnLCy9P3XptitOkoybvhpR189A0W9GXpibGVzQLv9fQrD0o8m5eUHKzSkdaoUKrZUg7Uz
qPfd43XTnBRNtzZmkk3XCR8Xr2/l5olfo0zpj229M3a+weaRPhvn0R4ShqRjYWxuD2Zb6B9oEoFF
6jznufv40WaJhUglmNd1VdWXWG3rna5VwyGyWwN3X7/ElqCz4GNRrMqDD2WmWoLF8nv/LQ7GpyTS
pd8SlZZfH5TlCqi4wvg1pcOPUJKsV8VsMmjHyvwQmrDBGaIEd0io7W22QMVlyU+PfRobW8IB6Z2N
FIga58YgfsaDzPTn8I0H8DviQ+mXGuCDTHUSI2wG4Ulg678zyMhq1z8GWHM07X3fUbMMp7h5dFrm
hF1fKXfUbXSU5+CwhO7K8giu+f5OVTU8qEZrQRrIKW5xSpcdxZpl1aQAQSCcuwSsC/4194o1OI95
6rwqUyyd9d5xuAbge+swrQ9is9Mgz+VW3O3VuAdMpTAu23clpW5FYztPAYJ0txpC+dxXpf8U1fOb
agTqRWzNSwW4pRp3oqujWMdIMfyr2Ar7YNumZXqvF6r/5M/kEgujeSg1y3ryt6OfWW8xr8ptO8rt
1mqH4L1Qt/VQm+8lFVlY5lT1bgiG4hWbu1VvRPY988gTJg/FpfYl4PkB4o2uDxX3q23ZERVknHHW
XZQs4xbY0cSPCPCaFmm/hd2hAUwttILu6btDo9WaV5mdsRmwFLx0y4IbY/IavJE9sSl2kLAtLs2M
2xaW1UeKnfjkoKuobsBw1CV2V1y0ZWGC4j3aknbOrWq+Jwrw2pXR9D5FS6FHi54DDhTIvVR9jedh
eh/ryFiNS3u0tP9nfxvk0nd/3/Y5D+VpqyawAb796/zf7f/r/P/ZX3yuWg0otx19redGvBqYsN/K
YapvqqWrW3NpA5dR38SOnMnvV5voAiiyuZVL21/H8uYEZyU521jlnSgWxqK2dKpG3nBnZP+0ydhH
O7m++e4mdo6x47h1jd4gKO+krDUQTKL5GpV6CNYWv3Wvh2PjZaNS3InFqPP/Kvpn1VWaaq2GiXwK
KoR4PKTEBoR2+dQuC7FpahKi+6/trPJ6pmuwHv+1V7R/b4ojRBtsu2MeUdD23fR1pu/tlIfePNp3
JZfrR4/9B0Qy5y1Bz8RNVeZ7x0dLqo7W/WT2zg8NAB3RQme4M2wbw9EE3kqRyhHZV9TECI/3TSlt
NNWZXyAyDNuOswrg6TOyrL34jDCjnK+vWuOME7Zz8TuFRNdybswr7lSu2hN1IwauA5q2UZt2PKh1
CLN7MdwRjjpf5jpGWCDOZfIldohFD6t7bVNkhRK9t/Z6qpfAdVr/llmJdAMQ3XnqzsFGLJlnmC4a
7Bgg5JbuMgRBFxOP9Vaqsn7L5A8svvZZ6e07iJHhJYpxgk+6tr+Lml7ZyXGb7f0x1S9hoOKJIZXz
cxqmnxQdZp8cHGIHf5B0HToW1r83/GS22tgFl6pomluxLDSZ4WFYgEtcOmjqIkVqKNkw2vKipOji
QSbL68EpuovoL7ph8LTGNHLCAA04TbJ4slMyj5dsn9wCYB34qjXpFegQBhEGxmhaJ48bfNDqixF0
ybZCWnNOMkQV2qjPJ8umshh1vHm0siHaF6CMj44eGXvCHsXBmebhkFXjuJfkqDxmWoGxj99Hp6Tx
QTwNln1Kygmv15ogSdQl/iZuWxkHBrne2E4xInQFugwAqr+SnyjXaWx1Nx/aE9xgagd54lANVPX9
w9xh9YO58/gYGeCRO93tu5CgVFDITw056FU4ytrzaNuwvOGevuA907tVNI1nHx8qENR56lVTGEHC
gh/HuwnBh5/OP5PGXvv4kb2SvW7g2kSL1n6OHqgl/YxMef4pJdpPAr/Iy42AQHlgq5us5eXsD/q2
X85gx/h3UAdWYvEwMqEyJyCdlJj8LKhLVDv9h0OtAVPAbDjCRh2vNUbqC41/BrpWnx1j6kAh8wtg
ZlTuskYBJAO8b7zE0FoYlI+7XJeiR19yrIuloKYVRvCh3iO5M/xh16fD9KqbzJ0UJXi0C34pypQX
YAPk8TWiAHAdlEO/E0epcbKvtUE55JYyeMQSiwOKoJip6lIZbDgYcvit+9WkTwARRRex9kejuewR
jX/v+e4+ZoJPyAd8n0e0VZWNDo0E3irDMfBilC1Wjq3UPXcYWB5GX87AV3BJMnjbxC0HlB7LJkQ7
Zz21BT6Xy6aqT4iWdKPYi00/rRUXdWLsYvKASM60mBQsCzUP8Xsq9ak8jk5S4WDBmlh89xFrog2n
cXo3KiVKQ0411v/juBlgVIlA/T/OLTb/+GgLH4E9IyH3j7bvQ8Tnj1E5H7L0tZnC8JFnru8WsWXs
VR9tRZ9rD7Jj+VttCKXVnPNvtpwivppVsRNb4iBdcx7aLnPOhiHtQBfNF6drkBS2efvSj1blaoMV
/GgD6RFBkfNLV5RNbvM4gAO+CpRcjegAlLfL4k+CGXfQQeKfVVTHvHaa9nWxu18lRleeiXMfZSDu
Z4QC1TlXqnADznR2E12uzt87xF4GWP/007HkKVprJXfPlMjg3LycQRwiOn5v9uZoudZQk7P894f8
dWppTNALqf5zSo0qwMzlQ75PIDbTQd6R/IoPnj1I1qkbAwyIsA7F8UXqQyQkqnXVITleU3N5+ioF
FQZ6aH+1ofTFUim1dxahgrMlY1wSy6D+vzaXNpy6h3O0LEQbJZjKGl80siDL3u8dop9oq2o52+gD
rgBiszW1fB2BhfG6eCK8X9U/I4QLTiHXb0owIX/ry+nZKpm011PjP+Rz3nuUivU3tYuhYVpjdmdr
QFViIG7nyeiHXUFVLQTHiJp9bKv2RurABFme4oMlR5c8latNxlz3KsPaJWJA9Do1aonAepE98e3C
FTFv+yUxIaAYs66/4yn66jep+VEa/kEmkBlAwkHXlNQJQ+mnomxN8H0EGUhodJ/j5Jz8PC8+tCb+
IelEqXlaUkBP1ZBh9Lhh6aAWDJCe2ZwNT349NDDNmUCIvaMVlscwQwoo9uZYeJ78fm5csTdOwwzP
S5hyYu/UmumllvT3ZDkTGY/8Lq2rB7Ev1m1iToCWGJNHd2UrS5cYJyHWA2OO7sSaWMhZ8DarcrX/
bhJruKGGXoyPz9dR33tlK7O2MYkoV7RZTQhu0m7QnQIHXX33+/4cecjOjV6YB39W6TvHuFKhRHoY
E6ckReSTPFFS5ejYnXKU0VGhWY+UbTqDihE7xGK0oQatpKVPLUlTtfk+RvGlj3IuIdv9+zR/dDGs
GA2ZOPn32XpsOla9NZXe13nFbj+N+Yg/es6mJK2ww9I9zXQQgi2nl4YaiSAK1j8OFDu+PlJ8wTCT
/Y2j689fbZr4Bt8fPjkJt6BvdfK+CVvvv/5N373/Oa/yKwvgNnx9h+UqiLU/vuzy5b6+k9jz9aFd
md3FgF2Rim+N1paPxdJNdPD1mjCPWBV7xGISl1+s6nYHumH46ZAROkvdsGG0gZ3a2JybJKpWNQYW
QYTULGjyH0bRTDD0qGns5b0Z+vPWcrrflOVOXgpYUY4+ejXBOlI38aNw4IM5Q7cP0/ZXnfnOhjHT
0QZhGlVq5CnmtKBsnQ9TwiI77lyp5kEOaFYHh287xBgb3K3sOnlmnrlDhPekN73j9vzs4HpMj7Vf
UVzcPSnByMmQ+UHETi693JysGP1lRdUTAZ11SnSr0NUfYTGcJLKeU4El4gSCoVwSfoVE0iFB77tD
R8w01UmOkaTc6jaRrnLMlLfEz+ha+UedsQj2ckvTMPbIpNLk/NWmYOLizsWQ7b+PCojkeVkNcgnf
VOkqdqBB+9HOKK6qtkfKOT801UOT6sN1YCDUWjUs9Jwp+TBTMgK8LOaLBE9SickKDjnYHlSdBdmh
Hd0RqanuUG9opJdeGXEAWxZT6t/qAR1/VhytYDCo+mdREC1eoTEbN2oBa0y05RAYtjMuawRM/9XW
zQwkQJqq2woXvcI2/LtsWYCjcEqrurYmuKa0hYszMoa5zssiSrVyZ0/W5IpNniDaNYZGgWCo+Wr6
bm9M/SUyWu0gmmypUuGSjTN2oU2xFm1ioam+SpoIZqPo8scOiHna1Hx9sGg21IL87lTke/HBos0P
B9d0Ws1rp5qM9fIlxc4okfOjYQIgXJoMwuoXy5K8IQjjW1GuCwTB11ZRohs5888xqvz9oGhnQOTp
acSs6ioW9gzrH6yVsfluS6c+x8QNMn8iS7GEpNHX8LzuDomRGFeC/cbXsV1krufCx/0obBtctGwm
bX6Kx9BslPb2axuHpGpTF6m+os6X/WFpqMdl8Bw39t3sMDro54pcUdXpV8dJpDsjOgbLhhbF/yxG
o37riFoeJj1dpoXofXD/ozDju9+YQDlKZx694kSWXJh4V0RXDO+6S1lM3tcdNZdRQK1x60JFbu6K
OgtuOkGymxoXD6UfjEfRTSwYkqkutkDlTmyKvgqUdc+oqBwXR4k2FBUpkoTkzBxuXDly4FzTXHOu
cLnng6Z174FfQwlZ2lUr63GSil0/tlH+i24QMPdk7sOz6MHI7ypHinaMZu6/YoranRQ45hWxqHXF
QaxaK6GNl8E4W1exQ2mBe8olyRmxKXYATNEvVcqAEecNCXJs2JJK1rRVH/H8TXrj9N03JHaKmVlj
bVO1ijf2RMUEOMvwVqKG8LBnSdaaBRltZbWVv9EcDXI4/JYbqOfoprcN2lAtIX4wEg+1tRRTocXL
RCwYu8y4ZeHmqc4jo40ywA5PwizEX0h9PuDhf9aWTfh6L3mLlx/eGg71d4u1io859EGsYdeckb8+
tItKqFtKGMWaWAyiUHJZMKmlcFI0gq7tto5KxnuMAb4U02P4VXi11HnLDLvrV1mdCbO0zGIX4cP3
gjEyUgexnQnVQ69nL/oiPOoWJU29fAW8iVAemUJ/ZFSA3aBBEhSAu3sQC7VqxxmDo3rhb/x7VU2d
jyhRYWA0OdhHsbvvZxSiYjUGOwPyP4lJcwDOJ2kHZe/ritkTFiQJnJHYNkkhiqv4tRvYy3GJymxh
n2B3gMIM+YK+liZNQmLX/Z46/ZcPLSItqu2I/ZdnKA8Bvo6HoutfLS7rMcIObNMq+ns46c56XKpq
E05TOEeeONla/L3fV1usif8AOaxwrQdcKwmXtKPcqV6dBPquxajtYGpFuTeZJCRVXLuS3G0H3XxK
+asNY0Shj6hD5j/MLaDUjMltgPSzZHhxjYh5EaXlS8W1tfyzxFoGtGFdgQXhvdsrhwayRVCZJLq0
EhJfko6nPy4MEmWum+k0IBQtZSVJmU+8n4BbFRofehZKa804FUM9HprQHL4Wmh6NB19drlw2vWeK
Wh2Q/FYHJ6+AjovV3HZ6ZS1WhfWqWBOLxPIrqp0caBhL7Xyx2LGUWoVAh0HHf72xSsfK91EGCGDR
iC5/pliIP/h7s8s0yDIKvpn+omGalxpFcTkKoTkVq+1MwCvPrMn7/s+I+/R7U6w5yoC9FQJeHt4F
nEAW2lL2970wOj3cdrpxTJbae3EfiEW0bA6kODZz1JxEU+kbmDsENqMRYWvQC0cDU+r5//ZFcZ8q
TY37qJajAVtUY1+rVqcO+wTIFyJ5runCh6h0bAzEQmzGERRiJZI+a4aUwxFjyNadG6vHFUWKx6Nl
F56GTVdbjJMbZFjrhvhTe7JdMYtRZX9L7OeXk46PSrmAdRmP4BtbYDiHlH4idb5Wsx7daHLOiip0
YZSRKJ3L8GRSC3MO/G5Fvr1xhym7ZAqviNypDM+BsnqUq3bFI6MkhU5ksay6PbiBZWo7yzfU9+pu
HnAQMm08aa2Xtm7zjU4Shir2rseLpQk2UYsRpZ67Up+RH6FM0OOFy0MjvtNVxVxNyiStfanFFqZX
N7D/wdPNT5qe7vOyJH6HJVHU6G/VUOFZOKUb8EvR2kDoV7TdKQxq2eXliDI5LAqvQZARdifAr9ST
xKR0JZnUaxATVEFLtQLKFm2GavGIbjWqcAlRkJxezaU64G9sN14JoqKxiTX242djcWHs3sEqhePn
3jkFUxKvIgy2/DyW4ZpiURophKt7GfCtFkPHxzSz6j9jH0W2TCXVapwNe+vDupHKdteqIRcBDl2k
m1xpPUQr3gw6dTHDs2MvoUuMIBmPNb8sXt3Ls0VRYMdY5j5Ptpo0IQSWqPfvBmnLiGJekX98Z/Ac
ru0J/X4pmQlsIsp07Jmxp442xwaPRvkmf3iQO9MusW8jCKQdGU/5RDEt7hk2Dgxyzj+6RKWLZr4L
AAbbgS3jtdXpMKdQPYXSZ+vjLVOP5+UOUmOzPafh/Ntg5ypveFFWTLIly78UavdRZdCRVH6iK2Xo
MWuaBvKNoYVjjhzrHgHRU5E0OOCa6MRQcHsp4QRNRxQ+J3K6MtsFKQJr2R3V9sXnfeFBeXXxZcYf
NCOFY/NZZuVEMCHmfkVVzgTRyzh3lbTJgsa/TRDX58r+Waa46gVy8GPqpU1rMxEclN5bBoC9qYVH
auU2hhP+kuCwusWIN7Eyzq9ORcCCAKQi/bawSIRrpEV7TSGS58TyDeKCvdKm1PPD/nFS7A1GuJSP
hJRiSbpMtpUZkpR8JJXSbeZq7LwpTMuNZD+HUp67Rpz56zrNic/0+cYwpeI0h5xwaIkMRopyF4xx
C5py2nfyD2b+4cqZrH7d1Q9NglVrjV8X8fy16ZRvStuDZwGQZGuYHrf9MxW5GrCjOFzh4pm5jAaV
1Qx/1XUwTHXbaczc2Ap3hi7Jbg+yy4z1Z0BilU6RJJivlPFRJXt5jPuKDTFUVrqdogUG+6aXwOl/
+EFVA3UqfsXz66wmwNfS8IPi3Mxr1CcsFJ966iXJukBLHY4OyNQlt9GOne0RaxunziJkRhGw6auf
hG9AmJhv8WBcipGkfeqcdJVumTKcNZnRP8/0eN3jOtyWzcmfOwxk82mLPa+Ju2we7qafOGcTr35M
8u5d6TCUl9vpqseM/Lt5wfUWBAKxRifRp/OEzoFMdtQMAzYMuCdWddEBBIt/9Fwkty4xBZY0aV+O
DLJCXalW7ZZrL3upRcAfS4GjVm7qzPBveBu2a1I78WqsrCdzzDwt73gQSGBo0/QVj/vUUxwS3k3d
Rm7TZC/UiyJybJlDj0mEXxLVm2aNkfDiE0tl9LhupPQZmP8NdJrtNi+9CYGuihJ098PejtRfhZT8
yiL1o6k0zAJryPwycygi3Nt86KaNnZEsiBRq2e2UOqJwCl4VoqBjBuxvmIoHOa4u1RKoyqclEftb
ayysFwa+cEipbNPrLty7ej1K5iJ3Lu/6MHajwiRashTqVsG4LxReChk1QibwPlgvPDXNYBUr+zqL
7iwKMdwyLS5ZUnxmmrWvKvNHEzHxGvVraKeZp8vpjkIV4kF+i1/L4KOrt4dDi5tZAKraq6hAX3da
DJFn6BPPlHCjV6V2ciUjHz1fkz5syEah31OIHmlrHVMptbXM7TTWj9i8kYbO9C1RgK0xE8kM86d8
lDc6rt4bOzSpH6ZmJTK4zaTi1ZGL+NCvgtBeGGL3vRZCG0+fp7lNPfgzj2E9fxSj+aIW0603V2pm
VhszGM8zaM7EhDzX4D+pmOa5AGNtFw2cwUIlo6Y3+8T3KdM2t0MkeXaE1/3bFJXvTpA+mmV3Gk1q
GuXhOWzTXUMNTjJyT8RtswHJBpqmP4WAAyloA4xWp4aXlMzApdrTan6fUOWNdFc1xUAQd4IZBx8a
aADeFYHxPrXjO97UmWul0lNjA7JpI/WtyZKPAZyeVo1v6Mt+U7ZLXay2nfto3+nZ44SMfJXKxX3Z
AS+P4DD1CRXVXI8HHROxbUEagJo/jdhRM29JQAJTa/ZB193wNMJD0CY+PrTW70ZvQFPwhsVjG6v3
XAf5C0DZlfQBy0s5B9uUntQ2vyWgeVxlHoy17jjb0XT2b1kDoA/a0L4YjRbefkKx/ER5RIiPJm7s
R0wxigu6YUr4LLDpKr/I0ieyQ1S4NT7krD0l8vDa8aWY+r1EFGFA+kyfnVo68uR7oLisdLvO4tIH
FwVn+sJQt2087MbC3zS7Zsg3DZeFhwQzf3KHo0tuL2L8P4ACtspLRJRq1+KnJjcYi43OKSlgfXZa
Qj4l3wwRv97B9n+nKRbKCfVp+Vi/mF17Up322tnpCj+HW9kG70bGvBEJGdYNQ/pmoamHT1r0K1Iz
uDzoWH/O3BtkBMDG5wwbamVgRDOubU2mwLjb6swz9g6z5SK7YD1aMw6IZGJV/Fy6F7MlqDyn9ujC
4blL47FxKwsioKxTcKRlwWNhpr/LdqzdrE0Hr3I6HCMRHdahvO9l597SGEROIeTsPOiPWsMou+z8
967ldzd36sYE5m01/Vkjegc5JfFA3JlSSja08kGJUjsFcvcFBiGFTgEhNI3YYd1rXGSLy4jlycwD
Xcm8TrUcBP+27fbxkHnZQ5PBiOoTSd6oGsyGpo7uMYBvfdj2vOAYSd6cX/LYdScFEBmzMWNn++2j
pE9gN53uXW8hjU9SRN1L9143ziboQYo2ER7FTuJ4KSGCmgRHSmG8l8sSPx4GYZUer6qAiEAnyxkR
62SXzb29x2TyxYqA9/AG7/ryl9IyNp4Gfp4FfJ04OulSgcPcAEMx5naponuFx4+HOomqJvx75qg6
BVHxiclo6OpKR1pJe/IbG6OS/KcCuc6ea1QSCo5gfmTjz5mfu6A6mgwWgza/9A5JQ/xFQF2dERA9
M9Z+tklarIxg8YpQx4/JYAaQ2P14sR1eNebkJXa3OAzyNjcxkIobOKrVS6JW/DqGlVnP8p3RZyOD
8TRxdZsxmJlStxFEnz3x7PZoFAshyxjhvY3Dk1EMa0U1RgZWmGZEFmwHs7tKw1juIym5agEDcjxp
c9XItxqRqaqaBwa0Yb9FpK01ZuYREHoyw+AnfCvYqQk1e6FS8QvgppE+Cfr9iIpk75vaiDNwS7by
kpVgzEDc625Kte1uNoLaayBiOkO8imfjXHcOtandb0M6YLV8ijBmzQlCA3yk9i4p10gZr3Gv6xs5
r96ALBy6fIb4XCyI5vdKx7h6dBTE+kX4VOoWIyFqoGyCBG4lB4w7iwjMJCXoub2laMnAGtIaVrGJ
uMecUIUYP+IOBGQ/THi2m+pG16ZHVTZPVcwvMOQKJzqmEmQlfxuW33tpC3E4W4eKuY3M8X0eD1TO
PKVUpLr4glTrTOE6YSV+QYlB2cjMfN1Eq9ROSwjeeJEg8y21bSvoIa9qc5SUjYnhkesY0oNe6Jse
wO3ykCpcOKhIoSYKqLcLXQ73j4QHm6QdQQe+9aH2UzWlaeOrPbBkJKQQDZmepil4O0aEhsPdX0ho
BxiYYJsYol9hjN9GIYykRPvUzDZ3zZFwvwE1iecmIUQDvKAq3yJbVqHKWV6Cy6krOdwllqH+IODy
Gw/l8tgnZK1VEvcTVkWJqtwD7Ms8SmUQUGqKJyeFsRywjogRe6pKYt9OtroBl1YZx52l9DbjgLhc
gZproKe0r7FSgaNuj1LE3VbUutuk5VOc5siRzANgTG8uGD8PrYOrL0EK10zD7YDjONTO+WJSwl7q
vybF+SizOfYoZCu5TbublQ9vVjN8QBLdzdO0MlXlvRgjA1ryAKIX8YU/1gZ8kiFfkQeRS/2hT6xb
19jIMuLs3NsdCZRKJpHtvMVGi6N9pj367X2ny6C6YYjiIIbjjmz53hjm59TQT7pi8tMNWvycyGPU
snVXMuvoi3zwwki+YjjypPa4YjpdvgnC6T70jZ5aQOtGQgUDl9iH2Ty/2s69bUoUiagLiy9rx1Xb
xgywGWCCrwu8WC28CYotNuduX3fkG8KtVObnPH0Cm+eQ7PR33JOrugy19RgrzMR6ha5qlK8l1dRW
9qEJAHYS9KN2AW9wp6PmJLfWQyW/SmlKqqVTt/4Ic2/0McNLwaBVVrcK+vYjrCi9N7Q944smTxlg
DJZrMKpk9jXcycmekbQBdTjFpSpyVkrRm3wMfgipI618anPzSlNWth3/mqzwNSRPOU1dtpJ62ICx
o057a3op9Chd++o21UlI5+hQ0aAGaxMfmELvXpM8WCLUzPz9mP+aY9YrXgjkSmqFSCt+ddI2RkQ6
mcnTOPL2NnD13pQDQ47ebEkTNqSHQ0yiHcuBofyr9PHISMLy0gbhRsNIZONM47FM1J+phGA3jCG/
L7yhqv2gIumJhHixkahRcSt+8WtHspgbOvyUhqG55NPGgQI8TYTbqeeqPD8JoLMVyAIrlAgpWa24
QfuX+sRCoujX/9F1ZsttMmvbPiKqgGbc1SxLsjzFcrJD2bHD3NDMcPT/Bcl6s9b71b9DCWjQBE33
c09FkJ11V8PUPClJFgpsoKe4PkQYbKwgLbmrqjA/e4HtVPbNcFy5Dwvjh2toB3caqJ/4sHlE+VkU
WJ3i1/2J38w7I+p+p8zofsJyGGffNF2TBosLwXStIiJcHwaeptyKCA7lO5QYqN/dL/It7wOfiOWY
Psog6Dzv3FffGE5jhRkJPnNkyYvq2lXWu+TPwhLlMU59c6/NkctROZ4zW8f1PZbtLo6Zp+mM/cuy
f+UehQYCqX7uDp1tFY57jgMFb0OMb6MjsULfUsPUNiRg7V8RkgarXgWwhz794aY8caO2/eLmLaNN
iKn2BOOM6GqkE6cs9Zmm0kUFggEv9yYkW2q9qoJe8113zB/KgEuVw5mgYPtU8OOtZC8etSylZGiJ
tw7c0gj7bkP6z+yn4ofnyLZewsk5GBkDdCsklI/eiREATnvMYT0T71bVCojGOAlTsHrwo/Cx/KLj
DUB+epSVQ9Q9ZhYzNadCT5P0xKJY+ltUEdQwmgV5UP0LBqTZDg7XQ+J2Z2AFhH5adm9lYbNhEnju
Z+fWUTwb76H03t22fq11LszUfiX74tl05MYKySkkAhgXcIJkx7u64m5B1gVD/FAL/a1t7A/N7agr
w3SrBdl1iU4xJuH5706xQDHRHVV7nyp8wOkAoMHN5s3G92CevHpaeJ5wKsRS+5yazkThrv5ZqmGn
XO01I5J45UaiX/cFA2/dhs0QcLUwimll4SMVt/SVbWV3RdB8SAsJRdROmFJCf6raZzezTiJ36rWp
tYypJPR7HYPqIdG0jTXn87a+sUUKThR9UvyM8uiAccVdFUc7PbU/I6+iTlWBApKkSpRivDfH8j51
CBStVHYsOyJTW73cwgp/T40auqhJQrcdb5MU4Dlp4L8FEuNge8tHOLXR1Y0lJOH+LDUDfyfHiFaI
HoNePAUNEoog+DVJ7cUkSmhwiuhFS3/gmSjtyVxroQ4bqzfvR7zHNqIxfrptczT9+LnoQdZRAH42
wfxjR9mP0ehuqURXTdoC7lcF3znu78e0vxQJ9LwgfGcI8U6warRyi25nl+OPtpx1eToPci33YQRO
Bd7jJmw7xuZzpXLYg+JFGzFSmtVjkwB4k2pC9MO3SaRIa3nOM+KUCvsp93oLBF37PoX9WVdYSPvy
YtKFW663b4rCW+c9Jney2cZ9/BZnlbX+pezypy2yj6As4VqaxWOOW2Pj5nQuTkXakt1gj3eaZL8N
yI+H5YRW2yhP6IyeTa2DnI7yF5XFYeyxJYzIBk0SnaJeKzuuRjjnkyU2OpgqHlwhWhDZr/V1Mw0J
SYlxuptC94SC8t2x1I9smq4dPl/Aas6FO+TmpLi1ae3GlwUcTC/cm1WydvsWwrFGWlQy3SNeusO1
dtorW2xt7A14/hjkUWZrz+Tu6ia9O5DpgIs+NPDBazFZ50uVwn8aXIo3LvWUlWBEx1UsLyJ7ba10
Q4DqQxU1b1EHBD5fgtNIxBTEEn0XOlwo6CfupyzYUxF/C9zmnsrtNcAon1kCOrRMGVtSiE6ZlT83
kfk9HxyLiV7EsBY9lefj8mQ1PBhl/LxQBUKdogzF4/LAbOyZUO23skl+Mvt9QQXaHLHNJ1N5Cjbo
Xt7s8lyVwXeGB/AxIoYoAYX6swaQUxmErbSjnW693DzAMqKsl4yCIYMKyYfUzoVbavfMNW9DTm13
at0dedlyU9hOz5x+8Hf5hBXNZGXpQVYXWWgABJxg66XaT+a9qxEthBUH3mGYNHSTOZaVhGSFgxfe
dXHPpBHnBLB9bV0mNrHFo70f69y40zIQLIUSASTCZaLmRTryDGM/jr46Io+LV9VIBtNgiPxJG2tM
49203i+rv7dhQ59wX9ZZsHGRcGDEX5o8qxrCxt28IMtgTn8a3jwrxoybAAvHHca18sdj4SJJR+T0
w6GObFjwT13Rage+z24yGKi2VkClDxN7pjavU1bV+44RetXzDOsqCpBx80y+8HvbZLOyi6fPpPVH
y+j8vRv8csnsXI+Z8Q6PjGdNDd0t0a2QnOPsu9ZiqFoIhvZOb3wF0uOmYYSdB8GHSKx2TYnI22Ab
YPkCE2dd8p0cuiVP3cX9PGSLtFPkwuEL3J+Rb/7saujbI51w0AZHnJgxSKdi1fjmzU8x/bZ35ahd
1Px28YzACAf6VI/zve+94p+H7aEkWWKS625MzpPuPOXltUysbpVk/bMMQZ8zzztWpUVJ072mJmpy
1/usBhsT/1A9jHb2mMzQga/llA2H6mTpYb+uK8Ed4ZMCj6rsjnwMuVGhGsDwmw2D657bWhxlZxGo
YzN7O4gwsjCbgNmhOzgSGG6JJ2oqXBwaw2qb2OW1Srq3IZ+DFoek2wci/9XHU31pcNoIKW/rNjNl
Efo8YEcBPiDE1o/0t3h0L374y6wFmGxFHprHhLOMPUn3mDzn/WsgYtyFPOZoUSjCFRLr1dDg5TAU
w9rzE+bOrt2vwFT3Sawbt9Snt8Y7ltktJZYhJx/KiE9WS/XF6ax75tgvjp7f6tzLtlplxRAtwjc8
RpCwe+YeNZO+huhBNziTDl1ih6gcUqRq13PZc9uZiNVN/mNzRlsnjWBIO033BJlylHkSYGE73XPe
J5T8eU+pMugAV7BQQeIO4t43A3M4jdwlT2beOnUcA0VT92JkGALqAsuXriihVVGwssvPNFF4v8j+
kI3UmY3M9o+mdWzypl2NIcBUPVF8ct30vaXIx9Om0FYS0kOdFdExTLp5AG1+t5G4rKhWhtidDNWD
nucAK6b9UczQU/BDUWFZG6nG2LU519QsoclWdyHSwJbByGPgcFXKgmJnq6M76e479HVrOCrl1pc2
LukjsIczJ9a0iopfPLU9eBkXDM4I6b6KcKlgeLcaqrR9VGSmb2rijWZD/hN1+Utoq3XWUrcZcNQw
esqajKXKY9IpHD94IkTKCtaqjfVL0+u7nDHlanRRTscTieWWfvVLS+wtvVU7HCKPk0rclZPKbWQS
2DKFPBzC0KpPPfX21IPgnqTDqyMhmerNN1Az/n85Qf2hIhvEdXKXFZTVmbfiU5s4RK90O7wYcJFQ
Mj43Lvipqijal2LQEMXiB5n5+XZqBA/jvn7Domcr7Xn8WSCNm7qjndKTZnHxKp1JHFyzgM1sFeOd
Vc+YUAWdhvgNOHxuWjGuzcgTR7uxtSIuC623EGDXFAK50ZhmOfZrnlX52jVksMZyRcLlRPVaJmsi
2yQGUPMtec0G3iIduYVFVtlry7LmPAV1tq3k1jj8toHROIckTiEwcdsj83mtHL6xsnlL9ERUYkKH
bg1IxvG6m+3bEIvT/IzV53AKi0edEgpXlFwF/CvbKK2x+64rpnu8t1GOO4JGOlBnRlkuWM/W8cpi
nYTdwWLiTrxwTsRqa8k9YLHAI2bnd5ciIrwFrey77ljNU24G2y4Zb6JHddm53bc6QOsJDajaS4Jo
6KKb6xBPNNJ+WaQEUdYJP0rhtBvXa+9CMFQKh76JMUo4UjZ3yk/8m/mJxuSh01uN8GkPBUznEbsh
ESaoEj6tSYXOJGykJWFTciXbAXZr3Eio/suLNTZ0N4M0jxiVFBPDCptrziqNzyG033XzVzdMn1jP
EG6BUbitHqba0XHGCahDB++Yb3G0ZTo7PUNBAWSIe02NyIS6h9Z39z0Ys0OKTxJ12zrSvvuV5W1b
oyJwLU6LC8ifu80mj3Q8C0wH2GutG4x0mOcg7mXEyrx2j7GPtcYTI93w2D4mIhjvnEAH22DqY0ko
OW5YDDsNL3h4yM+Nlum7ynvA44KBoT6+doNxmGqdqvBQfWs6EBGnb9ZmKOv10PsGA8Vs4tOHl6hu
vmcOEJn4ZXbxg8dsn0kwT8WuG6AaMR1oBwDoyNcYsx8qdOPXkDwSrSDMmnCnTV9rn1XRfRchuV5Z
cElbuJVW+9l7FPTLhBI87MqXhqIAeW8+vr/SofghvnUB08ME94YtAp13bVavRe54GlyiC/IkedSs
Evd8e+SSm8piVUBF2Rgdcz539sSvS/mli/6j6XRGLE5/MOh79rPpdl9kH3A3SK/E/RS8l5mx6VZP
fKOEqypKKL/Y2T7CAhey4SbVkkOuE+hcBeJB1X5yV9Rc20JtQn7k1Vj60AMBwQ3l29uo6fv70tsK
2LMbb7BI22jfx7G48oRNGAWLlVUin6sKCQ+k3I3JLNhtmHcQ2gZBfio/E0RWTBWSZ1P3g3WkKL1G
hR3zisJJFhbtVTooc7Wf1Nr7H1p4AH3VsXay7rsamG0a5E/Xnb1ZLKZGVQ2xruNfMfRpH/pTfY3n
hU31LYdJe7dscjJFlBGVhzJ1+Lb1HEETDIcc+iOcXJO+lGB1T/Nx8a+6cVMq+uGgNF6SNk64DvRb
jb3ExjBNdx2Kg+c49saa/FsYRxYqN2raRZ332ypgIpP36CCSVTUU6qiG+qVzy2lvJiLedlV2P0AZ
AzsGnRNVpvbcPAQbe22Kj/AAVgsSxxCOPhaVPjYVVIe3oqrb+670njLJDyqnbJWXRnXf+E1JhvfO
46HvlXiyNMAbuI5dq2CkyE+ZsYmGj741cBF3geWT1ngVDszCsv5RKpxcUHQxFMq3fuVecxCxTTlZ
9ZpB6zZAOtgBseKZMwdt9F9JNW4Cp2uIL7xLq3bYYfwNczG496fwEjrMVZiW7VKzjNa9llKPMfo7
g/wBBjnDF10u5lGu92CI6lG1KWUYJ3zNRvBPi+dSiIN0pY2/BvKDk0AY97Etuk0j83CnZSQjKMP7
5dpwNPPmdWi6YGVhg7x2R33t1iP9s5g+rcE7VIKY7OSX63CBTnn2Uw1oa3W3YeynEWIkx/DUi/Jb
lUKmaLi4zPoFHcfJr2D4hEG0DeIKF4/WXLm+9XNWnDAQx52k9k2xDkz3bMK8zsBftl3oHH0oP3cI
Fb8Zc8x4WGqg7QU/gGt91hliS3REBcXX3RB4mNok2YvvgFObLhlFeIHcOcV47QTogW0F36MHGCj0
Kuugn7atCXW/qy5jm2Z7aBnHsQuuxIUgfaEWkRoDVB2Xc4bjeMul/VVNw8Wy2iujVGyLo1Ma0IKr
U4MQVO9Sq+Xqnkdn4ChXJ4kshrN1TuVEHJTdHI2BHPR8eNbGybi0cIFMeMC7Ij7kFUPcxhdfZira
lXTqm1Y0E3WulIcBv5uJMlNBeqq86NSApVFzezetpjkbhMUmkTfutKbxN/VUrH0r4mqJHzOcGdYh
fX1R7bFVOsKZ5FGe6ib6/vJH5hAnFgyCxGntK7Tb99RKP5oqmrj6zX2v+F+smPBC8tZ3zlT/CAVF
yCSZ5fQJCJog48ksvHBtYVFGhQHE1uZn7qpuB/GJHvYuaZJv/P9P7kdVVv4mpF5AmZaif+3rK61n
WmWHX0M9PNWm+1Vmzc0b62dQiGBtJho++S7BWT6OUipgOmAZM3sHHFUjNdixoGQTeeCt2nxSTPl1
UGc3ECeM0j6MoPfWSsITm9Es2SDPZ6aWbYjdOXaDg/nD3SjGvcsdJMNin9NxB472Jtr4F+Zmksqz
GvaFDq0N+XtUfUm3vpEzRTVaFldl7YyAJyd9Ou7K/iG3OtyP5YeZenDTh23rxVDqdKsklwHdaTnH
z2gjBLvA+HTNLwBNbxtN/mWAkraRBtYIUK9jpcPp9aO7wZ6MVRJHl7LQSK0U+dlBrZZKle+b0da3
0OZsRhf9upXO3uiHELexUhHBop5MTozDGrd/at1VTEpDFJ2kO0YIr33V0MPvxzL5igo1m041RyE1
vjepnJZDFYfhLZOwOQNt7F+NKfJPVDbWQ032uGfHxnZw5UtUVg+iJQgCm2o+Rrzpc7iuHtVy9N72
xUmZCing8nU86gRXifSMp94j9G9M/4YSxGoAxBgId4I5tVeNVm778tpMunGSebfrpRZuVMqgrKwP
hTQYt1ITjmXMvzfIrRdNlzinAwoiJbd62dyFHsHtoU7sAowjw9fqrZ9pyJW7t2yotlVXMwRowgfN
YNDfy+IzBNBTCWGUfqjFG200351GXS29OeR+Nm4bg/Fu1qQO9SCBWCjDkSXoH5pQfJTWKRT0muQE
usBhv3w4DoVlI3Pv/C8yUt4pflnKewVB2Q/EwKFpOQkmpVHIMGIIzSuClWvU69e4b2F7GMcyzPKd
QXnAyZ2HwfRnKg/D0VIRpDjCdS0r81YP8QsMS4aj+FDZTYdQQzr3chLPgUieLPqUnee2+7Sa9n5p
3AU8yRGLrtsCgIxoym2SUI0ksTOJq5WpBrGBRsmaFzLYKeHF1DlVc7TccRHtx87YuU3DqIRio09m
warUsrM1VJ9B0n2mNVhFMq0M9ZSptuWmQfIXFG9m5HzGg/3VdgV+/eZG6Fm5x/wevGzEWEExa3ei
D0qyAPalrCieaVdRTC+R7b4m7nDQTXFUEUNVrTHP2O8g97Dg6LQ8EO3aa1fnX4albZVe8sDAGqLz
rZ2teMLq/UclsQ1MPyxhkcOWHinqPjoulbisKW5T4G+qcbL2UWN888lhVcr/HrUzIz6OzloPkQKi
HSkQ+XC2c3JPC5MCd+5903Fxa4PiiuFRB/Oqe1YdtZgmRAxbuM4F4RiBdkH5lCNkWPnTeJatv4kn
mxQlmoCYnAU+KcCs3s72qidh5+9VTVaZprt47UNI07sX36K8LHxkBbb33DcGAzZ7Q5cLAo1HAjRc
61tKQCdyE+zFbFG9S73daLBUFamhQ2xeHcMlMxTfwISae1sGh/mRBy5wm2Rqr6xIok1H6hMo+1GJ
+t6uBm8N1si0m9C6labEQ9Y69VbC6ek9mI9DczJb0OAQOKXSfuLkQNQjtdVVX+EgCS/VdPlre/Dy
LDOYl7pHSvD0jbFR8lyb9q3RvuY6JTBckWZF+l5D2F37DoMSBoo9apUZBsRPKsZ2Qg9HigOMfoP6
h/KMXVtZ59Z18UMpSYZM6bMxtHALCpptc+lLq7kYRdxeKEBMwHq9doA+0q9qrRyOeW2VT4mlpU9M
q+fXy4aiRv+ITxGPTSfACzKIQmNd2Xq9/7ObhtrQbYk1VNdlE3QAcAjb+v73JEkfJvTj3rC1p7p8
og6jnqCLPZc65h3LJkG8673y9cPvBnOrjADTHZ822vw9EYV0VPq9qR2XdpCth8dBEV8/n3VZoC05
RAgqga35ZMu22qmbNQw7GxuX/2zLYm9tYOpzXVrg3TXCdkkoaNtpf7WG7s+Cud2jZ8n+7l/bLcYG
WOn0AFr/aW8oBxcL6wxOat7/3ZwRrXYfwjBaTrpsz4qR6KnIfmAusitNFTwkZHq+qADiVFH2zd2y
6vhFOmfATdt4SNoXvwqzk6moJcqwb3lyNN4jGQjrDPlNs5bucOl1Ot/l0LHy63UIWe+4rCaZn+wR
Nlib3ycOg/5MViFFs/ltqwzXudT43XR5K88vb6Au1mV5pz4msnEKvJCCBM37VuUHptPaelmNUZ5e
et/8liuNz6HrV6GM+nk5j8GRlDIqdV5OZEtIfUr6wW7Z2yT2eoTTi6omKx6XhZ2papdW3FpYZUXR
unUKvC76vF4vu2E0F4+8YXyoyGCmF5/b5PEUwboC1Pp7nrQeB+YDck+Rwtw1jYivlNijXdEP2QMQ
/MwcKMtHLOrcTRHG3VOKpeamxlXheayUsw5Q37ww9qrWYe9krw3VN+47u79FE352bma7b3Kw5SrT
2uKHVZVfhMoil6zkzeuS/OdQSmSDifiUE0T2zCt+NQMjihxMBYSjWHd6Sccx6Q/BwIhmVZ2pVkHJ
zXGhsZwE+gHRxAx3OlpPxT4CC/kCiDiJZlKfWeU+ujD8P+I++e7JqHrXmRMweqv97ybY7SpNsnEX
lyHRKL6hHgmTx1czc+mC5sDlZVuYlkgqJ43BT6fU47LDCA2XTiIot8vqsqOKKQ4lYaYx3OFUv9uV
4bB1oJhtltVmPkHhmt62Gzwc9f55D7KeC+jT4Gh2r4poPVWuvtOEgQvx3GY5vw8muB+U3f3+qMsO
WQftXtZgWkuT5fyDpsPz7yLw/kLBZ0ORfpi6lLhIINAraUH5oVV2QiRoGV24zbRtow3JMyYG8boy
7OZHnmn3pl32IRjx4+QF0S+V2+8QvP1b75geEcgNstnezaiq+OqkyUKcXLP3dkxeO+7/3AQXF91b
H3RvdoGVS2RvUQ/wB03p9Cjd0vk+OGaxDsN+evKNuNj5To7dTl53d7D7vT2pzcGVWNN6I1Sqv8Io
TDBMih6Unj7JyTTvRZljtCCcHmgCLLBNI3XPhQNQFBbpfcrUaS/wWrikqZXtW4VLSiYBuPK0Hy+p
LZq9kLAKpAX431pGfjHa0dzjbBNeDN909two7jlNEQIUdLjcZXcS0sm+RNp/EHYSPTIaYUhnuM7P
MLvDV8L5bJiHr+omHJ+WprE9aVRl/tN06Op/NRXInJ90Mr73XWPT+7bpM+yp5Ez22b4P8DbFbZly
xrKNgue+U2UfbXviQjdlpYP6Bf1jbtYkKyfBtDXjqX9cFsTLumuBncRuWTXmdkaHEjcUpb0v6doI
7k6oZePqEx7NWA2/j4sSisqeGVR3gOCfE2l+GFVR6Yfr/9CUPrY36JSYDXqHghQVOJY9YmB0CY8C
V+ENpJ1hu2zrCy94ZHQPRx/HTTAh2i3b3F5s+hF7pmWtj4L8Houyw7K2nAh9mn9ISM+Dzsw5loVt
2QHBzdxDf7fB56yAch3z2P7TDvxjY2Jtd102lb4nsXSrDkVFhPqQZc1GN3vYFRRQmp2WWPx3xEFG
W9SI6DG1KaWWZdZXl8cCRIB5I7XJdP17vVYVBnzUcX+3XFYxzqfUNC/+nmLZUdhhc3WA1PGc9rCB
6eurEYz6YSncSy3jQ3Bh/n82hrajHzSDEv9y4NJwWSw70KECB88HT1MJfTz1nWM4T0BVVIn7jvrP
NcwVtBZcA39QNawBeeziwSwxqrAn9DhFC+AoXPklzcJ/jEOEN76inr5sz13/GbsP/dmfh7tKIYvR
opb2sjgVJa5Q9kjadDBKtV22txEzor4tb6A4LuZEA/GqCdBlbhM5a0S9dqpdrqbV8rIZSS6VQ4eV
ua2dlk1VkrJ3Wf/9ctn6d3/nI1zLcu3Xv7Yvq//aZpueccxVuu09aqjkXo2nyBz/LHS9foxbvutk
wRfPI9d+MxLEB3qZlj8A7T5tq3TeNVe+NobRHC1HWHvPSKKtnwtcP/CAf7UKA/gMhYc0PfrT0MCX
qcriG4mXhBrTYcLK0La1GE8eLlvBmIgNrHD6Pzncj0rlX2OJqWdbm2+hXeswSAuPGXuv3fW3g2l0
2IrqQPcrvRfhIcglU+sGaZdn5u+lb3wnn1x7wjC7OEkTm8HYnSAkDO1O5WV263RAtFHLjJ2GhOuH
E6w5Qb5tb10VlneGqrKdjkDsWLRh/uqN45FipHw3elGgegqCUx51yVNghb+Wt5tMj39QDcXVLfLu
PghBGYb5gPlzwKAE00rgBkontPbYSX4kWJJeloWQQ3tRVgu91vawONCYpSsIkhdhxtawWtqg5Zxf
QtNGA2ed/qz+c4qleV6WtzzPisPfU2cCWrCldc22VUgDhmE64tvi3y9rMkWA5nbY3i+rSQWLBXrq
sffqexdAsDnWVEBgh+nxulBadRs7cNVEWuq7O4Fbx0NWvxdZfoPm0f8kovnSMh79qjsHSZYMSbAv
plXhIRNYaUzk53K0H6JvyQcYMl5ozXL7HJ14g055NpcrXIXDnGmUq5ho6f2y+ndHmmk5OcjwLDvK
3df4VeuIERcYUp89J1L+ri6h+PaDUx8j0d4ta8tiaWLP7ZZVNauLrD6kXta4j/Gga0fpoevKUakz
S+8wUTARX23ieffSptICfZ1l1EQr26YNj9WfTOm1u9+HmEa2rszQvv5uzP90b5AsYVe2+4hgiJP8
8x6/j++DvOLK4j1qKAWnoWz63bqBh/0Uprl8CuYpR6xXcHX+2ebVbbNJKYFB3cESDuWK+VDpnndW
ZlKd0bLcmBPbLzqyKvzGnIeydrGUTeCTu1yI52Wnjav9Bh5IedBLeIJNJ8q9dOG7Zo0Iv8VB4W7L
DnMEMxnQUSHvJDynQ+o25M7LlMGy8YtQ+9qBrwVfsmNIKqrGfsk51xaCbHoebBFtyiRDQART4Jlq
5nbgXA/CFvbzVAUUTl2TGSYiO+bmmLoLq0lWy15XgHSOjRucgecxGI3j7L6snerehbEGhF7FH8rN
7yqZ2K+VKF00FSF2IFMe30qNAsLcwP3fI8FSa4rqXvQBX+T3kQ491roca/MBbImKu6uylz5DoYSB
Z/yYBAG+UUZTAJFk7r4fHfOU8IyADpO3INpJcaZ/a/Zjrrv3Fr/P1k1T8VhkxN/Fuua+DLNlEX68
K6Usb1+3wTSu8jmDoXVH4wLUmVG4xHVr3iRh8F/KefG7XVNZBdkW2p8jlj3NOJKQ3FsBEYSI28G4
tzAS2ydHtNFz6eBZEWP0tl1WlwUNLNdpnxjZzyogjIf+Nli20cCwKAdSAemPgd9aJNN24cmRWXXp
oz7fpnnWvJpx8nP5qw3xK7b76DPhWqWYPhJ0MR/jYVV0suZjMpeaQpVY9eskZvigD74s+fsY6WfG
yvTyP8coB15KmskTkir/ZDSjfwLyBN/qTQAJlchwl/JsqEjDZpdcdv37JYNgsdHaeJcNKm8JKbDQ
8ZGqu6r59rg8k6M+hpgwrGzdYynnDX8XTRYTAAzr9WVCSLttBxLX63gQ50Ka6Ta2E+2GSP7acxV+
2nH3YNW9uKFbkMDi9f9pGuTtdRm6WtHwUPrxn6b/Oqs16WSsFyqljPhuVlJ804OqfAm7/1qJu3ej
c8zfewz/v/b8+5jSL/t9XQWQUCbVkSxe6wPPWBT/AKK6tV1epgaGAPG8KP0Eh0nvquPbdarSeb62
vJR40Gpkqv7v1mUdZ/jqbhKUrP1Ru5N2eEIyYu0zoOI7UHntbtmO8J3i6bLRyAcPX+S5NaCfL1dL
q9YxWvuwNKiXrcvLZaE8G6zMbZNViXPGn/bLntEIf7R+FZ1G+vmHkFvjkA0U5oxcyYdAGvJhecUo
9LUBTL37u30IQuPgCYD75dD/bQvb9E/bBu/eFR4HLbbDXnhZFjZGn1xHubV1VY53SdOi/V5e/m1T
j8Ad/26z7HZ0G7OWjmCZGJph+KJh/n6SstGpT88vTQ3G1/JqWdQhzy7oSdHq77bO9EZ1+bueOlO6
S3J8zJaDkTji1PSv81CuBKSpa4fuygMj+69zMHBy13IcdPg1JVot7Po6P37AyEA+hHokH1Q2umjE
A7HxRzP/7x2HpsPA7+/WUgh3A9IqNsuBywJrZflQH6q55bKh7uGHOQw59ug0cpJmbhNw44UwBLVa
VpEyFfta4LS0rJoWklENreZ5WY2deMMD0nwpfdN8SHPrZdncx3i3NhYZcskox1ttAPUyhXCPy17N
1q8kaU6PBGVbz7Wcfp/az6z21CdtiZ8SB4F4jFt8hZiPzh/LyHATLGxN3PfkKt3MgGSS//tprfnT
MgyLdiBJw+3vp11OmfJp8xqDZoVKf784oec8LnZNEcKLns3Sf7ujz37qf1dVHaFE86HQLHuXHdOQ
0bMv65kuv2dGJg/L2pirE10lEp/M2PoJY11kgXH8gLfbsKmpZ2+H2h2hMkX5OsCo4L5gKER0UmAD
P1TYZy2tfx/oigjutPLmXI/4wdbq+AG+WcjUon9Myb84YyB/arXBu+kmbz/6A6oj339QXfqtnjdL
H51NlQKnN23q3YZGJGsK8fF52ds4CZkYY/oaGrCnG4uInaHXvFuFaGwnq2TYLUeZZk85sk2Se1/L
/NcpOS9v6WmdfsbpFQRwfqsgSQByK6ntl9UxHb9P5M7iYVWXL3UYbJe39BuwMWMi+brtMvPVQjWW
xt6lyQSIh64jLibI6kJStnvplQ32khhOAC/Ueh7HzMJu6J/dgwaH4e8h0zSNdKJY7Ns8WoWN6iTq
nsOo7Z4JWqJ0mEEODUJWsbwhQKYf3/+2MNrgW5+I7LK0J/Wk3osOoeWyWs0nnFHc+VzLMX2V22s8
Rfy9L+x9047VdZDo7RkAQLWvNO5WHZPMVjjhZ/TYRl3xSYZTDk8wnLMGLNS2U+Mh9O+Tb7ZTf/hC
k59pYEJ/cdSbMG21bXAmPFONdC7lZCgykHz3R6KpzdJUeeB8Zq97T1NGNtyoxzxJ7Kp/mkq/Wy3v
5yBSzDpHvf8/6s5rOW5ty7K/ckLPjVMbG76izo2o9JbeSHpBkBQF7z2+vgdASZR0T92+3W/9AiVc
MpkCgb3XmnNMN0eqqBQ9gzElMo4Vpsp1Fpj2I8KB83xoHcpPrS3wIEpT5UNR0Zl/h8ztiqXFPOr7
7xAxh3r7HbKEMdX8O5S4hu6DtHhGvttu3CLSN7GIxh3igGQlAXvcz6ttGaUr6Qt5r9fVt72j42k/
rYpIFjuaRskGtzN9Ek0JHwQ56SsxiPICMXy3L9So2oFNhiOqBPHKgpv3cRjaRyTQ+le7OlaxMr7W
BbcJIOQhhnLOHh23vKioZ2YNwIVOS5+6pPC38LIS8Hdxl5+ozBEZNb36bbUB8kzMsF4vmQdwdFF0
A+4IYqDdOjEvYlVbu70SnGgb2cuYuut63l7YEi0QRuf0pBnZOqs7IiO8hjM0JyD4xenttzfo9pql
k6qlTvF6liVOuo4WdForQg8VT1YObzvb0lfXZdlCJJh2zIfMe51WZkcaCFD0QxpUkMA2cekZZ536
5tmcFvOqH3fmcSRccl6bt89HqAn9I5o+FmTqNMT6Pp3bZWQc+Uay8Um9Wc4Adpyu9zmg/9vAQzBZ
qegsZhC6NVb3pmNHt7TT/bfteWwtG1VWn6Ft4DZvv0Ab5xmG/OXay3V354EO2tp+nN5GHU2OWhHt
F60TSwDQzZOA2rQC46hegE4lAa2Jg01fKNVDKdR7r4w6kDoEZQ2p82iEZKiEqhWdmrzoyADRBqj9
g3fFHAMzdupdYyvvTpqszWtjWugS3aKRXQ9hYE5EseaMBPOI/w+tZalH5V6ODCvej2+qKtiIminb
vG0+rfVR4Q9Bk2zn1XmHCMpXsPXG4f0wCyWVVWXJJeZN8zou3OrSbpXl+wGQZRiahcPL+9tUmlVs
6xFT33zSvKNpgn4Vxb6L5YI3mrepddoTdh0k+3m1zVxzkwY5aghBNo7jGY82U7pj5yACmFerYfDX
kGrEbl61ouy+pt11hZnKvcWhvqnqxnjMBw8Dm3Oj9qF+pnUBgt8TX5FhiW1Y5kxp5m3zIgjS6oTn
Ctsyx4ox0zbuWOb7uk0/oQXGeu64cqUKO7zphtS40uVzQ20B4wxxFXswZlhep51ZmUU3Qg/EStAd
Ws/b3na4+SdtkOpxXgOlaFw56fN8+LwlMFSxZ9D68/uEcSZQRdTKurTaFiNpXX3y8FC9vQeTC+Ta
xfgJ84u9LB060yGtf3W6AQXwXm/f11z3bW2+V/VQLt73tb+s/Thvvsn9OHI+j55Tdys7etXTDfDH
kW8/b9o3AXf+5jyn91A/et3e64bojLMxOhuRe9MkQ7sDxxKd37fPr962FT0Nsw5lA4e/b05L7vSL
eb0a25fYQ5hPPsPZTYzsPL+aF1UxwFSRcUOA2PcdriqC/qd13Qp2mfCSQ9iRQ/n2Nu/v0FbKsFbD
id03vf+8mN+LQUG7+PDHf/zjv176//Res6ssHrws/QO34lUGT6v664Opfvgjf9u8//LXBwt1o2M6
ui01ITCRGqrJ/penmyD1OFr9X6mofTfsc+dFhNIwP/duj19hmnq1q7Koxb2Brvt+wIDG63myRl3M
6S+lGeEUR3rxyZ2GzP40jE6mATU2szuH0t8hmsfaqWxbHjDIa+dD5oWdFPYyLdH7Fgsl6BwGKoQE
xBsvjPSLcjS0t0Uyqhc6t9YDvWG+a2hJ+gWq/HyrqF6zeD9u3kHPjQDNLACZnAcURY10V6R2dzbS
pD/Pr7Qfr6YjIKekDOPQnfpMTc6uVPd10GTXeYCU1tWHn9acVOwN3xk2//qbN5zfv3lL10xTtx1D
sy2p2fav33xgDOj4vMD6UhLjejZlkl10jYgvSLeYXuPeruhvTFuKtTGQTIZsowcdMi2+bQ5LB2xg
UblnhebmKtGFAfCmr66dwCpBKLCtd00DOalofVx939fzpnwp4rIhfcZ/KJDrXwZ0wx+EfIijurnX
ME3dRGi55612U4dn1cViOK/GKk2VXlOA50/nGHgP1l5clZj3G+MBrUW8HK00Ps570yz66f37/Kf3
VzSx75oSo6WrknrqujWwjqo9U33+11+0o/3TF22qguvc0m0Vy5eu//pFN3ZqM2D10lcqIh28GL6/
+Rv2Eocv1QBlgbEPWt78Hb/v7jKwqFWaHt6O86sGpzAc0YOvj+WJsg5+2IgLLjGHhtDMaWNrT/rh
+aXr6tNLS347KjfM17Zg3FV4ubOHWaWtW7sen+p6MVTUw0cCYjYikc2+SXT7znDVq3l/wiyHirnM
cXK65kUJ3nhZtfb45FbRXU+N+Y57wG9vGCM/uBGOhtBw2cdwS0ejv2otyz81XX6e14AEDlfftrdX
5DxD4Gvz1F20GuRHZC7aytXfD+HUWk/fTpWKXq5Gxie7LETl4YMOAWEf9DfCLe6GXlUJeGupJdn1
9Lt4ykfLWg+NIT4J6P87xELm26o5BBcpHtZbzSYkKMiMhMBUzv67d51OLzVYCPOl8R+/3P6q+Xb4
kuVDGXh+/dvqP7av2cVT8lr913TWj6N+PecfF08t6V3/8pDV7X/f/fE1K/84327ufj/yl/fmE3z7
hKun+umXlXVaB/Vw3byWw81r1cT191v5dOS/u/OP1/ld7ob89a8PTzC0KLUS0Bq81B++7Zpu/aoQ
/KH8eFZMP+Db3unr+OvDf8dPz0/J0z+f8vpU1X99wGX5p+3Y8HscG8q0alvGhz+617dd9p86CirN
Um0mOCy5taUg0Py/PmjGn4LIP8uxhaabJMtaH/6ocOtMu8SfUsLAdQwT1bvQHPXD99/+24Ps7b/u
7x9s6q8PNkPnbWzCu1SJ5E6Kf7q9hmou9UrTlR0eMGcjST9bEm4IfKPLdrm3UZM83YEBEwQYTzJI
MAfLsXWjtyvslwvs5+fr334My9EsahmasKX87S4/Qssc2rGF1ZMDpR9iaR8ZJj9bFTRLeMNeEUqc
jLmypppgLWuIzCtf9tr/4R6o8p/x02N+/jYcVdU0XWqOZerGdI/86TFv62pYOa3m7kSp5ysXKt4E
H5V7xV1qROuQVf0xMt0rM3A+cvcA5JzVy1xNsGSn1B8qrcWEw6R0/dMV9TejD1XXp/HF+/hj+mCW
hszEECp3Z80S03/jTx8M6bxRwGJwd4zxaTeJJtvqYXGpZr59IpLdWfS93q/mCmo5Siru3CNWfSgh
oxZVQ52vNbO1Yerm1iXQrs0z56T2cXmyrG2Eav4E1WrcGQ7RiJnUT8OPRZxbqDeNjnzbwR7WaZcZ
DGz8/pIe3nAIlOHRpR167F202lqgZGdvQCllZuJVKWzzoF8b3k1BDs/S6bvtMFFmlLFT9iR0fHVc
u8dthrsXUce6qqsdPZWzq8bV2hSav2TqXp9FUn1pewIZxy5f8munZxGOtzb6go0yvLhejVE3zDZ9
vbZokrddvbWtOFtFA1GQ0V61KTm07bI2E21TKMWFFX4hsBJOYOdDjYipo4BqXmhUNunxdndYteA/
N425rpwjTZdlKJlMx0I3N6oTNgvDwopid6csiMJ96VO+bEHjRoOtb5CMAfDY2z6l55CPFSVfh0KQ
MpCTeqn5zms9/YekPvK34DExzGHb102yGr0WPwnA6QgY/bKr9IOD3GcV1PYWyq+7LYbglT6Et6BC
s0bM/dVKxysyi64KWNah7spF3xbX4W0aF89Yn0seegQzhBk6WG4nlwjMFvC+O47CHuAZw9LQsH1Z
yF2Bx26hBSBEbug1KeCUtBL6u1vurDTCMuMYtyoDs61Uwz3ZROGUT9ktchzrRtLd2xI8FQkOzVrp
qdvkffHM6II8hCt1tD571qhscgM3sOK7j6hPY4BA8K8ZzFzXfX1hRfGrqg/6ok5oGJTJaC2p82ID
7lp/lVqf1Jy6FwgrPIXBZSievTbXiGvBlYcY1E8i/gB6AY6qe+3xnBpUmjCSOWDMaG8uwjxGFms3
eKvT/twMKmppr9Gu9CQFtlICGrEH5FwlCDKK5S+Dp1Kko3e3zIbua2xK0nwR7yzihnBjYH/uCjsh
cdtgOTYEwVqrUM+Nc+qWtBs7dxUUWDdyFc2LE2sQpTVj5Zs6OVgGCwx3E5V8eknkyM+LpPaNVRGS
3TfvUIzieQjicQ03tebb9C9NrzI2SAlIip02tR5zpcW8Pi/qJr1HMYUl5Mch86toOng+433HvO19
dX5VGv24DRVjN4OSmX4EIzGu+iPWHPMN8j0Drue9M/hbH+JHyLXqiGYN+ncX6BnwjIkGPh+o4rrB
R22Zbwzm+Ri8c/6IIpLDuWQQYfOVlksoGwgtphPfNr4t56MCJ6Ie3aHsnld/w26PZmNrYAmmU3/6
JIMQ/s4d1HVdCezzhUpEyvQj3z+bjUoS4/L8Eeatw/zh57fH/8sHm18W88flFgKrDw+FbsYgTELn
tUE9j/CYy1Px1Ocuwicm6fpsPaNmwgfLrfY9ewOt6Qraw7brBPQtiGZlX6LG7du7QK++0PFrkac8
mKY8pYkJwjptr8kCfNC1BtFldwChCV/WgF3m5kT7Mk1LdtpIbDF/F2KvcGOHUOPZlCPLnSu8G10x
5doIgHW2VniDTXMRmtqlGwlnNxT1tfRsnNUIZ3AUr63G1xZmVeorfwISGV6OgcQmxS0d3FOafqa4
ce5zG0tciFuF+zdWPCd/rVuLwC6z3KUaViBXltiajBCUkyA8LBXBNmvzC6V3/cPox3u9HcY7qWVb
V6le6DMQ2Ublq0y7fsn8PuL2XFynFJ+JCoP3m/t6g04NXzoeRWMlrEFZBEPurYaR8iqzTLcOQm4H
osLISiQcQhGgVD0Qq2Cw11aQSG6/4yWuo9eCv99PRXNp+k22ChRt3NRfIsszTzS5c7Q2aUj9t2/W
TT09tHDyN6ZO+KiNu7dqEPNgxxX1JoGzSx0hgK6X9feDqfI4S2W5aRng4f87Vj0yaGv0dvSc3ZXE
AbIJmi9ll7zq4/jcivLeUMr0RmmtYicVZ+dEPOo8mlGXsG5hdXjVFBYVZkf9K+M9Z+ECOM3ARCxI
jY0RhbRPVU9TxCobdalZQbbGU4Z9v5RHP6LS4IgDUkxuAEAB2trLFi1mIWWEYZFg+F0QqNtCgliR
g2cL7NRSRVif5/7XIGsPSaEejbL4otp5t4FYvs6LS9x6HwOsditpQV6yiuYAPGQNtVGDYvmUtoE8
qraBKyMu+h2ii1u1waTS6qic1QBjlWo+y6R4Jbde4jksijX1c9xTJLussvyomv05tvVxCWLiYlQo
XIwGziOpAMaiMrGESLZwBFeALLRNZWl7NTR2gyFPUTxAtc12An7Qigv70pT+sBEe403d9PKdzDaq
hA3atP3aG3wwjDURLBmjmX3bv44kEiwi1xs3KDM32Hs/B5kYoSTFw8Lzr+MgeeFPfN9S0gwiK1lb
uQHhKFmBILl36zRkNFfemdhQ2hubsG+7x0Du0m1WSvlUtvlO8xF4KTndn8D2P2pBvjSFDU0kHRFx
55fhCHGgaIEFSx5QvbuMHAo4LTFDp6D0roSP9s0Yb1pTuxkSNGquZi8tm9gcKksbpfWspTSvGPnt
I8IRiUPIdkrgEzju9TelSnfCnBxByqh9pfDNtUXTJsO4mVqJs25zGDKJ+NwXuA19J3/RUwB/QEvq
xSzmLgKeYlFwi/6d+IAWKQTaZetsavllH0IS4fHj47d21pSMlEW/B+RykIl9ZVvFVWUCi+sV4n6G
6FPvdmehWw9lxK3JSbgOlQMJeJDKuuGqDzy+6MG+dstqbajtHRpej8sDyy6eAMgaCshRFxeH6/sY
GDwUohaQs5BIMPqbcpdb7SOAKmNpQ+YJNaAcrR9jqCw2dQoZFv7xyYSkYOFYMdsAMNpwMuseFqMi
TmmMOW1sm2M53sjRl2tboqL23PxzroGGRWv8EGLnQRGj3Vnj0Q4mypPrnwVO+iE0X+1ePA39MlLc
e8U3D5FOeiRDWp9MFHIsSzDyw0l37C9plzxmuQbnL9g5x4EkU1rYFhAmmCkXFhhtsaCFTgZ4YWrr
IB2YTU175m1vu9XYZCxl0mDO8ruChwwqAPlxPsrNk3KdN8Q9Dzz+L3CeNlspuGxqSdHZc7FBkk2X
Xoxw3E+yJ4XLT4YLTKTrWirJOibvBH6VM5F8wKUHZc5fo8ThbRUOsC/aAeAzy6Vri6/Wrs2K4aQB
8lv7QYrqB9Yguq+zVksaoCojvQx2+MaiIhnksVyaI480Fz/AWVXuAsviN5w+iS7qcU1Kc8Jd1eLr
a0W0dsDsEXhHV6AxoDQEX716TC97LWMBrZM4hPaJvOIWQIRDSmNGfldk9+6kdILLzv/3yL8Z/eha
kkfm5PJVOh1lOaX/rOTaKgZGwxTJPYV1b+8TGr1VAGYgTbGBGCBq5dhc2EkUrIEnfVUU8zICc3sY
a++yk5rGQ6/WLlSQDJYbx+dngY2BU7K9yMy9zNrm0BnlWQe5A7BTXBuxFHsaO8kpH5KVbysV51rg
eKb/xDxJyFWhTQJIDZ7XUKnD2i5geeZGux9Ka034TrZQsJ02euHs6yKHtQZ5+AIVR5e60QWs9mKn
DsVzkHkHTYd56YRddHD68cZtCDzFZ03P2ioorUVffZPP6BABULX8mIQrKxoNSpxGdCbSfRqCG49F
yn0fac9OlcWKfMJPtsH/CtDwnLkfviVZAv6NxI7n0nDwbaLmItVFH1yWSzLuXMpVhcGzH+edSqhE
UmXF0Rn8fVrb3UU8LRzZvaLw1DeJ4EI3yX91hmRh7PBNMRmqGbnoVjQsBWVKsFLBs+P13Q4+VHSy
ymyVxAKVrhzJ/OivDOcZTQSXRXeYF+30SsmQu9Hh5mXVqKO6nHdpXmPzkGJG5xeHHEDDYX4V+mYW
L97X5436nKwxvwQWz34m8t+O/9uNle6sIg0sa9pk3bL2+bbNKZZjfhUgkPyfV+dDoEd8O/j93Pm0
99Xf3srWIXD1hJYzJuMHzW/A/dsg+2LvTtlAyhwLNKcE/Vj8j9vsdFJP/N15BS6ewMwiKpRj/nbE
fJhFyxYv7Y+3ToqkOsyrb+/1/qOCOUVm3qX7x8Rt9X0BNFZYWFim03/a7+kTs2/eGs35PPPLeTG/
X9NAarYHCdavrOm6Tj8zKhDyr+eXcVvtY0/ek17FqMANL0lLiBl4atDeDAzQmadewqx3FnU0gA1k
ircPPcxyaUS6BDpUd1VQJURKSo8lxFTdg/EsR67qhgYTGHhE13oGf7exEJRgd9kUeLjPqIvLjeJX
qC6n1dZT43OgAIJWfKMnBbrTT2qlPYTC0Lcj6SyL2HAlfEhASiswN7sgLdW9bdvayaKlPIrylsCq
ztfDXYPa+xT6QXzK/XLKouQZpvrmcuyqdm+X4jK0HEraozGUp4GPR0iF9DcDSM56zE5EPt0zER9P
baqMp/mVXUoGCZnDk3baoU6LVIPcyuABpXXw7TBvVMeTZg6401QVIq2GDZ1PMhqfgsRMzyEo5sU4
MCeoSC9c5Jq7oriurkWNj1sz5aGNXe9UTwuV2kUVesY+LAp14UPsXMGmVJSzZKZy8AC3HiVGXB5s
fEe8IdN5Hi9j1p+4m+Ku9ZK7QhoW92WOKD2lO0VKB2uJZB0ESsRFKTDsmKbHVBj64MGSZQ5nH0Mr
Ulp83Xr64jvAEdyGBFunKna2j3B9FMYRPfrOLZjgjTEk1swJk63ZB08u4vlNHQYfS8cMtkSaiJOI
bcLFp1fzQusGfBeGGJcypoIfAnel9qNo/Be0YwREdz4qH5wU9VECr56W1LFIUvNoaCr4O9taDar1
4jCdP0GWwJoE2VeZ1prpSmF+QZ1SN1ueVN+3+RalFUS9Vdvd5AgdFuGY6Kf5wppf2W3nbUIDQCjS
hYGBY03roTF3RjJqJ6ertW0Uho+jAw9nRYZGZKgna9o17ze7XDvZqKz8mEGf5FcJOuLgRDbusZAd
8iGDoSyAv1sG3J+eP5KTFIlyml/FHgo/gk0g3yY57vqTVcOaDRoDqY9mKOk6jotHOJOH0gSTQfA8
krOojU6mjKOTZtW0GbaO3qubeSva43JlagkVnswOT9aPI+fD54VlH0OzuaPQGW2aIaoPWps4K33g
SYxgX5z8Se5iT99hPV3080JtgowIEzXn2ZozETTC4+h33xZK4LUQnKb1t5egKYZp1g4fVhkf5h3N
dEoWNs0vB8675neb98+r2BTw+ESa+vZj3ne8/9R52/uqUxfaCik5EuJfP9h8XK5VyWFoHrXQrjMs
X0H000fH9MgUQHc286Fvn+/9J75/vGL+5HFL5cylF7Cc93RcXNC8xfb9uPnVbx/vt9X5kN8+xvtX
0NbBC0jXc0nu2NbTY8FzFwiHkUe3ERkKdufTNS2J79DpolxlFJx3Wq59JNCQRNpSpkuPyg/SMT1Y
kptmnB0QSB3x0xcuEWqa6F9EqeTLEa3vAnV/s0qNWD1ksZQnio/odQHtMqr3h3ok+uyxssQ2pmax
lmX0Ihnnrm3TcbhJMdPVcZ4RbUColkc9NheamOaWJL6l2yCLLYyoBKB3XT8e9ECCaKpzrmCpbvWG
Fnw6CMRJ8Uefec2W6gbTUY04UVblng8B46liOGg4ob1RVASPg3ce3fRzIgb7sfWf8trf5GWvAoxd
JGVb7pSyvU5h/S1qmuIkWFHmHu22XEdp9MlXeCyTa4eDuaCQ1DXaC3SDl6iJ9f1U6YBLBmS37kPk
j+2nyrWvEkOYG0VH7gcnJ1QfmacZx3iI1+R5Gmvu58CFM5WSqg3qrrAhwDa+c+saQi6zcOBOlNg0
AHo407B3GPcDyiGxZXQrpk6O/oyDA3O56PYpf4I3MosMKuhIQWv0TVtHwCLI8cz1JZtSpGNUg/ul
qqNOHhssbLISz11Rfa6FoW6gmK2Al2nYdz+OoeHdJlW0heBlbrhIzl1HPF+mh1ctgriNVfaXOEEu
2oGCDn/K+iHejb0eMQUDV1eb5bVw6nUZERnTtEq6wzzaHY2RgJHgEsRStcVAcMgc3Tz19jCuwFvj
1IUVeFF/Dl3TPnXtkN/VTnCoKV/uszbUCdJwqyXFL2PjYxxaqnlmXuoN06Us0dOFXo2bts2NGzX0
0JqSQdZm5rlTOvXskp8W5ol2gPxEJpXr28ci6F4l1IstC1rRQzzs+rpr1tTOItBF47h1E6kQZwsU
FqSNsmdAAhKDgL2IKfFaJKJehkC9N77eghAdRuU6H/yLBgff3kwTqhyNOWFxc7nLhvArod3RpdAz
AjW4oqi0ga8Nui2962bjKMC8kd8b6ybunpn1YXwyx3VkG3IPw2IfqWb9/9D4/Td6uv9Wb/j/u8Yv
mhPxU5/unzq/R/rHzUs0/NL6fTvpe+9X/RNuvCoNeomGKX/q/Dp/Gpa06Odp9NxoM9LO+975df5U
denQdhZ0V6Qq0MN87/yaf1JicDTHUOn+C9Uw/286v5r8raVoS4FX1zYcbeosSskv+3NLUSMBrbRH
hBpdvw7pH9HIKnJ11Zg4uLLcPQNeOBjWWB5iS8ephbBlxMe/E/11oMSHUOl6JoYlTB2eGhtiD+pF
7GT9uq8dKIRdCbZS4/qu8wT/W2+v/Ci8jZTaWHd9Eq/wXfIHBsazcwIieYvutZSbQG1GOu0/mvF/
0zqVuvjn35NvCtuOkPRuVPF7a7mvjMGIpG3uGTOrywxwdR9ECWPI7wmsgY2osHZo7cyhop5KJKeX
AcW0SDfAvs9ERBUPqUvCsSFytPIURscoDI7oiphc4HJz8Awy/7kn7ROiW5Pdpop41hnSXM2LOCG2
zHR6sXaBSlDJXPWy25O7tImtnIiEFCdWYrZJthnGqDuCmdhzo2B+gRuc0DKGcAKG9NGpogl3rj9F
Wl4QNEqaB7OwO1vxYW9NC4fGB75C2uOpOMyLCsjpYYgya8+N532zY1GHGRMvXYNDX+G7HHdaQEjt
vPADZgOu6tBxa+LiMC/aAIGZ5rpEB2bqBphXAOXHpPyRudonhALgrdoMr/ugw4lA4gCiaSg+ZiJw
1qEv64Pf8J2lDtkYwOnEIVc8b5uazgXzEdyTgLGQsTaFsfSMeHyh2AmTKbuOoz46jJ1vb4IkvjHj
1j3kWeIecNJRz4iY26fT6lgL56fFvE3JqQ3rA/CdJPW3gVZd9dNRFZdf5XXNTva+skIMB+Ax1gLi
LoZybakcTBrK4O2j0lq6jaMfAB0ah/nVMI6Erj5GStEylYMYbhpuvfFSILzk0ubeiBfyPbEX2GG9
6pQe9DDFKbrc41TyL55k1DDbKjy+EVWrsPSp10h9gaIKuYHW3uCrYIYq/ZbExmmRwxWmeZAFx1Yh
E7rJqn4T5c3DvGleeESkH9uEfisCuutRMHGmz9Yoh3mR219VDMWrOHWIkdE/51Hc7rPuZBpcVIXo
LSBGo3FAXlyu9M5AJE7gnyzHY6A5zbplkldm5SkGC7k0A/nZNj+JpoqwEgqCLaa0XUXwa+R4xmBb
Kw+Zwtwt78xwX+e0TeKAmU3O4y0dw0PZHueYYnrDOIJbW4X05JB3FCabOUizArRYJ6PJrLP2j7BC
CG9wgjsvLLVlbMQQsq+aRA2IAYiImU6CbeEwZOwLeycdYM38beysSU6rxH2XgAziRwemQnGnr4et
gmsoFnQfGzBIS6UcGAYRdKU3KgMkm9gfo422jYeDTaMXeOgRnUKxYmCbQXKhhZ/hiGO46Ctg3szs
kfOxx3lMj0YTZD1D2n7tF3G/g9S2pbOrH0KHP9GkRThHEsVwkAWyglDf6E7PUL46RkUWrGReP5RB
/WSOsXLoGxjquOknUUTaWO2x6Xx4oUFx6+WIGQxtlbeQ5ZQuvQd/aq/yXEzYC52MZEtnXG6vDa9z
CMNBw9z52kYSqGsVRoX1xC+XvqJB/eAr4ip2tlIDrM7vlz4QN51s+ige9633kg2mdSimRezccOMY
6ESM+RLpe7XEcFceeGAWOz1p1yCmiJnvk+vKaqwVIFOqKkyF1kkKpacqphkRIp0MGnpkg8qsSVVf
0hBQNloeXyr49Q8ZUtu9493jTdIOfZQezTr66nikSg60biOX8ZNsX8NMbODSosmQITL/zt/gA/ro
W/CK8SLQGIofKBVme7+jLjK4xcq2LW0xGL57YHg5LmRoPtUV9egm19qDXxB0HxYg9L0cz5V2n8r4
MA62sq2bAvgYGTkJmW6Ddat76WcsFcV66khOl/kQp4c4gAZv2snnFGrAuiCBHdQpmKMytbqV5VVw
ekvzo2KOfErZrkNLJ+yVPu4CjQgRCr7MDjDFpDQroH3ywSXhb8d94sbSHiq19FYt9M+Nk5ELzAVx
09IKl9KC+yyh8fFh1nkqfAr9TCsUke6dstmFfiRWjiusFfn1xgVpVkudwLVVmAoigeJVz38O9WFj
F+TFCLcPo6uimcvUIbuiHOSusEq4Cw2XV6rdxJOAKDXFOfG1T/rWCUN8gkH+ajJc1W1FXXlVaNLV
LvaOmmLyMJiVJw0ZLHUzFfAZ3eacoWGBxcGu+GstoBnoRrDFZFkS/EIrV8Oev7F7y1q4eG62OMae
e8Q75Iy51/QXmoXwhLtygI/mlse8kfwgegSb0ASkOLqgUOH/7VAq7cph09X5sAsTSmeqA6jajckT
DopHieSAGRwNJG2AdhcwfPHb8tkiuYFOjIbQpQc+mCghWRcEROwjBX41nUWiTKiqExm2SP1G3WXu
eKZ/T6AVWMKVAXMJ+ddSy4GtjIrD/WiMt7SoqdvRM17GTtEtJ3dzOyZ8jEG5p4OL8CZVlGuzmvaH
5kWWyIPExkGCxUoxX1ys9SvuLMaykvoKojrhdXVO9gQB9TurYDYUgT6MDVktLfSpDZWyJdjwT4Fg
ZNbd9PwxI7PSCmav7hVwoOLWzOOzThe3pue/LG0dEKKmbKZb2Uars8temsk9YaWVjB6ZTjPaMztq
L6jZ121ZXo0ZlLksOkCOorIfMfPNQala6sRubK6FKGPAE3l2bNrPRm08BDG8cE8H3WYEXJaqHikr
UQMzyMmjybxyUQUNfq+a//5JK74OapNee8qgUDh0SYcqOhWM2KA/QHMhaKXuLjvP/lSkFVlwY0JW
a7mIsg7ZlfUxdpAs6alSIkyBESIHm9Rj2/oYSmTdNEooTyameoU+WF4lPqHHmfvRD6AZ5Xl3B6EX
6mSrf42RBmUD8d0RiR2hMwXJNgXxvBm8ulg1hhXBqOae6R9OoK9KVOvHhojGsHa3tW2opF9q6zRN
CiKE9OwpqzTs55AZecZMOu8MfD+OiWKLxBvOvMIQuHEpPXhefbKcgkfInS6J4DDzBN1dcbYlX0wQ
Fs5yrPZ2p+7UntAqBCzdZ2oUemeT85Yle7tv9HXdKMgYKq5TY1y1Zm4drTw7kDL7pbLRxJEk+VE3
aP/nEax7PcPSqOoLEmlTJBh2dgBVOxBv5ZtPJEjBUJxEDMj7Dqmk7l1GBYGyGdGwxEhvGf71iwaZ
QYLOY6HkZXK2IFbUzUdca8/IXP2lzdg9rDC5i1u6z9eRgTDFiZMrnezIOE5I1ZREjsBrTBBF3eM7
ZJznhTsAgmQZEUFNv+h5pNy6UCN/mxqo8qZMSU+/tkZ5OaaWCiIagigEKKJ4eufSc9NdNjLzbuAv
xS588P/N3plst61lW/aLkAN10UwCrEDVkmXZHQxbloCDg7oGvj4noLhXDsd7kS/amQ1zgBVIUySw
z95rzeUUg0vmcfHGUEurY/t+mVw76Av9msbItWvL5lB2jcsoBzlr1H+fMpdaSr7MWUXPOf1hdy0x
8FDuB6U7dLzlQNqAf+K8vdNK8gaYG1tBRvY6oBq1R85yLvoIlYjQBYVDQuxRhqVYb8qv3fxrLtAH
xMA559pDH1EAtk77+gtNq+dpAr5WRY/gx/Wd1w0/O1txDs6SoxSbnqvCOTqT6Z6MOToK+MVF2ie+
JIPCac5dzy9YGAVkSejjRksHmSE2LRGTiGAKfcHPqTtgjEj3IwHPwdR2AKvjU8xf+VC4WXGAx4pm
1tv3kUmUpNVejCV7ruvqxjFMIqp05rJavOzNQVyZwFZ8iPSAVFFsgDV6K/sfI5HOnG+OhkfohG31
75VOVNQy8X0lf5aUiKU5U3O+O7QiAMYVF2ME4K3Y3jXwh4si7xfK7IeWcgxogh0UYiE2UzykTR7t
bJUInsR6XYpvVd/BSokogwadQFMK09iqHhICZeHKfyHZmARytzirOogstUq/1rB+S6IhEEW4y7lY
8yhmYEZJBxOlVxcdpyR5poSMDNpy4bxf3TNl1awzyWfplV0ZP0dNPjS2QWMwA2BSWeI6QtZKE9u+
0ztzpHNYcxyuES4m1E/qMjIdjs9YL+vTgrOVpiaJvKDLJ+Yq/bSDDYR/SUvX+KER/rc467L2kC/X
GmN2aO6GqiFKioc9vux6p8dEMU4qhSQA2y81NEHDGsdzo92Nknq84f9sNQaAksK5gd1PPFHJvKPS
f4FsgPW3rqosJtQTXPrIFsnRaZnrg+iaJgOD8pJq+yppX5wyRtXBd5/U7xpw+L5J+E9POYkrJcfC
Tl0ycLned9MgM6eN/WUZ9V1eeogjs9tiqp/1PI5pZinkacUWR3JaA5wx34jJmQ0PIXARecd+nbtV
nUYcOWihwlMIL1QbTJOze1S8Jj8sDpSUpjGfZL1+pGsb1sWSEVXzzqPJ7xQM86TMe18pbKCHZFvj
0hBB3zY3bp9hyOgbOAZCJ/wMsY+h6bdkNFK2Se1SK9aXzDau1cZFATzeOymgITvjKGFmeraX8hV/
phUMwvoGFpNvDopRCqvZhx9VhmAUpNogZVuKU493PjbI46vAC2WmXR5YmyHzM4cbDo6k1chdrLmB
K7qbrDAoBefKV6b3fhbfRoFMLtY1Eofpgcxt2CfjK0LU6qzMJzwl4uiNVgS/Ofb3jKUIJwEtujM0
09xhQH3t2+TKy73XMmLs0LNELLMyDkqsICMpqJ4Cqdnj8KdrAP769KyV72PWzk8QVkvUBsCo2rMR
d1Tcud0cm6x8tSJr3Et7vlMQT9MBAPzXkjmbWIwetYUYhmkhIpzj+9zrIqiiBRBdL8xdE7lJIFJB
hqfAoq8OGPA8QLU0rVDsoKP2nZxRtWGhqJCLPEJK7I7DBNjX9vBO2fEX5IEuaY0lM0XJlKt6Iz/j
TWctYuaNvieL25m/D1Or7trU4Uc/fs96l3xmDe2QvNHTgfeQNQCBSqIJVoAaFbyKBnRXTOTmeJHy
kmHcJjX7VsnIijKb+pEdUzbhSN63rnxR25Ew1JZ4yamZSECgyOtKmRy6DuVF2X0T2VhgbpxDbVb0
PT9jgvM4VpEFa0s8N0U0oz7WY1KT7ImUZrKiAUCjUCQPY41ZnlW06GVN4KfJ0Z0eLGfZbEYVFpMU
qlJhWzgPd7oNJb6cenCZS/WkxkV6sHOdWFjgoX3SUwNGy836Lz9nnvAQWxHImBSVPHTWNzqIfF2Z
RHQzIJKegmTulzMmwJdSQQDlKeUlc2uCeDnHVgz7wItKKgZ+DpQFPYRz0QdV7vDzXz9I0sO/uldD
tfBhYOsnuoUVuE5LXJVYji3Ulx2tR5Jc9e/mItEOyExA/qtCb1RrduG9Ew/7WIlDlWRvCr2AerJW
PZYOENC07izVQywxILWzmdvs9Fw9U9s/p6VzdK3oi8f0eT957lNBEekbDTHcSRndKzUnsomoeotl
kc8v/LZe3F+46VV/efAGz+9TQNZzSbkxkkWhAqumCm2jnSBQxzczk9H/SdWHEg4AklJhvAoNUVuJ
u4aA8Lpn/a+zll/zeaZpOkU2n1s0qvzYSLcjhi3yx9nEqa0zzEbFhCC+tq3D0hviYKaG449WEh+j
1ttXRq7uPLv6CVUkgsQnQGrxi0SmT3JDlSLW643jDBse2RAnpPS5is1n4szkEWLdVTUqryMqfgz5
30WyBKJyTmU3XBNf5Mv5mmPI0CuPFnpOhFEkysS3lQ18J4dlFQ0eDxtPeh/dNFNEw248RNI1vpMO
Sm7QIlGnU1okSv1gpT3ISBTcPt5i4hImFYC7i8BfIZDRuzTjcpgNPkCq/C+TVoStucBM40TJWY+o
DJu/XRPjTO44iDIfaneClUBWY5lzy1kLxuidumq4QWX2UHdRfMpkJMPc8wI4bmHftKfWK68AIa2Q
tmE6edryhaj5x6gVt51rqgjgk7cKdKZdEugD/vEBXu6zmZj3aesbVv9cWuZtq5J4vjqKqCmcKbug
G3oEEgLegqo/yfWHvAkkQOh9QRhuEJEH6KE1bUgUJxRip2fRt4jVDUQnWlXTxSpIYEi6N4RrrFpU
tJxGfu7L/oTr+1Zdf2tG+VbDvS0d1hLMnwKL9NqlVEDuazoBNUgvu54h8+B1T02hf4m0R8UmOcQs
lfe2m6/d2AXuoPSmz7eH2VCec+ZtplfQSOSvgsEfNBQDjfIDBuw6R1QmfhnGTwo2H7EV0eJt/FLb
4jz3wmERDYGqG0Cz9IGd2u/6IG/W6BEwmcRAGt5dxIpTlNWtXZhI2PLHcv0/K2P3xS5B5WB1d124
21jKSJLkL+U7JInymZQhFt5r3cMhn+DgNLtfmjmdMz5Fsvmup1joZyOtzlhWYY01Lkl3hQf9XZ0I
LVfsA4E+42Fa40rp77MCySaLJFWEfO0saCGm7hLOVJL1mO0spG666Aa6+h1uHsV7FKwVjFrlLJ0+
K5G2nFCdoR9GptzAi/btfO7PU7O4u6pdAQ1SvSW4xx+c3N5FZhlYXVSTiDn7kx77CCUJUZEA6ae8
4f6+aw/ZguVxBvkPHqU+yqoIQbMlJ6FDbpjU9hKtUY6U2LQwl/E1X6GwQ0/uYQlrrhpZm9u529Ai
SKleGfN1N6NZP8uDVsHpJixHJ1vbfAYwpZEBodr+VOEnlh5xksryM6smZT/zNdqJoTB3GkuJwyp6
FYJICG+RX9u0cQOlfajh6qAHTbLHSQ05ENn7rEXSv3afwIeV38su/+I1ZXlI5vKXSa3rK/eZnVxr
Faz0uWhEkHTDdOUmzS9MBZ5vClM7ljN6wdqQznVEkU+ttfyYcm86R2lm3kAJo0R157t8MZeLN8aB
kuvpdVWBq25iSCgz5xCOoHnn3iaJZImByXDnGKpzBC4q9plBbl+0aPOpOWU51hyxEHOzaMYOBilp
Q516UkfzWu9lhQXm3UjKPCDg2PSzmUYliSGS/7dB07aD/1JNKfU07WZAB0SYlU+6CqIWaiD2KQWr
Sz6kd7PirSG509OIcC4oNQG53lj2EfMPosFmd1cXPK8aRwIco8Jf7KHCx+ZNQe5aj56eJxdBHEeS
pmHVFfOFKpnD19zjZXKanyKfflW0ZUKnsEKnytAnaTgklqE6gAyzjo5tk1eaEkoC6aZFEfNcuMaN
E/c/J3o/l7pcZp+5WHuYRvIzSCLbRfrQc7jHpeQ2bXpdUyPZ+sRRsGx/pBKb0KBPPcHW0XIFEPkt
JRlxT0xhudNdVgRm5Fq+UmX3LXBZUjLoz9G+PshUy478V07dlFUPI+jM3WQbZzHU442qJM9RoYjQ
raYfKB7qq6ZwqXvjirzbycoDp0MAocAvT8YZg/TarDR7grx2SHfbPTIywkYbqjgDDgnh0wYwELKi
4bRgotOIXuidmnI/8fbmqPd+mprzA1FSypAQraZW/b0o1D2+gzOniTqw1HNSmNa5aN43DRd/vF9j
nVbHtFwYZngKMzvlylEHcXHcF4OZyLGVlPiOUi8APa0vaG7LW6+6KQyduN6eOjw/qirjhDyWA2xh
Rk1u0lbhNDT8Qm9rN+tCJAAcvy37itZsezBc1DutWv9y+vkhntMH5ufX3WK/qJw9SNx5kcpkHeuR
vyhmHlbaU3e0xVvd5eZ9pfdfWC5HYeS+D+g7MsghOwvDAgUw8Rxw1cMYNPp+FhBqlaV/MMv4jtbR
eFw9c6si87EYlOhgLe4TUVMJXO9yvG9H8SZkAfTMUkChcYofZfk8ioSGFz9JzWt/FNJwj+u0MBDj
BEpR9V6QYj4BUeluowlCcIbuoDfm+CWOWHGo0rxHLlAwZEkADFu6CcdBfK2YEhzi+Wu8yAsyjQgr
n/Ot14wHhMN4eQiMNjIipzc6ChVE71IbxoUz+1hQ71NDHVkDEfWhOcNJR3V6HkZkXvQxM4CFPlwd
UsCiNoREmewbfU4IA0yuYdmAdMIl4laQpES5yH2GaD/Q8uW0akaqro6DJhtvRn3hN1nfWKFiemKX
RjWBBx1rTt1xrqpryVjioTUx1Ti0wO11NZnICb9jZfqokokcTto3U+F9Jml1QLcREXptXjca3VB8
+6+Ij3eyd5OTEcHf9eoXczTcHWiTtM/tQwlSimNim5zM3r6zxrlkuASlC7OizSBPgxMkqcqTQu5c
w1/ikmjXBj6mGr2jocH6wcxO682Zfp28iZb8lcVVQthnDCLV+zFVqzOmKnVaiX2QxiI9O81bNg5p
oAiBLUf3SBxUTOfGiu6a3DAJVS4epGSBhzuMn2c63Lokq8eYqYeW4JoZtlmdDz/KZEyuJNPuwEuZ
diLCORh8WkNeN8w9Kpo7nYouHpw2wRP1HmIFyCLSvAwMjoPRzWfYnnguVuD+aE5PjvVdJsuNyMkR
Z/zWh5pl5jtOJTqxQQcHHp9vqJZ9inPG0kbbHvBqjuduqYogq8rHXhHPVT/CGsCJSWMxC/AF+2lO
eyZdI9b1Bdtc1ibmAc46meRTIYNvRAOXX5PB5Nltv29UeHMCfMFNrlbjpeuIbmgIsEtGmzP9WO8j
WV7l2tgGiyhh66IlDXQxPoySVC/51GWkRqR4T+zRyC8RX5IDCAp8tniuwQ4Rajl7X2RmtqdJNHpA
VBLhUXN51HWVyY0qIOlGS9C5yAR1x7iXWBwIj0uNndCoQKDCrHmrMDqUkeLe8mp/XPqGsT6mzKaU
v8ja0yD2KA9dBiCwo4y7w5k67t0BhALAZRam9wg27dtFVLpfLM4DyqPj7InlxmRByEG79wfTcULT
0V8hDclgmlySlXQ9/iq726Z/j6jN7xe98G5aZdkXRtTxtvHYARf0e73n60YowfRoDHN96iLacmNs
tLe9qv3Mwc7thVRu256gWCr+K0Xj9DxkXXJdV/JEZHagmmP93BBDp8WZfhwLDbMZCak6Wdz4KETv
vcnkB2mg51zl11SZNemdlbp3SvMUj9SAvTaax1kvmh1HWor/NHeOGlqzxJRe0JWpG5hmm12IID/0
X9Olei8aQlqHLsNSYHzzCO78ZWDIscBez015nSZOiqKuPzqQ446kTe8SxMcXXGpBpcBFXCyHRVFE
6Y2alE+KiFAOF/DPqbnIIA6G0qUjjSwsG8eHMuLw002I2Cxsf+g/ORgZ8U9nhv/fDeTSVOlyTbAg
bfjZkwcxk89ix1Atp/yqh/pFwjG9RhraTQBi6pxV/XDR1tCa3gLdNb00RdtiqCAwvFPEnrQi9Urm
ZezD6512VUn+VGW68KwGJWFJCsYNi+J3WsZmOObLvY0NNBjG5SfVhrJrmh8k66R+N65TocIOY1XE
67p7DFAvHqWZcvKbtfzeWOsbG0S/2jZiX42pc2PTLo9mTnjpYGS3U7Q49Bi6Y23udWmfmK29pk1X
7p0GJVsaKbTEWH5o0RL7ACdCpzXPo8kkmJdvD1WRPYh2uSNzYrjtFZoUpsOfM62Xn4wrrx0rSzHJ
qWfWeJzMYhDa/C8ocNoHWF1XatUGlWU5P1OM4pxM5NlWy/gG8zLnvmVal4zaPpXGQaVVdM1ZA8T8
AnPfJgtx0fhJSwSkiPxMMvXsVnUDmgRAzfUeFH5C68TBnIlHyRWnIapOTN0ZGut0tYsJ+5DHLxdj
8DcvLW6tEr1+qzcMX9KrbNLko6OGC8Dwq+0CnW9+RXAsK4tBDxK810znyG+BIcFUUmaB6dEhKETa
h03JYh6zqGBy5JaXxSFeLnOGA0EYeAMdZrfJYtx5as1Rk7kiqgEmEW2tXrrJeom74uKR7krAXnxb
WGn+lXiOXdMxfC9sMRCyZqEjWSedGvMqfYVBrbLm+bZhRIiNn4JrxqrHkbmd2HNZXHrb3nmifjJ6
YMpt5SkBnbq890IFEyQLev1YW7bhjwNUCTEqPuoTEp9gU99JffGNCb+xVU63tgszVbYklnvGSJ7R
fKaIe5uKhbklfcyxXwO/PaYHdhUTVW/DAqw0Qm6TlcDY0CEytRH5pSA9rEDuqw8pYfXug1RzutYw
OCiTPRp3nUnzy+5Q95AyhNuVJhlRUG0l531PBoTXRvXNdoEfZC8EWViWIc5mZeJsNQh0x5DEknhq
THRhafM1oaLCg1Qc1YguTo0luScE/aZXW+Nuynr9KsEGLQ1arsZAXE4RdSNBmiDnLcO7MoDzg9ho
7uIBdvxkh6VN7TR1TEDm+OQWhX7Q0BPM8XLp0uw5ri3rSk9EfGTSnsHUyn64llnv8wy2ZubGpGvO
nh7oY/q1ZLA5Z1Ld14N+NU0cmMqqPivPqYl2A5Ykic2EWJ1Ey8ldNyJ+ZMuQHDMNW3NbRXeYxDR8
vgOoAG9YHgxcUr6GQj/upfOIE+/VJYdPN58rg7KW3Eq1qDBB2H2Ofc0NexKZXUN6R2HnOYpl5y5m
jdDobo2LjshPpc6UkzVV74YUv5xadQ+1SoIXTA4TXSiOZSBI/ASWsjrCt6MbZv3Mcg+hTY44GnXp
HWjxq7ZBilLEztmV9rdCCLpLnXdNeGL8mDJ4TIvcpyzmyJh9qbV2vEH8paflXrfiWyYhrOgK98za
n7MMB37GsHvolyi+q7VZWM4HQnUmv83TU6XzR29ZLeyyYU3SaHhKjzNen2yMFvFdz4CM9h2xwse2
Rh5Y5Aw46uKmGe2Z1WZ7iRf8HjQLdz0YroCYFA7EHa512t2Z4epHZXayg95PvFNiSvV8PjMGZFhN
eaAw2T005UMscP56Qpgnteg1kv6Kb7b7ZGiMhlTcC/DWmdcUdDfoq3vp2YJ2RuiOzmqbHpDXzQ8s
+aNzlzKNIU/Vn5sIf3PUNA+OS4Z72p7ptsSBlo58ZroVjiAO8JxbX1gjI9eV6nyLF94jX/i+bAtW
SlMSJsj5sEoYdLgx/zAFZdFro/dzp91ia/A7U3UOtKz7ZktXOakW9UMvlNvaIjktsjjuLjltM9W1
96VZJU+DTRChWy335tSKvWFEqDDLASm1Bes+h9yT9yI6rS3vqUrFUXQmxBPW9plXnIaRPI3CBNPt
ZjO8OO1Zaml2YAE/h956sW2Zaj+HnZ00qBxV6CQY9kd6622AdQcNxnqxqTGQJgyQPdWJIXSCxqgx
UnT5OiolPIsDAx9RUrAmrKdQhxUdeBO60cyFuGu7f7topzo+dIr7hbfOyDflL4r/saD1qbV3yXpt
uymmHV0P3njCEaGEwkQ4lDnlwcwWhlQcM2jES7JjRnu/gD7hoNyGy3qBphABSGqprMMMVnxzP4Ba
8PqPi2fCC+bQLVI1LJT0yWn67pAO9vJxk+dpo7+pUf8jkNb/q3pqbHConP/W7v6LnDp4y34QHPb2
u5z64zn/UFM7MLFMxMowVyywV6oNnOkfJC3uQvBhW/hANFBbq9L6U07tGtwAW8q0HBVh26ecGvyW
CWNXZX+6u8Kv/hM5NWX9H3pqj6WUBjdDxRjm8vb+0FPLdEhSbfHq0yBLOmd8zRdtQPdnu3iKUaSJ
3Gr3sTmLHYHdnqhCZbD3o0DSpA0j/a3awePd1sSFa3nspwzv5pSDaYmeOJgl9lcWAdkOpTUu24rA
q8tQJHvVLYddReYwOY16d2nzxs8kALu2pDkeI9ikqOuszvZbDIsX4cbMZFhkBlqd/AB0SdSEY+Mh
ngkDZYkjbNO6ENhdJExOaHrEezGXb7LMl6PZWsjw+C9i8gY4ULQvdKNumBqJnGZh02ffTYUmaGT2
R4aDHeBo2/W9xHmeDTXeyyTCD9wo+3IoJM0G1dlHTYIlKKKjW1iYKCzrsUyzixpjPVd6q/NBrS8X
zvJHgjGPlSMoLjULtIqLNyKfzi7z/pOjdvXBbOWdHsdE8GTaI7YJ+gbuVZTmTZgvmInV+akvownt
ByOhLmkYiJHATnKx4/hTveqgY/XbonIiLkrkDbr1OI56tceiIh8ZO3wTYEqza1QM1XnsWjolpvaG
UGXE1lHdgIZnBD57PkeWliCsWd01rfhOS0nEDBtT2SA6yikWyIchzG/c56SIH/KcspToXb5D73LE
Ok5CGPV12j1WcQWqReNvf1D17jnXEYktUwv/fYkviW37gxv/shTJ2TMi01ZL9HuKYGj2fet7nkwA
YSaIujDGHYiY0G9AF4+BGsv32WRF64SIuzB2IQm+JnJhx9L2KYoY4ziQ6f22mS/0xjh/psBCSrz7
Vg3wX9o2EpI0v0t4IRsazQ5I+nVX1hRwun5PdO9uNpyraOihX5LKkEzF4yA64YtIhXnbdf40VkzX
ZcGYPG7P0o3vyfa4KmeqePVnU+V3VS3DCWYPiINIkl675h7P8XfPjs5zZcMP92H2nzODFf4sv9cW
siunpH8haeS4RfYs8dyv58lu8isjSVAdqk2QO8qpV5lfC1FwDr+N+xoIAb1nhxEADY0n3jFDbKvT
fTgwuwrh5CEHa72jdckQVsXMNWcnI17lguvkqSdfeUOvcKZC68jcqxxHxgq1c+qJuGZmjyEC/kEQ
58QIapNRkHWHBsJh7IRRbT6LNH7ihI9aoutqatL8PXUfPLTO7Ui9RyVxG5lKSGQ1J/PGsa9n95FZ
23hrN/lVrtqsqqtHW5m7ByXKDh56y0JrkmcUtftpFO+sgqI8L86Yk1lbMWdhllHftjbJbjMIe6Pd
s5LCni/dpz65djK72TPWQ9/ciCOqBdROHs0f6rgrO5KgCwy0N2lOm8KpgZnbQEJayaFGNoM4Vz8b
nNB31o2RJV1IHxLyBQN3Kn+mVGJB9BPFaRBpX+cRU26sDg+5cJRARyIP1IVh2Ky7uy5sC8OHaQdX
wi5pbpMKvh/t+p6g8+nKWEie1Dv6bHU3x/vEKJo9uGnzyBod6wFu1GXIHlyMbaecGbKKLZxpKXgo
p+9IaErUW8px7xB5u7EmrDwSyWOZ1MseWvpj2yU1a8v8PUsjDfZ1XBzmRHt1RKgA0w1HBpnpaQDz
pK7DHgWNp3bn1FpGr3fEx3avG+mlI1RkZxhYuqscE3WkvqZiIOJBt55p98ArRwkw6CbxzX1kX2wU
PZd0GrQzVOn94ObxIa4gCGdT2V8qfckPI2/AqLvmInq9ubAwkVCsll8DLdMkmpHVTs+phvrL1tbQ
Dss9ov7oTkwT7x1S1I+eBoikjMhIT53GvugU76QwQf7I6Q9x4Ne1qb+oGpK5Mita+qBEXy+4CkyR
IbaLUs/n2yKvrCyjlwTxIXOHI3B764hRbeKgw3F0bXsFrGIheDEUIZyofdcdcDNISYicIyD1QuCC
BSVOv1MKy7oAEaoYKzKYTbI6vyRZr/pkftLrsZ30VIzLTZdqBR7K8tqYZvXiarkV8FEEY8y8K6k9
mBGF8dXrl/QIwBLYCkmMJ6xM1yWGfJLE5nSfkEwEK8+0P95Fs76V7f3UyzvNKCfcruRYA0980T7e
ZUEb+sIUTBxRY+dLpYc033CnfGzWwj673bPllai7beOppNlBblBymvFSHRpTv59Yi4bZCJtGGqHt
tEa4bRVIdeC9YYInL1bFHjm85xa1LbJahF/py5BxK7KEIznaxC2vYEZ1Nu/iwpT72Vuus27Ww9go
irOWkXTfO9NxVJbrelKND5b1/y9CVybs/43mSj77vytC/zeK8LLAY/bBht0AsNtT/lGDaqpHEQqE
03IdnGbGCkn+Rw2qaZBeNdNWLcbua/1HpflXEepAc3VV21VdSKv/THPV/pehM633HMPVLE9z/5Ma
VLMN/je/c0JVj9mJoZGFjbkPLZnxB6ecIpJAUJTdV66R9eD7uyXcLqZJLqG2erx0yFI+qPCBM5ba
hJ82uI+tGlecWLKvOENiRPYSofinrWnbQhQAECcJMZth1ZiX4mNru7o5fLbbmMUB1ttuVGrZHz09
OatTCjCnnJ+ScogX39NWjWWhxc2Lqi/0a7qIUKK/lnzblta2f60KPxaIIMi+bjzCDeS3cfsSsF8g
Rz8gfzVkiZjpAU1AKuztQq87lDIL4LGQrv1fm3rmvQrJxJRUFkRQ293DgGH745FpXswsbmU6B+kA
BMneoCnbJ+Yi7zxJE6L4BjrZbvu4e+Q41xbhhGklL6rQmvEsdAywaRn/dTXLkgzfmpKkIXM/WaLp
LBZpcWhcN4nlpV21bW4Xiqd1oTvVJj3iguPnUsInL1cA4ueFhpxnkymib5frXwPPDn23HAdcv+od
k9W95AwpjX8XUhLajdjmuLvdvD3g81Fjoz9bo6GwiGYlzIGLvjC2H5okOGDWLe3vLQEPjrnWP98N
vT/S6Elg6VIm7Slycc7IrsIOvj1wu063caXPfN71ufff9knC8PqsjmNnNjM/+OPVq4+7/35L2z4+
Xmnb/Hyf2xNzpL4z3zVE5RztM1f72FLMTg8NK8txhK2b293bRb1k31nokU24PuPzIv/7qlUj8yzK
9OMRn7d/PtZqNeLpiT5WtDIkrIhPvo0bLj+2t5s/L5z1u/Jx/3bjf3n9t11tmwJzw0FaxtPnU7at
j/38uYvfXvdfNlPvl5FjpPrzFX7bU2bPNpEHOqum7T/zb17pf/bKn2/6t//3b/v+vH/b2i5+u/u3
ze0ujBjlzsyMg4M11Nddfv6fX+9t67+97eN38efdWFwK5ub/tB+l5Me0/XToRXIe/+MVqrZs1L2y
LPyZzWYCbcMh7fM5n4/+Y7fbHfZyn4jKOuPJLkNgSFg31i2t4NjxefWP20oSHlfDGA/8l83todtd
29Z2se1o2+XnVUsZOAJu1/Ntd9sm/Uf2/O9ffXvgdrG9jGUmT0o/ZoftJqTw9vCybQ5pMqj7tF20
ozo6RwMOWEg3pwrnxaNnSF8Dd/F643bhZjpOhI+7tkdtt3ZitHBHLCijaZKMgdkp6XDZ7lrU1F4e
t00V8FB5+9tudDtWd1OlySCXMZbhj30pqw7y0hAcf5AC9MWcadeeguK8sqefojG/RUsFO3FtXKJF
JFig/8kYmsAerIz7Ifs1kxzEMi9BF9/C468K5E6uuEBxrVhnFQKkM7350HDiV2MZmCFw3tmNUiN5
rQG599u7/PhvzCba3lmQKYBBtaAi5Tg+rMf57ep/e1u7nYL/vtiesT334xnrDv646gGMYgHxz7v+
H+zGcK3+aOJX2fbsbSfbbdcfm9ut227c7bz/799Jrgqasszxf383iJoPlT4/VDD0kVhYVh56+ZSH
21a3vuHP2/58zOfdn4/5vK2qbUhRn9f/q93qQ/PXq37u4j97mW23n6/yuZvtNi+V30gmL0ISIZtw
Wk9d+no23ba227arnMHvCDueD5+3D0mL4nJ7yMfmdle6nVe35/yxx+1qvp0ht7s/Hrk9aVlfdtv6
uP/z+sc+E1PB5GDRc9LIVXZK5caCM3LR1O/JpLCGW2jbjOpAdTFDJO/H6dgi1WcdrHkAx9qgdDGk
LpFBBJxJ1yhNqp+Sfnrgsnj0OT/TAkuciZE+Iy9y0K5azytPQ6cdvQrdi5TudwOAQFCJULbfbcU9
a7LKiZSuQdxECBZM52Eu0PfHqOR2Slu/pgv58wMVxl4YN64dAxOqkaBVkxvKhhDZjGmr6ijmMSnb
l0wor2kO0WbWem9fLtZNPNKiSpmtEl/VemusnvC8vcWExcKeZtI46DOVpV5G78ru5n1bJ69y9dXM
o30yWoWAtmhc5RKHvJra/TDhhioc84RE9Q5t+7ssECyx4qCVYttXLBFWUbqHAlXKHzOSfiK7sT4L
KvLAXW3Xuvo1N+R0k4vqSp1b4PVrJ9V2HpncMK2qD16CG74ucXblnjLtzW6GBzyKB1tblMBGzLT7
MQBACGAhJ/wlEW6YSF6vxLgAaxI/oMsZe238praPfVzd1SbEhfrEkBx3sbMe56zkuDQG3bAZa5UU
dLMsN6JhEyGGcZi1OPcAtragolDXG+RFXYmQxUXZOqKpd7tY4bAYYcFODNokv4g+NMI8SoYvGaZf
VybzA8rcq0LU3ywrmoIemFM/38d5HKZ6dUmr6Z0+XBEqNWI3q4Iub41Vd9A6jABZMi/M7vBYdYzl
KHWbaxg84dhxUK1Vo6APjH+791rgmAgbndrDBoSfV29192o2kK3aKNdY2Itz4hA8mICpbXApCibb
tUnruqq6owbBG12uszcwFBXU/hbt355eLgDU8TyN7rci0dPboWcA17+4j+rUD0dHzIgFW+VNAURe
E7OdJeozfqrySG71LouTwm+RGTAb9svigOrX2U1e5fmdNZm+hrpnwGyyM4sGLYo70teDrJQUWXuu
U1rWeHOSoHYbJ0jqYdWfOQHe4f3/Ye88thxHsi37K/0DeAtaTKm102VE+ATLIyITWhsM4uvfNnhV
RWQ+Ud3znmA5SRBOghBm956zz+AUDdUQ8S3KcOcB2dtQPuoJTn2QOmbxaeqcB8c4o+qUWRDeaku4
Zz8KKePkWK3qnzh3wt0Q5Luc5PdVU+n9WvQgRDpUPo19p2xl7CBI72eKLFG3tZFA7YPs3qRSkkpo
5mu3oxLlwJ5bW0UdbAoEi5uu4hbt5sxsbLcwEK1i1YNU/VTDPUR1QOvaDpN+lQ7fxDw+utCftl0y
c6s0e6gevGOqKd/GOk6JqruXYVRDMM0PCW4+4Xm7gvOjyzAGkLmDmyh97BntIyjP/bNrxMMm9FGE
6qR8BfhbG6wMZzMlXZDvE23tyPgxOi3q3MHO10401fcRv+80Bkif80Df1AgFR4QIjzVn1bpPCsnd
nkquYyTFfUr4JQhlsdfF5L/Og+Qe3urAjXsgIJ4VGSg37Bd6082loYzfWrEPaoEGRILgdGrrCYmw
w4SMIXSTRd1V90/0TJ39aOX3cWD6JzN72laVg7+DoN92nmjWZtVxtJWMvTMUpYu+vy92cyo/7Lai
LTtgTwbOPK8ramg7FMqFMNuto4X73onGHRpA6OJ9/Qq/AJe2QKUYNhJv2fRuMRhB5YyZCo30WlMt
JJfuLX2D1tlGkVx1NqYx/5xxNB6dFnWRIzcTiIyV02J3j/v8S6WjlB7otdR8so1ld9dmCOyVKylt
o9KLML9TIKXi+FUIWdA/GA41Py7t4fgP8mP+KKv4msj54Kb4Rkoo02FNPKMg2VtrvF1tgCEUJHGi
xhAvlalxUIQVsinsUHthWc8SIx2SwuBYJj4IQ22c7kNKMdJKtL0klmEVxznWqoKKaV3Z8dr16h36
un6nWlkRpNCmGW+h5X4FP2+s7QxhSxEUq6qav22m0nxqvPqNsy8FVweAcgh0FJM8EuB7qsFmPprR
VIjoyaRwDMa2Q14wlXI9FtFrwmm6760Po4KfPIiRZM0GKi+Fp+cxxD7pydhfTyI+AoDzKC+7lywy
XgiCZYgSyIvuvAd5WO5RUxwCgaqgCHPEJW3xbIWIlIG1RVgmM3z/er53A+E802OQ0jfPIPAbqrAD
JxhnGuTPNJlWfuCtSdrDH1UEZ3OS5grtrb/FNi1nAkmSmnNyCLEAlcAxjqNz93txa0agB43HsTcg
waUpmR0z8YVCcrbm1qiHXO6EyN6ZIEA9RiEQiCCABETMjOMisLEzWPECVfuWkfSx1dNNb07dPfOT
LR3N9BHGzIarHZ23abLPSYUkkBNv00f4/YgsHbA9pFcLjMAs8IXh/IZ+gE5Rhm+zO1VrewzeJlPH
vYxlCdZNjm0u/Gh75yzNstwMyPjgwrp/FG2ubbxxStacKYDlmAmsotp8LkcVhhomNEC8s4nwb2U3
9AnEiBeGzgANKCMhcc81vzU+NH7MrFAZfJ5qa90/TJ5WM4WvvlFRK46zZETUu8lOc9zXUU471wCy
gL9oJfzyQGSIR2+NYnEczPAObMFsvXspe6gtvQWEg0y/W+ZXA2A5hyR7lOrrzifXeB6irVWmD+2T
LszxBkJy56UEe1ScG14WDhA0EeQK+SH7ZBuFgDsSUoksD/sbEzyHA1o/NSQQwNUzT6SvTZA97WwP
3fAtLFKksyktm97+bstxFxtzdNL9WB0ZeDZNXLzzBK6i1fK9ncz4radLqPZ0bchbVWKsnWqufIMA
rCeGbem3Ph3V5Gdt4I2gzeiAfoBDLnRcPW1Vtyuw79ralPW+T8sXnwJRz/X45EbBLgbpcsXaBLzA
MXsMCeWtj2GrRDiT8V1Wzx0jh6Zx240Q4h5YTbuKJDQgYdYPjmu+gbM+V+EeGa7J9QxBIk7gboO3
qmgyuoMGilCTn816HB3IFPCuLokpv+MG2toYDHclXaO153igicLmYpjxkz3mkmNU7IY0/pmNb8g8
T5M5/pkP2rRuPM1clZFx7FSohaXYF6mN8q8gWmM9/glvBOwQpm4E8ParT+sb8XV8C6VPBwR+yqrx
5LQqS2SBPf6ONQ6C8NgwhNbb6lLXc0nqEUqmSq5zz69wUFjHnqbJqqcPwn9co1xO1wnpSBt0vPqx
8cbdXNnWgWvctoCBciXpgtwC+aMnosvOsPAmGJ5ETJRt2mtATIL+3NBCpuLrnumklPmUHANLh+sC
52cwziKYS8bzDYokhFdmpq2B0Vh7pg9r034faPg+dOiUIN+UGXZiFAu9/FHqIGcxrLLHcfpE/gsz
tppp3b7q6v0U0ZlhtzyNdok/qqyvkaU/mQP5ipZePjt9/5MoQ8Q7tb6qvfhrDjVp5Y+xedEQ6+mJ
2R/iAuJKg5OsitP4TGTaLZOnidzWFVldX9skDrCJNi6d9vrCfZDhFrKD2Mfo2ldBQBwzx62N0ICc
KXtPJ3NtOB1E4WYA96u/SzG9a47cRRbRhIZVPRWBn+xzQUuvdCLs4fO00U2VWKF0ubTM560uzYfU
be8AdBEcWdoRoR9+q1TenORn69NyH0z3i1XiskjgnDHeHjNq3XP6xzTDYBKyZXAUOPHWd2aOUTr1
mod830fSxhBNWw1+GK9jRB+bBrBJ5dJG1JKMkcmjYQ6o80PzptVsA8aF6peTLJhqrrXCP7EFv0Kl
YUhV9zo7J6KP9iRVb4douiK20HdllH+J+xlFRQuAo2f+g2WwfhWEkph2tub0YnRg9NAvBsodo5g3
HfpxzO4veoSipQyHP00BgTigj2lM8k+835TjIb12059DMVpvTtz0tPxqNbAcre1geMSoV11/dTe4
LINDZIdnrYsutSAMM6DFvve1axEM3wN4MFcqR7vEsewTWrMraRUNbs/oGFEVPlCj/3CqDri2mJ2V
1I9uHM57L+j/qP16gguyjTEDSBMOVWO7FG0CnO0BiM04Fz9hTgS7hpwNf3JWSYP73XC5KdRe8MMl
Kxz87kprg6vjdXsbt6FPiAk8z+jRb7O3ygwPg+G/2p0MVpJJMnLc6aUNG37V/tWAvYYWGyegp2c3
qXcXrtIJwBRKd226zc3qjfTWjxiuBWD71VTJfD35qAEyHARYu7tVBhX8QJ/Y3LcBP5lmPLYi0+56
Snu9JhHs3oRnWws8bbU8NYzy2I55dv18zvAAWc3VUBx/vSsyw3hTtMjta7Wl5QU5Wx+4G8ZNg2PT
iufnrnnucnu4D8awF15rgikYyCSYM7kC3pbyQaJXrZaRhqp6PqVN722lFOMK1JyDExvFY36Txhg9
CrWY8vCRgFIE99XZiwZyctSCcuS8TqeZkWjl/eM5ut9ww3pAgfq/nutnH2UttN5946McwEP+gNUv
fOg5GGuvuXNSmFzyBXCJwiSgTC0ozdYHf4K2vjykoW/d09ZLHoYebMO/Vlue71z7S8Lw97Q872uN
ecfPiXdp6Krtr3Wxt5tHhO9Ya9Qqv72AMtti+PLrGXjdOFunqsT1yD9eXgix3TEaszZMTuvN8tTy
YoLT4+y40/PylFPUyc1DCjFEcfpIrbAiLeEuDCN5HJrxzzFpYGEa1lWf0hwxsmPflwV6pX5dCQzr
v57LlZQ67Kx8nRGGqK1qyi4XCw9QBvDrnqjFsjJsCdo5yGomMj/XZemT+BbmkbuandqHzq4et9Xc
oJ7N7XW9PI5rx2RkNN7Tzn+YA64hEg00505v31EZaQ+gCCP1wGJ687lgavWtT2McwnbOFoGjdaTd
IU//td6IcOwA4L/53JBH4saZhIx7URf9DSXx5vOImusE1HksFFaoewA8FD3amo9miCgWYmXH87La
snCbylyFflkflofLuoZPXKTTDPp2edfynDmZsLaqDG7gSMyrHgUYQ7FZEwgB89LCqBW2ATYAnje9
Qj64A3b81Nf5Hmq1sJ+OEC7j67IGs8C7nqAfTmaOP3TH4qBFgXsnuNK712XcbI3YB8cyzt59ecEQ
6Ib1GjH88nB5AZm3fSOuZW2lGKgZ+Mdi1xVE+kH/YuQmncuvdTFN4aLLOm+fmw0avIm0wFkLYxUm
729Ge8q2lhfCGfFEE8JMpPrWNU3y2KuFLTpxpKakdFlIt/6/nLWd/u9yYR0ngMz7P8tZ1x95Qsxt
mfxFTPD5rn+KCVAMGLT9ied0bctxbBSl/xQTmPZ/2DooDQ80r4189Vc0rG3+BwpTE/WxbnqfstX/
809AsPkfjmWhMUBo4Fue//8WDWv+NXnb0flYhmm4VB4tnURUpZz4HRBMrRArRN+Pt3KwCHiAxViL
0b5ICAj7qGZoXtljeeztxN80CYei1kILMgSFoiTsn2VYFS+Fnv+gIXMhwjPehVZ5S1yKWTF1NbN8
KPRAOxEi/p5ofr2PW9CkI3quLqhfB98fH8p0Gh8C4bv/LlIckcZfRBJqfwMAVanuOpnuLrrk37+Y
XU51FsS9vEWmVeyHIF0Df/ox261ziEVUXioyoDG89ikjJZJfe8xDl3YYjRuxdX+IeK5hUciHyiUN
yTRACFk9KDEfB9C1zeqtPrT93UtIvQrsQXFaKKgAWyDa1A8RdA3JQR/Lp8rrjRevqNq1gY4eU3ot
keeWeJf18k/qTsMZYJK5mmwyJspmOEayTM8Ec6fnTHTAUD2uBxNpGlt3NMKzFQ8UnDV/04XSeiXJ
C9uJR2ZLvIWMER1L/H3P7lxbh9JGERnRh/43+9T9m/pZHSy267lQ3omqJcH3b+pnvCsx6uxJ3MDm
i53s4wSNot1vmQJHLzLSSemcMRjMDAEp0iT7sk7fRTX89O2o2ydBY547lLE50s0HKRnyiUr029Kl
YNGk+5bUgGcwkNkTYhFqSFitgoDyeRti08qFpKnvUmmsZXnGkIPI2gcGMaR4yxJ9eMkqxsuxmz6P
qP9clKgRY3x8YytPBcgTYhFTvQvbDScdoXqVnz9IJ9zovRTphtBd9K3mYLxYHvsymO8Ycou3iRIG
7IoBbXUdXzOjepgAc3k1I/VkmsUhNp2nLPFnEJ2ieDMpqTh9cyHOBk6GO5x+LWSQjGgr0uTTafA/
Byr/15OX8HHd4ygHIu5apjoHfgsMxq0YDZAHulvpfGcCUp39rCW4UqYagSE9NurQhBtsO+51lMCq
MlqPblhuGzM+CyYCNKecWy9s/ZJQRrBibR+ITdA0+ttvF8X/hs+t9Ei/5RrrnuF5NPQssgbR9JuW
Oqx++5gO7BG77qLypptad0ozklXdwtk68QALbHKDf/PvFtj33/9foKMvt30XdqT/t1O/5vifMR9V
N2A5RvygkR9JpNBK00yAWa1h3yaRlTST5uC54YRaMSXfAH6rzoGOOr+39SfviZl+9CYsAnJofnE5
wzEJgCjHCfpWxTnFDKBH+yrUy21HquS1AvlHZ5O5EOAR9/pv9p/6wH/9QpxrpmPaKidc3U3+ugOh
ZSVxVBYJPk3rHYl7fPZiDv7RN1ouV1GzjsBObD3PkdtO1tqFFPn83JLsAla1eUoSE/Cs4soavMma
uBp2tXFfFpkd/GGUGKOthFNwMuYMsg4lz3GG49jFLVYsKhfS4NsRSjzsgKwoCsBAICB9FernBh4c
yzjpipLStV5+AxLfMKNIvS9EBzLLjU+TEcY3I+09A4qVT8iIWEfB3HEJqKHk1oNPZSgbr9qALlWQ
A1oa5oh7iDRg3Od/io4Ci9YSsRAqbECfJMbFp8JE+yqbD5Gbg4WpSkKLbVHe/vf97qhA8r/td0/d
Hi28kHhBbHX+/Xbg6m7voHINNWTaaxGOJpVcZ3j0nfbrEGtceGWKJKD1cQDH08/M8NM/LHRMDGKH
jybzjHWb4SuPtVQ/ZoMm98TuhU/phOUtUevKjgQWbfqJk/lGOfU4mm76nlY+CAPCix9opE33Ji9I
rnVyrkSla3/YRsgwsX6yG58ZfAvKikB1MiWb6Q7UdLjM2dxvmL2B6ymN58HM7N1kNvYhJrJkPTc6
UlxHb3alPdoEW7nkiZQDSOqk2dpumd8iR6xk2H5DkVw/MP1q32zvsTW78YvfOeR0G9v/fQebgfdf
Dm3LtrgiAKPF1aMC0P+6i93WT/Q2FtaVegyzaiM3zgEV2bPejUwiosTY57PrH5YXlsXoh6FGP4N1
Wo1w6t2v9xih9qOe6/a3p35bxfFSo1ktG/+1NYhf4Bs84gk/t7u8HKIZpzCm/sXnmrOrAe9MfHvD
kWJRw+VTakNL8DfhzL+9cXnh818uHzCGRbELbPvt8zlr+QS//vkUZPwYodfrxy4Wm//2O/1a+x/b
NX4Wkc/8YfkM//qIv31Y9cLnZ1rW+fynfV08pMbGaCHdOMKnpKpWW1YI6YtiQ1aPl1eWxbTs/uVP
m1M2a24x9/i9AXNzG1Ld0azwnKhyjwPDiuKPVGUgqQpCqSoNCdn364Fx7Jt05j/nXGS7SbxO2vCn
rGyDcpp1wY36pz4KiADUngQ1qFwVo9BtfydMwgFOQRtr8IhepajTB3r9GvbeLQVsDK3Cjehgl1/M
hOEq3cgrsknaEEa078vizA2f4pgqk0GK3zLlB3OkSmj1UkxrGCZk1NdMVWibxsdBFd4i+hQJOCox
uD1ktCRZzwKHRubZQDwp3JlhW618fXweFJ67V+W9xPcqCHZ/MDqb140qARbJCQfAulOlwY4aoZv8
pJF6k6p0mFBD5GejNUBVEX3dQx8FhIOmg7fSBYisAuHBxuu1fbGUJVWBEqbOU6xKlrhRd5y+7zZy
xYKARUfxAxP4uM5S7lSFz5QKqFxKoaooWlAdrVWZNFP1UlU47VQJNaCWOi9FVQsLtneLoi4+YxMr
ALyBxaZ0fGhVr7ZszQuidkSZVfY1C/VVrMq3Rj7+TJ362bTbflO55lMatdegEf4GddfTrIrAQL/2
jSoL5/KklSFAgZooCGplFfXjkjqyRz25VYVliphiO6pis2W/IxlZh6oIDRiRKro1rnxVa9fccu+j
Yj1XOldGY8N1Ozm29UGjst2qEjd3bCT+FL2poFP+pg7uqIK4pDI+p+OPpMmfCq8ky87nKqmK6DXV
dGTDoBE8Mj/IbUjXNDYgY4lLAUYO3qFzHGOqbQjTCPMV2KYdbu8x7V5n2mNrD499Awa2zUrKY2KG
eDqmJtqDmLl6nzK6KbgUZ96roRoEs4mHhfSnIh9hJ5hwVLyZ+qBv6bhZpXlsVaehUD2HmeaDRxMi
H99sJ/3pVnQwx1ZuHTt9KokruCAHP1Wqj1HROds1tDZSWhyWF18ICqK3mzwJ7vMrSTOkpCki9ZWv
eiQJAcErY5hMFJOHUKP4nztvI3GkDwN8njpG8Vx38t4uvRdmekBLnmPVlekrl/5MS/C36thUqneT
qC6ORztHqr5OQINH0uixaPjofgJMW/WAetUNEqovNI2lsxI2l1bykn/ONs55U/WRCL2dVV8JMLLD
qFve+gIJkj3olwjSeK26UTptKUf1p1DYk84Xg1XGTHYajGlXwvSSWoSDqsXc3WVvU69lzOxgxJem
dZrCqSQxRD8VS3dM9ckSl7oSvkBOLXwk4UfhaoLku4zjYPR3zNbFSZ/AvLnRdJMvXpo/EKuw1bkg
Iv4pQ6i5qK47MNFbhwyvvgN4Vqi+XkqDr1FoadJLL5pXwbDzOJVHilQz40uKhNUrg61dmgavg0u0
AbDRi6F3xVGYzTeOIfyJpQ8XOoM1Tr0wWjUDsTVz43zTfPbfSBt+C97NVMoe6CkIlFZjdvHdigST
HAlF1dvPJiNUJBgllm8dbLWpNaSdQHYeuoYWgtOV6Ei8M9Oh76if15Xa04lDlhSc/zctoU1B/vAX
SdOVqRieOtWHBRDg0JYlb2NYS9WpnWjZpqp3q6surqP6uTmzoll1eHNavVL1fDuavylNYHpXCT8A
fWHchAi8VK84VF3jWRnMVR+5p6FMdhbMNPx4qtOciy8xjWfq7NAqVS+6VV3pgPb0RHF56VarvnW6
dLBVLzt2H8Vs+ltLdbkF7e5W9b0DGuCTTgL4mOvW3jb6FYY27SwfYDaY5wJ/nuqhJzTTI66H61j1
123VaTdpuZeq9x6qLjzzIhVNVu4N572nTQ+lE4FUab1gLb54Ib/wTEsffyy9fdXlR9bybKq+/6gU
AKbSAkjrgxNM7vM+ec24cEIXQDegghBAzZ5npSioB7QF9IvAUyM9UKqDSekPWqVEaJUkIdOfEDTM
30p6jcicEzod6Bc0hAwtgga6HdsagUOvlA4ekodGaR96pYIgSZxGjVJG2EgkRqWVCJVqolL6CR0h
xaAUFT3SCkNpLBKltqiV7oIUyZdeKTEapckolDqDdv9ZKL0GhYk7HY/nFCFHhaBDR9jRl9kfBnRj
pOLjgRy3Ym0gAsHlgWtP6UISG4VTUscqvay/Nko9YisdSYSaWjjlF1cpTGalNZGITlzEJ4SJNMdY
iQXbHReYpLbsH0MSHKYpNL6aiJe3MKiHs4wC7VZ2lb5e1lgWy8NsLqMH3Y1HAFMz7V31NvV+gx3z
w4/433KeYUCN/QgyKvf2RCukL4nQ/1y20Q3TVatk/6Vp7HhnFzoddRoyD5MGV3dW2yj9R1nk4rub
Zsmmcoz4Noqqu+Q98apW0GrfJLHey7agv8PGKwP/0dTG6shUrNj36O7PaQzIAmT2B+qC9qdZGGc3
6cRXzTZKksy16kLZZbhqejxuAgRO76i3dsuq7Hr4kigqnpFYT8zehuwYQ2d/bG0O3c+tyWtKNsIP
09OGda5DDtRLH1tJrMkd6jPrNayDr476v0AUrjKkETtBZdmSHBFfhl441yjjllHbKIfmKKet5zY/
Rw8o9ESAwjNDnvPIrHk7QbA9SGkYj1Af7dWymm5/seza/g70Q19bSdk+TNFonJwO3/agtyr31X9b
1nRm+5YWsfkFZMi4TWDjn9FWR7d4k2l2uTECqb3TYNpUEB1++hHUThxY6TP0bY1ECMJMPBpFj3Zj
GnD7+C52zCmjl933kfBAOol+/NB7VXBypzDbqRBiZvD+y7KDjLy5c7tqvuROZ205D4ZzkzUEwHvA
ZCv6vx9VhfRRbRVkZg8TtnKe6izMD25ly0PZJ81TDp3tc3cHjHb92A8/CGwK1r6h2TeYyNlZ03Jy
teGRvoVB/LxsLeqjpyFVZQPQLtsWuNu54Li7tVaBjtLt7Q8BTORzR/rasCrnUj7BfuoOfhTXB2MQ
+lNYSbLM1Wcb0FnVPfb4PmIbTge5vzem+kJL376JaZyQDBXVj8H+os25+YG/Xt80stWholTiZlId
/Fyh1M6tZeffUzrIG01rw4vUtJiEA7Sy4WSVP4KK+eUAosyNse3aQ3WdgPNdZWUo7R7/AjgKmTc/
dMyq0HbEfA3xSV4Jti02TTp5330EMctHaXuqq8ILrr5oEyioeOiLyueeTF8LR/lhWYshn7OGR1Lf
qlGzLssKOhmdH5P2tHweN+z0dTkl+g2NvrgEHWFJwzx3HwqU9/mB4lmuKwDjt6k2Umh9XrApheO/
e/xYyxrUIdq17xfNAxdP5xyrbAUCjMQ74Quf39oJgL4w6TQecqbTqCW8mq6zDL/FHJXLNro2Stbs
oPge+U5xLtSlSU3uv7lJxarsmFnw85iwru5ZRHjznOvmVjXMvpVTv1u+S4jQfmVW7iFJtYS5QTOf
ZFIS9Abu52sKTGzZjtAcpSdxs0dnakk35567c10Nl2lUHpftoNceV3Hajo+dqUUnIlOanUMU2xeG
B3C2+RWzCLlowinxCFffPpqFPu7SihQG06NtbURr+NLjR+KDgnP0KTk3TmU+OY3+Y9AyyKSWr1MP
cMMHP2a0r8eUNDz1Bt3ML9QlIfRDSzrgiRQwfczh3ejOyxtNJx23grrGift5vkUi0+1cv3xdXqwr
IkZIR1VICl/cxtopPreaZvPTMOj9S9p2LkLo3N5WyJo+3IHBjRt9iJHIgV6Pq2OQ682rSYFv+fi6
K4Y1ZS3rWkbh+GDk4GaXjynl+C4cmNN9Z1mnhNTi7fJ8GddMIsXwjfhkRidlKg7D6JhvM6ru5SNW
QDtp304GAKfEujsRncrlneB7IFN5uf8IY9g8y4lr9ecL8KtN8my/+iNKd2Js5j3kjewrwGEi4tiX
coynjT8nFA70NnwUE/6RwGWSpvldQEvRwATfNca97hLrMgvAYMt3H+v4SJlnfqtKh/mZMXq7dAzm
bzVIDQMP5p02R08iDL3fsW7NE73a4rn3tW+fn8rkQAuTanjQE8e++poi/asfsIMomUVe+SpnkBci
yJjjjn32IQixVZ+2nwdn23SJg7gCviIKCWrEZvX0uXe6viQ1ou64lofgMeMOqqjaamv0rwOF0WfP
GPITsldQZOoHzLWzyY3+3adPvLOskkNmrNxXv02YnvK6ZmgGhFgOsT4awoflsJt8poZmutfN+Mco
uXVHRjaeCMlutxb3dhH63ooYLcD4PXEMbeq+EwNbHwrLaa5VHDE0KS25JyrHu9YZTXXfI1i2kZK7
av8E5aU6pp4lVoPOZJUkzv2gg7NqA4SGjPz8h1TMT5No7WuF1lz364Aueo9YeP7uTiguzMSet9bg
QjLvBnsTjO60of3y7vk17RkD7WEx+NVr5QcQIYZxVYQNCWjSP7Qlc0DYGh4gbWbVkd0jEExovM2m
fNZy+50yxgEKt/PWm3EEslzKQ+8Kcxd7nKOdU5NBJ9ueKMSsOYcoWD8XETzolUc9Sf1o5QklI0aX
5c9ReWx6aZ4J9Yr3fhIWp1/P/329ZeVlAe4Oj6t6L+lE8T4qSQhQW142sDw/L2aa5c9fT3IZD9ao
PsjntVNMvR2q21MmI5xyxHdIDcjJ7HfTlW1V69HV8q3MCKjziEEBVWesY00gCcWbn8RfYTQS7uWR
RdQqe23X2/UJPUJNWKXOWLeGcTuVwH0N0FU4BBJ2rq5hZUA85LOLdjlhSEKfjou/FgIc0aY2agzZ
EzNI5zGFAPrgQZb9XEFOcP0WP26hTLqf9tyzTnHqYI3mM8RQUhWATQn9j0rT+ELY+HAJqsUEKmR2
AswqADd3wSC2cU+4ZdLIrxDlkMuo7MkQZ6hHiIXtNA+FZ108tN77ZfdwlnVwIJEjVBmeB1djwpA2
8nX5clRH6xMMZMirquQIsEDY3zPBVgGEhPhQkldDYgXuOvGipzGQtow3iKFlXxE/izgHMVdiAApa
nlteLYmgQkpZb2Iy2jflSJHeg5hTlkDrmYnXwlovHyy20mBT1cziqrzgGyMoRbTh7hmOvXQZT2OO
ucdFKLeVKW92ChmjZ2oJpWm7eHN9H2twDZXkVKl4wqrE/hO6PaDmDKI41StUpOr4+Ny6gxCfEAMe
F4kRrNMRiltsi6MRpgey9bLDbPTlNuJSRYtFR+lJ13rjOpQc0gRkozN7+DckFDUp2sfeLvu9rmLj
sR2Oe7PzLlBVgJ0lmYduvM1piIBm3M3t8JbYBFhXRExWURCcmCzawsG6pqdYoZWNq5UjRUhJfIvj
j0QJqN5eXVdcf1NzQgdiuSdtDH8MXfcz9aBc+n2b0V6zbrYs631buQ/5jCnFHIe3xTG3eMYWG93y
V7tY4VoyHxEm23IrMnc+lK31hvLdvYb5xfV7RCZVE5MSiMq4TGv/2PPWazdg08i7wN61DXlzaerY
29RL0g2pGWRaeSQP9u4QgTd3keZm094xoDpZ0uhvAFzSYzTLN+H0iqZo5eeys+uneWqyTUIs5xUC
sLVLLQ0xG8nka5qQ3g5TFCCM3gBzOCLdmUbGFmPI1JhbA5YDzdqjJigffEK5y4YCMS6vSq9hOYJn
iuwhvGdVkG6tPK+2jp7PT1pJlZH/A0aup2abxWlyMiY6HKkDMjQfDINo19w8xXZwnUTt7RYDauZh
SFn1TZXvSX86p0yRT8sCdeI96HSE+5V5gTRS4j/kcvdrkQEfhVhP0p7uaT+iLHkFtQCF02rCk1b1
by6J3l020mygIOLpTXfCggY7mzQ8Iol202jeY8tsALI6TMH9lEBBJjrbhpE/57UkYEXhQqRptPvB
AomsaB+/FpWLRmBuSefRiup7GBeoWitw4DHssOXzDx1nwChzmEs1bEQi9frTsqDk1J8S7y0giAP5
Wi1OQqQPSZk7u9xEMb48Vf7rLxmk6DA8IDUq1TKHd5mDS+A0RNDUncwJ77/ujV+jjJ441Zo7gavk
9thRvcnxgFEO7jD8fB7nyJuBO520YJInRwNkGs06Vr0MiFQxXrKUDHPdJBTa87iNNoq5tyyWh4qT
kaNQ4BXUz/zOWM8H9U2WRWFpziYsS1Xsgps2qwW8CkKoSgBohh5bsJirWyX1l6DlKg8gh3BPtfB1
7x9/EYr5j7/YmIW7gV5+looBHoMBZlT9ZY/h7w+XF3SoCUXq1oeocavTsiCElvtKU7xGtpmilsdB
uSyKBvdmyIjt8+HynJ9pdNbjyF5riqMRWkAMYiyHq9j3yMGx3Nc+IpginPEw+uqtmcmlJLbmao2d
awRD4I14CphJGnV9BvNBZh2ekmJD143SqM+13dRVeiktUHM3D9WbLWcKNbb+CHfYYixBQuNgKNDZ
xPUiUj1YTYC6yVvVKGVfLQtMmNQJ9aT43CV9kaGLzgOqlOqoWL5JhhxwHzJd17VDCYJ/R2b2h947
6dkBgNlMxvDpBP50EnN2EnuJv8LXwzvlNRS1s5Vvo3gYT45tjyeELsjDg4F85TnQTymQ8WOGX48p
EhftwuNUM0sdn9DyOFChemGfH+EgQbmmqra2gTQUTYCnvyUVU3G0qRVwsPemla9yD4QTwTwvi7t9
UufKcjlY/vrbc5HLgRiIho4rx0UvKiJ/UBtcUzCb0KFaFcKXlRd6hSQmGwjxtdjHkKFH494rdEF3
l8mYWZFrhu58B9HEfxghA/VMcz/owRSbAp4MhWkx82uEA9HmGs6P0Lj2Y9JTAo543ooOrjdnFwsV
jwKw7JIxbt6DwsQSFbYvhdMiVgYHvcmeYycYn8puDm4lGgMg75JoYRqCVvyf7J3HkuRIlmX/ZfYo
UQVRAIvZGCduTs3pBuLBwDnH188BIqq8Kqe6e3rWnSKBNIMRNwaF6nv33kNvyaQlTvCJrPdj6I93
fYnPTDVahhFO6RQIcTxua72nTUMeOLVY3bqRVr5PYxXcp/hkHGbvKSw+WAzbIpqXK+jrUbz0DzoV
3u3glAIqbQ9hzbJYRknhHQI17vRJy+5T3IqjUsa955QZ2am0blDjr2yKL2/SNTHPl/NoHRGdZsVE
r0p0YuR2GflO6QmWBojZdGccfdOlvntNuuhHJbzislyjFs8UECgcVgQ3XteuZb4OMEdGzZYframp
rWFK1Bd6Gr4OOAWW/XbR0UXQA3lURly9VGm1z/PIenT7/L0afX3jxgY1pbJRB31EAKNP1rUQVvVq
0uc/FjgrcCBl9WsuJ2sz+BlNoflWHM1r8uLhaRQudEs4YuQZy0AjO5x5NJaO6tVWHjxj1/1WmpLv
A5oJFqR4T8ZWQCkHeHk/PDa3MQndd8vGqEkzxSvoHqMyRilR5PKz0SrEA6l19VuvZWHAxKO2kvEe
Ciz1X/elbDTnBRlySHJWfKGR0m61PNDv/fnSCCh+G4RDfqhM0Ee06uNTjaHwIUgqrDfIj0lTGPMN
2q+Gj5pg9SGJRjwDApkbwuGTPTECJYS4H0Vg6Yc6S3BPtQKjSlG8uF1MbyOsKbaZuIx1A9GZ45jd
jnlDA7I3Dr91/pMbdwfCC8XL4IQnIoiCdaT88mrrQ3LMho54WOuJerIArKdZvAib04gEuOaa9YTs
b2guBOMA144TrL5RzKnQbeqHqkzb8wBe5acR42qta6REW1m3x74qi5eKBgfQ7uTOnCJEX4NxC9zt
kc6Ufg0Do7linkhggqPVbiJ08219l/EulD2mh8ZospvlSA+Vg5Y3I98dt8zIY/jWONVlj0mWtBdD
ry7LNWkj2tNESefGxh1mAM00vCm4O2hDYr5CsNpXU55+w/gwrr0u8knqH97LoRgBZeHUkJZhH23H
Iqtx3oBAvbEi6uipIJFvXvWtdfjhKzdKmnu0T+sWaQWuv6oHj6lGOJFTceyC2SllxBsvRyySjTS0
dY+5p9dlxptOsRKNr1jbhQy+OUSOa161oq/dvqO7UjBCa0j2rp9fXZeyhSqdD38uJVCqLG5oEOGY
Tl21K8giovUxjt+dRG2dKZjeXbdDEZUE6cZ3DEBzIgckYY7NU5POGZDlFH4HLbVxClv91CK8gzsg
ef6e6ZlD/k2zZSAL3hFA+rvUCdJT3wr3oSWbfrKGV+n6xnNpiZAGIicCPRD6s+WVf64ut9LhpElq
MVXMSRx/gkJxUwyj+YajZ9qXno9kZb5aVsNbV0F9iPT+V22J6bYL8Pt1bnI3IgY4E8fOBNekAmwp
TNJULdO1qnx6peFI3YTyrlDf3ZT2PRKP4Gp6NALokowHXzj24yTF3IbJS0zAU3/N9iBSzF8CqisW
fcKyshGDrDakd4nPLCl0AZ+mFfHj6RhHNBuqHdrE6NkMh3cR59GK48P51GvnoXT08mcPd7KPPUiQ
U36g+OORso65zCoshuU8oUQKWnhOxCSFCYLRFXYj4VPMCPaaPekb39YIXRq6/o4wv/ck9KejOdXN
xZxsnC5R8VIwsqeR+dwp1T+lHPOZYTZ3eDyytTY68siPyOTbcHJwHnG6aeu2QcavrHPRNU95mVyJ
AW+2kTF94Gght93RWdfUTfgIYFJuqrbTDv5UdK885i2uzGHVlBwYBGYqPHMTlvOG+tboFizRSBB5
nfLBWZn1Oq4N9WbQ4Se1ciiFvDPKeo9bXuxK02spmMJ+oZR0oMwUri3Vm4esy8R8fs23WhODqdCp
yxheUt/RFWbB2BFEbsZes80z3X6qRpwqdZ6pUxKD+DSt3D41cesTGk4v00isSxSL4D3wsbFPifYt
kNBHumhg7eqPxGAwIn+vhx/m0NOD7Y3iAvAFY2nVyds6al8GTfdWMJqtm6itP6pKVk+JXxQnb65v
KqeyPp13ouT9fd1Y8tpLPTm7TSofM06eK0bThJlvZjxPk/0ZFSSVB3mzUkoBqPR0/yh1RWhAFEX7
eqIw58CfPHYWAJyoIrbcb5xkT1uEk5jwxxukMtQV4Bns6X7lF7OFPm2Z2gWuebClX1w8FpVR7XCR
YqT5/Q02GCIMX7+qFBykg7ngsw6jHWpkbW/1QXJ08vlTEcYTUEDjKOKkIFeRPq4k5MPorOExmAbt
Vjbdfrlmqc6jwRrh28J9kYNim3mDycayQ+NHPOU/Kkuau5Rvn7i1cGAZYX/2SGKnVcxUDKRzUN42
DY2Mspye6wHhhXRC893tnjNyYm4UPGwElbV2MYSZnsk2mKVEgrTj6e+bKt/bWvuTTgZGcA9hoUZu
Y0eyxplo+JsEDudzSH78WUM+BxYocu/GuHXvOCpHxN8SPz2arZ+DlRDzHpjTgTZV9JRgrKpq51QR
wXEic+SpNnx+hXVNhVTpWLiy+AIYouV8Bxtq8ppgF+MZ3OkBiK1lMV2nbXP2Ev3Y97X7lEgNAUwY
3rcpsodBufUtQ5SdO7dJz7KqmN8h+iftUnpMsMp+G/XPqRjxz3WRc1s3dsq6orNeqiDYpy5xGMSt
FUeaxjiOStxMYcZjG6t0Tzzdcyz615BF1Ys++Aa5I9l28Mrife48foYB+BgzIi99rKEEWSkNBN4N
APmi71YN9YWT1o/N3iqy71R470CM6g9Ae5xdTHlsU9SRIBoUs5SFX2zVqPqUmWX9Anr2FPopdtD5
MOnqDDNsWA7E9lrfRJGqeQnfPyCxT88mU/u1B5xr4+f1Hlvk/M69Z98YUBehY/3uzTNKbTgQmasT
hGKuc+fBMLDCVF3XfXPmLJnWDUiWjhPkQTKcqSf07z049PrUPmtetIUhFXKq86goTaBdDMY/gjVA
QVu18WTadFlUqE13uhYmmx4R9sF3B2+X0PughV9/pj1NoLZKf1Gjoasm7fSmJ87qpKvwsXSKcEMi
VH6wnK5fZ+D5iPO34Fim+Yi5G9yCJpL8UDtS8tljYF8B9JxmII1xAIW5Kew8ebUyQYlljsBugG9S
zHW/CU4WIvDTp8LG/23XYmN2yr0LdaMhBTvozmMe+udU+movCWO901t6Wap7T/PSp3mbJufBlvva
bTiHhf6b5ds9L9hD9Q0fQhb1BTzSNiHEEhKN0WX3emSR/CFi+k+SpRBvmxdlPPsNuDTgxQ9FFMst
Lz3ZUsCSj2kZiUcO4Ar4dUNn1DRZ+JnVzSIVT7Og2mphHW/U1EnGlcDbByT77Dl/IIuak22NOeO2
CDnL59V49BHg75lxeNAWIDeLDPAzTO3qXDlDdWatfAvN+DiCAnkeCOEmR9I4MjfJNplJAskUBcaZ
aRZnt/o9aMrofmit8ixi7ZIEenzrxCSuaKNJ3HHIWTlOBPCtBFd72tRnvPZHKVLt3vMnuRqIJb8k
VMNeq5geZda+NP4uTML0tiFI85ZIaHlsrADjIbvSWCKnJS5HL5LxFqf01Q+FfSV3RSIvdV+7sFIP
YfnaDfuB0sljRMQBeQKlvu+GnBQPEl+dnDqJLQ9NkHPAFNOmM6ps72tMdVJrr9Ou+DAUHd8otz4s
1ZaPUcFoX0N7/iZKuTZy33+KR3sO4MFG44cfUdu5u9JSUOn8Znht0CVFGWjVFDbYUdPM+im2+MHS
/jg4rl+rVW75lP5SgyR0L3vi06AoVRFGjRJm5Y/fGihOqTA+Bl/6KDU8bLCTO5ygn92MHfOcvHJI
gsBZgbG0RUEeZ0jsbP3cBgMB4kQ67aKxHV4xnmABRk9Bg8keXpmzIKT0qsfWnAFrfvzAGoLIhqwC
9ZWr6mBRwJhrB/5l2YSDwfNmEqKk36wrs7GvyyamtDsCCOrDdHjtU8RQZeRH+xBSs+8rFwuOJk4e
OSWX2uN0bGKUQ5DXxAfoWeJEgIK+ScG3fFCpum8M702ztANr8Y6pFUNB1LJ8daDp3WYf+shwF7V+
iJzKyXc17RwEKYmGbKsDHEN8CN/sGF+biUaNy0qgK6HyCVPeesBjqNibrNUh/WpunJ8F1drIR7oN
Ju8nPsrxFLawNZyiKs66hkcv9AUa8t40jg2ivayR8jLWLDPzxC6Zm2jRHpGtxW+SddvQJw+tMptL
1Lk3vsLwq7c5IrOUhjNMQ+puaLOboiRBjcK3W3OgxZ1xMuOQ2bVDj4oipvvo1M3aTfyP2rDdlxY6
7ilhOoJGNCdtY7Cy3QuL/Ax3S5LdITDZdrbe3wR7CRnqzics49kKQoybor+U+twNTGt5V/mmfSyd
7I18cnmHjuWcNWF5NFqVPduZPMGYj2jIlDNdYCgoVkThtwHkSLTvHd27AjTqrzoOdb2Kf9DHai6a
5dcPrIBT+nsuYSGeRnkhzXPMPlF5sXsar6LuDbRZLS0I0djrrLbDQ5yDmGLwSA5N41ZMMNgoLO2r
BmIwziDy5+MqOjAHQhU9DJTPckLv7V5Y16Bp4NOa6acLOQLxF4KUyn8qjClZQ5XN38nPpYFjWz8N
2uwqc0m2MSxm8Za7B8EbnVIrlxfKVOKS0mq5IMdrTn2l3TRZuc0oS73bHcJaGHLhOfe914aa8IEO
HuU+lu/UnO9DciT90kivXqO3D4bmrKw0o0vPPDQleeiz1XBNJxo941YKxG10TY9kFlMyKlPjBQh6
CBJNo/wfW+RkKOQCA4mVT30qKdU79Q8ifp/tApkOCSITy1egvDS1zR11PRCM3k0tO+cptYtLQMg+
RSvrNOQUycaKKBGLkW5F0YPZm/CNnU5V527ohM+aoH5VdW7eLbuCoHa2sGmKg1XAtod+/JiEZKpy
WgXhVvRUNZFZ3oy69d2kpLXOW+01Lafh5LVlfw/jZbiXVuHvXCyAdG5aRER0kyPLQfc/iOSFFd8t
VqVyU4VtfKAfY68ahJcHuu8GlQ9f3RDOc2cjgWgc3b/02LUeG+oZOBq1Z5uA26m2zB3WtGhnaIZ9
UbCkETgXj8riYMq0fKNrBKTpbkJTZKQ4mVFUPTgycPd4G0kFT/JnfUo4+Kb0vsSZsjVNlzHWkc8K
MvDB92MmDDKf8RrFga4YYkQCJ7ewYv0LQPM/m9Ct3FOcTWnKOFV8pqmmzstGw0C+DvEFUnJx8S83
gjJCXj4h9pcPdgsCXoRkCRd+olIs3GGJAAI45TQ4JuxEegdV8xDNG+hmpWaiQLJLtWnoqm4kwWC9
iN9lhrRxHGW3VeMkTw2zFUrdRoSKUwNnp8CMG2mUEdzQyi15dda6go15F1bYznH7NYdOo2w49lq/
r0HRbisqqRh4MudEnoCzI0fnqVW2c6ak7ZxdPO+bOprKraYw0E9xnd/MdPenOroSL5ZsfBk6+y7t
qyvSEBbyNWgGral/pAqZiTmCUy/6gVjlBLGGcuqUWIjg5BazCib7rL3Uv4zdHGc0je1dH3JgeuLZ
6NrmAuFe28alrh016T+Ok2bfDqT2XMeG4z3EKPZ7Xd2RMAfdhFFsQgPXVB9u2U3vg2INakEA3i1X
EYjcqHxCI06JYCXyLDjpgzTvCoNoA1NO5jqzijejboz7vv/R97K9n2B0AzdEDdRSgr2wliQsEd43
c86E1albbggbPxCe6r1G5tDt4l6Iox629xxodPJ10YGEQi+qKs/ey/mnGuTFip7OdOq7st56QCFX
U+iZ52HZDLdUfcpTQ2s1XwXIeQ7obU8q1sVt2ofNpuozyCI95nPox++qnA7pZKiHUmEcyPNjnhvq
h+n76IrbaHjs7fKG2YF76EMgKVEeR8+0A93bcJaTw3Q5WRVza8d0zceMGKWioqYXG8EJuldQRd7K
9iK0kEbR7gmpo8evZz/C0mfJE9a3SdST0+EH3VFSUDnZbbcyTN19RDcdrWUcmIflKmKvbgP2xr+f
HHkzFBmatY4gRIBZ6gwL+YKaOd9SKYWPMibikotOXBLQw6s04pQoDb9+Gtr3VNPDR92u66ecKbLm
6++ZEuI5VHwUvpb9ubTs0zqnIkjC2NuNhnwS0xXxsu6FMkr3Po2UuAhIRNgkgSEMFYGOfs6QQUjX
DjMqMGbbHz8ojD4ZfTU8hWXdU0aPMQAoBMttn1Z3Vq2DzE0m2LR1Zz2bDmLNMVfNG2+JxlgY5Z9t
4zxXvv8QcqjvA2uiviiae7is8J8dLFCbBuT52goG59vsktUjG4V24CfHRKB5EhniHapx3tWs0U7r
gTrZQTLcGgKzWRDWs3MgT46YbMkhFdI7xbvEMPubKOkyqN+t99lYEdr4Qr11kWXv8kb9gCTqbyXw
tUuuI8AqE6E9UkImHWfK4neEi68+zclzNvEUPavxo2qQJ+Su5j8wfiK3j7HxJciNqFHSKkigoz0t
G5CuZNlMrn0iG6jcTLY7bXqQPzfLJmxpcJSB8blUcAN0llLzwXO27U+dIfJY+vcNo9ch1ob2ACkc
pCVymq2naDMbGsghOm3IqyUuyLCMULPLdI8Sq1yVXkpTtyMTpUS4wwKPmECnsZu9iDTqT6Zm7RW9
r4NF2XcdV7TxysBlCURn8uB8w4PmPjQUuNZ14gC1zu16y5BmrHOLgjL5ENZcHi6hbP9P6sLP/9fU
BTlbLv/JSPh/UcTOnxm1qn/hN/x+yJ/MBdf8m0XmnW0Jh8ajq0t8m3/PXBAkK1gEnCnHdKRpWl8A
B1MAcOA/W+muQf/O4DXUedsE//t/Gepvrisc6Qiqno5UpvxvERyE+Gs4AX/AEAQ7SEU9T1d/xYiV
HsW9yB/UWXre0YgScdObrQDcTS91coiqFaFiKC32Evk1mQFzdrZJeHJC741E7dZ2AhbsIcx0FSbH
ZR9FKZQJ861dyInh6yrtP2ZWxB4sN2beB+cPMFdz+rRMyCpeLhnzpapl6d0Bzf7H7q/bln1EZeGI
+LoZBXy8LxBhVLaeTERylaQ7cYCh3SQ0O0QTn8sd6mai1zQYn6jJYhE31GjwDjtLSPVCeMh0inhr
fCbbSRFaVrmCCl0qrpk/wHQhrnhx2yZQcbdKqV9ME8u9LbvAvOF4PaC3ISYytcDHzpvaszNQx8mr
pO0CtWogFlrweR8Lf7N8jsSo7IC+a3uwpcVJT9BL8ffgFf7r1aEwPjipi209DXeYiUC2BeCgk6m9
YEBsTrJGsKDmUavIhtOySSwzW2UOLVcTiXKCBGNluxZaplkAsGw0MpeJQp+vW6ItDqzVt3nq1xuv
o+3z9TKW17LgKpZLy4bX0eyIYn5gNpSfSh3sw9dm2Qeva8OKsTlknBMOJd1pa9anRdaI+iIpj86a
4lWwNedgdMNxMBUojeb0shFGv5F51B2YcdBSwpO0nRqWwIBQn4Y5vyAfUEVNYgfocTip0C5PMEJ+
U0OIWVzpJQXudhYEYCdmIY25Y++49Y2IerQrqbHrbZY/w52vde7JLcmDNWTUYQs0oN/mXr4RNbSr
WMwoE8hasKRQwqMiMAuUjWQhZ9uMDsapZ/m3Lkr5zc2dm4UegjY+Oy0bvU3FASEBbkJ2hXnu7Jw2
uER5MrMzZinQsvFmDeRyKSfu9CiTR2+iuTfSD1AcVeEUgLAqiUw5GuqIpGXnBB4dWZtfphu1W9ej
jkxMBd2OWUjRFy4sOuyFG02grgmcqNo2uvvLZYm2hjWfrNOJWXfx+94FrWUiguZ7mvXPoX6HWRfW
wjh0kYkIRrQPJraKHXkKYotN9PvC6tQpxFHWs8nUnSUt5SxuacHebYpixjwVUUEwb4XcfsaqqNHh
WCo7P//9oeCJLHaiKB7/8t6zHnKFjw9k33iVlq966fwGuVRz0vyCdFmOTWuJel8ugm5fiTazDq29
To3OPeIy+lF1ZbDT0htVT3QqkL6vKYKT0Ba4yFXLIVl5IxkJkwdmMwH+tQ66kh4IkjKmu8VVDdHI
T8xm4lKRH02VheI6KTJBVlLJCA9VPuwG3UsPqLXFqbe96QRdCbODOuozMmGyUYaqRU+i+3Q+HDww
848cW/5gNqSVYWABvF1tvdaQpCwHRJ52Vg9TMN1Usq9Opqlr6yRjpGjmq0WKnmtM/c90VlPRmGpO
ekV+sjb433zYVKu8c+GLNSo8dAhOY1SBiHLDDJx3bYFYG/aSz+9kzJvQQCq2XFr2OT0rMKQB35ej
35mlQyXxncgqcz/ddooSXDDLvjxYlvwmuozSray2QqLxcSqIkb9fUpygT+uazTIGLbvQWzYrU5MV
889PlGv9yZg3sYPwCvuaCTB2nRV1frBLixp5BrFn+S38vmiWNoty1R3cWTAn4/zDzUJjS5keEax7
PyKqOLY6ykOsaiidG3rUKz2mShj53W1QMELoM0qWeNtNaDj3riz07fJRzpbk0dSJqp0IV7H8Z0VH
nLlYSFWU8SVwNyKpxtUy/i7jWxaI82Cq6Pe4jHOJxIeUQC27CrODkIW2j/3+QQvTWWYH37ooLmEu
a8K9WxKbPWzcTAkILK5YdIkJU2qFf2ljRdWNpqt+rwilPiHHYpE0XzIiSS4olQTSxHH85nwdi9pz
0X0uV/HX/ShFziQxKKAEz3+qoaVyIsMA1zeY9DykEN8HxDAWO1jyEHN9TrxDlJQzf4eLy8b+uqTX
ETNWhs3Kzy2UtNTLgzFEvWsa3tpPzPxIVEJ6nkRC/0u26bntFfFxGhPntLH6rcoaf5WNDB5D2UZH
L0VL4M8DSuPNqCHQQUbqnoRghPX5Fe3MOEVWRMhkY+S4kpyHrK8OFb6g/aJxNqI6PyLVW1H/4lyw
7BtVgYgGewUCdsZ5pBgjdUDraGcClVfZuaRUc8Tv8XbfZUlvH0OVXDoqU4e+HyZIFoQLjthbO8/0
NlE9p7kbFjPuWB4dqDKTZ/r7knsRA693Z7d0V+WwjcF0y4HYAOXnWMiW7yetxJ9varkaMBHaG/Zw
Mil3NxOlCL99HACxRQrfU9iR44lzLyWy2EjIN9+w5OhPyybDEr8ziuyFcFzq8PO0J5nnN8smmy85
RUruPkHatifQrP++wVUMC+smTX5WQ49iu+hvdBkyfjX+Otb1bFVX8pGgDx07SPepB6R0tKzqiqR7
Df38k45bsWdlSJiy1gIZHAVtArklzvCJIHW5lz2hrPVon0Kv2HpIgxMLFDnqaNCr/esYJ/WWdPab
ioDGVUHDxXHnQ1pjfCGO9FBZ5WvaqWvs0ckONDQSTjBi8y22dcHhwcFI7HJ4aTwr2et4V1qH8Mmk
CKs1drUX9J43DQWUgzIM1rjGr1onCnicrCO2qC3LKlzcMpxeKgqaKx8NkDFFyIeq8kV1rOvC5MVu
BjokzPGMUSN+CSIBtiMW4pN9i8L8RoR5twv94MPOSQqfIjQZzJ/IF4xpEGXpgVUsrs8B7iQzxkNC
BXSX2A09ZdzGeZ3P54HPIq/JwC5K60hHm1IiiXuHgW7UPfG2z3C7aP6u7CAt7ryQ2Hmrmc8+xBGs
pk6BTUUiQ7FC7Ziu4ruPu3pj94RfDmZ6DXWcuwWwhB2WFflSc05yOvFLmdiB3UT73ghD7bqEimMF
Q9SbFPmTkC7p5P6QHf8P3eYqcRNiPOlAzxcoITL6YNFsFXeHSW3JgyfkvQGSWHPQSf88FEcvQntO
tZLqv0g/htp4G8dePnQBbdRCX7WDU6yQzPnncfjAgxWcdauCdB/2jGl1vrJs+06vjexo9iMfr+t9
Orl1MpsILZ5NEz9PqawZ94o0MxKpWMMimARpkBLrA8hsPViCuAV6uIB2VsWAwVtRuPGYOBBpbRUg
uPxnvYS5w48gWdcZMpzGiY6oNkmK6cByZMrYJYMJhN6GNh5k7xS6dmEYccqLgm1mVxKjBkSRlLzy
janh9KFVCMdCvFAspzekHnurSA9m7rzHY4o72zJvs4AklfqidGopphHP1iyKz60CY99SCCpGuRIG
xjJoy++J0180l1faXVv/IVYhmNyG+A3RWasqINrUGAPqK0gJi1ociC4KsZPkdH1kjI3KHYkY4O7D
EJkbK6w/bP6RoNtgzt4S7QVVNrKfEZMWm2KKbhorYUpaFyiwqY8avYHvWe8exrmyaY8Z6gzdQrTs
/oBoxUBIj3uNy4i05A6uhCYGtcnJ1PHUXYc8mqO47VdJajprDX1PY5fhvmgHKkRoHj1p7ZORvqHw
7HET+N693+eAE5CipN0TspMfmgbVjAI5rQ/yChIEcG7+6g/ZNz9oedm9g2l90uhb88WsdDv4ltsE
QNpd+y4F7k7ZqM+u7LY9y+WdI9u3ypWsoWyLum8W7Qg4Qz3kAt0o0qPMmWi7M4ynWFA647xc62aY
n8lpgyWWVXiE2cx3+Nosd/q6mi2PzOep5bLzLzf/f+5LQ5JGtCIcxmDdGMyO/HlVY8xnXInagdXy
fH3ZhP+4tFztjfjvNyvmjDvyiS6VlyHJnpjsLZcaJYqjjyGmitUFYb6zW3Yvm3S+19ddv/Ytl5Sq
mb39hzd/PQ393T9/bHyKidL6/YeXJxd0vY5jAFB6flVfd/ynP/D1PB2yJ6aLJllfLCr+/gZyZs57
L2mOQCPc7YTDmTxelj8LMMqrww1qLTFr+lm5LzuXzdd9vvbluOb/k/vYHZq1TGvekxnC9vWwvzxf
vCwY/vL8FN2z09e+rC0iqvDLPf/tK2tdA5aQkw1/7rQ8NHEEATp99FCYFfrbvLfvpeMD45FMtPEi
//NGzbOuZV85juWq98gWCpe5VlfMZZSv239f//e3mf94luX+5Oel6waEVW+bGxhfnKtTBSq7Ezno
3D7oTkkWxf3dcnEykYOQC6Gth1mrbs30tuXS1yac+W9fVwXol4TB9PC1a7lEuGO8VvXQr+N/fcDy
+H+3jyMGON3X03/dR7juA+alaSfm1LZg9g4EVfZTUxjW2kJz9ktd7n8wtM1/jaG1bZc8uf8kPDbP
sp/fm/B72/xzKfP3w/5UMm35NxvMrFQ2hUdDdyTlyj+VTNv4m61bthBkwJqSCFmKnH9QtHN6rGVJ
UtXonBAOaFJ+/FPJpMjpOi7nebquC8L2v1XJdOy/oGhNpNgoi4VOMZVyK5mL/xrfZunEN6o87A5V
IshV9aAa++UNQaEQZFhqQpxu3hrtV1wZj44A6c5Pr6Hog2gljhRAkjkSP8QWuu6c7BWKy51onKvT
OfHJzwrv3JW/hja56RyzXtmaug1zHHAipP2BwNJmwMOdhhbVpR3JWY9iSpKb1E2dcJ0plNHZ9BzO
PhNyDW+R8z9g+SMT3rA/0eY+E6v5kEhDoG7vL6bGBM2+F1tYX82sWlnJ0gZiBmRlNUPM+p5kW/kZ
ScK6xnmBOTwDYCdTNjQf3PGxS9xr1Vsbbcqu1RT8Cip1q6zoW9u7d7UKLj0BC0MDnFRUt7Ekp6Bo
mG62rRLroqvepqC4klH2SJ30vU6q/SiGbS1IZsBf/WIawX1rx7+6ihev6Dsilf2V+40BN4ePmXL2
gyqsM+rLGz3jc4p9XrNvV29IaGnB7IxU33seakrIG6gj5orCnrr5LTaxt6Tz9r7s9XU8IULzsx9G
GW2ryjmGgo/Nq5ExE26yjbx57uV6BL2mxgoO/NZQ4wV6BLoIZIsrMz44pomBLy3XBFHUq6QrWPRE
yUEQ6+Hr5CPhctuCVjmag/rw7Oa7V/E44EA48SO87n2KPD+1kPYhiVfLLwX0G8zLDwlaLjIr2qkB
KUiIi44KlcHMUnogS2Xi69QP8xNTQENjP3/bKCx/mMWrP/I5FGR2bMvBeY1afQQnRXMSL8FD7bM6
L4duTUQVrUFEDuRsH62+3PTdgBeO5Jyw7m/bDGuvAbWjLSs0sXShqSz4zzEKoRWxfc6MSv9VkyO6
TWigo9m7DfG8rPi3bxzsra09U51y+7VqHFa7if/dS4CENJV7jewq24Q+sAyK+AnS9IB5IklK9PTT
CLh9gyFJ2uO91snvevVdxqH2qNfeBgtXQI5OIXAHbUpXedDpTuYk4l1lI4ehMNM7ZMAaNa+1t+wj
US/HoMvWy8Hiue6wFkEHbUOa60n8KuxObJB2PKBVDdeVcK/l4L+iG7mNQ75fyQckrAe0bujgpI88
Jwt38Yjo12SREZUZb7PYkUwREIhUDEc9wavvralLsr6DsOQ2DTSXR0HAzJoY7Fsy9VFCUR5pE/cn
Gu4gTB8LfbYLj/vEZBHmKWa1+nzglfExCVCSpZZ1O4zxr4F+80qHsr2q9PyVEh6K8ZVnxhwJ4lVS
EOc3Oqw6iTEKpaLZ8xNBfoPuPOW78jMMiAjq39AAO5smVx0/09pdV3X11keKQOA5nQ+SFmKbtcZB
t3YEdf30BnMfBVrjartVRPRwfPDldJribzHQ99hJ8XPwWVNY+CWk/8usqID3O2QOVzTJOxlLcoTp
nDo2B03FPGMVpITy5emxNAeNK965MewYQxq3Kyf6ZkibhcGc69yX3ltWBeOh5Su0TfuqVwY2DqKW
uQW2BJEBKzS38SZRjKckKoRrfHhkiSHhZMX4Zsf8XWVj3WCs3Qf1eEMXHT2zTaZicZ8VjEApOpBd
SZVnVcTpN7rmJl7x8pgWDCwZNpE14a2JPjtd/RK3CIT6QgRqB3DxsUUuuY4IczikdQQ4psCV0ldI
2F19PmbbggS4EPlFxGCZV9Wnnru/sAjF5LkmG/L0ho1XkqofF94+N7WzU1PXaHzjfk7qr3DYbhFH
hWs3eKmBwG5jm8Lu2BsADrH5ZG1eb8r/w96ZLLetdFv6VSpqjgokkIlmUBMS7ESKkqzO9gQhWxb6
vsfT3w/0iTi27Gvfv8Y1MIOkLIENkM3ea32r6UKsQyif4ihnMkiuTT4I1FPOdeAf9Yj9nxuZ9+jy
NmOrybUzy5WktunpcfJmFpkPaCAvtn2ozoPGN9hLRWwCrsFVjwueopzziA1yX6ADIktmVV3rGfX1
omPdq2fwa1y7YHjLBvo7AfTrUM93rDDlmvSDTS/wL/QEPq0H6d4KE4abeaMtLhrNz09G6X9NKIQF
grDasIxfuzy9BzpXIon9OLQDkhk7mbdFWSMym8ovJdESq7xRCE91Y22ZIZdeCiFWM5A6S06XZSwJ
GuNuqpPYC9z2A7Lqe6qcr2M3PtYWUEunbRksrODWThZ0KNhgdw9vM2Qjiwrc2g1yQMvdTOTi2sVN
hKjMyQaG21zWh8p00AAvExb+XJBdGi+00Bof7EWVr3zX7NFqRV8AK92Ah3qxu/wtlNkunrtPRcVp
QKHkVde4FjPEwWuUwLsMEP4m6uUBng+eB1dTKyS7xyp2q+PY+Ds1ql3FaD/hkNMCws3Q657nwb4e
BhLFY8IqdZ+SRBX6my5ShCIgkfNn/RsQmCdnRsIZptMddVCqNnn1KWJjjHiKyUgTCUP5iHfPtriW
oVfUTE6ofhtSS+fcYX0RZy/6kDzXpX61gJIjQDwkd3La69/Q7cRrxwcng3GDmnoarAHSSCn7dV+e
1IAyuYBTUatm5Qu86/XYEnNmMdi4iXVwO36bAle+FQ06qyzSkec0ay0FJWQHomXlzdeCmuKhIcUF
jvwi5e+MOzLp1xVpFtt5GSCt0QoJ9V2KASb8g7Q/VqO/qgII6EC5CEBDQoEvGVfWJG3si2cAkesM
ocg2s/GUX6ZDLh6THkb9MV1WX3GE81gTO7oY/VoLtAeo7h9RZSXoAKmp52AQayXvKIqCFNDDrdsx
U4bmtcJQy/qNZYOmynsN28M6dK/NRmBgKlKdDEs9R1y4oZobnpelS1Qa10hyqNgZ4jzN+sfLmeOa
RcEZAJIJkWyY4/i0RzpRoFtdag546pMZ1mKtNWD8/GfU3fsUesYqOLu2mXAiyXytRrv1xtC/NeYh
9NqYKkiI0DwWmGIKRCS0Dr7ReKEZoyxIeTqKl06pTd+HMDp8kCm0Fu2nrGCplGgss6xkq1zkTEVL
sQzfyLYV8gMfeb6nid8eyWn756YCmXesh57S44RZua431kjZ3aQf7LSl2LMC/xRWANwgMHlNQ2OS
xfFwVVOA2QyYAlJ99CjcLn/tgwrtl4CazNYpSxy9fk2/MCBGm8L08lhv5tTLe4qRxmLjDLFCxkjI
4Pjp9/8iNi7EjcLetg6VVtQ01OGxhVypjjL6BSJweXi5ueAEfKo/DRV2+WUQkE/sSyOYUKO1NQ1E
nkcg4vEO30hrUttk6Xe7Tg2OBTvnWjObo2vUDl10qE6Dsaf4tBkbeRZZSPZ3ZKlVmBBQJGUFtzCm
obfLDFLHJLV5qsVYaS6sgjFLH9XSXKsuP0D3L2mw1Borb4S0cysgWnULRWX5PtECuYk/H6LGRbUN
YCPMzxBbgIUbAblwkwhOttWeyi7s1nUKgRxlQHCiXkIok6HvTGz5V07aWRCEzE1oSSwn6Ivxlt77
6ht2Q/+e9FYWYG7/tSjq/hTaen+a79LQOpeViV0sdRQgc7pY4Wcs+taV6aMqhFdwSElQ31Q1J4zT
0CNpe0iriBu4i1SeJY6Vvl0e0echj6uz55WY4/sLRSReWumXe1QcVW4HR5sMy2NcRFjxDftTriG7
rzhZQRBaH23daraFIcyrC2YCGw58yH8fYwAy6BCFrxfihB6NmG+/35UJrmoSBUmx4jhaXRpXQvPR
k6Yh3tSBEhHLHAo/owN7JzNOVdFDh4sh7QQqJ4iYR8YQsZ1yKWCvR6cvvd6B6XS5aZYff384lE9m
RI3QKlp7w0YFM2fWLhC1VmyMgTYX0pseM2zP3tBmEZDk0XCy/JBqqwExaKqDM14vdRSOq45VlqOO
We6Be7WXIHi428tzl//SQezAMH+F9VFScOeXzOW/AkPl4q1LwiQb/VqY6tof4v4bXcpjOer1J/g6
CN9ojZ0H38/Y0XT9cagG63rStFO8RB/PcriP2kY7Eyt6zAccypU5pMdqCfLQmhzIFxiP3eWhmsOz
mYXlxh5Ym5WDbjykUSxO6DSI2epTAKsiI+3CdQKouObwuSSVDfd9codcO4EiPH7KOjt7KjtXbdKc
BUKSK5bnBO2ZHZ92aFsPP9QXbr+D6/9X3mUAPfO2+b//Wyy78R949stuXVqmgweKk8VxTePn3Xrq
agYMpLrbt1mT7wx/s+xVo2RyPFSiD13NqsaERxr1UwFClNnr/+X4cpFRWVA6TP1dtcCdJNDatuz2
jT0+qrk61zaLSTaCZpS8stg3moacYCu88sX8vRL132ZlvEP5f3/rmPwtQ9LHdZ13h2bxrxF0mXf7
dGKfuGwYm859GFPaDIGEwSyRjoS0nP5//et/LOMT+nKC/fcFsG1a1NHry4/FL/H9d/6pfjko8kzh
MJIpoSyD2tM/tS/H/j9UwyzSmVAK6q65lKX+qX2ZAhUfFzvwC91C6beUxf6pfRG3pCijuY6jW1RF
LFf9Jyq+S7jKjxeTa5mKQA6hlMldXby7mIJh1GenLLq9woLmVVjBb7S4iI9NWd20Iy1Bi6COXZRp
CdJqXcBchMtcwFeKy1tZzvT4OjwHbdKs8AYNa1vV+Umhhq+wR6/cLm8OreivGwWZqtbRw7hh/7cL
csmv+OEtqKVutxQVDZ3KnsXu+efxoKrQ4/bIyna4GOt107G51zKDjQoInhz2HJAtmpOu/WoTZPgf
DgbfD+4y2pLTIvlK3h28NuNeiEy1uxoFkdMXuyoFAl5PIZmKYiCOPrgprRIKP+gR3yTA/Ydz7X8w
GF6Oz9fmmpbNOSbNJbXmh3CPWYxJOSHU22VOc4ssOvHEgEqpIT0oswONAfpQRYMHQYe0eQWu8S/H
pwj7y4dv8u4lp7dhKufd+x+RMSap4sNXCg8Im7EPQY2l2pzw8QAjdFam2QYeiL6vNfPrGu+qXGVs
SVjzZGYDqgTsx59f0u9fEdvG5eISrnr3ibQspH2zbNudVoDzF/FIb1fI6vTno4h3NWM+eKz6glwz
R+LScex3h2kgTKD187vdOAssfk5ByZHu9FPp0+GwWoKKg9w/zw2bA6MX+w7nya1dYznAIGecShMe
YTpa1jGO5D/9iv/pLHF5aYLxwTCFwSm5FM5/PCcQuBhmKPBFNtWr7bMNs7TwqzTdFa2xh0jqizgl
Lv9yJvz6sQMrMVzWOCiSBaPWzwf1Q7ZSjll0u5iq/hp/RboudbfY/Plj/92nbkgi5RxbX9TNy89/
ON11pzFikSS8Ndj3UBh5G7DpKNWaovrLefRurr18ij8e6t0XTC5bUAUq7XbORJ2qS3sv6OLXkvje
lWlTHZ4oXUbh9JeUJPNdOtnlsI7tLJJq8npQhP/8DqcwYTcycEEbtg47UGvzvZvpxzays+1cGtjg
3BtIA911WQ4PLczJzVT1e4YGDC2anSCfU+ZmiLWdNljGPklt0iuIUOqxzHhO1w/EGiREQYwwcWGE
bnwteqvJLdhpvnHtTxST8zp4a6hX76fktnaKaR0kKl4J0CQnB/VHeyc67bOsVLT/81d7Gap+HscV
dlObPhH2P+OX09bBe2QUxGfvUoOkFTFGd5BviD0JeFda2N+1OorModc2du8+NKlEgiyn2yHvbULZ
CY2y8nt4uNVKh5VJ0ZpsJacYPHOKGy+IKAf2nCxGT65EU89ER6vi7NjzvmSdS1iYJ2bDPClDoitp
vkZZrq0DZ9D3/kcK8KS+xh0CvPj5z29ZLBr+d8Mn75m5axmsFP/eXaqxm1rJrNJ2xw4+23RgDIcq
/jYWLF2b4XHGw8SuiWCbQalxD0eHEpB6m6Ax6G20ReehnYLiFU6AdtL1T0ZkEWReik9EDiMBNoGR
uEpsrU4VuK8tsqNT+8Ht/L2rf4k1J3zMxpYdts08qVUgXA1Gs7bPJnzWOg2lFjC026C70vgZAsy7
sXfuCNp+bLuTSOiX5PSkCXe8NlpdHHKy3MdjPAfu2gxtYxUNFQCd/o5orEfaBslIiaTIOuhr8l7X
1aOj0vs6VmrvWhpV3rzbtL3jo9IBggKiopaavZ3t0vQKY2AeldETpX1HkLrdUkpygkczhk5h9ze1
RfclYvntTMPXqTRKBFf5tBFBlfHZQWhIrgzn1vYmK9P2fdk9SF21CNqwzQ7RMWlkth3LxypiTwvg
eikspVdSR4QVg6dF84kwJ+21D6IgyqNwv4a1+opa4VbJB6ugO5JV6rMhLHyB8qOdAfLR3PGQCQvV
lW1aSJD4I3XfPVoBzrBY1RG7Uyp5jFfoEOr2Bt3KX86qXwcuRylWrQzFqMNs+90IMhIN3KmB66iT
7RYt8M7pSUgX0fjgjzWdo5ASZIpQ8M/n8m+Pqph1FUSGZSL4edxya84Od06YdvWnxhzuuiJ962gg
ktXzWMvkOXGtj38+4vuNIEMlRCVmAuEKl0zH923bJgD3pKUday/Zt4SrZ4xt8X2NEXNTvyh7Se7W
j3q7CBrVfPvng/964ToKzwvLczw1pmm9u3CDTvXx0COQwwD4EWY1EAFMm3JONKJHjSu93dvaq4aT
9y8f89IrfzdicGAc/KxzTdPko/75cyaLS6MewecsO/tMcHi/MbMMgmowjQdqEaTDAEpVfdtSGJnP
DYMnKS3pi9U/gc8Qf3s1v876vBrAIA5NfEEn/92roZ83Cwv+4G4Efebpy7ARlMkGbgOZQc7ElTk0
UIioQ7FBLW5AR3koU+GdhMMD+UvQqai0/vmbeR8GezktWA8L7NXYn4R8txKpiBKZo56MdAMtwjrF
UFvihdriTXkqg+kN1jVghKqA5GEZgKn89Dkziw8TutlTA5YqGRGx76nzYYPQplWC2Y5qe0nXvzW8
Vg8eIOZet2A0zixF+t04ELviZ9eApOga+CPZMfzpP7+ly7Lm56nRUei+lx2h6bJXe7cWCaSmEaNs
NjvSZYB4e23QnQWUk03ed0zKNIXWfUwMfW9KYHXpCGe4kdBp1HLhZ+zWGt16AVSAPrPPF54VpsWy
9cD6ILbKTHSlabrVwal4SeCbh046D7pR2JvAwso8ktsM2O/kUqbeq4I3HMhDgO7aG9N0H/AZFRGS
oj+/Zcxov57n7IyFaVLuYThbfv7DSg/DqptNztDs+gTJehjuQzTedqhNe9q+px4WU6BCeQgH4L5d
no+rInwjoMLDZhqCx5banuU5LSYfKSMbQDJXgWnRMYEhNMTFxwzxORYmNrMt/cA2/aI5w2MdAoJL
c9Fs6BGw/rFMLyvprBlLyIsyiJ2w+uQKtVawgYBEFwHs+9xkNH8SWa9TMs49Q2/uh8J6/fOncVn1
/XIC/PBpvLvOhjYdZFBMzS7oUINO6VSvjVnUq2JJdi1p4m4YF8r1gPTNEkSC0cM01ratHvu4vfnz
a3mfJ/n9+qL2pCtGIWG/H/qcqUfAq7pm52Z2T+PNmY7SSJ47HzJKJaYT1AV78TP4OAQCBoRU3GRj
kdzYbnlwZbrHSVSffKLAVqp0yefM4cu4S3N51iCOLmucOIf7KJMvBHf5dIiLl1Z0/cElf3XlV5bj
8WE88GcfaqcDAGD7KYYc7AWCRtcmc6K3FP7B2reNG7LC/K3KrI9ZqeqV49JMMWd/3KHCYP2uH0KD
IcoxnczDheluR7dDMqE/m9J/wfb+iJCdub10N+SVP3eE0ptVGJ2iylzLOnh1RJxe/eWz/fWkx8eN
o5M1sKVT0vj5pCehiQp3zHDqyOQl8NsCLY4e4vJnTf/nI/1m/rLYwkqXjTJ/VV+m8x8uryZNLOQE
NHrKIH+Ly2qNOWDP0HnrDBgQQigheYYgQuby4c8H/s2Sl1oYcXUGkZFUcN9vnOEgdqXtK4bnXG06
WOcI+0d5SNrmq4E3YjU7vmcbRAZaeWJhQdGjTQavD0SCRr8uLbzSdl6l6qLdXI7WegrrGBPL1rdE
+Jdh9zdLGkuXBqHiKNCowr37jNogqgyatc0uD6FqDdWxaOKXXk9vR02BGY3eGoBof5u9ltnp3ZVO
xc9wHcB5prLez6hurzVjBGxnJ/ruTI8UJbrmIYrxZss+BY4PftMCgaK55p4qwwfDdw5Gg1JloLOE
B1HejsCuvTBsezTALDTnaHqIBA0M7W9LoGXS+fWVMnUi67PlL6q5qGt7BWingYVTtB486iWw2g4R
PkEIU2H89ucT57dnLFskxxWU26j0/XzGWi5wJtIUmp2ZXw+tcS0lRzVygvZ6RDUp5+/anfFeaH87
YX/dkcPVoErK6coXIh3584HjRgSFkGWzy+b2eZjknbDZHdLxSdbhWN+wXVmLgP1nMobA+wOgB7Fq
vLDX2If7AR7hrLHWpt5vdQSB82yVf5kqf1OK4gXabB51LmZHvR81hqmji9MkXFGafGFU6Zcs9nib
gFBj3/gNFiuBuNLZWgb7NXu6L2Xg+XKm51MbNPLi9M3ECvaXi+cSK/z+9GCFzDfF7taR70/kNuh9
w8x1dIAd2YF6NoUHDXla2syxN04sXhtS9RZzqb4NQPJ4LBwPpUERsYud7JZ859xQ0b05jt869AD3
Hcqt0G/gEOZHVzNJ8nDC88xIc6rcigwFX+U7OEf6OWdecGNx3ToEuUUuPf25ZJrIe5ZwEcGMNDPd
/rmprvOSHUI0UuE5NG1Lcqv6OHdpcdDM2H4yquB1rqINUvdwN+TheJ0KpjWznkkjLTGFsgb4j89v
NK2WxWBM0Lgt3p3foeZEk8qtatcHam3OEUA/SQjckHfhuugUnODuztLqt3j4axH7N2st5LnSBjwk
dMd5X8Sm30e5v7Yr1BmpvY/1Tu4jzffprZkJRE+g00NdX/UAb65SSOFr4IbqKpzM/3xPxV5KSd1a
uhG/zAwliq62dCSm2Wi6qWUGZDPRycQd8gJloXgZnRzhRZGTums0fzldf7eZ5OBUc9nE2NTy313l
xmKPQi8Cbd2e0DwG4c5wii9xGQSnLFiwWpqbr4N5PsR9sC1D7N1//vp/M8oAZ7BcSXdPSIDnP48y
rJTy1g1VRegiSYSle8BNGTtNg983M7xa/+s7Ziv0m70ka0rU8uRegHF4v5d0gNN1MAU5Zp+5Xwrj
IqxrrduRos02auHE5n2KqbFyHzTl6JyG/it6HILbcazsgtF3b2PtJY+XOOFswvATRUDpBzO47YwW
7UxF8jCsrHVrg15LbVN7dHysrlNNcJjeJCdCmmzkcS2SUZ9Q3jB9bqYeQ2tTxy/t6G6hiKNyTbOB
LkJBYKels+3Nx+gxB8pFTmEW7DEPm8+JlF96K1QbWt0QF9kTXQdi+UMkjb8ktraL+7UwdP0D1RwN
YDLLSHtQT5GbxAfKX/61H5GzWiDju1V6X9/NS9BNN5h3NDaqxxaxnbOEhPTWs2M+dbNYUs+LdY1t
su6iB5sdxF0xKG0RSCOKznL23Njt3Q+xjWsLb+sx7IB+zhNGvVzAk5lM96PfxPnOtIl0bg0pb3I3
fWIl0xECFczn0dCPquzgXLXuZzZByXVJSu8Jg6uOzMDJn8YpftDrAG01sMOtK9rpU8i6LZva8UUW
KmXsMBKvnTVSe3RSf6apK+7jyP5qhOX8VU/EHaL1T20WgQc0ZHQ92V0E9799LScwf6h4U6IBM2zD
WRnN7PdwYUdFzg6sTefaixI8z7HIRgsRHHqDFDPvjNrvRMvtudXiDuAnjy5P2aS2L47ZzIMlEp2Z
2aNzi7PwaqJMcnlKOKW6Any2SxcpRbzcFLrsv9+7POcno9f0tb9D3bGNE1OdKD0CTVvu/XszZEG/
KQdqcg4+vS3iTaY9o4iQT2AjBbpOrTOYqk3gAziEP45Ky9XaAllE/Xm0cLlhnmthXIJ6uNyDc5Zu
0tRAr90H841W1PMNeUFG4Vc3l2fo/E2QrGNQa3OyL2oLaJ6vbv+9qfJuHbFWOYP9DD1FKstClkr2
zZSDAjVK+TjCn9pDy90NLYhhgJOwMxO2VFduXz1NfAPb0LaDTSqUfy+hOoopF88QmItjE7KX0Vgm
g0UgErQU2geyqO9IBW2vCzLDbwW23dmN2p1PFqGnAuU/BGFSXYUNAoHLw4wl/jVmSTja46HutUxb
IewYblkm1AC/tFUbg/aCkWrr8ZGAaP+uSl3o1XDkD4RQ+mtB9Mg21q34ThZ9fEeBqd+MIP69eUKO
XFoglkw96o/+TKA3KmH3KZ3idFcWpb1pc8N/ImiASHrZoqicnV1jjfPTRF7CCls+eeiaPz8ZSXZF
tqh7l+l1/ZR9TpcnJVzLw9gRRGqW9q5i+/IY+O50b7U5Fk5RPVZkDXpNQtZGOZsg2IpuoXA2xo3V
RCaUde6xdB3Ya6xsp4lgCbaskeLJrE92Ndtbu0o+X8RSttNa5HcAP5sL1LetX5xhigZr2mv1TpEi
mfFeHpcaJTwBwtxCFSyJ7aa41zNyq7X+tivKZuPOvG23993HPswtfBeOvTMTDgzlJvVGMZTX2mTM
mGybbWMcRY37me65fwdpuvscjPJj3w1H9Jz5jQUs7Fw0nCeFQf4kjo+WDCWULlYZvoY4oFaGDBQ1
CL3aFoECyoBwjx11m93PWXc3OaP1KYuJ0m3Qch+0UWs+qvEJn02G7kluzFKjcJzHuPGyyvnUhVcV
7pjP9H9hWNRzu2/wcX1UFo325XkLHuEmLdt53Y8Mq6ZTNI+WJA7cqA103yFy3HqOn4i8/MxAkn7O
TZ//ntzHRlHfOiKxnkJ87UGUPY3dAD3Sia7D6amUlXhAqVfcONn4GHS1/6iiOTnHLYFHy6NUggbN
mxSkwMI3HIgq3Clqr3dMMqiZLf8elZd/P7XwG4pwlseUFqhXxka9N/Ou9WaKS/sS9uOj61vSw3Bp
0m8rJv4wJPvU1r+Mw5ihGoub+24MxbUrow910zf37XIjRuoHY+EYMFwhARW9ouycu8PVkIN6hc2B
NK5r4/soLz1r0MlLwd1YOaO9Hyz3I6TYhP2axbVoJJwj0t6LJZqi+cYXPex7beiYfBx561s2+3FF
2nyjzrTlslUOjX/nVC1tiqGuNgx41klpTrlRQB28cYlWCZxqurncAxKo0KenazVr2GRHk37e2CS3
Y1aGN1b65FYBQQe9gmwEYJ2UOFMcS4OKjQ0qzLM0y7iyBHMvfIN5706ZfTSpryVleLYnG6KpSMqj
LDPYQk3s7gAmrLsEDCst2ubOiNA4m6O0j5XhlMdsob82NpSxy2RXSH4axgMbfZ/4g8sN6LInkbj6
Tm/q4CTdauMEwjhI33+Zo/ZohYRqxBWxdf1XyyfBM6XOxhs4un1z6EjD2bKjJujNJpFXtsFR6Igt
VS5i4qky4qLmfc02YqVktIHdszPN8jVKkg9J4mN9SKdtMEffyFbbIbsjlXeQm7yRvArWff3YbArb
2c+oziBCxKcmbJ5BOKPprl/j/iSZx9nArMdWfkKD/EHXphRrfnfHct7LRyQpdmIw5/cKsihrSC2T
J5zlz8bU3s7D0lUub4gFWmZdOku+REmCjtJOniHM7uWsvhpGuJNNtBuNKyTSDGvaW95H58lwXud2
HFe5WaB7RskJUGtANyrWo05WAa1Q3NRB0W/sbiaXYqqu2AzFV6KYn7rJugWiOGPEKQ9JPR/MKb0D
1iI7tkxpORzGGAhUPIqtmc+7JtI2U29ALrE8ldJytKdv7DjvSpP+6mTXgEtKSQUym0w+NpasirdV
5qyVoYoArUMfWT4mSQUXMlYfYkmgX9dg5xVAwD0ThOnGz+BIRM5XZ0ESRFEWknPQ3uWu/wHaZwXB
cgIUHrMy0fRsKTLa64FqXFU4N2ncOZt5Hto1QeOHtsmvMtPq6U1qN9FIKOxsbVUxC0+vF9O7KT7n
pX6mVIJq39nluuHZBCZ5bjO/hoA4af4ZB8SvYs2c1K8r4odXdY1IeNIqnERExKMIKdZVad7qNVpO
gm/idS9iPCYfjc45A8yg+Kw4VZMMjoWRxNATSAxAFZ+TwCTqLa0qklFg/eDgMs5KYx+RkyO+bXrD
PU4WQ4K0v2kt6tTCMd+03IQBoVA0JuQqJf18pzcuO2ShDDAb1gbuT7FOAKrscVUTITNiqoZ1HKz6
CC7gZNO0sOZrWOzd1RiGWARMZJ9DsUBAHtsZbrrK1RWVwLecUjKs+1XTZd+cOH4zmyJZDZgPSHET
KN77eptkfMeyB53fm58rUSIwIPhVfZDkc9CMDlzcUsMweqMOOSkCSOQ4JXlOmkJWGrdH19kWSVN6
2KhgrRCxMhvWCyoOMNuVwvdlgeivup5pV1ieiAeg71N7MmMJ5VofPyqhaTt7GG7qsje9iM4nCuvh
2BXMS2VvHzIjqnd+nhKJoc+Hpuq+5kyAcTlFd+1UQzEgaayLQtvLq3I8JsMEV3m51yw2hsDtDsSD
XVPOkbthDoiQGM3iGMEauqLOqJaIs9SRGlKQ8OguOKZKt+sN/qXcK3Rqxg7hX+RB1UenC2pUBk1A
iLOiBH95sovN6li2ASlag4NHqKuOQkOHPpR65eluUh0N9jflCsOKsUPqfm0vB6zkVH6XUmdiVFyl
ZGCNNYXxAgzD5bWH2ZhvTTv+SmsgOkLii44We3fU6eBy+hrUJp+z7uEsao6qAhtRZYvsox7nDdyn
c5EkeyOoAUv6GblIhJ6QbAMyp++KY7d8CElMc8HNCQnTfK07hsqe9tDGdiHN9mw0hkOGTJ8m0PIf
2AReOTVoENNqNHj63X4qkY0Mg0+aum00x8sNfcGt3RguiH+F2D6LDnWrJBK1DExNShT5uqqd/Bgp
7bnW/GHbLI8uT7EFP0W5HW/mGpNlUeXHOQvzozPOnx3FYsnsEJZRiCo3nQWQHHJxC4Ri+ZSrpik8
sqPyIy8vPxBa4tkYQA+xw8QP6uPYBnV6TJZ7Ygh3M4C8fZJ3Hx3QyVse/RPrB2m3xdAhnvKUlDu9
VqQoLD+MU5eh8nJ3UPA/TMPeV/kEBCVJcAQt99xw3mukH83+ILeNBFxN7uvOritZ8G1Uz2HZjNvv
D7XQTY+cUgtNRM0oKdjlLZgfLYqPl5uJeO3jWDwTaJx9f9pppbPKrbgmSbxMyd+UZsNew0cA2HXa
VV0lX4CC+WRQxA68iZ48FqBX5kK/Csk6B+Xh4JGhh6aTT+gwr+Hf67y0hdAj+MZXZRbBrGYHh/xd
Aj9KNS9ydIfgAo2bsUxWsatjS9FKg4s8QbDR2PU2CL9BwPWPFPnqTZrUpGrlh9iq9K2C50PshAP7
xp3XQ4IZUtJ70Cr2qmlCaHenEarSMrBOuvs6Ge12dELwSnAbhqEls9kVISTThQyBxQsO2OXuHMmi
OXIRA4+7POsGGiybfkE2XJ7tll9QlSC606dUoU2gJ3WCey7Pm2EuuCiW39YtjIEITi7kieXm8ucv
D/XBxF7okoJ1efj9ON9vL79aLMmcWafV6+9PXv4XnCRe7r9/rqxtyyMtMP3htY2XF3/5P99fiZrS
Z2XM9veX9O+bCP3Q2oyjfIblAiDvctREU/uGCHEkcYDeLqaUy71LqOa/Dy/3fhe0iZQj3XZd/nj5
rcvNENSg0v79XTto1BYG7s3lKQDY86Ym/bNpc7bKjl+sMheWxOXhvzdzzEa6mEmkg0zDXcb0DvDV
qDwnNa8KwVo8rBq1djGDenVRnXpdk9doKC0ANqrZJm0M/TYTvleORIDoSy8Q0J7Ekdi+jbFo12Mg
ADll1lcmIvxkDM474BYHM8tnD0ujCWxXNNvUz8drC8YM3pV0m2UUZ+oGeJUs4ZAMCKyMZPiGk0nf
zWFG+3SJgcAD39HtjfQvDluXm5BSB/vs+8z+xIot9GoGcnwcs71uMjNG58rYQxzct2Zsz7Uy7hCs
IPscwRn5kLILKvZEL8zaVp/tz659q4S+Lcbqiz8GKQn3xOLhKGP377ePKZByrcOmGfdWBOAsOoT1
bO10V93nLeKifK72bK1u54m0PrfHDB74/oowgp0pgHWSD712On1ak/6NW9LvcfmNK3OgCRwVrlf3
eb0mz47ojrT6Et0PfXUXSd9YlSZBpW5waxYjMSvFWyvVBrJ7sGL+/Nb3gnCUlo2HY7Ze38gryOjs
KmK6CCMKCzZ2FIuosVARq1khtWxKIYgL0JWnzCw/jd1Np+cf/KQadnXg4CaEFnGLr/lLnwNeSpzq
tQy6B62toHfoQ7mO8vEYxOFLFsNkrG2+2UWW2EnPAJO0ySoCP4rcPQY12oSItZHIB23fGd+s3Bf7
sH8MkW99CPCSrcrIP2noU45iOkx9gRrJ1E9Q+ktobXG0jroi8nQMOV4XRYLp+RyXrwU4/03DFngr
VIBNEvj0msR7a9Xrvb1zgxpaZQKLZgqKtcApbDR1QllLJGdNq4N948/f0DgmZ1vC85G1c8z6MUJH
1g93JsKzKCufNQhPR1uSz9vFHasdWRXXaQS7vZdkyECMpPT0pPESjorSB2lL+NsBA4ybWaZyW9ix
v2+M8oXdLYwpnOS7wDb6m8ha6R1LvlyjLV92IN7y0YanSHsTQXpFRzGD5VoQXrKmBLZkJSho/FP0
wIZmAogFuxX7eXP0+zt0TJANXdYGSA2OVm099gbmUpiHk0b0odIJGsmA4SKoX0fkXR4yKy9PeVQy
E2Ul6+CEkq1vNquZSiKqqPCTHeO6+i/2zqvHbSXcsr+IF8zhVYHKUne73emFcGQmi8ViKP76WfSd
iwnAADPvAxwIOME+bomq+sLea0MRz3dOIeVVMR/qV4C4W4dyK0jN2IdT+DFbojqHP8t2kI8uORSJ
LLaLZ98HQn62/WyQlGG2d9NC/TF6Fkd/Rlh4occ69r2esIPKi3ZZ6X5NFbbc3sWElOXU+wMLXNqK
7WLl7w7hKnHeDN6uaGmc4NPDLUobrKgdhEyj6pl+5GIXtNPEGAvHKtnhTx70UgiKzGSYc52God+4
Jqj0Ia/CvSY6aqhC+17ZrIVL06W0930PfisHc2X+WDVgwpAUI7w79HVM9Kvlb8Mq2WjzT6MVf4dp
ds+DtUChU4Ql1T5yrXoBSeBFNV8jfj2hk/besLJfWZ7Ec+MRTKDydpfloKCyCRd05eRQwhvknDDu
EUZH+RWdU7gTCLa5Ot0kduWsIZG2y6FQOcGM9vQbuph+5gRECDMOw0Z2M5DbsuhiPY1Yu5baPxl0
cxaKbwxr2SP1u/ZijRRgjmm/uSAG4hpfy6m1Bo8SyIiOekwuQB0nPNxF9k3Nzu/Eu7XiTgiXSd/t
AZFP3OJpaa2IZABycheP2kzWfLXXb9HkdNOpm60HufI0cdFYs6MMDr6jkWVSKN+69WVac8+8c9Co
4KyCyD0Ynbz2kShv//liczYqJ/qbdBkFFkuIvRlNrP42FrPUQ9Bl17ZBpuLl2JlZBwasABkO4gT3
pnK49AjnLzSU884O2V/UaQJ1wWkAdtacVGs1aR88mZ7Ic64Ap9ToEYwG6mw6gZALjr5ujFiSIaOS
QW7m5odrYR8VjshZk2f27g0mqh9XiLAYbZGXmIVZnLYyRebKaW3ogsFQNB1dc/ihmyU7BcnI70Wa
WhL1xPYQ3cE/3RPpJfZiwD4frs5vM1DVJXfKdtNkeeznaf9rqsdftjlv8cVxaxC/gZu7sagT9Z/W
dk7adw661D6zUOLdADSCviWyhwr2ycIbTuixhOHAE2kPUBK4gz5yO3VjQAXviypuWcJSI53q4sAu
x+Bxw+hRD+0xZeoVo7yS+rVPOGWrTIFecNNPho3eluIW7Q7USWMmDHLxI3khOS2S9qFRNmfUwDcz
4vd0OB4fHW+fzh6UqVMsBtBmuKGKLYFWQdwX3xl5Yz6K4qFxHtESRihrSZQJ7LyC2D/dJ5LaqBii
cD/Va48VVvoMFhFU6jA/Zf1FacgQcH4f5Coe04pEW+mIX3kZ8dC5Y3mby/6j7Ir8oBm+gEUdY4+p
2Z46Gfx2izBOahHGXWndMpcupMUCP7VTeQlYpu8BaFu7NHWXeJLjecxme6+Z1G891M8PoCv73hlf
rAVeNplAGVcs1cNIqu9ef2LpqF9GFki7AnIBaYNNQ86FMcati4ANjuB1RiN+GtPy92SlYgua3d3w
nWDBUzk/qyqyD+4kOWOZdR0tuSR7FQDiY6F2Yi6jT95qOu5lAEpdJCcDqDOqqPmn4UXOhdzx6DpH
UUqsHMMZudgs22a40Lg91Z1RgEkkWbe1cJw/dS49bKLthxWtEZnG0BZPz7h1QdCwXj2mXrHafS0T
moU/20ecW/LJSV5IwiAtrkp3YOPtJzQKzTe08WUcNnAzreFTDol49YpiuM1Z/snXrXtV4UBZ72XN
Jkr+2mNRf+TDSHKaMDCZrn+LMq7eKd8uz87YzqesYsbQBWk8zZP1l7i8S0j+nozm3dh5wUet+3QV
ATIlAbDu6HZ+hHjysDcApTUYJXlJURxtu5t2gTUtD4e3GSyoW5+qhhJS8xsdIqOKdZd9efN4qsj7
eBZ+lt7Zmd7VLEBzVsOREZSFHK36qzw1YoSVaezW5t9SPQpE/Ndu+slAor+VBTYtRS5PlDURHmq8
494AOaTI55Np9QPfLhP7hoHBt2CZNaGAORCc7rDbouzUHQFo0TixJKF5aVL43v/gPglliseDezbt
X3k47D09wvmoUmvv5gkNbqK+bKe9+3bd3j2LcWFSq/nkEW4MmoT0dMxKpV5iQ2T+E4kaB1eDEGdp
exzV9OK5nrrrQprcINYYi1bbm7Tmdk1gvKDdyw4YZqNr1VHDTs2HtAFT2gwvUVVGx1rYPwNlOqeo
cG6zs1pmZ2fvT4M8kB0JeI59E9Af3MhD6F7rOf2DtY6BaBBM+7KASlo106EyW/9EHFUTp5UaVlM5
gcAp8UdJoivmCTNRLG0MRyvbsEcpHiOnrpVb3nOeex6QyjpYaeNubDdMRAxWYAhN9N7PXWdrTv0a
fF4lJ6Q8pyWr7F0VkvLscFJM0o8dRlU7r4W1KMsVR5/ot6yzsG3jWIBsvUIj5jqKm1CCK+1z8c2q
SIL2GSm3qFsOYgWWsqjKNyl6x0fEeBzifK93AYs3y+xPnEgz0g9/ZPAxZi8hobEmsurei/5YbjKe
RjDzXu94G6Vzij7onzubLnsr3JxqIeQaNWvX2NvucLPIbIvrAejN2n9eFjpZ5K7wDADgf9mMWE9u
GH2lUzLepLe3siJ7SmfMItUAQolFe01xAfrPEXR3dLRgRhBrO3PXXCeNYd2m8St6UsUzTx6cPD8g
wkRx7s+npASz1PWBjicg3bupfCqKLrjLzt8iPpm/E/EGR9Z4t2a2MoF8LnSXxIYz/9LUiteGvJZ1
uHYNi4RwcuQ4Bz6Y5Cjd96T1EiIbE+PLn34Tj+C/W8UvoetkH3mzvrrhGJ5kQ4AMEmYu9TK7ZQ0O
GMttIO3O/S1RpfUyTq+CdCGKs8G4ZUVY3mvFScIo/1AiOHmus4HxUJX7t7G6eyG9XBqimg5JN6Cy
7dVzQgXzV1cyuBtgXazRQ7zqO6hGQ/LuK8F4YfSwvQfkFF299aV3UwXVCoILZWN0j8xn1l7XWpvH
FMb3US7Lq8hUcWVFoV+ku2yNxaDXGArWTx5h0f1C9vL6wtjuSNr4H9E6LO/MKkCEugLqeo0ZKNWv
C/mBN+6D8cUdzXNmZ1/EDNhMrUc2NHA7QM9F/W0ZEuLBZkPuUAPxtjrNc+uU1tYIhonR8MCOfalI
hqnQPodiCk9UDIKpXCKhk+wGL47QLu7dxtH7wDebeAD0dXWyfq/KcLk0DIr3uW1CdTOZeZok+Ji9
x7q580jiWxNVS3QjE0vKDojZFe/ofI5SxNu5mP7kHeQyZ17I61nDKDwa1jbP+92Yddhqa9jsQ2an
sQUrZ7IuJRnG3xov513aOpiWrppcWu00WSxhvBLm6lG/J1m0VUaSXvOwAczk5AC3wHpTCkMhEh8s
3zlFXHBgc1HUOwLV9cNptdqyHyliuyLbuRkKuc00yyDL+4kW1Th5mQgPs5Wf0RvIy78XQ07RVsy8
MQKc+nOt272P8OZ15Bt/LsZ+wEVgjmedh59Nkv4xMG8+VY6DVLIRJ8RULdl/zkTJ2Ij9UtY1OWXO
sGulzeYY/MqpVum8lXUHeWEZuqMnppzxP5M7rWdmr9m644cZ43mxKhIiaieqwy4PP5Z+uVVDi+zd
meRlDnLBUqT5wBireCSifJ8Z1k/tgjvWuprOip74UFhhtyv8+tleBnmvx3x+JElLkrFl73TteHHD
KXRophI+lA+CyOqyd93Dg3MUuG/HQMBHTCKlUDEBLWIi8fBSsgn/dsHovEfthK7Prz5bA3/o7M4F
VGRXbBMescn1TzTWPqc3hr8pI+9TOYRBZ/X0WluFvIHyWrw6Pwy+8jch5+gJCwzTgUOpxvyIx/61
AVS2SyLb2U4BkB9PhX6cl2o4FSW4NhWZ3X24mHXwJxxgV2Rd4u1sT7+6fu2eBjVsCKtCrLCS20hO
4hNVir4jRCcwIHhDaqOgpRh+yrp2+e27qHBbluN0jySB2j2hai20f/YTCN8xg6i0FXFSVBLDQoBk
na6oVCWiHER4zLUWgC8NiBdHDs2uzK0fXbLvLVJucHocXSUiUOeAO5KITDRXtwgNgMIIdKaHKlmO
YyPEbhaI3kuxm0KiB0Nx8N3W/TuZJ/wjIAbNjZfkzpNhWeOZ5Jpja1Z7chemjT0z//GT4SZr43Ou
51+pzSykHtJh25AYthGLa51aQz+ItIhuwijl1WpVuENNVbPQZInaWVbcOHa+575fv7rNtpxrGTvz
R9HalCnBuVM1570Lf9zvOq76IN24USGODuVUriewt818hGw9cYnaSC4ZyVBLoK8TE6hBtrl1W4Sb
ssg+4OwzqWXGT5OKnkdoWrmZTDa56LMwy0OZkJWderFl9WjHoZvsgobhl+2R+WdEub1RbeMcErmS
Urijzq2nfjMPNw+hAysco/S0n1iyVWX7gzWZf9Cpw1iLAM+GKmif2hDhc9+81B4QrRmkyUvHcEnP
7GsH3AsXYyROZ27US1dmUAbKFDnEYLjfVPMjsN3qjAwWPlmtrV2XCUJH1r7eYLA2AlM56jUewshx
LQAY3+K5LRijd1SOdfCeGVHIeFE0h87M5l0niBmtkzmIOQ0vfFgzvgZJb2J2zmMkqhT7XbVhqzpR
yyISl3jnNhih3C3hls7VRZVzqqf6KQpUe20aQoZlL+U9CKg5fTVfOYTXkO4yelQ5c5Cc2VpedCDC
e/VKBSV5WMl0D7IeGLtd7IiB27L8TGFpyuiwmDVyinkTdm2wgxIn4WUtrxabsnUiFZyJlK937tCS
dxbyxk1C0/77BiTxxHrtykWdOeHOrvZLTDfTj2GyIS4VrbHtHcZ72d5NiM+2O8q3tLV+ZpWq2HI0
v3ua9gMZe8nWaP80ZZ9dkdiFceAVvydvHXXZaXUssNx74UREJi7C2A2Tn+QePJLi39yWQba22ZP1
Gebfgac6Mkz/ZDUZwRYR+5e6rfptqoRx6b2CQhZr4XYhbZVztv7Dnpcmq6Z8SRZA0MbIsCg0iOzO
xXxz1BczjC0sr/I9mE5ayeBcWsqCxFfw6YQQlQWg0T0G/nO0OD9kUJBKZGZQy4SvEPJDG8rH4dQ1
xUCDzlFCHfncJH+tQLbPputp1BCh3DeiKA5+yjczABHJzDGioUagGmEbSZ31Yq2jU1lNn6qS+SVV
+lk0gPtkJ64VzoJt4bdsCBf64bBHhjV5MNZa6oG8YhikS/cXePd255aKT3kCJhgQuu57JOKUY+Sc
vdD4WWEkNvG0xowcVyQd+Zmzw4/nzqGPf6RT8F9duUtZOT4inR2BRdarwTbduV3iHAKWLSWZf2kd
kt+jrfYE5LECvudhWnc/TW2EIOLg7ln5lEORvLcMWUAVlbNhPKeWB1PCjngC7J4vciXfnQBCGca+
9iAW09+2rJ9m12eh73QCFYng3HdVdPn3Uk3eb8FsjdkfmaQML/IT+6KnJBTuNZPOT2pK81cl3Wcv
MbN7prswtrL8FoxTwf06WntGQmPckOdJwebyAfdJRa/pr3Gn+XsRtTD/INxXDMEKsa7HVPqqkLNS
MFXF2W5gaJZ9dQbcLk/N7D07TTAf7I5DaylJQ+ZH25VZOhLXpeZfinJtkOF7UkmK8wl43Fy65baO
4E5q7XwvgoYYmB5OZV++CkZCB9ZlKDxGp7vXg3ylqNKn2SRdfGmqN7jEjFeUcxojSUTxrPZJUNKm
iQykXz65oGkZmOoQg32X6E2m7OxMEDKbuzmhN+w8DOZ9SSuw4MKwUoJbABpc4YvFq5B938xp+Nxn
LUS+WZix1tFXgHANLhThE+6M9wDr1rCtWnXs7Na5zFD8NxG9mCoYv5VgERg0TFYsHXqapTVv0WJx
DwbiUKfsYghBBHtHo3vzo/LQtxGtDv5yPuPk5V4llR8X0UDKbce3vBc2E5qsSW41AS/m7Ebnilr6
NFa4zH2iFuD5VfcMaupxTtc0Afpyo3jRbUAi16ize4RlMCvwT9ipVR1q9pSsoOb+tAiXVtkgmqt3
tp7pFjvHWsRJNWqKAQmTKg/EDzvIyEjT/6j4rjzVFjnPdp+dGhRUj1oY91rL8QSxr78TggP6QGTV
beJ7mUF5PHskR2/hIwJCQAuXlfdMkYLbV15+LRPBxzMq+yCbitOqMYkhXQ/+cKSbDAxAZa2y7RN3
xz3XlIpmJ57atHg4NkPfxQXSbhTjhQ+TGCyey30qhHkU5UD8OVMe2Un/G0Eu/o5gim9tQ42STIiP
ABYDHsytn00hmqc86Pdj27mfIYOWLVYg/kj4O/YNsWFv5nhU4x8llPvaOaZ6Cgv12hByjhhoBtXs
pNWbV2V/Wt8f/7QEcvuejjaLRA/rGbTC+aKvo+E7p96ey1touwdS3cUn12CDBtGGqOq32XlwIF5H
gw7uwPrSOEnbejuPAwG9HWHyrNKT3H7t8+glqxceIpPuXLeO2GKQ1kgWa+euJPdHUijvMa5A2QwQ
Qcso79GtL9qsK9yycn5yZ0CR5mS63xdU45tsesMnF609LliNqXrSwpmP/Sz+1qLstmFBgDFNP4Ii
V89PU2Sld2kSzJy1RM/S+TK6CS4ec85diJmB8T1sTdtssr2RDsGO1to7db3MMQHgbVsEdb9ES1us
5ErFyJkCnqbOnggVJJr+y/KsB+5k4wA3hXB1iciN4/4rIIGdirxVp7ydVnybLPeLXfo4qLL+6OJ1
+lbWy1/B852HY/PqRoNz7OijNyXf5cUczcc0c/wUQYlmdQGQCeGsvdVyFba44cBqdUkutRRsWZb8
iqGxvNvWNZUst1tFBlRZRM+qStvH5LdkUIw8dTiG+kvoEzc+uk1/t/vqZHbtN8dbE+Nx5pxCKSlo
FGnWARWXFaXO91lHLwz71XkkTd7FIkAAbZp8QyP85k4hKPWyKy+dn1TPds8XvnXItg6cnAkZ07xb
VLQM/2wMunNm11d2tPRYYjzWkaXjoVD2czv/MwV7u26o/Cspyv19MCHvcWbs+qG199V6ixgVo1s/
zVHeoW2aWGB51dIyFxzUS2q05nOUnXv/gNmq+lUyntr6s9k/9eNTq6rqCtLdoPEsrQ+EiRi4LQkd
kjXDO/3iON0S4YafTqFatj9cihbjH6rDgO1Smm6ZWQ4/mrlAuugL91xb/RcdgXmxJXcCiOC9iR08
mHR7UejJ+VQ4nMpqzJ6m2XltQ2o918qYkKwvIQsqkBvDc8H9/YQN4tly8o0PI+TsFj0qosLKL6OO
gq3q8Bv13kQQUTrx1PKSKvptY5mmYzUMh3EkD6uLvOIlQRhHNMk+4FxcQ/WWi88A46j9dGIkU58n
A1ugiJz0TeaMXdO6T6586g0Oxo4BtFs2X1VCIQKsI3+um8E+9GxH39htI9N7ZrLnu+XDrhHc1eos
wkC81cPaPUMXkOPRwDZ0c1Pze8JC82/rdFyBgffkD0z6xt7kd01C585W6LmcKIZClei9hhK1a4f6
3i5jTv1Eiw7J2byZzPo3aTl8UwiUeV+b/D3rGO90IX6xScvYXSPkvdTaehShYz2KmygruatRZbKH
ijiECy95krX/A74macj++M020oeEoPk2lM18SPyepi3hfyPd6tnTYXhhT9+yCSaCh8jR5NhUgH9G
V4/PE+6SCd/Bhy8ZfBIl+GzhNmRRYvsbvpO4PBIiUIfY723/94BPwU/2Zcts6t9L4VnB3U1d8waN
aZfuDPZBH5XbyQu5j9yvZWN+KElw0Vhn4cWZkPcNfRYcKmOsb9BW0W573vA94+Fm2Fu+IaYqDowP
aamWNDiJPrU20RSJn5oVkc4t85oVoA8EDMuz7SwDjZyPvhPe5MWpnV8hUqHvIK9tqgGv2wYBudWm
mOYXrf32Yqjkz8w46CVPAMeLBqFC9G9e1aAxbUTmsLthfOXLvr6G+m8QGPO8cxyUnUBlrC2Eu+HQ
qdV1kBcOVEZo0Lk9OgSpjs73Du7vf/6tL7jvoMVpEODjcDRh+5JWMtcnPWnMAnX6pQcn/16Jl4hI
zLfRTtKXyZnQXBTFczRlxgPwwUFkyStTHX3tnSi71FYUPJdNkr1Z/3YRw0x6bdJsI3yfr1m1XFXk
BYxTSv1aErFiYDK7yAoRBm2OcyEOkhYjkt3HkrDCwlwgIOGjD5OSmUOEmg2wwBCRKEkL7SHCblZ5
+eLJ+dDXU4i/pGrunsYH2ThscjVS8/0IWJBkKy7VzuvbFVj/l1FDeOhsEwWDPTknKnK+EhQbm7lm
wZ9og2OGSndrqnmJCa9kqm95+uZT8G9FO43Ud4Z1jCxXPcaFlleQxvIGZPdNDeHwwh/sr5Yy2i3I
Q/ZDmU3HBhnaRqoyuSL7Vnu2mixYE+k/ShTFIVlo40AyRkrBW/fDXz5OBoRp3/MgDU7c1OV6FVvO
E52u+0RbOWD58S614c17smvKvfuuvbp87VJDvlK/pRvTqLKDJ6iPpoYee1rUcvdmBmVKB++DYw7f
kdjS4ga1fma1Y92JstkNZVDcsHB4bCD1l/SVdfv3YowWyx48kMwv+GesyY6yi8YDqaQXPqvqjFrP
ekm8cz4M5bPoE+dCjiFnmkVb4wfO62J9U3BK361fVT/cwzlK3zJo5w+IIu+zH4ld5QUt/rZsegyy
nx51uFxxwCbRGeRN4W4W5gZxoylRF4yvrIkbM+6Jb/hHNLiY5cKt7PRqC5/Wfhrc6kcRob2cC+G8
o5PKENl9UyMdSUEiZ9w6o7xlffMI3NF40DAgAspGZjxLIS9Wapx7wScPNOXdX6zh6I4BCMVg/KSz
sE4Yx5wLI7v0OM9WHRMOB0+7Ik0iQgfK4KR0/ZlWNQv2dpp0uxbvHG4z+ZYxFd+y7P5RuXb2fRme
fJXVe4z/037phz+jUC9aWOFudglMg1RxHlvHAx6Xfk+jzrwMtXKhUhvLjnsiPEw2kPJ/hsv/n+rz
f5Hqs5odMbj+n6mmhz9oDvL/lWr6n7/mf1BNQxfuJLw2GwGI6wBH+C+uqfcfPnA+zhI2HyuWkn/1
X1xTeH39f08jN/8DehFkUw/aG6we+/8JYwqzAn/s/2Q3d/GwEtITgT0GnwFL7X8jA0Y2j0nShtWR
mdmftujIIBg25tL9hRB5ng0bjllUfs/r7moigterGj5cdfHVYt30v01WNe5TIHQ0w6joq1VPH9pm
epwM0iFI09gnMrI31qq/7yfrORyMO87MdVzCt0Ag1pfaFDsc+n/I/0ZGakSXwhnzuMrYhbeFizwM
1X+/6v+t1Qkwr54AiTmA2MB+X61+gWl1Diyrh8DBTFDbHxPWApL8im0PLJ34a+9JGCj+8dlQcDk9
UW86jOXqUuBXEm9QFNBtAPjg5yWao7R/M1VISXV0cI0cM5MkRlna96Z1v6zVD+Gvzgj2qrEuzB9u
lT0lFSKUfjVRYKbQq6uiXP0VAqPFyOgrJ3uDLV5DAugE6zXwLLZzDHmLLPtGLfTcJcQAhlGLfxAz
B9hCxrC4O8zV56FWxwc7+IU/JSaQ1Q3iie/D6g5Zyku7ukVcbCP16h9ZVidJtXpKmBW72ygdph0i
smeSlf+4GFAKjCi55xzKOmWNu2ALteJpdaxkq3fFwcTCXzaWltJnGr506MutZcd79WRifglXFwyy
y7O/+mKAO4x7uXplptU107EPHySqssDPUFCjEMNSO2/QOf5mF3KXmG/sMdkp49yaKFWw5nhYdCKs
OiDV3ps05HnwofR4v8qAUaehBEFq4y5Z5FOA6SfB/CMwAeWETO381ReEx5t8hDVvEcvQsnqHijp8
mZT7aQwmK7724LhXWw2/BdI+dhlwdoorXkFk/piS/N5h6YJNqWZD5a6+JUwNhEXLg4FyU2FsCoPM
5VEoX2wsT/iHDi7d4dhhsXEwRbWYo1TjEgw6I8tANJBepkjvQX5FO7W6qkLsVePqs/IxXHmrMcbU
vxzvjyZllcwCk1TUJd9YVJnIzHjXqxIvSGDh9hKuOGkcVJtkqm6gGFmoDYkV1w2Dvd7zIeC3+qXI
ijrO+yS7DWZxcks9wHDcwczrjhws9TPQlf+MK4BeN4+Mc42CcOSesTmDmuREzMHHGvBOZDaOmBmx
b4dILywM9xLa820cHQTCBnSfok8BBSHOcVIEsawVDRzaeN4MAL0bPswOnMehH4Zobw48vjrpX/tw
yE5Z1mmiPKcvovGStNmXqgu3RcekNfPbW1+aX+TaRSe2Y9+L2SGcOyBcxmEaNi3LtTDya9vy7M6M
9uG5LJ/ZiKIvG+W1Ua6O+2Te+saktwoDeFsihMTgsuavDsckwXOVcErFQ9A/E2tkHq3fhgYLoMrU
w4U0+9hZuhF3I/tvSFWXRq0/tJifwqaY8AmPI/kH3TFlPn00/BDQWhYdJssyduZAUplNxMbWLTux
pcpaXhlI8hhlP0kxw6A/d99mHZYPWEWM/qLqTC6qoGoaO/4d7oKC/R7LMGNDvd/FfvBRgty8Y1gn
yQc7Z5R7V+mlv3pVYiNt7TckSf6xnXhjs6FDQ5diUuFbASnSZasYIlSMa9Z9muDKDeqeCTUd8b2z
LT6rIfBi13CHS8W+S7b2dpl/uUudv3rkBgGSwtw7jTXyCVphUrm6PVS4VZYdXKc1EwfVNT/PatI0
yosRXEbykOJ6QT9A2EVn+RjGx+hWqDHgVxMd+m9fx5Rny9ac8WDpv2GnCHY1B8247vp6u4xnlcmX
NrVOKeK0vSmqnjbIJ7rWDy4EylTwJ7Pu4Uvr2KfNd+QspFRE+H39ub2A8Dq5Wf7FBYqZakle8qne
ANmanyFOkkzrRMy1Znmd3B5/yYKklzC2+k01rJPM+VZgEH1YIRdKGCW/6sLg/y/LHQaOjHHFT6NA
Vzj2TFd9T3rb0LK+k9b9VmNVi/smv1BLoz7LkeNEJhlLtSkeIY+BDRQOwgf8HBDmRw9w/o6wLXvf
r4Grth5w2aRYBJJEMfg1xSbPPg34hE8aQ0mmTTJyR2BqzJ7qQ9rPn1kwtNDp0rdRq/MU5cEGpYPG
fRtmW88K852yjRdv6Qs2pyYKsu4F692wjfx++nDtfrmja3gZW685z4o/qpUlLJcDklGscHUq9vny
vTXMpxA30wU/LHLbuasPIlp2bbGQn4Jj8yMT1o0Lradxc/KzFk9Nu1R79hkWRpOkv/g0Gf2qTSoX
FuYMv/pH1p7spCk5SUsQexi9q8L7MdhDjs2JTttR8tND3762JSQRaT6/Rk/XIe2zB2rIu52KZa88
Zo+91/7krvHfl8D9rslTUON8YfvSEPMRfRsbZJp2KN/Lpfo1OlT8aHqDHc/ScQmX2MdxhaYHdnrt
HaQZ/O5biS/T9z+KzMbzJor7hN3mzI5DLeMhcyBMaBc6e9q721bo5SKGvTMZ4wu8WzZWVfQIMzHu
nGguDpHFViHkMq7qobwzebyxgooo/12bSgQdyTrNRO1jvJp8oSnj1WcRBGXsEoVzQK0C5SnUDm8s
3lqcqbSnWKX36QL3KCgdFKMCPS05M9Gu9iXD2SJDM65OukCHMkvS61vjkPBUneTCHTgaVX73QQh2
ozx1xM8JNL4sxAL/Mufkg+FTX3feZSs+zaga7vb6os3uR8iEwEIHDUeAwV6J+5klu0BctvVdmWE9
J7vEhK/B+kKgvWlr3pnInreLqKtDZRVfpUH40uK3670E5mAOB38rIkLMnDIjwBZjJZQBTkt4lgd+
huw9lW9D9rdXXwQ/gLmMetrzoHtNAxvIB97GzGHLJME4tO1qus2sdC8JIwR3Xqmj8NPy4dYH7QfI
aZqUQm52QJBQipgmo8YROkmtZ+OMIO8GaGrZykDJS9kGP7KUJYmVrZ9xWWEJxFIuq0uS4j9wbcRW
dsqjGZjC2vui+kM5FLFw7liZlCEcCcmbsRQWl+Ziv0u7GffK8dTOMYwhVoqvigtYRgLrV8I7oVw5
A+gf/9qEHVrBceyb7MOtZ+vg17m7gZVEjdX6CE+SEQeYN8576srkmLvU2XZC1tZgC0kcSv+rCJ30
6AhPHG0EQ6h9jjlakG7wpls13UPL1xdkeOHz+sgwPfMAC79MHSv3binlzvDRuvsYXfYI+ki6IaXK
HXIyb2zJxTxWL4Pjk0hDdRvDF7zNAaW+PSeHSfiQIC1oL7psUcOEQSx00zzJptiVYf/MRqx/qm3Z
PhTGMBpd74g+6zV0hleyuIlO1oLlrtV1WzcL5qNVrWK7iFyqtlLRnrWrg5TIVwffR7jeD37AIyB+
ovIoL3T07C5z/jOsPubezcq9IHngEflfdaaCXSLs6hjURABk/fyBLuSqa/vTWwXbasqabTGWOHVQ
eYdmSsS25pIeh4UAnqRx90JwFbC3O1vh/N/YO48d17Xtiv6K4T4fmEPDHYqkUilXqUKHqHSYc+bX
e1D3Gs94DcPuGxfglXTOUakkanOvteYc81RkSy7bZHzQol1JZZas5zk+BW3q9BJzbK3ulJWVb0e2
LkIWuzmTjyTvPyEVb4XQx6E/+QfwyL/oBDdVda8k68uomYDl3bpjWpQM5pc/FL9hiws+erfM7jRF
EDd7yo17bWm4Wj/7SCPTrF2PgbKNNAv6c3cSRKLQfH3V++1pHIdNHZLDaSCLaRPhoLCJ6AhFMGkI
1FPj0fRYt5G5qoRmLcy11wrtutXnuzY2tlDEsiMiy0LVbMHknjeqol2VBqGMaRhfWjc7ZtA+jU0J
QsLBfdKHXimXFzPTn7nStrg8fns23thzmld4nF7dhS3Oen+/uI/QVxq849hF8046EJSuVfflL8l0
JgGwbsap2LXxcK1U/8nMtMjJVelWSPW+kZFiRoQNQKPkSqtY+3SC+TOZO87sP51muUEQYf5gCL70
1NCErHqx88o0sqtZ9cy6vLVF8DrUl8BimFNlz21w1pj4IwXDvR7sK0X91dVzo5DStPzASmk2EqmN
owUUhD/XegaHeKHvFSmly8+loLYTCcCbwTVemPAPqLd6AgFKcp83CKHsAvpAHDWUJMIqvi2YvpsN
WH/QcS9fEAan2aKScvQp2htRtC1IQzPDIF9NZbSBzeNQemxRELTIMelazqq11tBdzXJ0yNSm/QaH
EploTPLEuvdI3Ntceh+b5m2oG0Tq3ihVn4hYXwSs/snV8CX5WAoE4mnjt2BN29n8UA3j1Q9DGsbZ
c95FVwQcH406HgV211E2M4Av1+oYbsqm+FIm8dzLMu1fNiwYA0w9hMkOyi4fzWcsF8paCOQ37MsH
fVI2sdRts/5GbhR+svLEht41MeHZgzKtSslwtTx91vp0E57Kmovr7CPJyZQJ2xr+cSHfUpGlq0Bg
xBwX2FtxNfFtiFsPDaQgZ+fG50wpZbaHIjGpraFVdjNap2ynsac0CvrwVHp7NZCsFfoDbRBs4dqX
yxdSPlfdAtUQbUg8blckwE5mt5QIlaqCK+1c3ox2vAFOfjbn7Mloop2edB4zKk/rSHnM26U1fBIh
fNSykTE+FzatWR0rg5BCyjA9iuB2aE+0Bl57DMogPJhUaih/VWWXNdF7l4gX4icNMp0cQ293saZe
daF7axIU5nh++r75BTK4V4X8YBF4SJrUkd/0SeUqPWqLGjn7mAzlKEzmUVOr32R8rqXsXKEqwBez
C+aXVmzWNc139ne2apo4+9B0KtLZ0oMX0tm2kRE7Vmbtio4zDZE8ezcvzsBtIb1bp1l2rkdzEzD1
D/LEXPnq9N6H8WPJzLG+NWnz3gjiVTfDTxF+sZ9tgA59479wRV25ZViAp6H4EpEpTkLn1H3zjDUy
TNIT+VWeaPg248NVm2VbU40uRZ4sBSPTguYPgKWL3vkfYmVb5vhhtNU9YIGbE50IPv25TvWfNsSF
MsvmS5+pL8jzf6xW+EJRs8sNJrK+6BSW9RSj19YHJHXZWozBzS4nC3aI9yLGr2eyeQtVJMdMlLLw
DSJT3uBiU4Ak1oRJjlVwUAvgA/1A3voARmHW+NpPWYNG1yTMefojD3zljEp8zUf6U4m27IAXIqr0
1rbmS5ZobiNYx5HNRF5qb4NSOaxpq6Dsj12iuGX63gnxZ85n4lvJrStCF+/206QWMCmsfN0Joy2I
1Ohad2PBCOxAkByhHF2rzHeCPp71BOlgFq4bpdqI7bSOKSyUGPaR5d/iONzGqrQO5OnQaZza9IW1
7jzS98ePW4LXN2JKIhlAehptjL5yoVHRQxCavaB+GEcajSdTZjdCcwwbWzTATAH6X+GaK1M4V0kX
/tTof6se4gSWNsp2FRzJqNmIq/ZV2m8kEzuF2iXXitU1Q6290ixCV4XxJ0vjewlebR1AF0VWiOIY
LfIEf9+uEuG55rJp+1l5mGp5V4mKV0jGfS45q6cSvWokegT6YHPTiZ6+lHFF9hnDjabM3xGoeUZc
U7TN51lVFwgUIibxOlg0nZTKi/T61RqLS6VAbtDinMpUhduV4ldGkhfbArPUQNjQkSN9YGDhoDsh
xrQIx3KALd82H1KhX0A+z6AP8yg9ZW221QVxLbXDKV+6+VpGQhvWsITSaKwcLXlRh+Il18v9ZPRP
nRI7BP6t4iZ/s6b5Oc6km1pi2ammQzkLmT0gfbfJywbXHlMSFRqjUahyy0av8knSowxU9U3LYqLH
viMz0qSdg7tppcjGU5W1b6EC+x1516heNWU410b+FmYnIcr3scoVl+pPhDQwDUjdUeh0ypsEcBPU
Hoq6hK2B7lVEP8dh/Yab57m0QwgcAWtEPxoHWo9HzOZ87Yvm3rI9r6Pmw9SDAxtgdlpDggQR2p9+
0WpimJfnysXpKaRLkU/6SAyjcJF1JzOKH0h5bqw8Tnz8UBs2TnwqjG0HTf0VqWgDv/vTyAZpfIqT
zIUrW9NrIg2Xnt+u40Ih5ftR7l1TrH6DhLiZSYYtqs2vdZUjbp3ddPbZ4vRnXSe7ExIC3hDwUXEY
rIxxfFo+r6or3nu9v1ty+5E16REnyRo/+rorcOWUV7lkSo9eSOZ6XB/y6SdVgz9RnNitmH76hhSh
jMFYaikdPmpKYXWOCTxEAbLsEZk5K06Y87cnqihdJa6jVfxTIBi3fPAvktzuYLoY8HwIdRWK4tbW
t5nIbezxdirg8TOQ98hjs0nUPN1IkdfQycZZjrxbA4Tu5XCWgVARiox9BUe/R0Nl0d13B18aRNfK
yYynQL/F6gd6gROVKxsmgq1hzV7SeWtY+Q1NGstVP7/VPVHhRlGukUG4mp6fREF/Z9ie2GPbO5OS
/STNtBu73wB4Hgv4Pe0BdCmpIHPKputBwaI3SvRNqw5wnRAzSvXpK3Qm5saaqh7jv+WoOpZhHHNS
2xfnoukPBefyLtUo0JOR0XPUmzsVZYNAiO2BrjO7umJyh0rfGITUov9hjxWzPwIX+idt84f8bdNY
0Fg7gZSAmfVTl9gZaXnjEWxvnVuAVjRAWOqaGadoRQkPfjfwbUvDXd9NecCqNm2pAGzT6VvLoHJu
iUZvmttYyLWLgjt0tSbYdCRJokYNnqkIvuZQTbyqiett19MyD/BlGDWTWcVEhCiHUPkxtz7HunUm
rldeD6py1gf11NQFvjBFuFdWCq0vCJ5nAQGTn999DUiy1oL/V8ZOcMK2UjdxCZUwBSdiPwLL0pxM
7niBgCC51SXAIMnQoFxI8YMzSAV+CHggBxfIdatW9TdNUNj+UOphLQtJfQ0EV62umiCSYAr2x5G7
nvB0xOFZQNxv3VBPmTKOabj6iCZN8qGrhncomjza7O3R9kvDcqyw2oLSVF6K9Jshw2c9HNUOiIZq
vNRlR25KZG5yg48Q848oo5ZDa0qFjBFJ058sQ2MntMxwGCTyd/HH0jRIIMiiRgmK+DMsM77BWbfV
JMAMrVECHwewuIqzaqukFQkpguhC+pueiFky+DQ6QJENOiM/9j+0ge1pECG+E5oaFI5BzTlyKikJ
Mi4i2RFO9hAmtJEcyF7P9lqR3NIu/Y17ooZSq/EsnZfHVJmLmn4O6/FPZppc7l6R+lEBFPMqVV6E
WL0XITYlQDi3ZjmT65qxSGsu7FAJU3MKew6PXGuPgU5zI8doWaMMTzjZamS69mK9z7rQoVLFkbbo
YnFhKc9kdNxDRO3qGYzx3ijzU5mbbiJxymo9nI7GH95RUP/M6lo3sw3Rf5B0BH8JlsTrn/7CJkIr
TLilZPEOakGBzSC/lwPoJkGbtp2sgjmqvrjEHUQISytJpMJV66Gxgwb/hoQ3QPmWUCCoZ0IHvzK5
cQg3qtCosjDBEkLM31ypr5Hqt8hljKV1WELGgFuGok/5WfxVvD8LVRDsYMQmAYc99Ls8MxwxFNYq
WWeMvZFtJ8i75O3I0AGR83oYjWfEZ+9+A9o+Kuy5TLaqrm3RTb/4hCYh7AZxbCF354w5DmYnEU3e
bmQQQv4w/lBWLWlZuPITrBoFmoIhBVIpJvm7ZPVbcx6cQZSuQxz9iEO2gjF6C2LlS66nQwz1wgFA
8i2O2iYxh7sSUZQYBqnQzYs4cPWx6m+heFV6Ndz6XHmbVm9WKt9kWtIAOGnYeZyNIYQvflkspVQX
VRLvNK6KsU++UCwLX0Yg7pq4vJK9uKIJYof9eGTI9arTLbRnffwNw/oS0fUbzCszFIcEaU8UaqAU
c30LxvRZzrqTBEdEjMNL0aV7rfXLp6EVt3SYe6pE2AL0q3Mm/O2qFPQdtllGIXq9pTn9o7f+JhkD
dFkwTSPUSdbQ8k2QD1Wffgbs74mT0i5DMqzHHpG1OPBk0nbUga7oybvmt2+iqJ1aoe7cMEtvWKkT
Pf6Z8t8gpqGRs29UW9rphrY3MukgWLorK4KN9CewwYgfa7KB+EWmDaLeT4zLo91MBl7/qHNKMU5X
5J7dGrDEaIc/0dSyMooz+xiwxmRGLifnIRjwAyNq3FuihBqlLH+xP+wmZor1LB/VIrxErfFu9daL
jzCdtC6MGEUEcGZgM1I3LmaRsymotZ3V7T2oGClCz6xe0CmfYqM3V1YdbvQ5XaTTxS8RuVtpzM+Y
BdxIapnKqvizWwm7uoWMWEB1TbcXWqwvGvh2lgOkgeGvW4+7wnL3Xx77l7v/8s8e/+Kv54uadTIp
jJ6yxVyi36K4kMDS8BbWFXhzX8ryHYyLfJczK2DEPF/zGOeMmgKhkpfD49Y/D/+Lx0aGJ6nt0xYx
hiiBrhcUuymcdQdZQAq7JS93Jlqcvw6PuyThtFtjfqnFrm/hmsnFDtMvTwBBE6hjSLgnvOh0RrWq
UJcsL1cdUdC4j5tlZpCC8rhJ/PbJV83R882IRdnKxmz3OGAj/a9bDSBV3cd1llokiJbV1tQ6Xu/j
Zf51M1l+yuN+ObVLww4rZQlcly1cvRuBN8DuGP4+PB573H38gWESrs1y+V9/3Cy3jBRyBNeLYQXJ
rRDpWfJgmd8BFLdMNKNyxwSt3LUqDD38PCgMkrDaMU6tdo9b/zw8HssgZ22t7sss+7MvDD9pij9Z
r6GD+GbyZAa04xDDfs2Mb454LyY2AOixogEVqrpJ4HraGc23FJ1kbzb0quThN2nNgSqVA0wliP0F
+DppmhzLAggzs0wqGtLYbITqlSSSvw3M/NRH5bSr1QnsgMjiOvXHpB7Bd2jGuEK8+z5qJT4BLoJU
y4DstFexn9JdTxGA1aM4IstCAd30kzsXSPoD0CNp8kc0qp0ymurO6oYJGdV8NeMh2cmq3+7DgozN
qfqq47Da9LkPPoRpejPkx6Yqu2OrVhYrqr5nylDgoDHcQuu3RtX7WLMlfoyMtl5I+DCLDNBQwOSS
PanBpcoUmmMxYQfN0Bqq8J+3wiBelEFqjr1WH6QC1ciMB72Ukf+yD7dfkB6nBxGldJC3yrGXFeUI
T4BvvzLufEE/zUr5x8iSyOWfdEesZE6Wq4c6ivTFzX6O2tHcGpLiPyWyzw4IA5owfkjIDVdmKf82
cpsd8oL9O9SnQxeyZeH/sTn6dAsm3tXEov0b1qzUVvM5jDX+WKXIT0Iz56c5+kN4gIb0eEZ8TXcx
7sXEbXU+FRhxbHHFFp91kuXH0DCyoyg8M10aD9oc1E5YpoxUaLflxMx6vYSln/rcOCBbNw70SLdB
lF/loDJoZVXTk74hNOiPQotgZsRm65VF6KI8B1gIyJqauDCxVc1mBy8mW0aZfr9UUm6G2XTEDG5P
uUV20PJKmD0JTOfY3kgicmHfMLv1Q5VdQChfWWVWcyWyUniY8hvXO3FDm+6ZDYgrLh8iEyWUJgxU
MmZy/K0w58xKKl1xH4/99cePP0FNiR++K3hj9nO0yUslhcGYvSqW+dPp81OBk80mFeAGO4cWWn2E
vraLBf9lHOHPjZ96pfyKXfw8ZcEhId+COno/jNJz1AaZ3arSHWd1ZQtW+WHIUDikma5sNV+Hue/2
Wao4qiCSlcxOUdJBnjOA2QjGqqrSXalET03OPi+uMFhDrowUUJsG1plI7LVVYfSvaiFvejJzoDvK
JT46nMIhIlndZ5+KUvZaBem4IpdLXeVmzwRF6p8trlXCaF4GMME0G6ZzRewDDa0d5S0gBmzCZqvd
B384mFPyPggq21QKT1FvzlKGdEaqd+mG0TbbktFyfQ12yRA3qPSU8pQZh5YxKmjO3oIfUyfRDfaW
A02AXb5BmCLM4xbsQfk9VGzCjEz86ErMPEZmuQP6REeQ9ibxTbY/K380aju7kghm1ILx6kes/NNY
0OkLmhUmg62kn32Uo4RbRp4gF+N+SGZzNWb9W6crV3W+zgvcI6yDcyfI6VNsodlIge3IcmKXPVrj
KMLlKhxFuBcshJioZnLAql549Usmr3KYM9tNik2tzZ8+CCoK1/pK6i2xqldNO7LiP1ttTnfYyF8m
zFjCpDxVlYR8WtMvphRuyxYmp3QGFTfRJGdmUZjtR47iIyn0yZsMSr9u/M3LwtqikBXOwgiYtOwY
qYmyvJcQhupBuZmhdDkadR4akPg0z6KKBZm3IZ1QYctPYsyOspG3HYOwMZc6u2lBihZ5uZIIyrAV
ihwlIhNJKRDCljB3w2g4FMHeYBfnRI0IjitL0OyPuHGUrPqFofFloM+0O2aVIsaadR1bNzw94ybU
ZPyiuSbtq+CzDyX5tdNouGjNLoNOv426UXGwZL1KwrFif1YWKFDUuvpJK4llut8VZfhHIlDLNkQc
y3V6ttic9XJPZRygFRMiCTMXyJmCAloIk1VacwUOm3m3bCUbRdxPGiM72Yjw1deovWuClrERN5+x
2dKpRy1u+xplGZlTdvBjNnq+B52DVI3ixw50pTiNtBNseTI3hg5Bj2o3v9ZN+YJi6qtX49+4+yGE
TvN6efIdfQ42rLvqOePNgj9iy1C9vZGKn3nA+AJ7aXJSazLonbWt90lsXudVtJdbXcVOWllEyrXj
SQrHzq10ho+Vjy4wWbIKtM+Q5BpPo6Lk4z6VSKzffU36rcL5pEeZDGyhNt14bFY5E3q7Di3RnQeR
73ZLr1CX2TbT9AinMmCi2Qm4IXzVCZWSYNJQ7Xg9zegQUmTaelBdCLhNXEHG/orjSHZrY3ItgYyt
Hly1kM7PwhyDOMHWBynvqBVttA5E6RZq7JllgBkrtD39ygA3gOmM/Vua/45CMthNPFEOs7LR0tUP
sYZEp8DNYapYDUqUbxZQdq2pVWZnaL+00HQNuf7oYHmu9bK+0Ja1NoopnSKGUrUWXtMF7KkwqSCs
M7gys97QGTKPgYFJumlLcRuTWAF5rss2FqAM19SgxhUpPq9mHHaK0v3Rq/meEQPMc+s7AuKfOn+K
72l3CtXmJxj75wrtARs1UHiD6Lu1L6672D/TZQHhFFR0n/GCsdqoRA0CGvMD6asWxsHOpKVaqPTf
gg6wzaZ0cMeFRgqVVFzwpP0CKk0gluKu51eAYarmqmlH7WIcTmlPLKDTaEGeVvk24Tdb1S0+omnB
ogrBb96ASWXNUwCI4Q2NuO56yYJTTULAqqEpmgcyGBxpga6KC361WECshK9OjIqBs4pGg89tAba2
C7rVWCCuUMbYwsD8oOVKhsKR7ku61hbwq7ggYCtYsDh3hJ264GEbFPpO/2DGZgs+1lhAsslCmk0W
uOxQvJJzRkLu45HlMC8oWjl8VhY0bS4CqYWvke71uuJSFZRAbDtotn/dRXOyrlVQt0A/VI8im+Hi
svkDhzsuYNzHLZ0m8gY7gzstJN3oQdJ93JxrGs7ZAtpVFuLuDHr38fjjANqH1AkIvdxrNyLM3niB
9zYLxjdcbkWQffUF8TvRT+UrmG/FBf9bLiDgaEEC5w86cKsDCpYNkMHyAg82FoywAU94WsDC4YIY
ZnHfhwt0mA/oqVxYxLDAARIvaOIQRvHjoWTBFqMsyVdVu7CMhwascQXfGFeOtTEhHssL//hx6Bcc
8lgCRjYgJGOFI9qtRrjvL/jkYQEpp7RBnHSBKwc9KEdoywGfOHpAAMzmgmIGVDIQ7AKeGQNLsUdb
AqN7gTdDOPiSApCNOVznDr5zt4CeywX5rC7w52TBQCN3FJ1uQUNnCyRaE1HiRQs4WlkQ0gQAfVO2
5l6GinQ/UJ6AimFwEddLyCgQavrbjKcWMDW9hXLfwqpOh1JeSw9+Nc7Iat8/oNbLu4xrDbL1grwu
YF+3CwS7W5ApuYZ/UFoQ2caDlv140ICgzSlFEzwCqo19uXbNBbRtQNxOFvS2+viBER03oNzFgufu
lzchGBkYdLC7qwXiXUPzfrz2eAF8P24RjGA43YL/buCA49WOLnXPN02qv+UFFW4x800XeHgBRbxd
cOIiXPFQBTBeLahxYe5ObcYLiHBPyYzgHWz3T2XemDYOSVi1MMurBV7ePDDmAdu5CbI5b7SH+Ts9
MNYuHRP4OTqhQACGbph0k/QxcCQ/WFD5kAYD5vBRLUaeelGv/sBeb7IqiJz6hwJvPV7A64LYeIRY
4iFcoOzygmc34LT/vyWinv7tN//fWCJUKqz/yRKx/fkMi3//+8m2P//x79Jf/+JvQ4QkSf8QVYX/
JJVRk74E2v5tiGBr8w9qPklTZYt4N5wJf9shVOsfSMhIOjNxL3A5XLIy/7ZHqNI/LEuzdFFWNA1/
mKj8X/wRhiQv0aH/zR/BdYGwSF6XRdCXKinmv6QiU6ZXnWb4+lGa4h7AebEawiigZztD3CqjlNon
DZkUPQ5lRHykHoSIA4xml0pRgyRrufk4xA3SKOIYgIYvLZDHYRbCBpsFh8fdYowHCNJp6KWDHG2U
WqCQXw4du+ddpMh/3/3rMShsazib0CADRhdQvyqMVRwet+Rm5EFAumCCDB8A4ViXuzI2aKg9bvoV
0JyhN+BhFa9zpddkDtRoyZbLgaEhkS/wNcCdZhNVHUdrQPwaZqjPTa6rjcEMDjIN7RbdCgavNbND
2CyArJHhikVfQGk7FsxcF/GvGttmSr6sXKfqQim3Cxm1MdkM+x1+Mcmr5OYsaDxUt3Cxya/n8h9U
5RWiTO8JBq8piM2XbrK2Bv7NCFnNVpFnxtENSiNNM8vdOFsZVo7lZoPRMUW+idRTkUYAQUK9ebxO
odTBCi+vGIOfsUWTW6XBvHscpLkK1+IQnUbyyTZRPW0Cune7hEyapUNbLYjAZY6ZEs3kSTpW2M84
SvYh6jOxbYytDH2nRMq3DYIBW64xbrGP3rIsqkAXYRRYcOistflOGiChs0cyGWWzJ/jnISD9+r/d
nRb8upMP8WU0pc7DM1jsHgdxafs9bhlL7+9xSzZlfZMSbGQtXcjHK38cjEdTcjkIs47UL1Npe/dp
hwCA19PGce8FyVoWNukNdLdko2MxGE0E8aq6KE9Sg27Yrl5k7UZg5/gDuZAZO+q5omVc7EHM7QVP
Yihnpx6Y65WwykrsBJ8tZArhVkEr7bort6xubQGsvfcIhmSnwTMjnjCv2END9Oy+MfaJdKg45d+S
P5LDOOa1OISRG2PARy2YbKGGFxRaDUjJkQn8T6F5JiNxZGV10oHfskv0ze0uJKNsVe3HYQWXgqsh
F0qgutv5S3wJS5sZGIFG0ZVhowGp1MYVaOMIxeTCPJbxt4Ukrnbm5MlQAfqgIdypuav/xmf6uyjo
yPWCaLvwilo7v+U3Jfb0u94x+l3eNkYwGpWwyjyLfI1dOqzjjN8VqaW1YeaV0vBE2zDalbGqg2Np
fZU/hEvx9p365+ii3wXLtgK3fWpvWA94J9A0L/zntVqtAKMl8mFa9Dx2tC8uQFiaK4/DBrcN9zPZ
klOyh4UxMvmwy3dm4gyJU1oXPS1fB9l9jDGVkcmKslDFZG+P/XqKzug14S5Ov51uD/U3wDyD8o/G
U7ItqhUpd8wuW8blNu9uC+MHO4+1Ej9LpOrIPlK3OeI5xfg44nWVd8hpuqtCKshZflFecedKGmuI
jc4MznlzUdBsBavyRhrEFsadmLsKm+XA0/luXktzg9ZxyRdFx5QxDHLTmw5lyW5f8y/jJb9bbnqK
YV0NZPHsrfodBKSxQZgj8CmCsPTXNF/gPpisSP23Ia9wqpnr6JBOK/E8VU7WOmiqzWflSXiDac0v
w2mrfqq/4zNDIbw5O7AjzKFWPYgAGU20k/4UDZlGAL3X8XfGxAWKVexkB1lhpdiod/wbdKYCu7sk
xa1/qu5w3z8Y+dVvjIWA2XGy9U9mSSvOpsBKkZ2tKN9BEHNCaaknM4yF02jsW9iI+ir4qPdutBXR
Sj0jHIn4JFYjSnKMQTT53Paihs78B+4K5gRbJiHKNVbJTv9jfVNM7Jtf9QeU0Gf0Y11Yd6bG1W8E
rJc2lp5sfvGRnvW2PDhisS/PDXKTdiW90luqVtaOph8TN8xEJChu/G1/mnK2vKtBZyRkw8L5zAq3
SDcm50PmlQDvfqrGG5AdOz/9AbVAf0DdpL+qT9gBGbX1B8thvpQ5mKqIvaPsfYuI83VhspQr5JS4
kRxIOod2pl5jzUBgtDH/5LM33UWwJ/RE2rdGeWftgJljYq7Wfwg+TI2rBsQqc2qaNlv5c5pXxY4W
FJeelKcbwf/Nbv2OLBDt4k8brHVgRzYahCsBc7znzSfCHU/6Kn6xgTNqNSErwLfl52+YNsVv04v2
BKmeZXFYB666HWhWoJReaS/R+1ytBq8gVNQePvrYm7flOW6RltqkKfJZho3j+0dR3JbP/g7Mf95u
0rPwjQiaz3cQXD56vnv58xg6CxE7IvDMHp+6uz9vEf2ISx/RsQTP5PcobLG2GwSU417rCFXY5Fzo
WHekXfqMVrdHIyS4wSeNnBAfAzh1sNpMXGKii1z9wtf7kh3iLzgo1ndwbf2dhl2ZBUT5NfHcyJod
ot4b34r+Ja4OCUPkG4PjUfB4GuiByOQn4ckQPohWZFvgFc1T/Y0H+80/WDSXpnMy2X3gBPdBJFXh
rul0AusN4N8Enn62bqU7lEtRvDTjyRD/4Dogli+AZMhqm7m+ivvNzdLfLN6IWCnQu13GtxJ/KBpQ
SpTbfPP7D7n5XWTKfHuxjMmGp/AVKu20sQjfK209O/McamDZIlkmSIMpAXHRI6iB6wtwm3KJMNXW
Sf2PkO4uRkg8ijjV/qRb/kPz4vmjyy/G+i+u2Zvtwu+AroX9jN7iEqRviXrA2MnLbVfzYdiu/Ld6
h8cv4tK3JwgJlwO4jTH4JjCOBk+SbXOagJ2HAlLONrPoyQUQ2HNR0xx1ce/1w5qXxzy5mRxYsVJx
SPAjITS30da2zlJy2i+0NUYqcZYxR20uRjJiT9kn79ZO2cVXfT9t1KNymk/+i7njjM5saS+8Ga1b
scQkTPVxzQJzZhQJig7BmBMuUMFj2aTgoV3J32C3zOWbjJxH2xGs4l9Td3guPLRGHnL7FEybB+cy
RyPYHpMRy9SBRv+0ZzLt3Znc8wlqPyDz1dDz5c24jIwJP0DWvDJrtl9obYm6m4lMui50eGIPxFWF
nB9NHhltCNHAQaHopt8aryvJpY8tV+shfp4Lr9MOUr/pVYJMDjrosXwll26QXjAPBaA+BXxjdnll
IXpZnopG0ilEsszu1ra2eJOBIr4IZ5KGJdAOXHp15pioD+34N0oucgyO2caYBEyuxUYgE7y5GrC1
dU6ir1E80rKtKsRseyu5G4ApZOQfsBrs6Ft9LQ/We0YEw4VHsYD6+3A/4lJmp7EyX6vS4SVdZepm
e3oa1+YXMTKO+JRep8ahowlu849gOPURPyMmxnVLhtRadsjKc/OP9iKs+8vsBvAkd922OQ175b3a
XHSk9L/1x3hkimSeSp5jdsO9usnx+jhh58TDIXOSNxF50HNdrEQ8DXveI5qxEzJpwY5uoE8ahIVs
Vy1qhS16lD65K2dGBjXcA3D3sEDpGa/FL+tdfO0QNg9u/YKTmn6fl2Kovk179kq8CnhoEAPWMBxh
36U7Sm/4excow5fpdXitX3j/+WFRty8xEtv1kQsHHfdVsW2eh2eaMJyxpQM6osUplB7znXGXXuZf
oofAxmb5gXn0jjJgKJ2W76DsBt/dufxUPfJAHs1ZziFHRJTvg2bZhNduG9yEZ+OHE6deSy9i+4oQ
SbtLwH2QeLYrighdfDXnG2g7wFD95zIMv+MlRFlQtZsaSwze4mIN3bbaG4qHmjxJPOzZT8R3kDkD
BAnRbv4RX1oVqabXdG666QiW6VwxuUa62/VrHTN3hgGH1rSnfC4Rx4SlfLpNdSp+uE5bzFUyT7mD
JAvXxQ/z83V77FqQcCvZf6Gqqk7ti/iVwfd/M4ETeknuIftidNg0B6TvgOCygd3tub/W11o+SNGq
vyrF2kq2yXsENRUz+L46w5qBX1Ldkm9++UpxhxM/AKNYkK6saFed5X7FHKbBdMW/N46y6AjRrjPt
5oSGnL9aMFGQNvlVbbdAj/MUGSZqIDv+mEBJH5OT/8or6lDPztEqD059se5zB7k+ZZP1hyAhf3FW
rUoV/M+6jm5G+TVmm+6nyr1ieEsZYStOh9ndYzchnYYt73mGOvdpmGmPMs9dRhEYLO1amck4qhu8
F48krQEHeQlatpDM3eNgLBD3xTVgmvWHrxCZ3IcWo+IOsvnj1uOxx+ERqGyJKjsMEx1c2iJcLzGh
Ka0fOzWyTlCjyX/SdV67jWvLFv0iAszhlUnZVrCC/UI4MufMrz9DfS5wni6wseG222qJXFyratYM
NdU+7TL6wGeQzPOrUZr+76scD1Hmqc+fZCrJDdg97SZLjBEfPf/ipCldsf5/f1utkOpq+kgdqa2N
BClOKjzqhvhkuaBSxDOmcoWSPrN//oOy+Ww2FS61BX0EC7stqeAd0ZSz2wZFs8Xmk2P/35dKRYuP
EfPoyEed7bZzu/Ie/pa/sQyo7IgHWrSW7dGJQ+cZoNtg5+cwf4XoRabKxL/Kk1w8u5TxF63crlkr
6mYwtmZlF1+Y+5h7Op6ks5nd0UkQffCOdzmDPWNfIipPcGKzaSYPgwjDwCH01NJXvKiqv/SHwTYc
+aJflMMsAcbtBNMHYwYclQ0v/y3u81HwOmpRi5RVan2vujMKDPaREx76d/mdBmnZ8elfEhBBm0jz
tW5bpzlye1997w/1B10nESAgzxHOqTCETHjTdlXYw71GPPUOV+EofeiX7kuY3fC3I7dZsdX3cmWM
Pknd3Pu5tjONyEhb/h1+kiNNapWdtS/T1U5Q+KAPptFZewHHnL4Kv9hQeEiZU+07vF2pkpz2T4D2
+8BB9TfypY+Euu/dOAGEc+kgR77gifpsnu1Rd4L39rf8qEMojA5mpCjfpR0XDzkH/Q6/FoJ9AM5a
tnxrLpgdMETDVxnEUdvDauP8OyGZZehMPXyAXDhTxUY+t7vq7BlRsF2stVO3DQ8jtMiXmaAfhGiG
DSURJq34M8IfTGxy29TXLlmT9ETmVsKW51olWTo+v8RLLWfymx+BXwW4SCEYRrZVYUruJLM9+uGe
VUmidPFFois91XCPuJwjl1rwvidnYh+L98Gb4UAl2+ibBWOsQwCF32v9eKvgosk02u5X3RehI+oP
r1qTSzM7xRolZ+tYX1CJhUsXeTm/v+YbZ+FcM5Y5qAQcG5zvZ/pnZQeOIu0kNpYLAjwSPLAEY9A7
egl5dugCbOMs4v+A6gH61E+1zu5NQIdPTYXlg83MNuMgv6Kiklx1G+5UL8Td1UUijw37GSotmaAs
I1O1+ZY+OsoKsSSbrXUQN+jUp3V/TV5xZjXu9ZbRORTe1/IjujAMUIi6/jEc5RQMnpE44bULWJkO
98Xyhi9miwp3+T6PtJZ67Mk/mD9UdFQCFsgOnwM/xZyS+iJvmvV0527UK8uvXgMAoXdZtdMrYtP8
QPfSP4vAdfyhVr5FI5CyB5cY+W+kM8X5qSL4IHS57VXp4qGLSTssQRibT8HYGm9Mvuhaf4Ior557
4CcOztwBMBOk03OudHlKUz4JNyLyxfybVEcRDhp8Q3r3b4o/2lN9VW2eYBk2fM9JqafRoUD8BzEA
I4DyexP/0KMPe/pIMXTGj2UfDJ+wfWBEYGxa4H+IsrV24JrSDKFK7D+1rxyRJkoLewGdTHxD9oLw
8tSK3X3xNm0wTwdmInZEWk+RjcIR6XyB0z3PODjYvXjHki5cVj2TUdFFvjp9SZBzdoyWnnhL67Qf
z1X0Yf6CIuDecWFhEP/MYwgAxA3vT6ACwoPmW/tikUQYW9iT4NQfyuJqX+18yuGyJH4GIPHAP4lo
1fcKHnrqlhm12m44ti+Q5A2ko/dKxvaYTZL3BTix0U+j7oJyJcfxA1k3UIYeOuBYs3ZHsSgYdlF7
4i8JV+3HjIyXizYeUIktHN+hgwrM/GvBvzIfbUP+wSgRMmW+EoB9wng7Hsgncw23/QpMH8GMelB6
O78RFbBKXg0y1Xt7uecf1nnWXvLUG3tXkpwsO2XpG3nhxZ0QNQb+Q7MKx0M7PWGW5/AueZkCzl7A
oXAfCL58ETWHQee5ZNOjcQB0ACcgKbjeL3cMFrfDmrBvt+N2Qu49AWs5U+dxd5uf9MRDEioXDKZI
xVgUZs9+Pq/yaGsxbtFtnHGuOB2coIzm6xpW8zU/QZqoD9V4A/XiJAq0Y2RRKngcOc2X4RkvIGgM
zO48u51oo6N51Y/zsbRsHdU+u9K+pVgobX2LNsplNT1f7oTGg/tIvNV8fe4U2AhcuPM8csKdGZp5
enLu2WHJNqi+ODUIZEsSthtE+AQB4I9zJffqaHyobm85OLWIv8ScPPPjcLX4IssM20eSjOZoiw+z
CRJKooFhl5QRaAOoYgybvQscsRR+/11vbgypWBhPOqL57oqiQ4RAbpfajj47WFWvWNtreEDDIEIO
Z6DX2EblOi+dRvYIfcH63q1nyHcrICzzl6PWHJ14XgnZQyemlKvQPqWw0E0MiVbT7t7Gs/zbcZsv
PG4Y2uWjByQOdpcIriz7Txv+0eMfVFWU57bF+cqDItts9tELFDt6f6bVPY+1XXxGpKkxCXi0LMbH
/DEeeNLYsGHAJxgfIOWQDllyFbUdagniYDaM10nAMlhO5YYOlWsloCuQ/dHwljVPrYD560pFofnc
6BX6W94711u9tHjY1Z5e7gk2qXYKcT+eUeCc4FXLpsaWADu9yTfz157V+BN7tMc+OcYo/4nW06U3
ffaMZj3DlWy9pndEXGA2BFbwmdlZiG7n3h1gOU12xB/W2hf+JoCf3PBgOETVOjSOKcYVHUuBrpJj
O30WRkLgxKUDczQjmBzPAn6KuY/ld9kJeyaMmwiOP3BskA0f0ycHjl741gvbrz16+m1g16KGkneZ
ReaYM/5K7YVY5nagu3wRrxyKgII9XdJPeWrDTblK/Fg7clOUu3oNT+FV/cGG33gZCPUG2oRpjbjX
DtcWJh5gv670nRzDXTs5Q0mSw4pnVOWArWw0YzV5FbZ4LXkwSfRjSdzHX2ovzGA6hkNOB+pzVkOn
eSWPYsAE116+Ji4F5dype9OQEt2gSxPoQeTkqWUjecLRKd1iuUkq1x/P7VXf5p/pWfT0jxoFJqFq
8In+Afr9uJHu2BD8Wc06xGXfjxzGOsVGmL6rct2uIPt8sv2qLMsrhyRybfHChQ3657Pb/lKLD5hw
0cXhAlYdhE+O9HQLR39rHqqHhIL1D1MsnEEX89p1I7Z8qPhXIDYp99AJtgzjC76lPoFVEcgSo9G/
/IWe/8MwmLhR7cnonMis6t3xOnrhLecJoMAbOfgwS1ojTMl3BWERfxE7sGUjKRdR9XjgwOCYEKbk
7bSX/9h1SYMiExaHyh2rrLsUP4TYB3bRuBhlIizez6cOE7Nf1BPs4HrlVOBAyXZh+DH+wt/aJsf6
TH6l13zzJvH1abs9YGmFgLq1622wUSndVvB1Zdr2D/NWv6jetMMy3C/gni02Whoc/aEz/3Esk+6B
rOBK6aXtUpqSbbaXXrXlOMO0ByN3FJfi/Mwe1ShrmdQhBmQY/mjPMiOQdqG5jyr6Hr/DyKPc09oN
X9YXDyeCxeHOYpF/5M7l+tkI4G/BFvYxq/863YnP44FyuXw/H9nbsm8u7ZVNMQE/Ab95iykTPHmj
vi9f1n1pV/M1DZ38g3NJU18xF4nmbw4ayv9gr3xgZhjpO/Ob6kSInAIDlGQTnfESid+0UwWgc0lR
r8LYYLnt5Tf45dl9WPe/GX3PNnslRO4kPjRy1TfZYuf7YqcaHiRE2j3cKYie7QhPp9jfVJ51CLG4
tKP15OEDVVCBa15yk30Eu3a5jz1lTabU0dpN6+k8PqSVuUe3WtEswTJ+Vg54LlDFY0rtczcaO5Ap
pDyqiwiF2Rfq7+HCHtk+9w07+5IadNfw29D20j6BOZuQcenG2PmoJiuvqTFlsFUsyvbaCs4W44A3
MXZppsXOA9RX8LtefLLQ5N6BeomRquBhmJObmzLzzUvf28XOxHipQEGPj7Rj4DRuufLr4pjr3thi
VF+xsaZgUaAN254SWV5nkkeBiP/dt7Rttt3HiLuqT36P/MAgi0CJZ8Xco4GnOXyl66MwPaNskj7g
2GzKKx3fjoEA6WW2ca3ZiQ7ZC3L7TMTeHdnks9Vo30WQVjb9cI3bG2tH+AzW42P6E/l4pS0c6ofQ
+f13d0NBRfxidqoJAcKnl7CTm7kTvwCutAHTUfK0pVV0nm5j42mdD3RR/hCeYvKuQPMxIMFEvVO2
+uIjdJNjBgCAm9xwr8KvK8JkHdXw05yumhx53+Hv1gOnfGiRI+7BfebLvOwVz1iZl/oRynbMCIpi
HOZeDhgDTHJW04+BTxRvxkc8XjSsl2YHPh4BIfIeJP173RLpcOrO/+S7toPJAfMLgpNNyZ2ByNlG
1ui3hJ/OMf6UG0OPIPTykLg4JoDr+KgsBylzW5aFQxpMbV7JoKtaH6ZgRBucoWxBxMb74YB2oeSs
keCKeL4VsD8dEMXvypac8IFABgetBWSaIIPGjnGFgYF/lrCVCqg0iBmh7aTFm1/RwWKTzgNzNL9H
gnJ4JHigZtsgqubArg2rnmlG+DP78Al9ZovH+gVSJrnEnuxX25yHh1KZgyQ8kDPpl5/9Tfvq9slg
E6IUfhJshDMQ22/6V852/te9m9PzoGLWp6/abbvDdg6C6J/yhjfSW7sdnYGGf/5Q/4hTYtixxM/Z
aIT96lozfZ60YZOeA+GIdU5fP2ecS7BtxOOyvPCKUb+dHsFTKGwzkJS4bSD//UoItmZKDrajqYgJ
bIZ0+G1ngyMtWGvZ8fPMukpf0HMLcy1ZK4aW2FNiCEWqoWCulvYBpaxeGLo5jIlIFO1XRbiSn3UE
M1FYz+RKIjk+qxTl6MOY0T2UYcvUFMcyfM9bAVI89hSu+UlxHLzoxBWhNtyMWwoC5oU0fu7AA/Bd
vOdga4LLbllYJ01bxdjzr5sLmSmzSQFjJ9+YsjyPLBdt3SdxYmFjE3iXMg3OXhlwjBagNNPPNY0L
1j08iy+J39B8HcIPGOqY5WETCyV5zd2jAk5PhNBiccM7WMgOPSEzB//EriL3Oc68/hC9JtqhRbEB
c5UaFKMXJ1yxZb/wcamMkwfVck7mMKYxS7mmRrM+jWtOjPUt/Ql1j6We71PH8sx3kACD3GJaL2Cm
/ETWzQvj0+4N2yUTIa61Gt7o4RkoWu8N2j4Ak+Repy880mPJJ/CE3/Gb4C5cjjT3eSAN+Kdv8w8k
3xzfnHC57rK5DhdEqr/5iZy7aWN8l7pde2nkzzLGOHuY2fpKe6BOhnzICcuTlPrM+qcZMa3XNW4x
+yza517NzafsfXPrxmeazLwMGrNkd98coIqDLu5amh7+VpRpOPGnrniDlfoqsB3JTKYWapt6RPzr
JYRAKLjxujgnLKxrwY6uCLsvqYn6zoMJaBbr6CPD8PJYXctybQhrhgtMHKQEzA5Ht42UHOfxZiUe
PsmwhXCDwLPLkPz+KwXnWenAOy5jQda66rWH+VBsiCJbAx2xFqjssOa6gsvOsfuk716MI/Yh2qu8
5XhUb/jy+O0d74SKXCos664E/uDOMBT7GNA4BZbCq4pa7BLelouk2L3yEZt+xxtkDMEoa22Ck+Mm
3DnJ0+CxfE6qDH0TRv6CmBpCSvShv+heuyXJpk+c5hFDNkiuZDKoXvw5ZQ6RD/ynrGdIv/ORgTkD
oxEjdcMFsqTcUBn6qnuGp9gSOYHHGOvRM6a8Skdhk7/Wb9mZQx2DDuRFLjagPwyMEvpRrBQ2DBww
TlmnF1F9Tbbjq95hmeVkv8FdvM/0vhTem/q9WBEA4y4eqI7yCdjdfYD/V1syj+C3y7vmo/BIO9x0
1/jCx1HdQCLzj1ePNgg5gdz43NEhfJ0OxQpuPvOU5DmhQ+fIoqG2y96aNx7N6Y1FxoYn1752UR4m
G/fr1NvSxuowcNgP5bsIhHHTAWOIi5k8qJ/ZxEzWMTpsrO3qt1B2hEaYYELMyjiiufaUO/m6ndeo
TTJcoFJ/DjyN7YXE1NQv022Clqk6SMh+jE1fwdf0erI7JmYZaHo8MqP1lNVvw/pm/jDJK5MYGNyk
0zvZJ2CKu0F4kQ4cLM28ZfTF1TP+zeMSDX9sO8XSmi7pvfmNL/nXVDjFLwPhEy/PinnehG0boTNk
q3Pie7trfhuRJcKRbht7UoNV2zyb4vPTKcO/yRLQVm0zAoRrixmN8Mbd4TM+M2Ipw+7yrneNg/4K
TcgRd+b5mSGBxc8PjGUcXZl3OwaDQhQwyU7fDZ/zdyrxDNrJH3OOTffSTHZXY8q9GscbCQ2S4pFO
gfFPcQofA8pqkF3jYKzgh19EaluVQedq6V2ldyk3cmZ2Hd2sPX8RJaQwFVw1qJWY6DA88fotDsC8
uPxl7qrQiU7VlfhD5DAbdgcRTxbs+vZWCQV1jUxH8ngMardWqIHVI6mq55l58zcZXp0DLeKa/RKt
QPwarynf+fcGn88OZnVo7+JauTJSFNzyIrzr5+k9TNbSRtZWnSN/o9yPf5CEE+Ria1ch3KDOWjFb
vBrzii2jvTTbCI3tPbywKejik4imYWjWP5uUF/MwrpkzVLpj4eUkOZilHKXV+J0eO4ZvwrEXbVZ8
dVXeVYY88SVT3epqfiHB1AB/dv0bw5MFR1FsQfBlt+c3XqM7NSfxS92lr2jP5MaB8E2FBx9lui0f
zUoJn6PWFqABXPTCkFnDkt6D/SY/ZDe/kJgJBHoRAZsd85WRTzW7+f7zk7Y6BWFYTytc6btfY7S7
aw0o5EBNfuU9xheVDe+SXJcL3ABMmnp2cLK4+w3qafSV9ZfF71j7v4wLSjbuKiR+2O3hLjAbveSB
y1iZwS28KS/7nS+6H53a3bNCnjh4IQLYUEiuAJa77iV/1V8EouSYflU8WLvYb87Vydpox9Stj9NK
/cLxlkQtaCE7ea0dTcvrHvGdRzfaYmd2yl5Gl+ki5Ggx9uC9AMtTdp5caVOQXOLIvgClw1jDwwNm
AZg/K2we1fND9PfuY3jR+bSMb3+ekC0u2numlIsb7QRMeLjOtOuRXVzVdXbWQ2+v/dUQ/YGv1+gD
4prUX/sHLCYKPZzfes2G3gHRjeUL8QbUgSGisV1OirzRXykx0/rN2hK8x/bJ0VPvWZfVNruWZLt8
6l98r8cW9JctgoUivSfQaajs782BtF8qtpiKyK3l49h5CZOaGQ0jfDq02DafUA1XCp1t7QA7Y6bC
EhHfmhO8T4GRGx01ljrJJ9V7pbwNFEmLJ8kr/Gkt4oO/6z2vBFnWJMwKj4vbeME/gNchj5hK39yp
O0J2MQ59y99QTAC8FHbZ2wLINkTMS3cQtulbv4FFpf+b8tM1nuV9NLvjhkq9YuvjLXJi0iBGa/PO
CBvriuIgvYPr/k5UVfvwVuyfFLHQxacqmDfWa/0ZbXi0FvDUB5wQ5jbYwPV2thc47qHPeZX1GsCI
hQ93ax4YYKEggMfOvj09aqa7oFPb8AajQ9jrJ1CBDgD+g5PuLU235gli2Qma66l7r++i21BHZ371
yY6NcQwiGIXlo7xygnDS6FtYQ2oNDQ0g3KHQlOpDiK/viSrbOEozCTzErtt9c5rf2ot2HHfNKks3
MUnnVLa3ZsUG89qrvrCz3rJwo7+IEEg4mYE/lm8BbYsLKWaXYO0Dec2H8wjMQtU7Rzi1rOaV5bIT
PBrDnW7MuptbcrNwEIHUC+JvW1fsWEzKLy90++0jCw5F5BrUtSDGfNdCqmQzUp3/YsuxHskbDUPH
jQxXGU2TVx+bl4Sag7amdhBbloShMiD66T7pVONhlbxYH8GlodRGm95sOhLaxDXuI9STwbgrqpdE
XOvf+neKgzyXiou4NwzMmtaM0eMHPVX/QB44zZ7O4Ep8NSh2cyc9jiiN1uUlWRcvCg8mQdefwpGT
jvToPHyv4bAoLC6VfmpcY33UjWurOMfZaVTWhEDUjFopTH9r5n93agjcQygzSmAstwZbuYbfU+rJ
ATCHw+PDTp2ZXl6uR8JjJWdKVz0mtZh30eqpeEbYjQRbds0qa0rQZeaugFfMmpCvQog6ED60crIP
XgsHPvJKZ7aWwdP1rfGeS161Gr/ighB6UAB9p+nYkjwbaqVglPDckBe8pDU+s5dzWCPVwHrsMq+7
X+LwdnhKlMNztqC9tfcUimq4jso9ohu8TCMVj5M1Rq4otKBRsfNhqk9wMJBcHznS97yN0Go48fIs
YeluwC1Dp8V6jLOqhiiTAJqPt6l7NTYkZ8HqQbpNkAfnNGNpnygWci/G+RwurjJtif/Dh1TufSoS
3nCePaQAymhlC/iRJ8S4lS75z7xIQG0tPy9/LXvpK5b0ubAbplNXnuNnjtEhJwi1hMiOC4C7CDdh
3IzDsZhxaXJyZpAlgwnyPA9K9jXrW4LnquQ2m8A1xZqyhLqMWogiQeX2AoZQslN2y54Z++yV3I4l
gau3t7DahVQ3OzLqocHVSXIDPHyoZ+sIPanH2b9zOgbW5VoQbAqjovKl8jNUN+201wi5T29szLG+
Ga7613D8N9jvn9P+/835//0RL0yUiTmOpf/7QWSGT3SkgQ/HL6Dcxosnb4JxhZh18+97M4lOvtEZ
R5IBSGQyRY+EQlhwLU9CJQDK6aTUb+Nw7IFS+MqoYNQTDkkqWrPHa4Ne8d+3/v1QxiHbbTug7X/f
k5aCH+NY1//316wGU4O6tlbI24AMErn1xCn+kcYn1/7f95rnD+oUqv2//80t0oN/X/3vB//+3n9/
xVT7p00kOV8u0lFmj/9eNjMVdrznl//+KrawNCaJnG7x1Wlew2EzVXTj6gxRpQ/WCm9W0mNz1Yxt
SWpdtyJpzpGTrsP3T59dvfDia9rPhyacT1PQdgj9uGsl+cuvehG/Zln0aSn5WVGFT1kcOl/NVHIS
GG/E6byJhcRreF774HUqJmUVldjmVNkjIEEJ1VA2+Rl8ujQcptXStaGfJyVNHgiChVGflkGLnZVE
dA1BoqUxDdrkHp5opiRknqePfCjHzRBTn6I44ejTOTf1PmZw1fbTOteZbMfjZymW8k4NdHjX4Xo2
VY+7skkKrpEmDn4rmeiMO6DR8Zh3srSzNKYPKCZ+TJFZvKn4FQruGaMqs5k/UIW0ZGBScPRYKuFU
uFKIyXPzLGZkGcPv1GBbtKQUeHMPrbEdOQjTFrB5FKdNVkaPIZGJa+CIQUgSMB7orapCSYlNTZxg
r5nRR2hIgqF81xAvLczMtRiS16ImkOmG4RDquDCI0Jl1pOhYNvrLwry8ikbRkRfjJ8m1T2ymUjeL
tQDHT1TbBsyEyYT7gmvbJoFNoRqM9gZFklxJ8NjwBLFCpiuMBR3rKybBPM71ai5+zKlIPJL24ik+
k+TQtbDFGgIXGYaFZOUso6vVz19/Ci/j6BY3Q3EOSnyJsAc/YZeA86aizXsjKotVkZMZLLZZvm21
r2lea4WwJWGCTaLEPY5L7rVYTtpSTAxunPcPQk6rTZX/iQnMB3TvNE1TNpJFqm0tZgEDoodYAnNo
UCO/JESV9N1zr8mKz7hGbSG9JBWGCWNpQlpYOjry1PjAVaJbyYH+ZUXLYZYzQClTgnks4tAZQ69N
+UShCrYp4xeJNQZGplkZrNENU/TyqG0MhUDGYSItel5gc+MEJeTMFBW9vNWsRI8oJ3BITHVkGXJk
ymaWmNkfFqTNrjLJsF7ARMyYTPek4PkIxkiEp6Ey5MmoXY0PtsDqT83DnwRl+arIONtSvOttmSXb
PeNFamHYL+a8NRaFpyShGiAnD/97zoIKBK3uGBA1qi4gItXZDOTsU8OY3iMw7GHEBE4RcUzLWF3E
lJZgEApwZSIzKRLEY5hwtCWKdelVbJ+VKtXchq0sqXINOyaY/CMBfQlWQANgBFbfbl1hdCphPewX
f6OQ9nspZedWZYWcsJqKPCYdXcf/bNtT0iRBSNrcUqZODem2lFV4hti4T10mrhYn0DhQyyErEdbq
O50LMNSghzmKfDTBoOAhTqVrU4bivzTJvo8pVPKWqq+o0tMYfsbttJVUeF8iJAO22JA8SdOZVcYQ
cTpiuEmuXBqHj6hkpFwamWSXcrqalbZ3YqzRV3KvFn6LvQwYGMP/oQD8bxY1pgFO781CsmN6nCpG
Ux0zxCmdIT/3rODoqUQVALFKBp+xJbh5OosnQ82711KmhUmnb9EQ36eJe11qJJkIc+pBy/5qS3r7
bRBhTkES4KupAjkK6q3QJc7qfxSgmYFLIkK2zQs4uFpznnJBfU+BG2WFWaUBFhxGg09q8nakiJAx
BLCN1uzItYw/MLpIPER0O0yoDViRC1PrgQHpFCJLCGCJkMF6sqTOJvaWVFJi0D1SROBQSQp+3nXZ
+AWB6zKOxbKOxxH27bQ9jfK0jisgv4MZGlNpUDLEpLMtDfIbI3otpFB+EeX+0cj9tcQ/q+zxruwm
0hhlA3wiIpvgJa9oQDWG9ouGEFhMAdvp5oyxqnhd9jdZCM5CEDKnqIV0CxcRFfMu0qgvEuJNDWsf
sEWW5kNMgSmDHJtKHYWClMzdGgE+iZTZ1ZqecgW9/+jMKNiIBuXwqH9lev47d7q1IoVtwLcDDJ7s
E92Q3TSAWiLLeeQif5PwZ4ZqbkklORYq/VI/AmnJob5awv4UV22Es4l1U4mvB2kGp+AxgynXkjau
mosbssph+jltiL6HifNYJPomM/0hhG9YiC0uF/F4E/vzjI1hW56fb3EbGBGLKtKFlTIHNu6ZGusk
u8WWEvkRNhdbOWZG05DvwBgHjgfG33ALOx7FrJw73+oppgsGHwPeyVCgRQdDIcFZojDwh0F7xdEA
crOmlp5FYEUvReRxtBn2BPm8LhjzjGa7MlR5wbNugdiwjNjO5BhPxHkGxmjMmp+nLQIRXmSiw+kT
V8qRLpPwwOnd4pL5hKlJ+YAQwT21xC5HlgB3RagkW28Al6sF2zFhBvuSA5EhRKfdMxHQICfVtRMW
HBphT5Rj28FcQpRfDQmK6mobaGHmlUj0ccpC2peQXWxXWkAYZYC9RUAXhhdAzASNFgbiyQhlITRB
DZW5SX2jOSlSJXiRJjIkxATeSVRQj1an9xs4YW2DwVNkWDMKxIwZpgAXG+ZIPQ+DXetttQpxMbAN
XXuZJzDjcmvNWN0UPfP92FCxpCi5Nw1CmVQoWxTTWrKOGbRLU+bHAQR5jDHvkgm6LLC+vQ5ArUxm
cuxi4WplrekGZs6QE6fSulPzi1wkN6HGCXZiQw77dgSHpxkRC9ntQ0QvRZugW+IwyRvj3qaafMvV
l1khVAUfubXQA2DOYopiq8NctmHoWpn47Zna+Jh78zvI8gtWEQu520O7G0OceZkHyHo87jQ5hGlu
0dQPOShUY5l7q8g/tSB4WsYzxS+T40R2wZYAzevMCmSxUtZQ3VVju0LZCvTKpDHBzs3Jqb3gcS1o
b5g/5br6wMlqZQmQ2BIjoPGNwbAUMctgo0k/SqrdSmIL3akSvWnEa4mIDHegf3G1gQCBSlJXRQp1
IWrPi2FscK5wpRhSgyzVK7PG+i9HbO8qIar0dsTNuOu8LJ4AsYTipcJ+RW8WBGMMD6pc9i1BEl57
3r/baWGDnxbuSUL0Pk9mtNbJlF3cGV37iRzjdTiDJuWytaxqg+zKBv6P2DLZVsUMa+E22QTxgmPF
eKyzMl4VSrSKYtArKYLFT9AbMqS4R6z4bIGEJvPwDpVaDA7U2HoJR2neGD3oS5OULrEfli9WDOmz
KMGf5KCTkeDoIeNVTUfIKEp/2th9m2LHXwuP0KDnHfUdF6y6Bvlibuo9YfHqZZF1dLdEjeZI0haK
k9Vyi5JY9VGAL2RkbskgBZgIWLUkMO/HSGOYgm2SZMAVwg2F2ARQ+qmVa/qcYxXmCG5npKSthjkA
rtpmlRPcsRjwrsbDZHFKjMx+2lqXHGuGDTn2N0VRkk2W5UeICJOM9VcNob6WuNWYiSmeKDRegdr3
6b1kbGaj3qmTGp6rhLAcjOvbBqqiqai6r9bdh2FV4z63rN1s0a5YWrUapo9CO8gVLlRIhT3BII2p
mIk0jo17JGmXLsPduOe9cpkS2IR5kFJApm9zaH6RDKKtlVmx/LbozjjwhvtcZSsr8JTSUgFvOS6o
Bk5KmsQm0qp3jAcDarr2kcsxcw2xfImDWoMEPBEeRBgYUTI4fHdcBdxQaUoyJE3KRSRcroqH17AC
25NWdWiKvkncvNVROdXFsh+16McYc5IPwq8gBdkJ0lnzKMb8oqtmnPCklzzC40rAWVzxcZeAclwB
qvV0vWz+Vn0SLSYqXVy2q+rJ7E3qfmMZteBgC4+bM2rZZQDECKk9WxQitTbj4JcjVjRjnK6SVvIs
rd7VYu6VrfleypzDYyasUgnsCOd5mEIt4Ns8C8cGacGbyNBsjNv3fEpaJ1JGeJNjaqw0iPnpTh9k
Wmh52OkK50cXYRNnFDlfzXDnxFDBvCWGn6YRQxPHUDWaGFOr4VskHIQIuoJPeupqNNAjkrJImkNP
1xCHjkMMTXEOEz/AQBgSeXrB4SzGtYtZLXeDoEEt9YYMAyKJjHiHLho8n8ClmLZjg2fPUTJq8K7W
T8V5K8CbmHCxBZYcKM8L4FNiHDwOLXwGxg1PsnVuq32T+dHcPxE3uII8PHCcqhzHX3L7Sqz6g4ax
8hx1JzCFq0AYHymAwloJuIGC1ICBTP1H2hcpUT+mRzUvOG0n7oOZaa2o5bAggRtnyNKaftLphraS
dhpFBmLJfEvCfk12O9BBJGV+HhKepfGwyzgujXdNElSHpClotdZTL9veEHdPO/kZ4fGqFmQYa+Wy
rjO1hxGrRc80r9MwSHTeDcVMoCRAobX5ouhgr6EQHoiVoliWWJzUpRBy2gPrPHfN0GK+a32ZTd+A
RiU7SRiOOFwe+OD4r7U0bMLYomEfagzxSSpS0nSFvXLu9niOYscOS9Agy2+CPT4oHdSSmesrPu97
AJ9UwVpIDqzsLuoYeUUC7pndU6eY43qYzTgz5bWwyjqNWZ/I3GXCOAozmI1KUJujpU12mJ44X4s3
WhN94Wu8beYu3Vlmy+owVcY6TYjKB0qrSVsRzgpD6wW17agYmyg5lxk0hjDqvglK+FMawIG6o+mx
mKtPKtlRBtr+YuTqVoAzfthD2CGsK1wJJc0FPkloueepWXMKIIBuFHi68BH1Wh8PUUmYj6WNTygD
jbcMKS6Wg94jSAnC6iIXm76BX9erS0G3rTrjfyg7r2XHkSzL/kpZPTdqIB1AW1eZDQkS1OTV4gV2
JbTW+PpeYERWZGbXdPc8BIKguhSgw/2cvdfWUJPDCLXcFo0LYeoLIwdjX3XV98jQa9gkoactBNFo
rAQiRtRHvW14ju55/amOg03XTcdJVuN9ZqH7G6Zib7dN7RSVh3bQC1dG5N3EFeJropX22tzeMYCi
LvS0fhSJSQtOdkT/NPmQeQGCPHa6hpirI8iHFyUWfJ/BRpcmVDEDLffMSPda1mKUatBOjyPHdSqt
NQNfw/ioJbBqAdUA5CpQVtWcDnyO+n7KZbBvpJizCn5CmlHIlfoxlXeBGiqredSHZ8S0hJlxeFIh
TWIeIPECYUehojAsxnJTx7BsFMm7kyscIhN9Yd5YoiRPidDW3Zy0hrdC0sI908IbKiYTYovezWT1
m4HyM5hKSOoZqzviERV+ASk8ejLuq0ajvaYmSyOz8pUIbRa0ln0PyYgfoeBANWkW9qzhzyqDDeYs
82MKQzQhCN9bqHRrVfQvOKgavsSqOsB4kkhNgmBRZMNaKiP6HFIT3Izi3fJvsTgU1KQgv7X2yuzV
V7mhmdLP3aPx2exZuSSifiXYlhBA4hb1Zy/HW4oFayc36DySNnhrZIpCEcyAKI+cUO2ZVpGKsqrL
8pmfHAUmD7SeJusvldb2C0VDeCqLTEXmLr9ror+bKnoajYB2miMFqKFR21Cvkj7+DKAhXyak+mpO
qyyf17EGSziFOVzR+wcJ44TVUwIZEuXgTaF1Z1Q0RHqaVyPFL18LlZOZk28Om82pO6SacTFkd5Mm
v1uFEryztvk0iElLFXGf2QZVTa3+5Pz2kgpqL0bjM8s652VbbShnGoM/rP0yfNFlHV3Wtu05oYY6
Zt66pazG0HBIUbiMGb59sn9CgICu4TOJMWE1VFq/5tRFa0LPd2afQIVSundPJRdXRSmee8xORq/y
cF138IwTZU2i2qxpUd4Sz37Ipgj/SnIdrGg+ecMpHJIXS6l7d4KxeigHuGOEeCqOCOUcQU751vU6
PCZ+5TkMxtUIWG9v2wRaRsxb8qnK1p3iHRnoImI+bX3hEzmHGEq5L+yStWE6SEg9McUZ7TMnr/Am
Hhqwt5Z9Z5EOsPImD9V/WT9YWeaIkbi0IS+xpeband4w/mWKXjmJT06TJEsuGlVy0gvWD0nKeY4a
z8DYlw1yBXWkE+u00ndVnomNifJAS8zW9SQmoRZOTs3LGIVSGT8CsyQ5zPHJs9TrAkYUq9G3xFqC
kfeLZZxF9kZjbrHzc/0jTCX7HEbFZZIxdfaqNqzBpkLqtHC8pBkTeV2sRGSsPdByZCzSs7Qz2L7v
PcKTlIGfEPe0RNsLZtas6Tp4T1pGZu+kIdLv6GcE0VtV5ObFohzNqmFciM58tBHfpVj98Lzo48oo
pO9Mb91eWIKVm3Q22+rTp/C2yiu0En2hTa6NEgOSur8sPabdc9U+l9N87ZtQZvvANze9NzN7B5B6
Jj1Sg1RaTBtMDkwJRbEnoUEYVUYMhfqVP1UqUtYBPFbbvvi+9BjlpkGcKKvkoMie1XFKN6oR7z2v
lpdjj/1Qa2eRZdOQ64uPX+oZSHOoYhutvlSSBYrBT6lz+IGxrl9b6GlVPdJNmnpMHaKCV1C3NScr
CQSegpdHzqbaMcKM3v5EOWLgDLeMFDvZRKpsrkqVT1Ua5A/RzmlkqUE2OhorKypeIzEQRSSd1Eoc
ONdeer7Zx4Jo+EHWkmUA5W8X1fwG05nYnj0PrIo3XgVHRkLNkB0I8/jwI6Tvac/g32DL4kRC3JTo
OD+L8iPxyY4IFQt5cT6Td/71xWCsbvpmNlQZRrobbCOPzte7+6VpjTSq50VE148OC39iNa93mje/
dtNSwES47v+4eH34v7z918OnruJ1/do3LTqMvatI/Td/MsAjATn7Cum+XrpurmDuaoaA/9q9Xrpe
d731153/dN2fdq/386DNFN2HAt6QWDOxuvK9vbjg3YzzW/xx8XrtdX/SBm6SUmgfqk0UyvxKrhuO
Lhy3v/alyfttn4QWaoe1Ez6b6QR1dZKWNkA2dalTytwReTzxLqVmq3vpIimgjHoDYYFXnm3agasL
5MDYTfC4HdtiSnPdbcrp5w3xfBdTQHfloNr8esD1btddiaKQK/pgf70qNHR9RyA1TrZWjomq1eD2
XO93veW6ydOK1i2Lztso1DBuwyFld34Z15sb1TC2ufox6qqBYNjucLcKtAIhFLE9EwcoWzOtyCxp
5nsJ5+KyoPurR81dE9Gg6aqxWoqcALHrRh0aBBFBXk3oGycUIlBnzLz5HCS0FpllUP2MFECSnMD1
io5ZUNe0C4ntiIGNbcKZ4hTNoKjseoDPu9fr0rRHut2aIEErkLW50mFvuN7S+ZkyrTxyDJOeqvyv
xyWE7fK9t2LnAUcjH3x+hutzF740k0ekjiRWUKe//t6Pv3J92h/3ud40NHRSlD7DFfrPFxX/85Vd
73294XfP/f+8+dczFFZUu3Zbb3/d93d/MyfVJIyrfaIwAYaZxfBnpYAUCKF0At++63WEi6qCz84c
m0NM6RmcFPSMziIpJ5VCSpdvBNySnF16dAXyYAvtPdsSlVcdpLanqxTTxydJogu6VdQkpDiiWylz
UF4gVkgEk966Sv4WepDuupJGfJUw1a+YubDiNFhlQyqQhKAmRs9S9Vh52pk2QICBQdTZtevR+5AE
pYC6qSi82fdMwPJT3DOk2aWMdFYmK7aJPafwuxKzEs36LqsQflqsRfQBqEENwyNLvzqf8OuqQAPF
XMBp4/HSUqJzsMujLhL5fSNoIJTE4aL0AetClcxh0k2/u8GvSF6Uvy0H5U41szPT23o5JDJChDDa
JJyCNx2hNhBTYfAorMtkcrYBOuLnyttLouSczEKvPQ0KjaWWDqai0aZrZzV4QrZqlw+jQ6LHgHEN
LbExFcT8YJAksMo4wv0YEUpahVRdcnqLXnQOvClZppONhEZpPg0/JuwxKk1HtZV9HvQt8lOi5Ik/
3/kWBhDZtJ9iZJUNfRAitqC9+i2KHkKGiLF+awnhWVdZ/S6b6zhJGhqNBh39OL4QOo0m2ijQUAf4
db0r6jj09rrxahramxq3mGdrimn6qGwMgXY8yBEG5OcuRm5oJuUTLoOU3Ds4J1Xj+4vSok6qxCRa
Rko9AeRgfJD0fNiWJmsHnx4sKe/V3uylE32CqmvuS5l5scLKtMlgmACNXtIMPvWxcug1y0A/1kar
xsqPUkMoWm94Z0nV37NyrtvyciQOYYojKkmJUQsyMMMYE3vZt5mE+8TrMY77pXQMMmponM5gChFT
vhaJevKhjGhyB1m3phxQIoGBjawus1h5lhvtS8REq/mYK3jokXIAP5hguqSSuOtENVyoPaqgkFex
gQJMGKa9MeHRlBRDdpIuj7im4nirWKyCMlvam95drHfGTZOo34aKiz9MHkgNQEEmMnS7+ktXy+BS
mukp2Eg+kW3ypEYbPZ51vaL5oBk4L/x6aWWRbHVpckx8WpusiohRTUuVieYKc1Yto6WNBLbOTNmh
jaWu8tj88LsqeMwpb3meXTjEZa/LHnCbR1137aXeTo5DUuHSB3Wm8pd8QhL5T5Q6c+NByZtDktpo
4AhOdfS0x1anG5tOC6xNU3jHOiDsRNczxpGcTIwBgzkmrKHuXsqkepULXkFaIIJNvZsiVy51MLD0
4/PupFVnMBXU2vFTiYVEnAE+AbWmhCcFCmoadFgx6X1OZHjPQYioespkmDrg/peQlZdN4B3zSVDr
5fcBPUL6YLmGokLeZpCQF36711HY9Rh76gqkEsP5Wuuh8RVS6qOpTcv3VFA2qCEkOpoAvqejb1Mo
7SF+ieu1Oen9XdpUqAwjhDJ8tgiYm0A6MacH4Kcguh2zfWOG/sVsOSf7tIV0PfTXg6a8WqQioobJ
0F+q8cOoh61bx3NkTGAapy7wPhpKaC2RkScCG/r90PK6yja6hE0BPpC0hzVdE37dQ9chixkXdkdl
Cpa9uQIAvDYmcNyF2fT3bd7Ttuzvy7qW0ZYGX6pGfm9JsWDdGGh+B0VVmMPzpHSJ0bgQFY1mx7aX
1QxJr9MG3kmkrqTuzEtUHbUmBq9qKX3oQ126GYxK2vgoYcmA3Gd+34DOQ02KkMOdJADFfYSpAhpQ
GqM0FrWRblUNsJAhBWfIoj0arZmEQPdu7QFa3zaktZcTujCaVQ+kr2Fq6m76up6WqkXtYyyIVvVk
X98RoPQRQUql0JZ9DhFIwr4i5bjo5EdJLms+dZj6kgEps2zGvWxYGNtac91FLSX8XKPAo5kzBjTD
bFEOd0OjogfXQ6rFkjOpxbRvENckhp8eZ5EZR66Zd+EhLqZ0VaXpgTopgcRXAXoINTuC8jyWZuW2
Dfr/fpji3VjxRdtTDbI8BE5TdB5lhOHFjNGAJMNwjqnb7/qCxgqpMkAziNeTNGD98kAuAoJXmPkv
iaCZLovo2E4S+ugRq4VQsTDJlbb0DaTwYzce2ipKduV67NMbsqsYUzP7DXQwxfwGi6+oHmNLDtHM
FHeCplY2hVBEBWfmVDI/xfxTFSotnDg9VD0/IGp2zPam4d2Ty1MvjwXQHN59hONdkbFkWykW5DK4
J53LUJDqkkGJLictESJAAeXpgHoL4Ha0mbFBzdddb5jIml2Xpn6f141PlrnxHCaQDSPid3btTLDp
543Sx5gp/OwhkIJgF6SVvRv14TmQAFXUmTbuFGZ7yEvYVJLhr4wUOUGEDork5UzZljapS3P1kNBC
d5gje2STxUHJOtKqc8UlWZar5o36z0vX3R8vcX5AHYY05lbXK7pGZTo3zK/c6pV7KU6A/Ji97Fh4
y9FFPqVDMzPGM5fp40TBaYybnaVaXKSRTgCNyDRHsSUAJJXtZjAR0+pF89H+KzY6z+uU/rrRLQ4F
dd5cd0GzU0FnweboTdXuYu/V11sw29cXpdV1T8TgWN8E8xEe65wPmiieFmLOKjTmRUSpgi7J5831
0p+uIw+P86bAYFSpEcXJa7yRVDCl9bUW9WVM+ETbsqDL5u/y16ae56htaPhLmY7zUi9pdm6Umcx6
RaT6sc+aJZPdoW5gJcybyDSQMl33wxnKOpVUY+xE2wipi9HVm12B4gUya1rddo2lbIUJz8iaN1OC
kFdqymTZk+UFqQpY7K4tcJ1VuXEMzJwBQqjqbmxzbXe9VMmSuit6kVPMoBTrz4zYEmI4czGDJQd7
19dwvSRY6jpCR8IVhAfyuZVdU1vKDh17Fwhva5TQTNQY0a9P0LZKuVIft4F2S1sk32WKVbpBZAFl
q1+mnnkea710Sdug5CvMZcfzJSw7Zq3tClXRdrUG9b7lHLpoBOoDU2WonNHJsC5tE2T/zBNLPGgK
BYLSgm7dWOtkZXSsZehjXgrPC12FeFFK3Cx5V+SNfvfzOua6aedLSu8hpp80CkO/YXJNwgsJ06Qg
cmXJZ52CfUnihAbVq7AR4kYhCmc21Fe3eTMp7kB/dDfNm+vnf93VKCkmKcUcPm4fgN78HTBz+7mx
BxgqFlqB5WQT12YmLIjUQENU2rt5i+KlZMJrzyDhXwfgdXeM8JTn4+Q5bW3daVr/UhR46rpp1kpG
U1SvA3l417DHM+6b234o9v+W6l0d6I00nFRghJO9pbgDfNPnzEvNGvhk7BJEEa9M3GHy6/QZsICI
KBOukFfDc1zZ9+W7dJ/vaU3JiFRRas9zQZjLERPiJY4m8xA8TC/gxT6HMx0L7yG4T9F6uOYI4XSZ
fgNRnH+Ug0vZkw5igS+JVgApuzohNUzcaZZTY103z9kMHANBsmZQn+7gSVc9oNd1K7tQHYNuI99O
5+YjZ3dENkjo2YrQpZIe4IvKz1chWtRpnvlTgl4c8q9qId9iRqNJmOIGR3gjDuG7wioGe6rNgybk
DPiNpT3eqSZaMXOuBhdHiKoTHvCBGAZYTQFo9F55uQFgtQovBE2KBTZjhBb3EpVSaY3tPJpBU9Zh
/PAv6gF1GuCCFf5YiAQJrdfPgtMZKXd34tM4qXfSq7bz7qjHM9ersWNpsHfJXjswZ2BYUV+ip/Hs
fQ54w596GNiN6x+UcKtj4G+XPYO2YCG51ktCn5cg+/sD8NmpYNG9yJ85DnDAT3Qn6Bodkn30juOy
IFxkpehrwjV0OEoJeguMvQAeWmlBlKKJAoWKGlEpF2ZijBtI4u2bA2oLd3j3y4Vx+2U362ZEKn8Y
8XlbJSfDjV5ubPNOStzf4dovP1jnf8na9JKHWVP//a+qBc+deeHo59nMa0d4Ihsy0wnDtJCmKoYh
uP3j7TZEOgPO/d+KcuijRFMwasq7QkKysoq/pX2+id/bnX8L5TRBt7CWvUtoOmPqUlY0D9Zx+uAI
YV6LRi+Z2S6jcIgG9Jg2kVE2c1Ij3w2srZddYHb2BQxVR5NcySak1mLe4KpI/p4hmqAMfJy+ofut
03X6AoXjiAd0Uzx2N9Ftel88NlQclqpTfUXkLFnPyZuOwcXtTsmOcz86TJkDFmP9RnNHOhKuecNg
htaABAzOswwBC3z7Gsam0SUWWHf4dSzBvKEsnXTcUc2jeQTDPFDNPohuZbfrr6r7FPfpARxv8I0x
AUOD+Y0DinAPsWeV5gBMe4neEUPKhMohLV70dzQW7ku+dKw2sIq5hV81vAYJWT9Ssi2GWe9g3HDI
NrQfbxGblU9ILKxTvj5hlMCrS2044fPbIYl6MUMm2ZvkHa3+WrrRHqFgru2V/zW9E6620tzwPpk5
jeqzRdjnod3Km8DVT/hCyRkultinVljvmxswgAie06ccsgiuF5RNK+TOmCP5nZq4Ad6j1TLcZga4
1gW/sPE8IwDuNXn5BZgsNFfMDpxmGTobYJbAPulgBxgI9+1svNjjUwCnvlJI9wTkw0znQIkcuvhM
b+CwRcZ3Gh1mGY5UbiAybHmL/lq7KJ9kzJeb4Y0lOC+VE7hr7MqXcW+/sK50mbmtmZtvJBxDzgxa
OL0YrygJUYiudpFrrf6HI3+G+/+XA1+osqILU9i2qv/xwAdkX6PoUvuTanUnPEsESDPGcHg9mPaz
OitMSQFxsldsMyibMBo94EiqZ+L3rFX+H14MQQj/5cUouo7iWdbJPvjzr9CImkFUdtefQpVaIf8I
Gg2y1chHBKINhw3nDwefHXnWrKv8c9GcfRq42Cwf8I+E5+vL+T8fw78DFvw5LNT/+A/2P/JintkH
zZ92/3F665qv8j/mx/zzPn98xD/cr/z0ln7V/+2dnLv/e/+X77z6y/Fuff/ne/7h2XkFP1+h89a8
/WFndU2ruGm/qvH2q26T5vpKeC/zPf+3N/6Mqbgfi6+///XtMw0zJ5zLbh/NHxMsSBH63bc3/4Wf
j5zf7N//ioQozPKw/hcP+hl7YZl/022haURYyEIl2uJn5oWt/M2QhSG42hI2uauMtb+lXqjzTVyv
K8LUOQjMv/7lZ+qFJv5mC9O0eIhQ52f8/0q9MCzlTyM+s3PV1GxGfVun1MW07Y8HfihCPUqUOgD+
9VDntk0k0Aw+q9HFPI96hXwu1clcD1lIskTUsU2ImgKNbK31OPwUQ/E9lY00645LBJX4DXwwwX1o
X8a6S3c0+WyWlcgoJVZDKFUOllrD+w1baHo+mZmR8Ujej6V8+Fpv3g2lcSCKG2iDYU63fT0hY04Z
5KlGeBejHRFkAGJNy6RZixIeWFWNdJInoji0GgF18tznRcmkizlOpx6GJJZXWZW4Sh892SPs/9jy
4fgmBVNZQy9XBG6/SQjSGbdCRBaFYRzqKHm0Rn/ay9qWhDSC42gHNip8RmRAz73YSS1n6DHLqgsZ
YMvR0Gx8atM29TgF0fkFL6AxgpMpuuuTdiaY1NqlySwP4ArQRg9NpzHOAWNYQWM7qp7kAYsSaZ/Y
JrRAdrWCbmNraKzlYZtMJCtZiLNP100j1C0Ko3EVy0g5AAXZidqvx5ZTREz9CoRBRIRjxKkVGisW
3lC61dHlngz+Xl0Vk2so/b6o4IGEI2tAZfJWZG3naO/JBKBDWsDOaNELQIIZCbQk7H78qvpxK9ta
v0pqpgNWkrsiH8763C5OYNwjtRkuVdKZi6iXlkOX0wjpJFbvEY72GC0ylQF7N1HjCX1KRQB+iqK+
T/sZEjkA/MloNoaUANaBwGCo9TnpAfaZ5YxaZRpwJNq7aU4dRTcEGZYpQthmsvgGmSEbUfoUBv7Z
SoLOyQk6GiTzWYaNRBy7fiP1oCKYdM9FO0+7CJUBPDOtV88IeiDaEnCepABRb4arMmf6meJz2Wl2
D05HFAmWUKk+xjnyG/RKTobhpxlC2IFtA6doEMmPDW/NGIPkrgsTiissimtCZQu/OPtq9kIflkAL
AkQNleAIyaK323vFJi2tcGOFNEc1ouUwbrYM0R2TAbNGFmxA3qlxCpEAhjFUVm5NUWH8mJqzBQmR
NPbwSE7euvY1BTsFvYVGojhmjv6Jdt1WimPgMFpuvcdMsehoHdJC1NCrqfkh2vI5lztaqW4xMkRf
wgqOmae860GO6s9jWi7h5DmXFb7WEg0Rxb3RmWRoEw01zmUrSKuUBwSjwt5lZETRSY5WQ0vtqGuU
Dyslikyi8yzHBmXLIdlIto3oTmo5m9v4yydgESSb1ctcz5Vl7yUdRhrI6GE3xaupoaqnR9U6HoVx
sJS4wTsYQN0FiTD6hAEHaKjsbtcT3zBN6odRxfd520hwNUGKT5VMAauwniLyefk6vXgZ6NbWigIw
TeXEtEfJ4DUxAx+L/CL3gLUyDTR+HoJOjilo5PNqeTRNF6EpfcNViShXCVOA8iEqupTvPZbOgaD/
XYz9Q5dnFEgrbMBSzVsUIbx0wheEqoF5VPp3VcsfVYpZSMmaDetzhJU6HlQhDbOps6xPrLFPGpgV
ckwDlMa6AUuqj9H80mlKl4H1XgUvpi6G9ZdI4ZT36meGGogu3UK/NE12ToaCWL26fB6tieQFq8Pm
O8X5GrVKsfDyYFh0dcYSio6CkVHOl7Pku/T7O4p7JcoIJy1ZkJcsYS1vAFvcDhSgWLi0WvCeIEPj
w4vfq6Tc+gVSBLXpv+lAhA5J9R9NAggViRcSuGqg9MWUiKg7VmTlHBEaZm5rm0g/Uih3OavVKFCQ
nnh3xFt/k3zKo/SReoYCBnLKq0s2Ta7Ul5fEvg8sVmuBMT3ZuoRsOPGQ8KubkuNtrNuTKOqHMClf
syG81ImHHl1IPoUYWpfFRHyAZ7WvKQrHXQHJwjLUkRIEUr6OQsbKUgFdmHS9BuIu9WCSnazbNcBs
U1ZXbVV8Zl9B71+SIBl26iifRGPwQx60fZRaR5WAnyBFD6yjmIwCQwVo32FDLHDamTIFc2FpT6qX
vCaJF5KpM34Wobwt+vFlLKhxl5327McFEOkyfBpk5RQEreEqz4Xcx0D+fVJydKzZaYgWvwxNUHCi
fgpBL3ut17PaxA9QyqgTtXq6m7LuG9UtucHRUvO8G0ORkeaqSL/U73wKiNTsbUJWmig/27Vvkksx
UVwJYFxazyqpv4fcpG/Fb91eDwFAKfSkZ9k+WQ3mb6GiE5YIBumK6hMZI4GYUVStyMxlAGxXoYr4
sQuttzAMj51CgVzx0LkztjxIVX2n9pxZvaj50o1qb1URLS9TWg+2f/aNnVfOEXsZI3eE9W8fSNOm
zyqQCarlAbWT92jVuI3fRxGnwKNGXmT4HdbGm97ONYtQfyiJVCZmoF6ldqdu65Rmlv0cyfrt6Jc6
ac+gOruRxHQpvGPosWqevRYlUHzOG+iw95k9PYxmDhAA93g9irPdW2+G1D0KGb+apn9ZnIHWagJ7
lfog/R+UkyPWcU1yinisHElVtgnx9OSsKq9MI/JtGz2ZIStKchr8VVaaMV5u9SX1uuLEy4PopJEE
bnLiQChwMDU8lohS0JfMY3jfjg86PwwHgwApyJ/8VKetFPSci3XwOnzFY6oylSlN1656EikgdDBb
2tPjZvXfZV+9lmztkgVuG3ZIO4X8XHsGgUeoOP1C/yiHG6/UhDMJPLhtyqIgZBbl10awb00KfpMw
D0U7+QuDAJ/gPE46ywtfBtWkMXRFylebciotsG7BUdWUYFWEtJD11lwGZfqu2sm5MbQjgsh3tTFe
/fpx6FDUhoqbQQNG3Q+72rr34g0N8YcOI96qnYmvwmTRD9RcbtYx848pTo9mhaihr96mEQdsOVzs
RL9VSv9IHfJTLcW2BqCqNhQ2yaxojeJJGVnkCg4xuUQ0UUobjsZ1IU+Biyukc+m2ZBjhrfes/W4C
qGx5zdoo7SvwZUn+MXi7Mf5AEeUGMVp9xTef64zenm98YrgCU+iZXyFUvL6TyK7pQBBG1IASw36h
xuzRQuUTo6VUVIWx6Q3Jp5OdXcakMZeSZ76GWbHPNPqNTBCOfmHQpYlta8mnlFMpVc8B1ueaqR8H
7FLt3idQwTT2bszKf/e75kFE0s6a55Vyqe2gUmpYKxQO65BsgjJgdQ29hfeEng7jyhSpOuGQ0jZn
BM8lkFJSsA7TZ6mI4ay1qBQxRlqbvBsdpYRviZFp6Kc97e07mvDggX35oVHm/kbK0DKk8n07VtvS
Etu4n8ERw9OUQjNjcuptLBy6IM1UmpLU5CZhgLxtbJcOAGw2uyfQM7b5VlkJAMcRzG8tGdEAZE4v
UJ6SSkLK3UEutHU4Cp3b6OqrHTfHyJfezcC6NUhjQ0sIbr2fC7QTco4ZZl9gFqpzazPFd2pMOIgm
jHulIrW5J/3F6whvrSPFbRK+fprUm0wH9R4z0OkhjLAQVaHAZgX5LOoBQlHsiGrf5ZAJyYKYTzJy
RCCfJBDqlz04iutFw2oJUcGbgAKImy1fKn/ect0PyzJwrBbr1PXe1831BpXPHp7n/Gy/Ntdbfu2a
KvEqyhhu/nT97/789c7XF/an+8RxtNfUNnNp9TXK6no/zrA4J64XGffxl/76U6WhbCytD5iskw6U
t3e5CWX4+sTXjWLL8Ibmd/hrQ1vt97stxpddiQPY80ZKYNZbev0b13vpf7zrj+v0ncw8lWUy5fta
p1PRzpspbXHahTPoxZMp7lyvvN7nujEqOizUOIgoFvd5MMF5/uPjf+12MUXRtkFsVCbMI4BI/vaH
lFzEbskndBXiXTV2QUlHQpn7B9frzG6Il32C3joeQm9d03f6kRpxDYwI0oEOz/ViK/mXDCRJ2rpl
HxykY62fOFtNxpH1RBQ9YIAQ4CAW3ooz9Q4IxfDS32h3FKPOxKIDj9szc6HV/pC6GVG3T9MTM1Ig
9PkHmjJ8Rktm0rvwXoHQjbXOOuCrjOg6sApaAgX6is72CR7gBOh6KMyb5N66aMO0+KBWSZhANR6w
xaZLuuvyooMH1a/bL36/rFVg3KnQSl7Rn5EaJ+ADbMK3noEnXcmpK4ii2AGH4WLzkRHVA1RlxHTo
5N0rhEmKoQGnFkd7r48eLKpl7WpPDCU4ENakYSELWniPxX28x39IzBa4RTx01PnJ/MMxySntmLgY
nJR7xHYBTRhcNfpKUD4jseKSnK0L8MKwXMRu065l3DM+i9ngnO7yW79Z57czkw4AD7LXQ4YHAhf6
VlWfIQoPaE2sEbL7ka1iLixwY194qCdBX4Kn6YYt6x6xC93UpcBfSxtK9yxZ8VNC5KriHeMoQXwo
WzTiC3KmdS35BpzVl/o9gd36/XAbyQ/S2wWRVuM508aA+L9P7tJXBujkEi6UTb5MSP8rbwg7XKAi
xsNtOXSSFiqT3AXdjDd7/WzaZ3A9IEA8yIkwLDHMtA7cw0YmuwNEn4raDEzekiWmgzsleoMgsiHc
+lk/F6sPFqb+wT42vTM+Z1hRX2nnHwCaGjdPgE/PgIoPFFAHqsAIf3TNYXm4SLzlBXZhtbGcC+Yl
rl7oWFx5j0RuLPWL92ltofs7SH9BOlpbiL6uuIRHsRWf2Tv/k+L0VT3h/n0PH7Asep9Su26edMzQ
0cK7+CuaPgumX3wA2gZCefoaYI/dkUslnC/5kj2BsbhwVswJoNhKK/zjLEad8NV7+bAfrIt1QUU2
Cy1Xg771/J2Nn1AFCXmhiEQymblGI54sXFopFMz9Vf5AnMZrIy3Xcuxozmt+Ovu3zwbCYpp/y70J
/+NMol5CGpSxEYDWKVt7C6qyFvyq5bCkB+uCacNN/0BF/fSl3d6G3VZafjUgT98LqHi5E51DSFpL
IOvtw33kgDZX9hNBkot5LnIzBG6CacFJ+S1lS6o5dQ8OM4b2WUpfhE2cR8IaCxwCC6JFHnrEeHvy
DUqXaLuBTyo/Js5AGtgawm5DMekVhdJv11LQWPs7oBsdLInsltwHGeGCFjkQkhb+bgJ0/8DzRufS
Lb/w+3AsE5iCnCzrnWFZPNYHVigqpm6XOgu1HsIaOdg+jtFhWJPSvsZUEhLZUp3Rm2oMIePZOg5Q
z4n62iBCWwbrL514Cnh2oIVDSNCrH0fKV7x07WXCGnVhjk719BG71YbexD01H87fBAoQlZMuU8h6
zggt4iid8PxIC1p6VO3mnzNfJkfZHkO5T6wGEYJfW4Wb+wc6mPS9snORHT1/a1Lj2PnpXt4ZH7St
BnJGphsMft6mBTksNkO5DU/BxYcBay7z47DwXymS0J94onmwoEv2Gq7iHTrCcMc6J79hwsQnl7uI
Dbv0Zo0eyXxHKBuv5OO0DYL9OieRC0Td6TUvLupN+52BURjPlbQmPbLcwAIXaF9sPrXcXpZv9Sm8
pQWLlRG2XPWqfsZ0j5RHZrqUsspuFbrUJydHKeCwwtElJGc6wBS19bfu05hDj44lxjbikxavmNQh
N3+H8jnSFu/0FQX9S8jTRrmOH4iGeYJbDv3YkWaPVbbFtEolqlkEZ+DTRA0UTvqVu5W0ZG6FQeEr
M7YTdFea5dYiXAGuPXKw5C6fysrfIZocH4Ln9qZ3O/PMpzPtgdYu4zl3wXLMacHaSM1gfa1RP/L8
HOn4uP6Tq/NaTp1L1/UVqUo5nIICIhgw4HSicprKOevq9yP32qurVtXfbuNpgzQ0whfeoA7v5Uni
EaEa+pYOdoGIIoSdTb5nFcJJQNZqObJGYkcsnpUdynMPyQYvoZrHDuzUc0K9BlF4MP9QxsHhe2go
TDz68Rc+0AYJfKw6lC8OS47AejsdYGOxOUDqLj8Qo0CzI3QYg9oLr5gaZe70NROpgt3DMYfjD4r7
+uwp1ZSf+X7BuAW5GvFHQaqEiXKK3GGnrnOvoonVv2BYEqyPPSbES+RnCpfZ/QPLTISZrn/utudn
LlH8RZd3M643fWLrmQI/jnasNz+hg+bjbxnaKBLv0Lj9+1844h9LY+cQOm77mMTVbQn6tZM+gf3c
Btfigob2A3fTSN0B/WMkcBoYyy3KGZPuZd8imt7m76KeNYJdPAG4AvC3gPYIwBG+hfoJzzjdJoKH
vu/4yH85GdhGXpFpWFVy4A7RiDwzzznegn29ER1wwDumVfJj/tMR+gaE3HBGuUyhlrVSexxQLicp
NzhtsOPA7wgWKTpXX/IvmCW288z6NhB1lLcB9Tlao8kNyvaineO9r3IQuQBkcbHa83Wv1x7+qRsk
PcDhoEmMRa2Iddl18eNfrUf5rK1o8z9VIM7Ap0V3CxQBc+ApvZN4f3Wv4oOF+hvZeBKEe+VQf2CU
tGXzZM8AyQ+z88s4jCjchhs3PPSfqxUry+At/Aw+hANM4UPoIp7JCG4HlyN2X7YXVPWpymcX+TM8
0FSdqIBgbe38bUw2m5M9GS6ssuzlgl4IpJwNJFsaZk88nPaBeg5DiATo+hDR9ed+Ext7UNaSN1A1
wqvCXAH3DrvjygfZdIAZPoFIL+x1uPW5eDclkP23AFgOoBW3JA3CqsBPOLSUH6AuCHhW7EW+m/OL
OmQH/B9sAbuFzNaDI3rNMmZ0OOX0N8P0qvEG9wTdWcAQoh/yaPXE19RDQmv3GYWo7a9n6lthd7BF
j44wioSWhYw1npsOmsgIKfHIFdADm/6jOUduYl2qneF4gUs1yw5cYIlbZvmzYsfgUpzxOuEQcA7r
L4zg8u9auDdZuJ1+FLJJWbFOApAvcQ/UUMCLzwgvUl+BbMod2ERLiecCcznH7QFyNoAQsBi7zvjM
wD4S7+HqJ0FKWu5qlTmiDxqb44oy1WTcKHFqwZH+sYr2hCcU3/K9mbcIlwO3k4FYmisGODgFO2vA
n4VKAhCnPduOtMMa4ZzQft8pX+xtnCcE0hLC/GxtLP+eJ5dfoV42lku4Uj+g+tYThTGfQJWFd2bn
iWBS7ftfxMYfEM5hQ1dsHGh7Y1pCE4jN47lVbe25hpvHvq0hr08E6XwvhyGgHbPaR7WpLWnesLqa
OAvWxixtjit8TYi4O5wikcPbNrel2lWu+qv+CtUO0d3f0VNMwoj36sw6N15Tp/NFzPh8KiYyMj9c
z7KhurLJnyUEcoCKdg5F4gbNNslLGyrQm4kSdAi9jr1iixdxzC7GikefD6wK6CTiHRk1DHoRVIJo
2Be+zGqVp/2knimpLBl4Yld4DpKnELvBU/phvAUYbqpP0+AyfMMPdMH/jAd7H0CwPnVUrtnjTKhK
n9HOzgKJB75muK4QulB+FEe/VqEcMHBbsEGp4LD8+/QFyeLEZT3PqERwL/Xmro47LTxqIBq2+mne
i87Q4/pyLNPLdIAWhjEqliv1Ps8g5PwK6jGJnbywP2JxK0iOSFiEcxQiFRs8Wzif38B29U/NZX4g
VzXKrlg+D3h/oa+Y2hRVxEcb71Ah6LkCnSDNV/ST0t5m4SWY3s14W6J6TMyACuxHJ26ICF87KsyE
4FAh260MZgl6guUa2GfWDgHG7IX9mQB1OYBgYc5rZwqNBk4LqxEani42Pj71KVhHj6lUPrKbkN5p
6uznGgEdH6spToLxkrmY+5RYJ5CEgcuubGk3VLsmv+rRfkK/MLhnCVIKpHDbwp5ouqHjz26Gx/jq
WVN+rbhjMYMj4GbKpZfOhDOr6R929kgs/Zq/2AnDkMcVOJldy/Bq1U1RisnKe4RASiS4FY5PwVas
HJWhOdOkDZEVMtjbthg2KKg4pMgJ74z8UIdI5NpT/488AdUE80YtBKI5pUagBfToEMQdNYrfdpHY
YoXeqBtYDmbBaCpN8HwNGz398zr98LFB/qWwPNoxaW5r31X0nPiFsZNcHcBKcpwRzycI4xzRbDo9
8zXEWDc6Uo7GnRsNjRRqOfRE9Aue8xQlCRISAYkPcdgSI/JfkkHGJNbmASxfRIPYfen4w3Au1+kF
wxysnlCUHyB3pwcsgAz10zQuDUh1cc+RLcloIXyNHyq1ra8KBhq5zC+nkqxtf2UkBXHP63fiBU8M
ml9HBLnYvUIe1Z7KNx7p6CNA1UjcUXE5pmkdo66ixruZeFl4aG6Xu/i86yjnvTaSk0c/AQCuX44k
MHylH093Lpo9B5y3Uu1DaiEcRQRM7HVLdp0Qp71zPHA+bboz68bE+0qv3TPWV8SvNfVwl7ijuyEc
zo6ODf1T+Jl+dsePyi83H9WPgtXcN6gxHV7ltvupVHZwjPGwl/uM2ZjmEw/h1SCmYYq+UBZoN82F
XHYXn/Jrgv4mNXYqs6R3n8INu/bppjNIn4o9nCfdSb4JuzDE4xgzjvcKzXkbskr9MP3ma3hlLy1s
/LmYexKTeGq8Fhdxh24SXWSiVL4W5/yU7rmhTXfTdmvxAN1Gdz14qbp/JYLLdkOml+JDU1S78Xn6
6ZstIU0sD3gM7+DeaxQjmNW1k7cfE7OyQm/RtWTqHqYzwfxgZrbrgFKV4BWIOdWPzWNKP/eCivF4
Wg+S6cba4pPI3L36wTZWXnuPBYd+wBnpB5M961jcWLysyMylV069gD19Yg/ayIRP4w63aprgvnRE
pI1ZNv+C4P+BTQH+B1uzwIYPir2TSy3qn/iQrix3PiUnabh0sLB+QCflv/E1vxqH0jMcwjv99Hc9
4XBOvkVnOWKTtqbNBPkVhofnoD8Xyfti7Fs8vkZybziI+HKYyVNJCYGweG2Y9g+FgMp6Td7IyQ0X
Mz5tJ/9SYBK+UifIv43K7q+yQ6TDBllgZWzzHIrpwtTqzmSq0ivhpb7t3hFSg/WmuGfR54kbXnOm
VvLnqLbE7upwR0TL4ECRjrfSN4WjuG2JRSlW09HPAhIX+Numu7LdgCV96O8tXng0+Nj/AHmeCJo0
6/5roArryI9pdEnaBwW5LBtxF0+ywaOWPmmGmGIdf270c5z/Q+TmlQ/vRtdiRnMc1yssJOmcFW8a
OuJdcEswahzVGtYmISaozyMOny6eEU20IZpVlQtiiOK7Tu1DvyBv1v4ygfzA4x5klB22bFk48Sz+
YKefzbGRN9UdcRLhe7VEV7Y5wIXBgepwwS95VrcBlZfaDo+4gr3W36iAHMd7dAhem8fIgUnSiX4a
pGhzE1236D3dGuMV1DSKwZ/THuEFyomb3LXL2Ub4Bn1y7OtsDvsahsJn8A9zN+sIR0yqUKndpPFt
hE+s26zEUr/Hlm2gZDwcq+Ft/OQ842M+ck8jFureX6t/OXZ9GvUmcjZV+Fe1NFW36Ud2u5fYoRzb
K9FI/4FzXF9uZfmwCjNj01ruQFxQZuyIY6kOtL9zu4nArG1gry3IIf4qB896JjY/5A4ZJn1Ru6eG
Ka92ri4PUkyfwqd59LEWmuUD0MhkOQIVkV2SCY7n4kYskH/Is3c36IYxU7GDWBM6grB1n8apmTrI
Wuz4TdCxdjHOOc2px09F+SAwhyZfoKHRnsSFWrOTHNu0ZXLnxqMKnFG9ICFUvVLzrRBPYeMhDjXb
Q/5iduepeeapn0QawP0hHbjVs9UQCWRfJQdBTQ0uCSuww4fcOIrzGxW6QodPcQwKyEVf/EdFxgKC
s/7fkxIckI2Fsv+wjOvUHvQ1DtXjCyI9OwzQ7pB9zegny+1BOPAZPRV/L/hXnJn139RGLNWbdviw
mBixBDYb2pEcf62PoBqwCxBEZmOF0omT2rMRHOD6KWRXUP7fqdMRwqOU/ErES7ZEwbLaY2AHrp52
z6Z+BB3l82332r3yf2vFbae9Ws918Yxm9QG+vf7eCzsSryfmPb4rqTfAP3G614HtZ6kcwjB2jTOZ
hll8iiMSYvgQFtyAPWUndlQ+hvI1WRuLOWJXJ/xFLX+XuKuiHNxVPBmc7ovkEpgjEJ7+jCXeWtCV
D7gzYglG8vkqPHEMlTabqg7ihMYPQRTWQ+Eup2rjyZjEoIY6uNNuHZAPrqgd2UhphMH+XLNoTkTQ
YQgpwfz82wHzE9vtjVy9uqHe+2d0+cVoDa/EWmxrIIYRyVtnH5secWnw3j+ib1IX4mJquWyQkG0q
19jJyYHE4vCLBF/wHqs3QsyEoh89oZb+4xe72/SWS97A7+goSR2A9WPZDTfvRlGDpbW66GR+G55Q
m+nHncQp/SrBq/uSaGIjRUppJpDc1PNJ7TdTDFbEE1WcRUWQxWRhh9SwNskdPl+cYtt9bnGdeGKQ
4xr/GSdUIUQ4/Wl8qM68R5GDuNplkSlf3Q0s2ZGCR021hgDUfCe6R1KVb6n+kwoRUkjUrIgRsONL
X0JyRVAdDsGIpOyk5NyvlnIohv/DwpCIKtW3lNxhnI0O6j21R1gCMgLxtYGq0u+ovUKMBWkV7hP/
TbhRE2XL8NJoT0mJy+IBYf8y/oaUc/6tyqU10OnSxauJsAqvO0YUYEpKipTuSZKC93k8Ka/FOXU4
294ZNjF5DYizyL9NKjQpShUYWH9NOOXGiBb7bA2r5NJj+uKd2FZQEaMuxQk/9ucM9NRdJ6ndmsiC
lEflS5UPMhscJr4gY6d1BqYvWFOS2ASnJD0bmsebZS1Csk8yI0NucVN2wy1/oZOM4i9+zy+oxn/w
+1V4RLWl+0KRw7qhYcUipsvugLM7McGpNJkcPmVFRdFhQNi7MA2l2EOivqYjYDdGxzI3yH/iQiqm
L1rzimMqrTaaoeSv6Z3fpbBTE1wgH6+hyujxNAaN5pIzURIircZ+0rigqsE3/N2Ilqg97WCBkEmM
DFPj8VZW4WOQWGqvdGfw+rbeS+FfBzoGRU4qTPGeWvukfxSWq4e7SvWJnFvlkGuvAls/1yzg6Nl4
c7jLGm8S53XyxGvmwZZNar36WNojs7Kg9+vwHDDL6s7LQNrmRAKqTTZHe3YjMEF6Q/nDoXP1XCvv
zDeKxHymns7TrSmQ1uvYcL+d8uAD2ckYj4otZbrzrzk2I5pdyA7VRL4n5Sof4rRVpXuCaZeKIk6K
Le22jH6q6YdB7cd3/pzPWdMVBCE2yHERZykHhpU74r4gcmOPOiMupey4JIl+PS0w/nkBXrP2c4zh
wlnIiDNeKhRny01gvgHbJ79CRdA2UKLqKfaQF1c8RUqUH8xO3hPRMs49KE2l+MZdZxQb6/SFsj8v
uHwq6xjDBahfu5lM3ZqdkpOPlFpCI5JupoaJHFXNlXlMXw7WdX6F7k/kyEPlnGdU0REQKGiALGfF
0/EG2oLOLCwERDpkh7kFl9cKUKNH6XB9ROwKTKVAY4e7Cu0N2o9Xf1j4dLj4jbngE4ZyJwr/VMr2
JxO5Tmpog0udhFJlbzrrpDUdXXpjrvCSkisWXWuU8PfJfALMey4Ba09qGuqGO2NOkp5UyuqQyl7N
hXKvM4gg9PBTvOJ9hp+P5+Av8OLbM6z8PZ3x9YFiT4ofLHM5XqVxuR0mveJwVSwi/oVf4XGM3hTR
Gl5vm7vFLZpLQ8SQoWMIuEa0Erj/BRm3cPXc5o+4XibB+pCQU+qxuYtoIfEAyUExnlzbN+LcHoM9
yQbyrGxG3CbTwezt+TR+8MHDjS6BQMbk8rncDv8t7Y031CnzaE88HurCKVmzqmKDfGZVaKrPks+V
Q6f5PV0BDWVgmsCiDf6Nh8ibrQsj3rJQaw2rO5p1d+Ogkv+YLg+WBcJn8Is8du6Q21yFgOxB9+pr
KOMnQHXIWbBCAya59g+AgRL92ohv4jstWbu82i6BO9HVtWzprmcHiidCSjHhxpznwwNQzwJQTmc2
Lkm3xWUOsSLuZ2QqEQ/ujOXIY+B34ZSucxFgCuVn5EpIToG+UnEn3GGuAut8jL9agxDU6jrMVfB7
PAbJRAUFEjgqsptm9Rh3LeXBH0TicbSO9OuYHzzKCYZG7tWSxyfRc48yAu49jsW8T+5Yh3FdfQZp
H1fFZS9HGhssi7Tadv2BSdZd+mcapGGDyaONPHp3hzxJ1aPqkCglbAGl49FiQ88aN97CVqJPCMVc
HetYixwix6l3IaiI1rbKJYgs/vNi2WwnVn8duvcEmFgLjxWusHoC0ibKLkpNrXxClTVaXIivpejT
GscKDsRYKjmh5oraK8+YyxyCO2vPaG+85HZXBBceP/GOuDyQdsawaQRbGpi3tLnWgYUVDERHdkie
QDguOIqvw7/B4r1w0LZmTpr1Q538/4wwgG2h24GpZHwQpicXTpvtiADVy+SDdePOZixDqQajfK2i
jOix4Iq167RtLljDmSgB26hOlOlOkm1mIZgCRKNlwWHA8G3HIZBHx0CtOsNQgBY3A/DJwLID8brR
nDWRKpyK606AiaOutWdMUQVkKf9nQbYoEG5canI/3B/PlWkZ0LdT1/rkmB2sr/oacE8kTkzGeM/A
kuZxSdz/CggyABdtI90JKOZvwnLNTcFHxuiA5Y9lOfDx6yQYKGVuEScy0aeGVBV4KlVOsrINnQsZ
bycLajIltU0/zJvRqrceu+cWFeccBcnxOdbfWIzWIfoGpZo/r/MV5VGSVNNH/j0pPlYBUo68lDRj
o5K1leM9tSD+H8UJAVThVQTj+bfsTNXVh3Wk0XlhJ6PKBxm98QgtlBYonF0xxwokaT0kA3BqWQdc
RydiW2FE/xKRO7CXA++iwwh6yp5ZFPNhUK5A+us7dTaQHJaJjCXuCQUVoquRBR7LYF0/Kg6i4Avt
CvjdBbZ02R/5AY+6rg8N+oODbdE4B8PyFLwwoqJ8AtmVULmXbVZAyR6CGWu70zX4D7vG/FrntXLl
WVJoFWmI0vasIYBRqEeoScCVqHP61gVwSSWXHaigTAqcK7fWcZtnc88+LMsWuz8pPvKa4PvR67Cw
AbTzYaepXt7ZaeiwPZfqnmnIXSBOSQItEKizQBsHixrspYlIE9+KnroQALgbiiwep0s8qBSsNBCZ
ZuKX46fwDWKFbUz9rZFGRRX2OS+dljElvLHeUMuuWhsM4jqTEOHDEXmlOG3FE5r2LcOzHJTwic5e
WB+G6DAXaDS/obOydr0oJUROhC0wK7TZs1fJlJy69aBhLWK1on5SRrBo03hVvWNi8iiYsiD+KUkV
MQ6arECNWh9BloFQLRoSDw4j9M6Y7TTxRvPAP7G1rzEHfi1X4YvXZoQMM3ppd51bqFAW2nKSFyKn
/V5InzN6ZvN6F/xmifsgL3W7wg4BYCSqVYCtDazoUVvZruteAPv5TkWEjzdam5XHO9Nx4tzOOE63
pcxspOk/rxvIemZnVNJ8dhIAygsmZliaUwzSrixLwOlB+1Kz0WPnNexl3goCfowC0TcTnh5IoFxZ
uh2eYdAVFgeR0okbAuzAqkD6baltHQ3xbg+3ZLMMPDAwMP1B0XbhuBNmV6R0HtoV5EQaMWi1DAcE
ninkMNxCcQ2IuNhY/jYjFmt1yd6ZMywproydaEFTlSv4287ZjNg5eEQh7OLM56Gx8+SAVnRkYmgv
AdSy208AIWxQnHeC5vPryO+RNxMvIyIEZi3fltKZbayPT40JzpjYHGHQLWEDH8ancvZRLOMlY0hw
xmoRJ3LUCx0czaJsvzYZeKz8VR5CzAEzfrIkDjsoOcmEWKT6gjoP/cw13uOtCEFSjy0kW1CWX4UT
kpTq8MDsD0cU5XzWDPW0TPl8BhNAS4ZIjLs3vtnkL9RGSdbJV9fjG+QJ5U+QRWiCrjCDrgX154O0
oJjM4dxQYUIAesEFXpBM15wQO9y2KNKgbM/moVnYvoU1XHWl7iYGc30tNAXdokHTE96eDbaul3bf
N7UMSjghQtLHp8XMIFIWnbHX0H8JlQRnlxQkJ6YwsVfpKtYCk7JH5EnZW6vzhZgAoirU3Iew9pF0
0Cjybpb3KSLjyG2kvjhGNLoFSC2x3mBe3aRIs+N1sA/7IETaWcYMrRgVcTsgccJkp3DW6NKI1ggO
ULEuuNLCE0Hh6jHqY7YNg9aAWDGtEnOqgrjBvVZNEqlVjMFchReMRftp8vBzDDhkKoXTOVpyrzec
hLgmDE30CQBNb8bOQsDIkG6TiZ0qfkj/8+eBrs9ukJrnvx81qZIT5Ii3v7fOMc3YTVRuipUWVMhT
t89bxNzGOmbI+uEYy4Ao0//9IocLQMy/111kAAaVK6R2ahZuo1b1Pkyj//9FaT1NKzlKxrkm3BCf
//sLiZ58m7Pe4/lV0ARavzTDDK/4v6//vhuQ0UQBJPfnVaci/tOp+Ps2E0sAjWgFJyjbLAehBtkp
pM2MK87UwH4yWCMxeH+7C/B/+rtaUwAR2tRph13f+u3fD//zh+tfg+zkX/77wyoN/KEhB+tQvt02
OPag+MBF/H1BpBnJwr/L+fv274daVb9aIp3ESYGtFOYicmUqJx0C8P/zZVxf/p+f/f3r389knKWV
RI89xUCCHZcUtxjCGqhLjRk6AnBGFArsAPVLI8otcn6RgaAI9IKwHW1x0LStrIMyt459YupYRBul
1yIriZ2kuAAW08y1vJ1QGSimfwglNWR+wRfyGxkRQb0vA6tzxlqjMbKAaUsooSUGggbVUITnYrVo
VNSF1G8l0kUtNU/k6wjJW5hNqzkTkl+o7Par9s14qToO5EHUME3PKjDNMylRhgHqyiY01RT9Wowm
rMn8yttbo1EQ1BqpuIu0QtCNRxo1x+XbrBMcwioaIRRJ1Ea/zrJ0QdOr9BQV4Gs9BptuIjyZwRx6
WoOCBjoXOikB9blydpUIad9Y5Ugrh/65BVdZUbUyU5z+qrz3UZsXY0mhCdfUdjD1dA1Nci1U6Hdt
NlKHqlTHgtzn5BMjHc5QvdEWbRAhshvjmIYIx89p/TP1Agc0cv3IgI/4udNMT4SUbj2HENxDY0tX
IcIGjqwQfwn62NinI8zDoA6mPQ7URy0Rd6sRREgukWGg6v1Sip0Pnj7WkYAvE/Ln0jBiX1rAIJVU
mU0KhPqIbh5OLB9DyaA19ahSeX1RLHKHYiLaFBH4gqxoDzmMtukDfiACH8YA4l/ZREr0Vs+ISUR9
FKKvWqpeVqLeQAVIk1JtNynY11UZwWNU0IDpKVbpAf2ohdqOGOMg2+tJCKWpL055Ld8warB1qBC+
SQkRqBcMWgPkkYU2B1J/zSAYnhiN72XPFQtCCihQMI99N2lPImeX0WMwPuGnp8aAPasofTc6olFR
+7ISSzuGPQdcrkE0reLwVdLJDMExY6Qq4/gaDRM+hEVxsJQBogSGXoOhlXYmreG9VAZOOBbZCTrY
WI4DSg2Dcirk6rqMPQgpGr1QUJaDZGhvtawAJRgEr+pjtHBGnJVMfB7D8DoW51bRrdd4LSFqjoV6
3SGfEBWPyw43Yw1Zuqo8aEJzMgxt3KXYJ+ihJrnjWINVYfFua8G49lLMuRfjfZ2FZrxOIvKc2Bio
5hg/RbWMaPvDbUtU9adGdl4IkQfrdOIRYSgK3KoMwAyYLaHeJB4iA9c71J/sZMHXpDRw3ZaS/h1f
E7pAS5e6icT5O6s/RmiMu7GB2Aft40kZUnmvoE4alhnR/xx8agqmiEI6Yqoeokd9z2vDHVTJOjZV
fYRP0x3grSC3J/1T5hYCTUXhjCOAXgOAJDyBNE1KPCEZEPyHeZRL9V5cnjsd8myLQtu+ABwBzc83
BwMUmzyTJFXJatmjt3sYUniMBtoP+sC5l5e6F0gZJ0HTPsam+Bj1DEpbL3mLkj2tMx2mriU6mpDJ
GJnNX2ZaYb4UR44ZQXkboajUUutNxN+qtRMUaTfGiIKJOlSbwgLr0SwjGjqcI1Y3xPYSQPbGBhbt
N60GBmLUMGBrzfCFnnhLk9FRl0Njn+OCA8snmO20j3ALD1tfEoXFH5VivqpRtEsq7cAUyb+yQD6Z
eETJXTk9MEbwjB6amz7SWRtbyoZR86620041O+GwxMA0kE6EADYtCEOY7WMWs8lXROVY82goOYL+
DiM8nXvlVxvJb2BcIfdhERVJ0vw00d8dEXlDr0tbzpqqvDaW1FL5WGK/Qaab0iKFKGT6yQkhYekV
yl1CM0x+KeE4U0Z0kVGRQaHbLhVoOmKt32b4r/s5VEcvDhDpneWi2C8EMnpWrj5fyrWvk3sgWbXL
Zpz6cvLQw1J86oLqaIWLcpDpZ+lpLN+7eaCpAxSrbRABwUxtmq0f5IlQNBvjf3OES5usRI/SDqGc
+qX5IcTLcLSq8hTUc+ahAxHDHhA/kVIjmw/oZ5lVcxQrfEdSKcKbayDPo5MxZ9JJEha2TXMYXSE1
IkfKqxdm6baqhQptwo70fED9S7C0zIlbgS5gqN1UXFCyRdMdKKW/yRQck1ZWgNPm2XapCDvLMUYb
kWw3S2m71CptIDOV9EMfDPcOn0g/hKFD42EtkcAdDpskPsVp7apG/q81JPgBElY/CNyEwTiuJiAp
Ajrya5eHoxOp2uSNQ4VAuDH4tTZz1Kqy7moj6ZGBJWUuZi/SoIDRaOerYIQ0xRSchnN876yyLCA+
4rknT8gB1mwtvTrI7ijK/REfkQsadO9T2Z2bvKVGkE4KsnPDEZXi0OviaKAGPWJJPbfnxNgyeKUn
yDkGQV1o2IauYf2YzkBcBGyvAjnw5WnISC2EZt9pEJJanaJC3cnZHfrPeZynI5JgT0Kio7C/5LAg
COjrCnEqDbIk5llUUBKh+CkwkcwSzSF+Vz8DEe4zk/25UCVK5Ybpx0ToOzw3Vg/F/oj297MEDTks
Gvz8RLMAwG3j65TsqqF9WKtE64BCKB6ZJFtLaH7HC9FmafZAZXTqVI0c+rpISTMtDM3Hw2+23HQi
OZQGoCZdBNK07KjNmTVrRpR6TzVKUObJcIL1OKXFP4j7KAvr2me1vNXNYG7DGCn9YuD+dRgvy2LF
pzk6m1oOtqF/R+kOMOtMNiAf5iU5dHUzHRsEwcEN/4SaTmAeNt1LJDyPOEfaqdXWaCYOPzECrzeL
zpJYxj1yAqZ5CsPhO2yNwBN8Rat22BqgzdVNlAGW0q9zQvpUyg9RgzmSlrbfUjd4jUy4UZsUwRtz
ecM1cTXWIO+bZ5bxh9G2jhounaNJA+1mKeAIWtInaTrNShwd+4oWqpko7ihZNAgNkhzScBQUSXhX
sVnU8NAdioz3Jrb8Ue7fOXCedQSBMS5BUQLjXtapg9aZdqzwnJykpYNtvtaYxPI2WXHpJ+Dg5mzi
JmUIvhoFesVSaQ+2CvxnHYXX+qjhhHhGXLU+IUxAWR9JcosKgRkNWMtM1VmREM9KLVqvE0ScNEL6
ZUyWgL0p/TLLIDk2QQ86KEk9XdcouU4aCg+jiFexYUeyTY6kHaQJUVhjll5RAz0v/aifpKx5gbbO
OWmC3kwgpMsyW840U9ybC+uS6jxKhCJANckKcj4RfU5xrGxdulIx67IctZkOj55FLE6F2iZUwDtq
dXqlOVnY7pNhqF9aYItuRX8ddYdnXW8oX6gVjywjoBtEuvS1hBnR0uB2GGfIjSc96TAijXggaT6i
nbKvWhYKvshA9oj0rME3lTOjHe6kppXXQsMGDszL3Mzw20q1jxk1H3yPm8MIyZiipfTRqPU5X3Uz
+2Xptuvi0dMZKcyQwdV0dcXkEpIKuVvo0+wiXKjBxyaMENiZMowaxpI6SJCoHyWxr6Pk4m/eoCs5
iSPSmkh3HmI0pS0WaSWHbGMKE3w1ysnGXvKDIce6skR0XmebLEaYFooJVzZo7ziPmSdcQ7Felstd
Ga80BACfhaRJhylYnkRxkHYy4hA78mllXNaoAOh6GmJsoi7AGQGEkVDvpbRJr31sJV7U01zHdKHZ
laWB0Jg+K0cxSBHhG3SqZnGARfvk6yP0I9PoSfpQQ9hn2RBxXqXUpBBSVKVFITzxTCWboX7P4YuJ
iu12SZH6TkrpLXzLDCj4CUG9rRtLemzRzYUEV3DmyWLwNBvpyhegfRJo2UMUqYvoqiRdKhMyrEpo
g7k8rkdTa8KUV9CCUI3QBQaYeFWwYDXZlQd4jL/1bMR7ayljKifYE+iVvwjoPOddNrpLKe2DBuS2
ZbTFvqGMVoTcrGiG507h4a4mQbW4kBhqSH+NpgiMbAabISSYqpZF+yYIyOAp8mARsySN38zA0cki
KDnFoP67pdsv8F/a7kmQh/BkislZVkfhTrqrcHZ+L01bb9X2MOgxFRuTXmMvPJeFgcIZiYLR09UU
A47vrKOLXhhPJEN2kSrfYxrp4JrxPkzUvKDtgER73r0NwfRC2UEjfTLZ5bR2VxpNDYHCqo5Br4w0
JDI/JbnfG1XD3lJH+5ZOv9CIgZfW6QAnkscJpdkTlrzYYOG3ZqHiQFquAJwM6Rn2hM5FBjJUUmCf
SGPuG3mnXNRx8AfKIwNOaKdoFoC24w/yxPxkO02UBWlirK2I0wi3deFHhllwMKX4bYo5VsWI1chs
YUETwq52ZIXbSKXbAnttJbbRWcc0swpVk19o3ktlVJD+bD7EUUMaLI5ZolVFJ2d5k2LxESW0CpeB
trxpIQEsZ7T6gxk3Q6GoP6IY4W1lCmlSgjVvK+D/UU33I4oG0q48fZpi5SYY4+CJ1mzQ98Ap6msM
gV/PUQVUQ0CQu1Pw4Giia7bML8syQyGzKAD3Zf5UtO1jiYqdkIXhLdNe22H4nhILEG1EKllR5kCa
FFcxmdqt3Ir7dsphh4AgwQIAvIK5H8z0FDVHRRI/mgVJhlyxDgZqAzi46SbY2+G5tfLhmorjrzJC
IzExzkNQwdI2rZGmN7zu3vTxpSpL7WdRb0WcXvOpQZq2WGgDJdPadKYT1FqUW1P1NHEgoWvb/Rtq
a9h1Fr08dGsGTvrF8lBQQp5MAtGIfsunsNBZkJDnHvCrtgUwfI6UvrJhDW6fYKBKmSg5VEP8HZfZ
T2WENVXd+tJIQX8swFIOnKrGYv5YrSjhJKXSj+yWl8/elKYnsRdwkmCQ0K0ovVoJwAE46OHLF6kZ
dkaak9OMnVuwg297aToOA65wcqgQ8EenJUdhzhoMWhfVsptQ19hO8wztoEc4Itb9XF5rLisxcWwo
YsxdRUG8r5GdWwim5OoMx5fWBV5HYGfVt8KyfpVcKN2kb78KnScux0HlzYt+VjKJinRiuK1AVGSQ
21UmVBpVgA3YFzUUfQDjk4oSiAVvi6fO8lEju50MsB6pRqlgiGQ2bKgCQjoHT4NV/cS0Kbsu/6cF
CEL2OhxU7AUFdprAEj+FHDiRFKICOWf0kWOacYKKQGXbfBXS/2PvPJYjR6Is+y+zRw0ccKgtQwtq
mdzAmAoODYcGvr4PIquK2WU1bd2rsTGbDSwEQzAC4eK9e8/FBUU4wdTo8lDLkuFVspULe/XaNc3b
2M/zbebcBTlOY4j02Q7mR4F2EaiSYbBibqilBzyHkTX3bVqT9jk03dX/h73V038P9mbb5sJn+9+/
4+T+E+zt6UdR/GiaHz9+p739+ai/aG/iDzj4npC+tL3fYG/mH+A0bZgfvvBsn+PfsDeIbq4vTNeX
limFyXrjE/Ym/wh8iikBawfHtwNf/q+/3tt/wvZ9Yvx+p3sK3wdd9ztYUPpWwNYgkKawgVsHl/t/
w3uSTmeDGsGFqARr/3msq6NYDoO0oZebL5126mNpw7dZMZsOK0MT/Ez2G8SEvw9GPvUZ3f/hzxtH
Q9FZ+Pvuyx2X24oOz9vYZXQw0chcOLoUVkp4ARFl6sv1Xxd9uz5YWdDuCjd099klAw96s7dgrj8R
zpR6iNLpOtwQhrZvL+hnQU4KYKSFAs0KN5gJHFqQ2curpDKhS0I6hUXMtVFvXR13RzUYBy2XYXyM
mNJ8pFtZgdg+r0bYO4wo6ABtTH0AMI5ExWP5mtm4kh9a0PYt8pPQS3MYMsk6DnDvysDapir6ECO6
qmmsnmtho2dMvW/GrS1NVEyuupms5Oio0dimcg73BGpWq7yTdOMqUCpmf8dwg1xuWuyEjLtXEzD4
uENK3EX2SvUYxkCk70wrimnA1nCgx/jUtt42oGZHJpN6q2qEUWSDbKVvI3Yq52svIhXCsLv7MWt2
sWydFQpVPePFwqWrerXNHZrqA6Mea/mtlctX082emqFlBYeFF4g4+o0CQ4DIc9ihcbpqPDrJEkDe
dokIixAZJbOFcUf4bwUt6KqqR+SFQOAnMzhPPbOmyH1gxlNJwbkBRVp2ASVAFtxXLPQ2bbtLSnN+
NtTD0CZfyD7eFDHFXAm8Q4emWKcgpMHPdxBW6YLC8WI15BsgaWgCWNQtcn6AexPHG3FchEl3ckux
wbiK2FkSz0cT28dflSj/WrJWQGUrfhqF4a6L2AqOOqvu7LTW91Z6dIhnYpxm0TZh7IjIX9z6IGOA
gWHhLYToVpUxP3gM3luFksOYfGMXZ8Epaum6jlQSr2CwfbEoKwAoAk1PKJZeF6H7dViexZ2umb3f
ilC3e5JYkRP783scWojpqMdefijzY5OVZJxaI5QuoNEQyiWE5wEampLfotbFW2B76TrzOG3CBOdk
XFi7KUda14XZqqW7IWhC1jnFaWagBwAfI8aysNkOmmJXsST3Yh8cVQugO/XJS1kEWa1bH80eHVSN
WpdGTlW74zk2KKyE94GVHljSrgsfZYZbO4+wob5mHfPlNJf3bWsiY5hRspFEAFvS3FbsveGL45XG
MSPCSq9sAxWIF1PaqJHvkVWNw5igRcNx1smSSsKnUbgFLYQuE8gr4VJUWpyMKH2qTcI9YiplJkGi
lH5jq9PIPHP8/6UJBAPfUyNN5uQYRQjdvK+cHfBPuwHncox9Hc6xWhcaB5gRYHck5YOzeMlifeud
LjrJDMYjbVL2JmTdFvIkmLM7EsW2ou3EVYk1w3fmju2/JH3dJ6bHiHbxHOwzLPbUXuqda9JO4AS6
L2sQk9P01gwB6BppW5tpeWO6KKng26CliTpvEB49kT34nnohGsUtUeTrQefvbhMI8gHVgM4NrAV1
h2vooT86B/2/6zPHA1gr1tKS5bpOGzA6MV5SG39ihIu2ndm1GYV5ojDJioCiVRVcAxfl6yGfpm9x
9TgQsU12xioIqJezpllAUlD9B/FdT4cor9/SqHNWorKTPQPILpP8NKj5XWlV3LrLi5Qaf28/GDvl
oeoO0dmzN17ZY+3cdab8njmMqVG37eLxbuzj9mbKyMnr6zo6NMFjCPnrpfHo2FdTPO5nAZ6Hc8zs
UOXM2QS23jLA9cVQmPsEiy44KCdIA1o/5jdrgUPlZvQRGas6RnMxpvE6rKn459ToQwXyK8RErTIC
Zx166oDLqEJsogatoVQ2WCiEEoGk7zMiTBhjA5dlFGWr0ce3FkH78aMuR5jAjtMrvHIzD/rgEpRA
OCOUBfotEMosDJAD0UUD7Kp+8H/IkeGld6cMJxi/8+rQTT3GC7c4UPJBVFvnb478SVxai1zR6VeA
iQ5hiYS8rH76ZUGDPOz3Ri061tbZ05ijex+NuiZJvM/WSabcO0ehTUf006RGeJgF42b3vdLRvA9n
+4X9TL8eU4HDphkKcpGJm+GsBgHBMFVJZGsZAd7eQ+JjXjJCqPZC4B90CDezfGM4FMtGJWf/f56T
r3Nl8zw2vYoQBb9rvVOgebdrSn1SkB+lO5u6U6qQQyfFV7pVH1RDqjzGnWmMt5DNgMWYwTFRGoFC
cGt6qAImdAYHzwq/1CX2UV91zDKKqkeuaHRbciVbWn6ZPaN0zKaQso+CnyVNzHlzfmdU9PJMRyIg
sEL472VzUHTA16qtCdo5NWywloSCcF2r5H4ak37VvNRA/bcGa5B1BfiV+se0G4NxPIaORvaObMdO
cmR/xDvOdn1bqKVlmCIeyJmLZvKdYcZQtkoLBo0h/UmEZ7HJYarRyGbnmJgdiLnXXlZ4lafrqqsY
aCai5ebsFdmDQzkdC6LECk8S4k8SmnEZOjVR4mrRbTGpUKu+ndL5qXYbUGduMp37pUAriIKltyof
IhFvEmN2TqmC3RDCoSCjZ+vYNLDJF9hNpksheds3i/m6MQm5xObe9mi1yDNAdEpS2s6V7gPhNPvA
wYxG5Wi7LF+O5RQiRU5PsTvdeIXzyC/nzfQz3AVVNe4AZB2DJZvickhZSKRN4m8866FyUKDJFMiK
Glg+9A54AUXUSoKlPtdDeSCdyzyWy8FW1jtRkljxqNKGovWocALtmtPsnl02Z54K3nuV55sqLfdj
5Ni7MDJHxjqp0eHlzpNJ8+5KhdMX0+8Tqv1Utn2FTK4yc2uDYOPjs+/fU3xnlZnnkO0SpN5QD6PE
jQ4x/DWNEWj2SgrIwfeQzRR13RCuSiDi1Tj4yEXHYj8YxlfG/AaBor6N2t7ZXhQyriFtGlE0dVIi
U9fEV+JY1Si75EQnIIM0ZWEPTpzmnl04eVNGdgAcbzo9jaFl/E4ADGNxJZ3EKnq9RSPxAN2UBTQa
iSW4tIcRFXv2mmTe6pjaD27iRGvCCZFTL0IQU4FGKXjNxsSGn7cl9UODX97OdYbb2ETYx351f0lt
pIv7ZCcCe3IdXw9BPB49ClYElCTHyCWycxjV7WiXyGekBclvaqkSJJkF5QJl5aJBkV1GfyrzH4qm
Jao4fpzUy9KgWZsdJLrL23GJLOc8IQYvyBG09yElfD2u1RjirFnUa0tKSUHVd5UbmGvzwMIK2FZP
ySUkfGIlve3ANM1B6hzyzhoY93D9UPs7kj2iUGUvJiGQgtox2k2au+qgXVojnk7WrhZoHkNKIARc
67W5dJ9V2FVMDB1oNtvCPB6+yyZ8TmYWy43MQY3qF9NGJUglh4hW88Wmmr4F6cYOvTwOgEHX3UQR
PPVku09ERzWpVdu2dt/8aKnaFN6wVoFEu5tF8xGVgLvx/Pw9j+sGeiAdPkJXjx7rqDbnlIqKd413
JMGHHTNeKLO8KRJh7EorQw5lP49Urim+PcXasFZ9RbhL1wB+RqvyEcSgtWaHvKzA55s3p1Cv4wFS
U8nPSUTZyxwsWTUR0uc8eGMdqHC6AugsXEIBabZmVv+jT0OiQopjGCG6mkz1sx2z00WLVZlPFdX4
Q9QSKQSL4baVJcoFtyHxie4gBkCqNjyNtyqCxTFVPDmSrlBhsgajc4ibe0zvDe0QX5zDa/JNvTcI
xTmGGWZ5Fn3Vivyl6ZAHD/XkesdqOQzRt4xcuQOdYkJBdfFi28LOCSYTeMHJzokJf6JJryDhauTK
Nhs3OSh762XVF1YUwZWDjdfz5LptJfI4qI1XdQ7IORqLZ81gu3VtrEETfKVYP/aDyghh8YAMIVyb
Zl8c8G17MwFGTdx+sHp4yXQZ87NqoGKOq6BLaBam24v+zAKrDruwQmakHDAdvrsTTGT7xunGTeF1
QCHyzDoaaUn+d/lKZXDcZIzlv37UkhgqS0PQIeUNOd9yFlo12TiuJKNlzEjNDqNSbL3+3Us0p/sS
/ZKbRr2KuuycAcUG62Yg2Q+sEq0TnRrcasCCWz6isKUNGkwkWNYBypouj3fsrK7jcIiP0x2CDuJF
Wp7Os6OncorcbZu06tTls3toKaEbRWIeQzdBpKa8FxKExUp5FMPGJUTH0SeXSt5RF6uCClx51VUI
eLspOUQhe+ayCV50TF08Enbz6zSflElGfYflL3C/ELz3rtKKkuRUnRNLnKDZL9qD+ZRRW3QGB3ls
NcMhmAlkrU2W1J6DoAw/v07BOCv5nhfBwuDJ+7X2f+ZUm4+Xg2kqVmChY98P+cw5uuxdZVT+eciq
7qUvm3E7GM6fN2nXpCWuerItlkPoeujWsqg7m6j3l0X6ZrbFPRNpcwQV2iLf4CaSlpBuzAECABR7
o0EplGmJ1GPS3Y6xK7tjNpM2jRWObhglCTeX7VZlgEQyQ+N3eo0ZjI7hbMpjTKjnr0vp4K6iVDNa
Mw9h1nUayPYFZLrCICHDHrFItRH5lI0mpmeo2VZKfRcQpUjimfb2M75eTwfBsV/u+zxcbssSRH2R
MRKEvvwJ/PHw6CbJAyhMbztOZXq043tL5hOvGE7fJMUVxA++c0zKlAm0dIMbbaBQUa7JzBxgX2m1
hQW2btujrFGZQmB8G4BoMzcsAshy8Vd51o+IDov9peqoFRBoh90+qxUns+/fsxXTR0pQ1a9DuMyS
QrHaTeCtHy8HM+nnfdFZa7uBpOX4JctYL5yPl4Mx32vbgNm6TGufN1uopqCfH6fcMY/mcpi76qlo
JZQ1n3LuFNMIb9BjiBDUyexxUiUzg+/MULyP8hJ/YDqcUDkQmk3aEe21MSNjyiWEpugPETaa0Apo
lo4mswutFVvl8u5yyHEZml356LRes2oD8awDmwQbN9zENXidlPQogtOBw1uUluuGWa7Bgwp4nMFv
NzEhuGm1F6GJx2emA/hcPanSlyslloFyEUp2AVIBqk3M38vgeZFMTnGa7yOz2YZ2R4YkKfdY+PjZ
0o+bj37dQT00kqfLTcxh0/FOZ8TGXQ7TEl6VDDbZ7NZsrrulukboMYKD5WCU5CI3Dh9a0Gztaebr
FB2nrzApecvoOV1+cXXPMBfZantJiA6WPLjJqu/YjaEIWa5Zl2JZZbnP7aijrbUkmF0OaHT54qFR
lEtmWbyMFFrd8YFMh8v9NiP0EgUGHrVQjPG5OVYwoxsWRRft7EWSezlYY7OeQjB6dC6bq86lSX/l
sPM7XiarsOGfvlzKBMj/tBAvlxVqyXLUyxeE5Ejy1liAaxPiu9C+2lVxjozaRcTkVgHiIlwcJQLM
KGA7HAqLbfJUIImImNX7MXNZnQTdnn+PzWy368wJg3Go+N6Nu1GkxHSFrUAhj65Oju6PfhrFaZL+
yfcTQdlmrgi66TZZ+aCi5KjEQAetgMqShOkTEWUAOj2qfrEFANsOF114iUtJ81rgzwUH5y6yohDv
kIt1dwJ4VBUxolCiJVmtEt5OAny8QaCAaqLdVEPR70ob+hWhCiufcDa2/cM6qJh6VXTX2Ti7euyj
HZyUTNMF9xLvIY2SnxQjAOMYx3Qct5UyFwFPjEap6p/TJIeGS+LO5EMAoRxtXOEAqa9qAxtgPGHA
9BsxbevkOYvtHx0hFixqkUoMEc4qK7ztonEHz5cdOjGZ2xrIkEVRiABR/NuaodVrRrpJOzaj4CEN
+thUhfqN7YT4a7pxOAYCe4HtY8WoYj5sNLo5roKUlopNaiwKADkgtiIIZd3NHq7y4IA0+5wjfaIU
zb8fzK/OQBg8/lprTG91QFsThbizrhoF0YtoBYpza16ZSSl1eXRHWaPET9RNIkVjNj+OggY2iw6U
gzFVxwanfabt6myl4CA8IxG35UReKC060/Tjs82H4wq8YRQShi1laFgWwZKDC7jBSH6MGLoVxqPz
SB13Zdf5ezwEsDdAzQPuydZzO9+IxjhNNjwx3RqPFGgfNxqqjFGJt76hXDc5u7gYPkx2RbBQzOYh
n+O3iNnsgUwGgAw6oerZ5hQKmcbjLHpkAZfY1+2Uo5mK1WMzw7GRISPVjJa5qPIn14quPdYyfdOq
63H5ovUk9dmDSVvSbpWu9c3T/rz12pciIB0qg6ZAyf7FkVCDVSflDjnp9eCxhQ2IombCrm50RO+7
GwyQPolAOhF6h0YJa48q7jpLIqocRhoSpb716/G1S2KUgWJ68v1sK9wJsA9j1lXZ12fdO2vUbag+
7bGlCCvggwi1UgYo6cxxHzJjaSpmNhhd2lmzcMkhDK+ahiZcllc1GntMFnkW3qfhdTcZ2PItUDsm
1W4Sd/v15MpiPS3AoGFwNoaTookTLbZTSvR5YAdry/5hBO1321I3VoHLJjLKjAXNl0jdqS4KD1ME
8c/yCeWyU3ytaqDw4ACYdYBw8dpnkdsWaG0IBcjzQCjNmg/LZFAJj75Rvzu1/Dl+K+juXGVRcW1M
pnPOI/VaoNuPGkXRhT55i2V3brM1WUAstau7KbbREQVUGyS9zbypnhpIHIY3P2rH9Fnn2hhdZXHq
4ncSLfilDW64mt23RKAVFhOy1wZkWZKSXtFlsPNSd21WiLn7ga2cVKIgxcYWa5AKCZoB5FjJurbe
ygQ3R5Laz7K1vsZ2US1iIOgkc/lS5JQ4Rbf44oQ61V0NBXcET5VSBSom8QRwTtdEo4X85qoOZG4c
1PvQ6895mT6lsoNom8zF2u3LtZsH/lYlaDutuPiIBNSxioA8soAIbKbijQXiAcn+fkj6q6a1IcIU
pAbGTFhyMTctGJSyX/ue8WCaYfuopPVaTsGXIq3w3ggV7FqG9Ea5N1YY/yRSFLfBEGEMQi3Lwjqh
1l8wGyniKJII/0Xj5z2/fvagzYREIqMWvLFS49AN1PuCKaGHbaMnMUr0B2i9oismNoBNsfG1QcsP
8XpdEWqyTWIayN4o5MavJaacfqccNB9oH1WNsBdpFzkepsWmCBCEZ93a+akX/NJ08qxZV1+5dVXi
LaXI3ETixcta4K6zf5j96hwB/pHxuBRe0nItyxpJ19zuBnCxxXTbWD4d9BrDk63QU9TXM6tyPoj0
UVf2T6ue93REeP/e8GXwWo/UwgCTkc6u1ROwPEbDE9JFKvfa5WPAkMDGuIJjtigWjezdTBe7dNy+
UvzFD2hbtwlFnUNC/KJ2IDvLGZGfjYWZ5PTbUYFkZoJHBJmX3pYIBycuryppGSRgbOtaYaT3Cnsz
YqgztC63PcDJNsTar+bKvY4SgDvLD6phbx8adXUVkBRIRDWWd6yAKfNE41KiQ2iHl96KxFUzsneY
OsQmqekBE8AKUIQgYVxqxVWB7817pyr1TZdFzZoMSNMASigwn+LSo4yfkXLMl3QV2d/iqT2lE9Ze
C8nWPOaoIKntB1608b97O1HggcmwwgBoWbb6sH5zcuvQedxmVvJBZ0RvschMV1RdHcC3yWNdptCp
vPShnzjFzJFGS8FPek2ESLHJqgL8RZF2axfUARLKY55DEPP1OK5HReeIfJc1ElT4P4liUPVAWTgT
GAYfE53jHaPa26Kmqq/kxLrSLORaj/k+i8SbzhxOTQuute7FdUxjasiKD/kNYoJ9Y1X9F6MDxVc7
pTyglVvNg+duaCW7ULSacuOMGOw6v/nJGOOttOn5q2LsT21EVXhkzNiJnoqZmruNnwdfSes5eTMt
POIY2KX7N/TgXKgDlHzKXpaZj+laKviLOII+D96yDE4WC9Q/bvu8asyLfUhEANB1QUzeJb+2aO0I
vPUl1PaXYckBikLpHYN1vhDemdmwsi2Y99/+vg7B6Od59lxdHn75m98u/nq65TnLZRPoWvw8LvG+
vt3dilnMdF+WFN3lcHns59X48iY+X++3p/7Hn/96vWkgsycSkDLGMBlWlwde8myxDVGGchI60peX
JuZG7PPZxMcSWc/yeYS1kIhZrsWHgaiD3Tgbh2AIWMT882Kh8+ao/QlkRte9h8sOg2XPnwecTDTg
L9dp8sKRuVxEDQ22/3KxMb3kmJMEFfbyUOanf95/eT6voED461my5dUuf3Q5uFby1zP9ulHOLAmX
/N+KqfPz7z7f1q/n+rz+b3/zb7dJo/UPXrPTS73SaSZNZhpcUQ890PpyVS2nV/P3vZdLl9su916u
Xg6XJ/i8+m+P/benyomXZ7nFd1EvtWj6GmzjF78e/y0ll+X6v95oEwPy+/0IWvUx/nzQ5frlka5m
09L5eCSo1NYdZyLtQS6GJTrcXxcvd10ODm4YQxPssTzd56tfLn3eZps4lv4vi3423+O2rP/fyHf0
rf9K8nMovscfxcfvgh+0Pctj/hL8yD/oMtuOh7SGDpC7aGr+THj0/T/MAM0AchvfcX7d9VfCo/jD
cwLPNDFBCemiFvoU/Xh/eNyBUAfBT2A5nv8/Ef0gHF+iS3+LNqULbwufpwscCuK+ZS2ioN9EP53V
qHhGgEKy42aW3S5z7WX6i/PbcFLpFQXTVYZu+KZJkH67CUUYOeE7ngQUBJlQ8BnlDksDxXMzRr/R
Isdn47XLMb3ha/lom5w4tNT66nrEzMlC3NeuJY99Gn9oTymMX/QPSjSkp7LEU5jlHRi5HIDR4IIT
QZa3mUvYCEwQzaEd39qOzCQTfHbV2f2J9d4x9q16neaaPGEPXaOdl+cgK1C/Tf25nwIKvyVii8w3
rx0yM+l4wyvTOvk6WfREDAlBcdm3EoSDZ6ntHgyCietANldejCY6zCFrdSgFWtv2KSd1E8RO0scc
7700RrWdciCbVZ2dsKFd8Segt6NhZ0R0cbteAOBuNnXN3j2RxXfHdb4kWb7CZ1tt0rn62WN9FVt2
XtmpKzGJIfdjk6JwzSW5t0Num6xY39QUldmWUZFQq17g3WLPkwWIZUOH5UlZ5Qez/1Bd8COFv6gt
75xnkN4KcWtGmbXTCAZmOegXR7PvrtI9eamK7tzY3sikO9ddDwg/Vnd5TVq3VcqvkVTtrZIuiYOp
q/dlZD4aj1RfEGE3BNHZrFvrtuiOvhIbnE/BTRCO5r3ufibtbWBZ0etAKNA6H0Dj2p71rZMe/QG3
W2E+R5kRxPONJEYln72HKcbUP+XSvdXZfUo0m9ezu3TTDOHCDHy6IT7pkLfGg2EXYqXL9Lur6Qb2
M0CUwAH4kRgDAgwvfyh7GL9KiBloCtuUhMbpGp3dfeNTtSPcDHVslX1DAZYdE6/asc1AgTQM5Kt5
RrOPfeM5JhUpKGr7XinwpF2fExU0RQUSbt50QX+1eSnH0kWHNj1gMxJrRunmEHo4ySy3OqOS2wRN
iJXX1t3VCGrHosJzmswhusFRF2y6cOrgpruPQ1pWr2xyJrDSPqVrdselxDXBqqCP5AxHKVvUIQB+
0N+vfTnRMWPH3BrxCyX4ZcNfYL6FSE+5bmtklC8tk/BLN5jYmqYFy1Maa46k3GsbCNpyCclUzTcu
McqDHJ86UFhBiGh2jtDlJAaSh84wERgZuwZtL2ma+tbD2bkaiwq+VA7xwvK8syjTLQlRDskx2bAe
zFydaUd+xLOLNHWC2jwkBFl171aC22cC5+LH8GTTtnow/Mg5Z/reGxL/hlUu5bIkS6+cHklK7/1I
ozg5DDQGwhlPgZD0Ro02+mrA8EzZpe2COf9GbOWNso1pV4z13uL7hoKmGGmI+bIdrBgmzt9lnZ1W
pJsIyAu2SFxMKjRw3YHqmtO5d1NhQviXpUPeZ+tu2SYNLYCGWbdvyaRPSecDwQYH1PnztyLzJRq7
ZZtSwUgbKwBsUXvfOd2P1IzYFVgtIJh4os1hjHDn6Sm2uKYzsnof9LXNxyVbokj6ApnebEdk5J0t
q7mJBNmC0XTToj9E7o81OCc3xAsBI5VkXHrVYhpwIn+D+mvft8m1QaFiZbsVeU39ojc05VUlSjhV
OYv2jt0TZ8dhLMY9LEsESJGLxbUglKbwUNv4FMfoZo1kxV5LlBWbOKDe1+Jj6YX9YFbeF4cUQbpQ
+WkwXjOri8mnSV8NdEVoF7DATcMEejKV90agI4Y/4m1TkO3BiL/cbAvGCBfUtBm8qWF0NoUAcD1b
vb9Dmf4RaeumjxEg9WlJXG7lgapxjLVKSbgZ4h+iLIf7ICjQDM7+U44CYrss9R5LiJsRTvYdYoa7
cO4exhhWdOSSwyfqlgIi47hAlQ2ZMkGSjY8q8H+imAAjZFGDbxfHV/zDb8d251IgqwZHI6YYnV0i
u7eZEltD4QRT7XVpZg94zx5aU3+XPg2buM/brUf5McyY8uKpozcy3gpq9WjYoGdUI5pQo+qhpY2E
cnS7aDYxDuOCrsyboYmr2054z4US87UvSLqfKxgttv5SmBIjrTDOdhqg8Cznj1En1W4W6gfLyvGc
eD8xSJC4E9BImjTcE/swVWJDK7m7p9kPaHy+tcNkfpAhY6iVhptu7Cw+hWTa1zOZuJo6/C4enNsk
mKh7emDYqT3ij67JOm1wVUWyW41A+COSei2DjazbhjSoHFxiWYdnsDNYvZuzPjf+/BHKIjmmVfri
euZwE1QOIZ9oyJxqrB7yEYV86gO9ptu5xeCOzzpyrmtd3A8WG/68WeRymFPpNBkZ2WrVjyoozHOd
IgW1YyvEIEG8Q424cAIQ6udWcg0Cg2gh3+p2Tsd2I2MnmBAruXUdlEYiDMoTy9mvs431PdHGi+3W
m04GX3vcnptW+87OSyxM+Dl1mqIs7gwHvWPEfBsH8/e0774mUydhWhJXoNtiOjEoHRN0s6GVq1Ph
O49TEoxrIzShyWFkX3WzGHBu6CczZYmDVJ8GuE1xQ4DTGdlmrK1iftLVAr5vs7sqZy40pmYhKJhE
Q4gnVQVgaiaGs7Yak+sa/REVCvcw1jkQmkRNqyptyGdPyBIbxU8LbfXOpx5CFXEf4aZcT/AVSPNF
OpAzQet9MIuJammE57ByWX3ZprdLOibSSKVqlbU+mIkCGTNKw5qA3dZF7RxH6bUDQgE9hXnC53MX
YWMkO6CXN22/iMF664M9OPhZr/Ouox5domwMsaOIEaxM2X4XkTOeNSXOtZPlQJX4T5KnUgfVSpT1
9xH+wbYU5bMr9XuLsGGfUj66iqTtbtrgOJVt9hi3tb1mNPQFZIDKyF8x6KDBhdVlThnM376QmONA
UlDJMzaWMX+NG1WuRFLc1CXCvcABVyti+WK1wsJEjZI32/ZB/VLdmQj8Sj+HXETi4VpUAklu6y/I
0mxDDXemDzB/U0NiAZ0m4DErOyhe9EgqOkh76jHHoUr1rppAA+ezoEzSNiziaga2NAJqlMFSnbB3
BvG04oei6SIxrglg5qWxyJR7CkEj0PoSnjJTRHfonXhYuYXFSEtvOjJYg5Rz8uLbmsCf/FoZwWOc
tlhV47bHFzltpGZDPzcnpCPzsZ1iCLMzZJ0RL0mA84iBfiSFEfwNHYfM3/ZCRKvCSKxtDdkC0Cmr
QI90pLYmqLkNr1WZVzc0TfBA0SOaWOUjphgCYtzIZD+FCh3HaNBj9IpHywNwMxY+kH27pobiTbBu
AsukXlGh6UDWrr4j5CnxsddQmLrwKZbqKQ5pmE993YNiSCMKq7IuN22JfscPkcy7y8Epgd9sqUD8
ef1yI2tscUgRQKGBJRhC0j3WKYMpj002ERwYNLMxjnpHjlCrhpFwoOXuIqak7nTmre5oKzKLsOle
Lv3b1X+7bewtD0s3aKzLYzMqpvD/3Gr1f3yWy9+FWhCv4eJHAAxpYG/7+zWdNCcq9fN6yxp+jWAA
6tTnPb9d/HxTkWvPV9qvoSX8/WyGAU02ikoLFxqLqV/P+9/9L0VEaJNToT3gJ/A+aZc8ob8/pV//
weWp0oq+T24jNfm8u6wLQExe6q8uMYzIgFe6Le39JWvRq5ei2+WOcjkDLpcaCj9rMEvI0ZbMxssd
EFrmlbecZfgw8pVo28UvO3NKqYvo66J9uxzCpCByMM12IuNbXYa63w6X2wJkEhjYU4SERTLv2i7b
o0crjp2hC5KHIBm3CsV+41kZ8rpCq21Ggc9avlCVc4a2DSFUQT7mR9Nx8l+X/nGblD6M4b7bTR7r
lpOlET+TZH+UU8YK0KlIoVnMIO7y27GcFJaUWbP7VQWZEIrAhj6OYf+XUQ9mjtf5PEzLK16kbJ+3
IbygWgtiNlycKZeeejT3BuT+9BwvxpPP2/t+DLZTaREkEObHzqvYcWNqo/dAIz5Q7gNFWNDjjgxS
ThZN1/Jyj+2hsLX6en95w9WiM7xc+sdVC7nAdka/bs3nC+1reQdZQ6PhokP45DV9Mp1UBZbEV/SM
3KXOVi81tV8awOXqr9s470CFXu3Sw920nY93JNDcJTUnWns05PbVDK52GZKmRj3Um2Gbnosr7/p1
PKLAP0xbvW7WYHpJWPb2Q7dKnO3dfHwdtjs82VcuiIoNJbMpOQfhBpZ2+Ljr02N+zvzVLnysN849
OabbM0niK6JUVhTgd/OxWcPP2nxZXuzM4Exl8C6t16+JvzrDVD28Ft761Te27u30jRu6NS9IvMij
Q5mj/C4INUof+WHv8vNr+NhiQ2KhA2OAWHmyOA+sgu95bxDAefEdz80Q9hOTLPh/cZxXwxpuz7DG
hl7W6yp4zBFdKD4LnIr8d8NbrK9lccvHAnKsme9K5xsfz4QFYp4PgfNGZXUE9nFbBPQ5Y1if1lE3
BGpv6NyZxrbpVj2E1OlWz3cutmHy0uaDabkscm547fA6a6NNxkp9uBu2fCUCHD6ci+ScpXv4cv1P
IiOpWXhEgip6oP9B3Xnttq5tW/ZX6gdYYA6vkiiKysFy0Athe9nMOfPrq1H73rPuuSgUUE+FAja0
bS8HiZqcYYzeW1+ZPaG9TrxvTQywNOMX2BPQGNFwY1GAW8XLmrBFK8vWQgJv8wGfWuq6mFxyBoeA
CgFaW1s9BZkj9jvoA0ioeRPYEujWweTA/E37XoaT0nMc3kiPzrP5qoZWsAcBjU/h1jf4qLCt1LSx
Edcf2fzPf2w4ShjaadO/T+oaiWzc0pUn7sjGcxC6ug8veaHQLT1NrGsHdIpWCP+c7QY2jNHWIcZg
U8Wmb97MU+ma5inxzqxYNv9T33Jbdpjv5AuoO41G09ySd+LXcVyGr8oJ5SWemWWBqfmaHWRp2R2C
rcAr3aoEILxwwpQAf5lfIvlteKtwGDnBl3hOSLvqV90PXZXswdWhd+5dmRUXlkzyxCey0nXw0q1w
RY1fm/pFXNsDM+ueCJjq0Mye2J8ih8XqYpgg3yv5ytJD1AM5iV8BZFVQTOLyIF7bBbmMK3Fh/Xpk
ga5oCjEHHotDQHbDMbsnxV5wf1VunLL/6NyBXBx5YxAK5uKVANtFbtjAiO4CeE9eY6c0pNjiaMlW
+R1+FZ75It9HnwyBVhPWouFi015FdnsjnJWI+mX1KkWu2TjoDYuRhO5F9KoXF2tm2BUvUur45aXO
PvhxOle+PF8P9VRbC3rQvOsSZ2wyPmFoIcEfT4xH3rJ2+TZtxW+Hf2zfqZU8pGhDaDyH92QZ1zYD
KUE+9mvB84V6eJUwwREVOdoR+nqKgr+8/ahluAn5TkqIanFgcPnBKjDmPwkUYTJv2XQIXnlx/Epu
iIA31qivDUk0hBQR8atAzSUslyRZWBTdYqb6axxV1nW/o/XOZDDKvwJREU2LhnRd4zmUEJPsA//A
oEyMlYIZXV3zRfKweTI7s94mz6s0BymZ97J4sYrvVvkD+wggr11Wbl65dHcMClvVml8ZRnuh+iJ6
mW4e6NmbUq1Ted+xue8wtmWSI/XjRmo/Fe/cKWwBIf2Xl3gk22V4lNmHKILEys9ycTBvk7QtYXsK
vCM9LXPubykDQhm5HWdxlFL8iiD/8wYBMn+FbuJXbMRW3HvUArVFxT0ZrzFWGG6L5mmpfpvSYiR4
3W2ns/UwT7zDMimyLbPtZ7g0T83iGAZXzRm/uYN1mrFzyZAD0bKvNqATjE1qnXrV/lQuEFNhx8JC
W8T7KWX25CPeDsPptp09z93MsR8MJf6GI21b+rXM/PMY44embfar8YnNU9lnr9SZRvTpSyiavFLf
+iyQEdyEn4pC3YNbpQaM942/zKaPXm3UmD35ETbHTT8BpH5OTWHrINlhole2DEKeybAd30lcOnIN
qLtRxXAm9b2VVrpve6dx3csL/4WZM9zzxpHNy9Uy2jtPQeWbNWPZ2WCE3s1hPa6R6I/fzD5MpQP3
WgvnhWXR20hbyZlXDtVfERK6LOZZM3tlssTZPQ/U2Y2KEJHXYDgIjPSTGbOSMuoFlBhO9is8chZ3
Yd1tebMo48gnXUL/YaeuBeySTmH0+FBvwuEHfIz4zaWjs4xOUlpxJ3E7zr8+eqOSwrSrhcixufOx
ja6Yqp9/XkkdwVjme6NYfhoPm6sv3I0LUNN3SO8P48Lyx/toOFyg4LP/5gMHxFA1ryKAP+G0gARg
HWZhF3mj55VQBcG7kLbCvQt4pxgbSnYuUBibkJPIuVlPF/xqNkOL54p9cZnuOdgzHKqFydsBPtRh
Kxm780teit+fjDyWC2MJqHCLaIkC6Il3ybpw10+sxPV6WsZ745Ly+1gPnDfjwTFsX/CLA7ygyYpJ
QXHEk3AQ7tKWN4n/3qLXYfnNRdBvM4J+xWXSDlxxPuT187IY/Cyh3Xa+T7VdYWM+Rvt8YXmZtSr5
a/Iq33gb8z3Ls3czDoQPQVtjjnKsiCmLa2UcWP20C3cZ0Rw+Uc5BtpN5/5ayjyd0w1+cHJYysPmQ
4p3eYswwWDiT8pNMldRZ18yi9fsHP8weBYMMfOwdUyXy4mkT7nnjmXySV6ZBacudR79kzytjDnhn
cdcOH7wK5cGrgXLCGsqVxTaBO3HNnzIeH1W9D1lQHzxQ8Ryh2678F4Z9iuDJNi4wFXBx2bwvZCio
6+Az03Y166Tb2Cp0+Hmw0vPhCRgOVzitVgqxbfNPDfMg1Yc1wyz55Wmx+PMnOIpPm7baFN65/ua2
9gyHdyWbXJbsETUhiGnm1QNQ6NBlFyXs+cmRwF/zNo9S1U4kR2ag7xURRQFYxOPAZgF5wzn5pRZv
stvzr4jWJ/ANw436QUDhtb3P9C/m1PKBHH+haf2ZS5Dvw3M0EgjotGAiib6GTZ3tvNada/qMejyv
qsw7uSgwu6EkH9uDcIVoR0Qyl1gjsc6q9xQ/OmolQV3zfVW7Vjt9lwThZoL9nbpIz2hq0Q4v6nMF
f1d/KWgfJAh1ImmpHT7NG4f0BdRDpoZhnuRktCbLfjj6xv08lu8ZEeULNXzMgbMi1QAkaRCoBXJ0
sL02jYuCej9ffCl7btHWYX97S1Iqi2u2TYXNsmp2O4iS0l5PT0xRsAUW/fewlUYqGHMRoFjSEflg
Oe35NX0Izh2tVcWqRs6It86tQ5G/agfd2pKolNAQkRzPW2fZ0RpstZuHgZkfCsJn+Et3v5YWk3kM
4HiOZ3bmYk/YyyFguLIjVkk5FUnzYvJn58r7c/UPGmR3SFzpj8lZ/5Wl1bhHnCgZwL6tcJ+Sbnkq
2dPMA2xfMo+w1/9mzM6MowWfG+lmwPh5BvZWf3TjknT2RltIopNo6/J9bF3RJQWBybzdYPEY1DVr
IHDLwDw2fHoZzKMkLuN+0WFuVmzHcZjkmuoq3KtqzUjL35mvGAEDaGhq2sO6tQ4p2yF/FRYHNVyh
QncQAEzMAkwr0M8ogMkuTUFOGOxWhqUI/d5RRFsQX/puxxPmxMHYcgKAqpx3WF7nHHe5WJgv0A6p
O7JJZ8Wo2410THDbMFLYp7AR7lmglsphGAF8r9J9/T3Uv+SN68KF7h7kLTCR2lZ+kR7lipvScDzC
KxPOGztAICZbYyZkgOuwZj2q7Ik4nEsq0lB8N8aXVUkc+IOPUibH7xOBo8pRJrRuCdSB5hVZrLr1
OaKuw/Q6VTsuhemmDwJAB2OrYsiu0IQugmZJtncC3vIUXgSbvaWtMbg2bGwrmwHY4JxNw73IhkQ5
1B8Nt3vqsJCya22u+oaWRQKaHFHtojiiF/7mlsNsyU2Mv5fuMjB11K/cj7QZ2MhZAMpdKl9Yld+o
N43U40mYoTr03fyyTBk7K7ORDQkHJhPe3EB1mviA69AXNom0TA/9geIjzc76IobLKX3Q3C23dFro
ngRrkQIiW5cUugUyzw5skY04urJ1WmI95VrdJQus7QlZHSoatUdTOYsfpTAPoYFbGS13+8e0gsW5
xP2MrUigHPvHDM4kimXta0+nGxuG8I4pCxz3oByEcsdXRk7er3m/0I5jhvp/pTLz40gc3geNRIVm
WWO6A23/A/5sMX60s/kaAsLW5F/oHkUwgdciHtz20gQnGDI01HkpQI+LbOOze8ZLktu6uIaN9HK1
lvU6OD43JjKnNlICrSM3jnG1NCf98e/jmQXPAoAU7lRxF1HZRXSLAakD7syqmwoh2Q/7SGEb4hBx
+MenSH9tyXrfZSyDpFsK7RpTu/fibTh0E7HRBkq+yvVkK0YGoYMNZqruol1rCsMqNlGHUACL1ifB
QriilhSNO/Bbjc/JKSC6lD0s4r+ldvUuQJiUP0Co0lecfQJTBvJuUpRuELbwgF+t1l8UX1ALOqzV
pdPTjCSXFpHmimlMenh769qU0jJvzJhh2W0isiiUB2+z2rmhY8p7r2F+GbbMPwwFZL1sVYVFomxK
Y681x4pGe7Ubu0uITr9/mZJ3tbPzYHSC4EPhCVDRxQG+SNUSOjOiA8SLy+qUfE/Kqr1kH/2jTDjK
z4HnzJI7sPOrcD/idlhY23rPqoxrDPdn9cX/g1Nyku/NmUYMeQbILilG692JgGpkD566QgA8zH5W
Wzik8ips7JJKG8KDT2YMJNARGlICwCjR1igkbcwEewJFnHE7A7xAXXqPaT3stX3A7GY3e19iJkT2
yfbg03QO/mZ6IRkL27MVIA7minQID1e+/kC9QLAEwVNbsGfslTnvLafgsxbMs0iBcFW46jJ/WKAK
mDNZzO3y1TdX5kG/U2SxcRghscACzXgnYLx5Q6xMAlpGp53CHX1Ua40loOB8tQnWEnsUQowwICQA
QSnuk+HKht46CbvdiCaT63Hxd0TC3+V2gx00dsAgI8UOTsym6kd8GHaaSPweBlJlQ/rEDLYgHDtg
OgPuuxB22gnHxk1mVsBzuRkwT9Lr/CTWW2T4LKv3zCWeKCL6rXTEkgqAMyOztoWj7lsXhFh5vnlH
8mz2xkmgpLAwTrmd78RxMdzADAp2wC5U3qe/A8e7E5bY4SW0YYLDIp3e9Q//0d4hconBlqhzoiE2
zD4H3izSEcnQTJoZ9s+y+iZdNZ8PxviYy7sccW99443GZcnsQaI9YZ9ZuKa11QubCv6fz2bLyQ89
dATmRNImmPOPBcHdrmHX79EbsyhBl/jQHImrrLhhxPy9y0kfN1CJEjf6KMIXHSIC0NFrqZ5hLUgA
FlTXlH7ZdZnVhj2CWIFqJpeCw39K4nNF3toHRyeWP3YIAmps9mY5oo+KUBZawvP/c63hiiOnjvam
jU/W9km6cgm3ipkzd8GwSKir8Fx8NwXCgUZwQh28bPf9u4EEgT2t+ZbuEUFrJskMo1O9oVHIibFM
lp248O1C2NHM4lRFS4dWm4kwaEFOZXtRzdV4kGH505iBNKcvREJhGjdrN/IwB2fgV6cxeGe7yQl9
fI8Jvxhttvqot63zJF0o9YtuNp/ZUZLYIX8Eta+wppohHMb1J6NAJmiWVcChbTNGD+giIFXs4Aii
4A+tP05NyOIN+iYL/44JRr0ZdvNm6VskFovwtTVIJdqoh5wox3n29u/kdzJfrYf3+Dd8a78Q2+aU
31fSt0b1ZGVtYvyjpKmMrljv4/FBRh8pOwqKCeZxstl5OXgbLv4vND3mONQF7Dj2UrmiLU4DSq73
lANkyiiBjUrbpc2EPojyAQogdgjM8ig6iO6N3osbjr/ageShbUyXTf5tKsnnIyRnxtGuveIzvxCf
ShaGHu/mZMFpZR2DE6mD+K8AHbBW9UDq4KMvvD8R7KPYTc12XyuasuQyZgRIbsMPQGRUipT59BK8
dpLTEkVBgPkVtjB4ltEqP4pXSqrfTXRhpyU4ePPaZuWrRwsES01JGCV4Pm2YOuKt1S08EiI7tz9K
byaxlgundDjeE97JBe1uzZv+ETCL0hJf5z4QfYTkw8aPznGLek1zkAq0P1wBToG/6VHOfzTiGxt1
r1wH9hN39N5yd4g/Zc69vj0xRID3rQH+Lr3KpkmAmTF7K76Kr/zbOmjbipM9dY0TcgHUAkp5wyy6
wHBH0KPNVuUnghNLDnp4Jjt0x+gAzUQdw9FOQ3HxqS9sm60o/Xr75iu8F2+FPe/KTt5Lpmz85uQT
fakspAF6pvdT1gSD6fNkwJKUkMIr382wWfw0CwXk5sYn+To1bNmwBVtlcluwA2AC3oRO9wUDgeRJ
TjzKJqDpths2zWZAi7Ccr+OGmcS/sL094BUlr71Y58fYeCe5zFzjagIst0C8cbtaR/9BvworMVOL
eKPG9vpJA0ifZ9vX4I0tFNhALPVLI2emM8/gb/CUE/7ItN+RNw1cnrr4SWEmjxcWxc9FtJY5xzvp
QXsb/sgUfh/KNb97bku63Fu4HV4YiT9ldO6A75XRq+pvjeuLKvDavkFk3MmzOZIDSjCKcIy3sMJZ
kRkK3jlBcb8qnY7I1jkYF8ni4hQHG4LkZfGdDM+lvmVzRnUjli9N723iHnfZi5EL+0bwz/7cAMKR
zdn/+SGUL3pB1cgeUiQX3u9zhfhDzMH93PcZW8FA4NXR+uiBGTy/ZpXhrkDH48RzCyuYbddIJCjI
yBUlyWjqx+Xff0nn7/n7qeqDvY/EF+BJRETNvbbnzz8fnt/aqLNqfIQ3iNqyZB7495+PsUG5fr8N
ReTQjaCX/zz486fPr3lFzxY9MLVPGHKUzTkOzzECf7/1v/3k8x80iEb/5VvyisTtJK5vmmYi/qsC
m0btxoN4hsCfB7+c/8bzQ42GvWQ/PzSNGF+ZAa3CqQeSkv/17d2/nubfr1m+UP7Hr3h+8fk9KYAL
koT89d/ve37976f/fBSkAdEx82/9+y8x0B8UMixNf//BVHCxAsfmG/OefZlUFNbq+SP/5c8/LwCK
UHIjhZHbqvbZQHJPp4XV2SijKH7NNdwww2hVkBxRlakbdeVG0wxsCJEpOrJSHvyUnlcYUbualBcp
xmij9LdasjZtwfEvVlRXAN67AuWIj1FbNg1Lux6Y19AXvsy4OdSq/LCMxsGa+d02mJgrgTSuVnkL
lApnAS0LS7AQjKhzKg+QFugkNZ5N/FfUmk2nSyWJinEHnghOsIgZhPAFAwCOhkw2iN+SPiI8sdbc
ZqzQ4MGNeGp94o7MJnW4K5Y0I0yjW99Pu9RjeyaWdtaNq0jayJFlw/vc+2V8jtJ332efQpWj5/Cm
mZYr1ANbxQhYbZ9Ua5KXOa+Ep6BO16pkMHcp/nn6FE11a7Tkm2CJ2KppdS9C4VPUp0umxWvP/+o7
hV5QxrmZCceST5CgSEeKwULj0JLJkWwwOoK71CeKOp7xGJCLziSnM1Iz6EoVJBg/Rh3JCYDuK6sI
YZi+j1ivUCno5H0nHILk2HvGz9gMkLoL+Q9KkoPoG+9+jIRVbie8rN+StAXM9J1Bp1sAMWYTENTo
V9vfIDO/aCNjzRMVrLriFDhBGK4LAXc/0kRN4zjdyMh0m+zNGCN65RJROiNkAgCmKX2WydsPIU7P
qjuPJC+EfYU6Cld2TEcIzlUgNuu0ISas19mLMd17FapGVb63ltOZL/BpInJOZLvVJkfSzZ1PzbPR
HlymrxrRH+yakyRHXyq7rQQCEpAhctfVZV9Q9Ui5ZtBjfoqo/ap90aPZoLLbY40nf7XlikH12DcG
Tm+h0sgfm8yF10gqX6ZXB96EbLLhUsKX+p5i2kWeBnVlfMejSR3UaqmmKkCfuuwHb0+6CFph19f5
alDzjMAPwxlSymBay5lKnfvUbCyhRUOJK6M/ebpUZUNc+Wl/L0xW17HR5tCsenC7ONoP6IFWtTas
6tk0RgJAcQxr8WMqCJAs4VmtOoXzZCq/Dq2Uu3U6PUCUM6XIElqZulohAxCwJWKQI/6w0wjTTFBe
hniyLEX9YSTZktS8er352Yz6yaMrPVuzgV0O9wGDVJdg0NbJljY7eDOSeBgN/2YE2TaVFALOLcof
Si9fhxlCVS0Tq5Pxz9V2ITdEKYbqXWlN8Ema/Fl+i4r1W8Zp58Y5l2soOxbZcSeDKgLNxy+3xpHF
q/N2jUaUilAOZK9pW4kMjkn01ih8vSPi150VNT9Sb8lQ0Ah/LfQ7avIKISbq27H0D1OnfeoZ8oUh
Zx9NR2xKrdKGDE3XYsz/RASijNAITrGYmwCxjoifT1IZs/+oCARQfe/XU/po37fvmsQ0V4rDVkt0
3ZYUutvBKJmo0S3c0OlvBVi8sXpWcXgRlQePiUheMet+1Xq6oXYO0TFwLPS8kLyfPNrpkO7DltNF
KvfktqPopWNNsyMxSasuXhMpJZxXm46FILxic5S5utp7qFuQ8gQqMqHomv5Ir5LE1raNHmMvvXUB
8i+5anxHFDgxh4GGOWFUKA/hQIU64IKmOGgm/JKQLChlFI9pkLBT7f1z/tNVxR+voc+j0YBMYVmB
WSjV0FgGBpE/MvZmnegUuQP2YWjyvCWk4+KNMMjNlihJup+aQNlTYO4huAkAOnLJMxSRh1bU9zLr
j1zz41TJm5IN7dBGdE0F8c03KXrF1osHVjmdJviDxTlUycoTMhaGypjEhZeGv+pwU/JBxb+oY47I
g7OsKjHS4ISKvEhyqzVHlaAwXQKYQ9GliyQhxhC4u+QbNkSAuLr5VXXKW2VCkqAaf8VM3stGCb7M
aopcpMHDzvA48jN/47DCyRkT6sGcNBrNrW7D3wbQ+1kiF7CafNTqqkXKw7wKInvI16nZhZQHW1z1
dfkeDwXG9SY7KWd4o5NQoGBJf7RUlpd/QJMN6zL4SJovPcA8qopAb/JxZkaCfEeov5XTi+BVR38o
6yPq6llVSkFdygmklD18xn1Ct6ZJX4Wg/dKIJiDqcm51zbU6tSK8KUmWfQ5SB2jAPdQnAIf0JpF9
ygsP4VxB3xNf/aqXbSEhBG8wiFrKVdrAsQAHhYp50VAEMdH2DkV+VjJ6X0hxSTn3+jdxsMZFqJpu
lXskRQ5yjaZaexMrkR27mDFq24ZCSBW/iJP8ncPMz+sWMc8SlixVcY3dU4K4xAC8sohGXdsrEZX0
htNnQEXMzlMSPzoPYE6mQr3v66WibIV2byiAPBWRNoPvWWhNhmRD5pR38Ck5WimiT0MZv62E6pRY
UzJKU0q0EDFoSR/xr3mroGuxpA70SbJsGNnpSBTai+za1mVNfBGoJb2mBGDKW9GD1S6FeFNDDzZ+
JUXLEJ2gXbfFtxTrm//HprLfvPofh9v65f8LWxlkr/+jrYx803/3lD1/4D88ZZb4PyXtfwORhhSt
yroEOUCyDFmfSdH/6SdT/qcm6pJpqIppzXayv34yFfS0bliAvPCmqSS26P83fjIJc9u/+8lES1E0
xL6yoloiklJF+Xc/2Zg2TZcZobktlfiNBRuRCJamOhOWbWnlJB+gjpVHupoCBYsQJWxQaNSnR/mT
DNHQFuZkIzLCZpN4ty/MRzBnHymrqI7De0iiBZvnXwRu4Wacw5IMOjoQYVVClABvCpDlyVVSCFga
ClPZFWK1Dztm+ra/e5VInSKLKwLkkxdZFJXLaKCjqZn3oK2ATg5DlLxCjz/I4/7pzZtaAOKtGkwp
MZIIvzL3OLIXXkU6lDbnRCmzeF7z4EX5lWILuUHor0TyXBaTlpok+ltgReIpl1OZOjPpp5E/HTVD
WkU6Z1ivUJVLmek/ho5pvA66n1ADVjpV2j60msFVTRaOOfPKSGoawBAz6d0owk5Vx03bNx99qAhH
UNCrDvn9UoNc6WXScI853xeKepDVNv1SLH2X1+HGz6fxMniZ6Ept4xLdUTJhxhMp9HLkeCT7kpIj
rv2O7mdFsJc5J3wl6OKZKU49QcAhbIXSGsJVRytPGeFxVYVB2BOhnTjQxmlXxcpGTdyx8VccUGtn
0DaAyMhCIXQMZExIUs34pc95ZOOcTGbMGWUEQhzVroUYQ3zZQIyZWhHuJYctbilU+0lA4c3T/pRz
9llNhMTWm/PQ+mcyWkdVbpzT0vL43NSVvG11ctSk6drOuWpY3KM5zEzSzMhJQmNHvqssd0yYACBt
A80nhwD1V1HYBXt9s8uEah8NgrVn57fWX+Mm853JGg7JgFxiSoIvDHQd3Axxq86pcERjHVUtJw5G
g2Ab5j/ocGhw+SwbMa0lR4zaD2iCtMMnNlgd0XNS5mmuDDqtJ36Pcjs59JFSZUjrZreXBoI55ADY
dcafLCedw1BZF0Xf+yORkbhRZs9APOfgxXMiXjNn4xWCcdHmtLxurvhrPgl62L4fuJwGCOnNIfan
nFMR/o+8b1yyD1zN8K3dRBdwRFKV5x4ojRMZbf5FjzYK7S0pwDcRM8CcUlLpeJrvmqBMu7EyOTwT
ckWq9qWaEwE7jk77SPpVqwG0hNB6tpZx9AYuS9sTbnNhEK2jSz2nMvY8lKDFXaoWrVtYFUHCDZVP
LE1LFcAme6tUpyT+LQzAk60u/fDHpmcHmZDkTdlkS3dEtgzMH7JHWFRBNT8sPUbdSEcmJXAQNiJb
HuHUzwmKKVGK5qwhDUTKkUCyOrIyEpXMRQmuuKnr/QYg61rn+Id7FROoatK+l3wyb2IUXs1Yaxut
KdeDgShP78h4bBMSnvvER+gRvzcJNBgCIf2BZMjxEdJEJeGSqhYH9qpn4pLGkQj0UlwAHd9pNUto
6TFqouwhTVoI5ASNQpDSrJDlxBbz+gIW51f1RCLT0p0fUqC3BjygmvhjAjLVc4FwUg8DmjeWmyFK
v3neEBFjwy1y0mkyaAu2CV5DM3IAUlRW834cVnlbB0SYfQxU2mOvFkBAE5vZTaY9iME9ZdIGO97Q
cU1oRyYNvrEK0tDyWuX0tSaPUHtNH+KjcPVLDFFZFroyCEm17jsqqvp3FwQTXLEIwZReZsj0OfSP
cQsTl1ItaGPCffXoXNUYZ6wkLmwVg2YGNGM1F/d7fU4nV0+6VZEPREDdEtumuGy9mDwaAchlSWBV
k77DEozXLFSwvSPIiyL+A7Wc9rWMwCSB54Sm5o/mE+s8xDguSRRcpziSwf9UD31g/KgDr7JsEDlh
I31Lf+A7Jk6cVZNbIaXEY0CWcj7urZDonDbMvvPBIgTJiI+EatCxlhphJXa02FGKhAFPOe96mohV
jkcrlWmlyBrcIuFnYqO9DgcwOPkgoorpf8gPIYZwgHVYh4r/ypoLOic8T5WFlLORICSO4z6KAuak
LP0iMecuiN5O6vGx+Br7MF9G4CB0b+XQoikgDlWKvG1SSYYN1XkXJLV/IyfmWnaZtp4GpbIVVYvt
ri1ngntHRxOb10jwKC4R+i1GLconFKbdKwAqb9tGlEdq2RhWkKvRzBXkynlwU4+i0WDrlcnkUkEt
LX0DK0iuTmcvrhrbass99FyGj0YPg6CU8Uy6Gn68kaCukIZWA5UIg7JhbU2V9gFJUw2Ve+JZZAud
vlESV01mkOwEcrMBFEGKFVmkI9tW0TIp2NYowbJgNvTWUbPtqOHqHac+XI/lqtPpfhYYeIBgsiaY
QwGtN7mbo5lAZinJjkLVNZOVbIMDNFAfGDGtiCpal2EqNxPXrZqk2WuaJ0c1H5l84Zb1gHPCttin
uq/ulArVjk/nRCdfd6UNeXTqE9yDvnKcCqvfyuQiYY+n9x2mVE/CTecZyNWFBjK9RSmElb3cDiSJ
qwW9M3YtOHSwkA0oelmR5yyxPLgQTIEaATZVDApnZzTphmIxqREhJyazMiwH2pIjJAJo8owaCwbB
xtUCFuAQBwJhgAwEkzNyIJsHwJ3yproJIVWmQFFmHK7/4oGRWbHCl47uFd2yDwayg1tadZRPwGpJ
e80rKSdFkXYgWQ36UbEuC2HYAxUlg6zT3DbONVvvsfjwLNNTHbINsGJtJVC29xPhZoaB74qNiUlB
0PGNtVOyx/brUGHw8Yjh/y2HEl3hXAx/GhqwUUXtrUECYfiFvPEnQ5oQuVaohf1RW3mFTmp90EB5
nVEWbWX+kZuR4o3sPqOwn199fqTO7gMD/6AhEgKR1N3tSY80W2yOZQ6wV7YE2rayLhMURexuyjDb
6oXyiGLqs1FGKVMpgCsziW1EytVP2ODzYUpAg+Kv+IzTHoGs1n0Lk0fN/+kHEQHN2HICzhOWENAe
qP+bWVqjD7jB1ABivBFaNHbaOMNdRsRfU5v0MgjAVFC+GqwDscaZWJjP4L4w2thkvhr24PDjEMM8
n+RAQZHbUW+WuReq26HVOCh2MU3t+l6lOgXQWkSZU929eI6o/ReAU0KTFgGAdZ44Tr8w9zj7aFrO
LNoxbMvtXyrt86O/DynBKVC3qD4/s1nmh/pfH42yIrjIsqrOCxFQYSzJraviicT7eV7sdswnGblO
NBJjUtohbdu5ht+tYf+6ltTi/Hy6PfKzJ+/3v2EfFVI8MHfO+d/PB90PDJQH+tswt0nUuZnRFX6S
bbz5th/CCokaZxnW1qpzKYWSZjFbgtSu4mvPD2uVyxuTAwvUGgONKL1JnYT+fzbeUOwWEDnOHyZa
Df9ugr3+fFuf4GwT7Dcayefj8wuSmp8nHU0nOe4fTwo445NuUPlvD0+M99PYpIrpSp8BPdPc1PlL
wNRmDObz02qMf0Ts3PbfL8UF5hDVatlnzcHtz8ugPS/L81rVsrbXCKVayy9gWqdtoFUqoFl62uYU
ZaxSMqzf+aF+Ppi/JbzTRdDnhO2KqIliiL+w/wHaDt2wNNnsbDzR6GBG/eeDVcX9FhBWvgYpdk+F
QtjC4Ba2ST+PuZD7s6Ry+mRcPx/MzqhsUa9/EnHqifvpy8kJ8O48HURPxOnz4ekg+uejJzCI0odq
D0Lz8WSMPx8MKWO6fPJD+465j8IDszoKpGiGx+phe/SIhnBILKQ2T5H2ahn9uH7+YzcTZJUSpXlT
DjLq3YkOdzs7w8QZJvzXoFTNfqWnS0kaTXqzz8+7xn8Nzf4/UKbP9+KJKu1iJQU1Z9z+YZZ6T64P
3i0jlHTnnwE64Yz8O17rHrxBAf/kv/BMDWpFbJtduS1piD4H8vDEU6ljWW8qNgTm84L8w86e4UzP
q4R9HjhTGrWBy3Hin0vwfJXP16uS8vkPTvf5NabtbG1WgUuk0qroKtCLovIH4BbF4iFD3ddIF4kT
saESzaLJFXtvhU65OKkf9RwjJ3dYcpsIuWZ+F7I2JIiabEx5Ip/FMpsfQttME1nrkPTje0W+o52Y
PpICGNGs4xaWkRFl3d+HYdYSGlK4qxH2WSr50zpo9wXSFNHIBxh/2rULqDYioyyF8gi77VzpnN2E
gIUezLIfSWAKZN1Va/WaN/kNTzArJt12dZKhjbB5l+B0T1Z2GLpDlGXfkiG9ir5EgqFACa3vw7dU
fI0CdBKgzN+JZniXDU8H0cQtIKXRsQqyBMrDcBFRlOVlBAUfZQlcC1oFePX1TgFXwcmzYveO6ble
twZkO2jQ8dpP2k1PWgAB4d1LVMjFjjzaQ6P05sZPgnspjQauicgW1VgiAwPGpSSyvvoiqeamATFt
RkOOA+ls5kukQJGjELEzvwTqBDbcsg2A5v6qtXDrRrPb1qp6SKrvQb6Y07VI6Ox7Mwq7TON9oA1f
HEioXwvCUWjpm8sqRFnYICvPpDgZpyldQg9koV8JvGPVLfK1U5acRzMm7iCcUJkHTKCJ/1m3bFbA
UKJUbeO9CfVtSTLIRouKq1m58CCcUvaovZp6zuVqzrFBPGQwYFpV08T2+vTQ5uBM5tRfcXj1DFp3
ja8fYMkum6rilpDojdJuCNgzr4yiuJtEgkoKbkU6z7DeYywIDfFFw9zU/qy17qXWzUfHRZgCVAdt
LzIQde1WJfHWTMVrmTSI60bFLqrpO5Y5U3eRhZ68ry+q97/YO5PmuJUsS/+VttojDXA4AEeb1Sbm
kZNIitIGRj5KmCfHjF/fH6iqTCWz8r3ufW/CSIoKIiIA+PV7z/mOh5UecS25sNg0MuQ1o73B6/s0
BQHKNr8hGMb5obUNB9MmG1FEHiqh7o5U8m1UMmUazy0BqECKfzZxizGm9SPAsatUjM6lTuAVOCWj
r0gCpYy9beIgeahMgKyVgdyIgSe90aKN32aRPoBaIJAwda/ZhM5SpcWF5vmBmPMTqNZzylAr7VNy
B+T4R9FZN5hVn2btfUkt/5vvdsGacf16LmfnCGeUXnuNbqJCMGsyjUyHYUVNutdu91KW+QNHubJ6
Gs+hxUS3QJ0SyCzbjXZBxCRzOzoliyCLnbsXzxuDjyFE+55JCsd0ax6sHlyn3cMNZ7qIuh8RtSPR
idu5fxePzcs8BfgeAqTVBAzqMApWQ4PwX0AozpUiwUuH3qodU0TmcR3vCZz8pgHzbgKrZCnAPjT8
IJTF2wWKwURU93CCO25+Rrd1BCPHduZ24HYWMKWsvesaBUJpwYAsYoSQWtkgiMwtrMdGFf1aYYwH
kpBvEqEhTWomaLxrNXUyE8a8H85d00wbBiaHCaQhnuR2ZDZq1nvVg2hKip9Z7cTr3q1elBQ4D3t/
W1rWjxYdI4SV/qaixFoxPGtwyvjZuquw1IQ96ikZoc2IH6Y0mgDq90yq+r2d4kev8sg/mKnLyMcz
wG/XxsUU4QU2PgCGwUzusFkjtNf2vnHQ10aaFHBmdnTkUV5mhJDS5v9JZYHaveuhWWZ3ngit05g/
Mw+7Z188XyyJ28jPqazd7ie0PsxeNQ0Jbb+Ojjb3sza/FTHB4DMC+85j4g8GYzUq0Aed/S4z4snm
ZB63Khw28G/Wo8RkYyvMcaQPB8BTmP4KJIT1yk947spkNOIFxRM5tncN+Q+kZzG7NltpnShgn1k1
ENYFNAKn4gIPiK0aiWplZz6gKXhzid+6CgQwsIkM96bNnFvTR0cFlA5Jf46xrO0Pfdqj84toC5BW
wLhP/YT3g17ctZw1MK9uk3hxtoaqxTizemnoWF+4rW3ikU/TCfVP2h7TTo/VxpYg1s0g+FJzDzoV
fv0zygZmVgHLZ65/RHRRMD/+VMlUboziokzSnUOZ3cOuSTcg1bH55Oal1d2trAkvlTQQuJHt8g+7
d/vS9eoHS3q/tkemgzitif2Cdpq8p447bQdIqhd3YG1MqMk6cPeiUQ3dq13SSEpZljQupMbFQzzS
8ErQ45eLZbY3QnJJNqXy76y+A6BhcJehqsWfYw6C26CKqUeNN6/TYKsnhapowbro+EGnTn7jFgMS
9BzCbweUds1fsjLvLmNjvW5VBaxFDvaml1vdXctgXFtSftejV1BndsO+JAfNnH8sAHECnfydX8LA
sZEErBWHVraI7gT9cyZLHZkC0bfSJA+CHGO/xuveDwzs5ma6Dxxy4sM8JlFoJFxwhka7kvat7OYY
hDlCsxShb2la8DiE+wDD2sMYmyaH2jnYdj1cDFe9Rb5zBcjOgiuRSRbysUiJoiiS1KNZyg0t7Pq7
AHVHp6vDEBM1JfLxBviyvNqc1fE87OdkmC7SHhyWL9HtolOKDGgzAkqLuUusDRchpZUxNJ/L8Gvs
bPO2wYBCdldYdSvpWA8hp35m7ezM2zne8Edqp49ld21gvqx6JgmbrIv8dd8J9kw+fJx8pgPnilWB
6ZXhV3w3EaVjYcmhTYYT0MR/BmMAS65272MybKN8WnKevqb0t1cfqZUfD15P6FhaYPYpqkdQd4+M
Gpmzr7wWkX9Cc6jqwnJLLzjeJ9iqCARg8Q9/5mNQnYNBmnsvEKCQO3e5GY4HoiWuLHPrNOr8G2aN
0LrH4kvSv8XtORC1Q7LEAIC4Cpx1YNtPumX6XqE0ab30lew41DtIGw5T1n+brfGNumlLugygXzKv
EZ/dB0m5sXvqFh3f2xnH03jD+xjJI53Ki5EribZwEU/IV8eZkBCCoGGjfJxNtldxm/0A7fZQ1kgF
26bdOHbyVgn5NtPx2FQtkYmjZKvZLUl8yriKmEQnqFg1ynFE7nwm3IZT5G6ECp+00bl8nJFEOViu
B2QFK1qmDzYEkTXKqq2T29vW8o+BCxRFZEm9m+ellTTkz9oS5bbzmopmpn107Tyn5dEReAmFMHLl
rWdFQM1UYqzK3CfiPC4xxmQwAZckOXYDLdA5cB6jTutL5Pqr1MyrDQ2VBiDsa9H3xcY0/6irNkCQ
gTq4isSuc7FyVab/OlQFwhWMKfmarhNI6yXuXS0N886aLl59M8w0LXxdPuaZp9lfTdAFlmySdspM
Uq3CqiVFgO/NJatELPFCzxnBzSf90UfI44RokuX7fzzEVcTtwuFOT0jdaZzwiZBDYBPmbEagz3kG
w+QJ4489m+J8w/110ssfKsbinpnIuKPg4S8sP/rHQ4/EC6Me+eXl8keT0cmaQy/BuZiwf+b8m6KV
AaCBOAq1pISNSxxF0RbMqQs1O+sk7llXygUP04YIET8Yph/MUg7ggvCo2H/83HS/JUJOxzh3h5O9
ZAIQ80HfeXKszRCW+sTYv2PgxmTk41vPbcGtlRVi4KW1ES9Njsgkz+yAoHEV1rDjGHfhpClm7J+O
qk6IE9mEfxBH/v6QtWaMJGbGnrRs7OUSyDUG9gPwYSq1OHt0BqF3zhgMp4+HuirG04zYM4ld4xAs
G+ckAT8WLQ8fX/3jZ4Ta3ZEIzdjMw6FRLDvwMJgQYbjor359/48fFhpchAPw3EyGJXWm3erUrQ6G
w+ZoHquI1T1gWKSdhHjuJa0lW9pZNUR5dJXwzJ0sQfjWMd0yEv6fa3jNqapnTJjLV3J5+Phq+Q3U
UO3B9vFDNK3UkFTulA3212k7dDl2l6iTKYgzSVwt1xRs4kTcnzhVy1d9Qq6Nx+SzbxTBN+kgSekY
4Jd5Or39+FkScuf8+MpCkLYyO5cGZ9H9sGybFCWHuBxlRJiDgx4CUP328c3Hj0n7a48pnxhSV/yO
y4P++1efvqXgbbZphfPr4/iMcrQ5ZTdWwwsmu8X+9fDx46ltg+NY3nfNjAmCbUKK8Ty5sWTEt0AW
BdQvHlKKBOA1ZCNVyzHKCTutuzx8fPvx4NYtng39kFasxLAOu5NH9tPyrvx2EMu3rnI8zGnLcXz8
C6hHwBOUzNGQOttAPcpa4+iZqnUXVSF7LiIHza95yGZl9hCgxhFAhgSYnDN5OBdGAtJxRhALJ2/Q
aKHQK2lpGz3dbMI2LpaAmDaq5DUdszdqIBITpwFQVe5urDJGzV48lS1nSQqzLyrhVsyp2THp6UzQ
q7xdYwEGMZjYS0B4h2rT5FuLRsXOnuS5ZUfTjoWzT3ueThvR5qe5Gdlv7udAxhQn4Zmmr+YnRx1b
T6XV/zAyXoHbq2YVJsi/J/TzTEo5c3uY5QuEzOuhhho4cWoXsfz/F47830aQkwym0FP8+whyivG4
+Rci8a//9d9EYvU3hUbEh0r8S+/BEw4/mvY//8Pw5d9MQsCXHHDLtBxXkFD+XwoS2/6bKZQwfVeh
L/EZu/6dSCx4Ql8qE82J8JFN+Nb/k4LEBJb8O5DYslAPMohE4gL7GDHdIjD5DUgcT3roSEuGweD0
zSaOGh9v0vRYz4zXJ4VGQ7gGiZqpTxITm4YxX4oCBQCox3JVAwFJxW7ycL/5Ll0PywEcWl9HwMHo
EvMnooU2PrHhG5jD4FiydinrlUJyUhNwMdJss8DFQGOouxKcmdDfMlnn8EAYzjF2IThO09PSX9Ut
qTP4Z3VDxZZj8i5fMjeed0Vi93hBLfTghr9mWIyZNPAuRHx0O1S2RPmgCk9rmiCqM/eqKH3a3BxE
nb/WmewOrtSPum6wCjLxX5cmK2APO40EVrEPe5zkNQWGVRjdj5ar7NiF1QE/Okb+zl5llUHnNKdP
QyPstcp5Al1NrKpTvpsW8c001uPZUsTawCT21XCLxeFgWqXJnMnGA9UPh8Qd3xv1LbJ0tfE9lNQy
IcVUlcKGX8k9ibLEXQ+WDUSgj2gDulBMrJ40wVjQDjNgl3bEaKnQI8FZye+YFuxfyrE/xv/9b4Lq
//UEkeTUSIezhHPOXnROv58gyaR0X/ZVdaTd+chgFXTE8pAp1O+OSy0YIjJBt9Hdmh0HJRlzzbH3
X2/mb1fX3S9M9v8quhyYVdE2//kf/r+cq1L6tmkD8XaVZ5mf4NnCsEzkfWl1HAyNAacqvrG6SH2g
rUnaU/5k+MWPWGZ/9Q580lhxiUDCFZanIIcTm2R/egdmatC5idzsyJb6YtY0RDmxF/lehGO7bYVe
6NHxJhmQclcag6NBOPAeqcuJl+Ee63J+/vP3QVj/+kZ4EmK55XLBKtPkzvFPn4kpmiEvmuwoI96I
pDDkuvFZkqah3Y9lSQxIp5OVKzMXhnh6Hopspv2TUlQRNzMiJ8Ph5P/ox8pfu+4MW6MENLo8FSFE
29FGPdoEyZc/P2h7Oajf0Ocfb6MjEcdLS0kXZfI/H3TIFRAXecJB+xrPRDMd2kRN27Y3vJVOUCOb
HtB9e6i/uZYJEzDkOowJv2CSA5NWi/fanYq97bd4xo0SA3OAtKB+ygJ7y7xiWrEVCtDlrjNw422J
/DoTTXoiR7XZjMb0xijkBqI1b4SI3wkmbHeBgyzDicSDUDWgjMx//ItXvJwYn14xghleqWebvrTk
p1c8pjSz89REotYiqjPQtOg6xqY3PEVqFheQ82CwsZyyoUmIjp9BOxtLEuvs4uFYcnIqG29l3+cI
NGjCYSrZoeKmfYNgSYz+Y18jyE6CG0Qd/datuAn4FZTZIgte/cqC1NTV6clJCYYvnO61Lsf5oA3a
gSXezTrw1nEot7IP/up6YXH69LId01SeJ3Fr8eh9ul4yq/EmjDMJ2Ez/sfQ7Iu/EfKuD7A39Urev
fxZ0kQphGduxmRqG6Y7e6q3XhPPOh6y6Gd1z24SokS1H3vzFR/I/HZtlOUIwsUWYKcx/Pgl1jXi3
1W5yrCdMOql3mrPypVSaJaGBJ2J46C4MZ/uxHKBhc1YomFZFiAnUzgCbDJBU2uUy78T3xkOqNpPm
Rpv+ntOSLmFfKyzxVI/WrH860lRYRR9nfzo5EKyUc1eHlj4YYjC3ZaJzkOT5XZP0cmOEMf39Kj/F
Sfw9hj58/fOXbf3rLYxsGYL60Ka7vuean1Z5ouqGOHSr5Di7CMfY2tzhFABA60LlJ7n0vqjhJBSE
H7X22Q/4Zp7wEVl19JDkkiA71BOrvzikT+uKpINiSp/Sh1LGscyPpITfCg8ZG4PVRxDmooBcTAaf
tyY9hL3OcYtnnjxGoAUOYW+eha+cTevpm9gbSN3Orb86kuUy/O0y/TgSxxKcDsojNtz6dL4meesa
2uAybeOARuN7s+Qz5OxkMHYNwxrJwQpTQ3iaUX6GZAiVZVQd2iXnexoYm9it95QpAVykm92dI5xt
SXPrz98tezkv/+UYbRc9MSsfd5Pl3fzt3ercrNFuOXIraZwbn/4MfZx0IyGOGUI1323ilUIzP3tI
9g5V9Ob1xMSw0zZvnBiuhi/f2QdCX6rouPoJ0XzkWmlYLYnK74SRhZsghsNb+rLYqjnv0VkYT10H
XK2cRIMyk2pPMRE1vOov3/1Py8Ly7lu+Yk0nUFW45ucrsicuMF4yr46mhBBRt+2G0Qb0aAU5qW2Q
/djtyGUEhKRlWLQuF+tDYE85GTWlsRLecBoKhMiJ8RfXjPOp2lgOTLDKui6JgdTi6tM104ekqs0B
AuMh8fdeOyWrBi8Na/306JjMqMcE8Eiczg8qWDLf0AoQpx4zANC7UXQ5RSjjHE38+4bICwNWYLwp
Kxv8n5isw5yB1yJowfWG7Nbs83pHOxOOWQwvRBnugZlp92iPpgV5PTFe4Q4fHZuczWxq38dUIvab
rQ58BcZ+egJD6eT3HX1mMKeIndoyNda1YNIC2FhfItW+Bz1d17TrbgqRWrdFz+fYpvSRq/YV0cN1
FCfe6m3ZRtnBB6FFoqq/N9I52bQljuggRvcRcCD3f35ae//DTcDhZPZ9jx2Sb7qfbseUq8HAfMM4
SMoPAoFjVm+k1/PMC8/QQN7ZeX8fkI24VkFf7OqawDNCacmotmgyWqHYNzqz0U+NzhE5Pml3ecJs
loyFvqzwjhQ/SlvWO1eGX4PMbw5cz2od+swDBGXmirynGPSiBASSBv6uNqtbJv/yWxU8EuTbsHO6
0EIiY232X5IwAkakBdOFIiC+EGrgaW4IjIiQFmR0aamdlvvDeEbkQe95+Dk0Hq3aAWBDKGkNueTT
rAbG8IJr+TVqptsZLQByM/YLNiKwsPHDQ5su5BMDCFAY6Ohg1+3BUvTfKxccxJD5353QEPcFcmKO
GBccgYGzUSYnSWinqhz/1/b/31f/n9ZLLgJFjLttsnOjVnU/f0CmX7Rlk/Eu0cpAtls0tynC9kM1
QqKbEDUmTrstB/zStWopZMbi0c3IvyNb7T5yLHubeeIKYgtTTYoSmFiZdvvnp9DH3fmf74zKZB2n
3hCKx8+bgtgQnERGA0R2KWDrgZz4IEQxZbK2K8U7zmW2YgS3G4Jy3iGLw3Vel9+nmDLZmxY6Eh0j
OXvTypvZgP3F0bG9/3TfVqbnKcHWwSFBSH06wSfVOI0cE84yLeQ+jhGaht3wPUs8bLeCUOdqHKaz
IdvpXOSxvXYSUsowUP1a9KI63Pz5Adm/dvSf3jAbdD3TQrZSHNqnqjTTlSF6tAiH0c6gRNhNStrA
0utTx6IvjBf+aQcLurhg0Yj2efXDz0T1apffrASOTWnb+o9OLaVqlB8GZs5nWf6gnOnOgTcUuJlI
hI5i+46B6LgdolrtHG6LKGO5KnprhoGZPYcdkp8+aomsGMM77SGxRmhRHfkor8nYvJdVmVzdpKwO
TYs2VpRc52HP9Jx3kuRysA6z39t72l1vOomiy+hAD0lLjRA6oQomeuhkJ95dR4VxinyOs8eN2kj1
BwQLQUtWwseW9ugf6iI8dxlPlfhlQzgQE/DEDB98l4zIMmLxz5lyYobL41OVBNjAy3ncR33zk4+7
AZnQ2zsxqXc6ieh5ALmferzDrULLWERzfzBtk3Gbcs5lGFsbL5LJo1DfeLOjq10MD4EpA4IwUOyE
bUoWOhtoFjkFX65qaWtm4YAOJNsxipdH8nI2MVpZsVGi0mcW1O80Aed7eyTK16Ml4cwQ7/IB32q2
dC7CKYn3Vpl98yxjPGMYjGBkMDZm2wQ1ppff8kI61Hr4HHxvQ8qCe51HNZ5hizDqZfVFOwa+pkQA
huo+iPYgCdyXGcavFHsd9dOxzcVP4q/FQ5clr948DfSBJmOvGgm5h4lwR3dr7w623LxwE7zJLQNy
VOIcm6ENbrJZwaUqSK1OxoFPUvU74SfigPOm2ugIjG7lgWtmUE1Oy2xEd5XIa8bUyBaFhHRqdWLf
Cq7queiM4ywTZthYaNAeeM9kv+CnrIqbZhgBwbrQO2oTIhDRPd9UO2frJCyg9zOLJLJG/RFJUhJw
kKQXekAwWWpwATnJW49sm5GudanH/yS82sLduQuQbK6jomyPrh7eB68nncRwLUggFczXYgo3DUMv
mhfAmRrYdl5ztkeSyH0sknJedDjLNe3OgLVrq1017Jq3vfCcDXbis/TxEMRDQ2O48fZC6quZZNGV
eGV0SUnKMKwwNpaFTT10XPbFVT4CJ5f3wu4X/8BIndqNMHfLDvDMGC+e2TxEAVHfzd3yJ7CZk8hq
3pu1dY56to2t2P4qunUR7BK/QzpmYZ9SLj1mEsH3bHHEsUQvg+PZ2obGTOdNO9SIXie22rNHZqip
2tFz+RpYBWCkBrNm2vvxHbmlkPQali9bPZd9Hd9rC514lzInDkqzv/rWZD2jeYW0JZ6EEY7PokFk
ILGRA9eBV2VEETkPfSh2pdvs0yAMLh24NLdS7g4DJvva8UtfTO6VGqhK8oAUbLz57ihvUSmHVzP/
ozeBF80ENuNd8MOrtxx03Pi3jPnV0riHFO0BbXDZJe9Se8YhEYX1xo/gOFbjvraj8EYAniV0bKpr
65r2s7GSCaZ5LdFgGEnhXMwCGFLVWSRjzf2jzMUhIu330o+23JoGS7lPElLbgDAsXPPSW+M1cId2
K/Dw3Btjt7GWF15qUnisHtomIWHjs6pILiaF5im1xIX6EfF5XuhbJTg4EpyCr2i5n40Ztrhn+NZ1
VjVzELNHhRUDnRtm+3nRSDDJi/DQ2+xyWQ3jCEkfl9Wuapzi4tr4Cbw4lV/JfHU3tk16ADkcoMAN
/P01Fjsyjt27xp/lnq0775OiP2FJ0rtSt8G1L0hDHtUf5QAPrggBxhgJBlmaPg86tPwvriFpdUyJ
AKuafK/gp++p1FpKyZvJi7cUGmz96/lFam49NeL5LCPJQwc/8p6uAbvGd1Hil60du8NGbvS38YxI
Kcv9+z5FBqI8/LVss9nhFOEBIw/MqUnWXJYHiCCPOfTNW7Ms240kbJn9uF3t0+HqBbd8lNkRFfab
548O3V6rOmYd96He6O0b2iQvFoVM7rTNaYji6EoSxTmLxX4mUcshcWFVatvY2L4D8Rx1/FonDVTq
YQTQDB1JD69FKZ/bwSyuKZrGDQLqeldJJqkpKDY64zcfzzo2gPnMWAXbdBz01lR2BKjjuxw196qB
oIgoA2gyoS/tC7O6zo042nYuN60NIEu4OQJ8/5RJTmizH2FT4f3aVdF5ThJ9X08KGnBjn2YrsPZM
H7+gbk92WWhj7/G1u5usZNzMpftQTdq6jWiHex1jNKYU2QkHxYyeSWNb9EsicsK+WRnmsDWGjPLb
9ZmDudmZHLl1R7b6ISilDyuxnq5DqZ8yDEAB8qaXrHttc5o37FiwAqj0ZowAoCSaDzhGqDnkjrum
B6V33C8GBIbwz9oiuS21cylcF/oBAj7KtUGAbpQ8TRqxqrEI1nlpf4l+UkZaZ8Oftr4J8zsxyu1Q
5OoC/7CwbO8ga7LAOGOPDHNfZt+zLpEHBS6NThhv6i1mmnln+6zRlV+2bCO79uAX6blSj37E7sGf
FiZjg6AsZrk1TdcB8QxSiy2ot+2rHoBt3umz6YILjRGEBhFsjWKq7IPVwGEaUs/a+bN6Skf/HeZP
cfVldJpzmlxdUnVrxBiYEoLpPA9Y8AxEGiZqE3bhjss+pluXbjjeYqLz9z6O9Lz/2bTo3tLZeMgk
CKAmZ4aCcK7eZCjhKo/QBt04BHqMM4FwpDzLzC/3HjMcuExdtFOEhANwHaqjn+hnFQ/fCR8bcxex
XezSIp7WtQqcL+ky8OA+Dh8HoG3sUxk6OngCLKAtxF4eeWI2vytCaV0EAGUVf4k72oxccg2LbgxT
AIcRY515bw/k/aXtqxmXp5GVeJzyW4P+94qdH20nvSsZZu4mVbh0oRmQNO5zOMzMzxtUNdYc3Hs1
XuAc6aDbGsY6GFG3TmO469rqhjgOxjTUTjttSWC7zhdK6o2I3eHSIbQjykztpn7uaMNkb6Dniu6t
wkCMRpG+eGN/Cz3Iw2OQHZRMHzWtkRXKyZdukP6qZxmA4MZIuMdjQUlcZOtmQpZpBJRtIj1rE1Mt
KYr7NJ4RJ81I/PRUgJZOMWQyFUCOJeCfetbWHBGE9SYK8q9DX8FJobuxqTKW5jgUj8P8Ijrw1mmI
XE3aZb+yUuRuo5e326GGsDHYI+1b9x2XxzMB0DiNxwYQtpHsDEU5EXTtDqwzQmTzWxzZuzpthm2m
m30SAz2jwwonj2inSIwX0x/Brg7GC/F4fNzTK3t7yO41npGG7XY2HlWB/ClK02zTFQI/FV6YiA0c
ZQV+Ecr2vjfKTRhVb5Zrnz03b/A/zT0NmOjaF7TsEnePFhxqag2VWCc+skH3rEsGdzOCMBy+t4jc
/bnyCCwMV56XYyLxcGwij3YQgQV3Q+CvWrL31kkLfz4lpw2cp0lcegLEDI8C5u8JI8fIxqmLPDJV
FhxOJV4xlF3ryQAPmJY4VbM/BGljfniZXASZxYRtxTKJL6Byu2nRlbNca3MdBW9o3h9cL/9Sufrg
9tVTS78BGyZNDnAn7UqSh5ViZyCV/OCH3PjwyAKbyLhchjr5I20FQZtkd8zdU9QSx0IvkWTKIGVr
YvhQNENr870p8+I+V/4h4lYA0A/cTLJ0A02UqntdRV8qjS5gChx9ZQTIJVGDyJlm/Z3iiCW7dwDR
Rf6TG5ssnUSDf6TzfJhw+iV/RxWoh+OcOI+Pbz/+4eNXPr799bC4fGKP5umq//hyCEDpAyP7+D1o
PKxjH78IgOu/f+fj+6k24+UudP747tcvEuqOtHE0AV4v/++3P7U89ZCqECdLFCDBMxYW3JDsq5qI
60/PLNpKzNvfn3ZqxIZGPGK/5VV9HOfHV7/+568/9tuzhL4gbyLJdqXo4xm4Mf4k04lNCvkEU/Zy
LB///dPx/faUn37n0xv3+a359TzL04Zd8eQ3NKOm8Bo6bNdlaxL70TT9LVPhQ5+gDhi88dXH0ECt
2hH/Fco1LKX5ZGiPJKSezv5slijBuaN96FnXWCyGO1tR4Cf58JJHKC6J5+3TApMCbdCmcqA0tzst
U0whbfQ8tJBZ2rRTW7PF7xmjX9taY/81jAr/6uXkXZlDgCc4KljaMDHFeQ05OK2alWX3d+acakor
Iz/qIDo1qiouJbN38oEvrsrzO9s/jq5KIReyBWMDEm1VFFgrV5g/m8gPHxLzTQ8Oe+A0VodCI74K
fDnu1HEuqM+NcX7F33GfjtE2HPo1+Y3AeGOSFOn2bWDcFhsEydfMSYZjBlhmhYb8nJD8qolD2zhB
CX91vLRRtKrizMT8O3trkBRspVTb7V1Pw312HwPOlas5gVFyUGdjR4v2yrjrcANteNWbwsblM1Qe
A3Kgjo6Bn3qr2bGtw1IGKAE9j2kXbxoucaabHQ5Kmd1l5peYVvdGz94fCm0qYmcfPH3Uwto5upw6
K0+8Z9RsAn2520bDznIqEi49bOoIx64IJ2xQRUa8H4kevdKYoO7pUSPnxk0+1v6toY7E+l3pa7ya
1oIs6/CTQ6TKG/ZB0YCrx2ufEjtQl8jPd7Hm3bP96Vtl+XcO06S9Tiw6uSBS+6GF8TloDU41ienR
pveVjbIJxIB3GIPpTmbcUGUWniNR7npX3wyFkx2LYGCOZX8VPcQ7HPbRqfbSkqOlnW4nzUWzo75V
aDzD+saD030h6B3eO2f9aiwVlMdcgm9GvTvOU8L/xX3FDXQXV2MAn918QpqM8W82oPPn5S4qaiY5
Ltq6dAlLoPcQWGT4FBoenzvpo+poeURMMie/2Hh4Gld5xxqIipIYWdNAsLXUi67hgt+ayPnNBDQd
Zw7jA3mQ7+mINyvHjhUAHNiP02AdrNaFjg+YCdcFe/NkoRh4cYBIrLrjpTXXnGlCwVz5xkhMGhre
jyZD4GIANUKZ3aH+c5zu0JGORwJyUS1QL4MwbGSwR6g85wJe80bVYfLFG9+l2ZhH/lOEO4NsSUg/
26l0v/d9PZy195bMX/Q8Z4d6xvwf2811UhgiYr2dQ7wvUsyvjqSSLOLhNiuCxzSU70yRJMApmAzT
MXWME/5cDjLPgkPvKWMdSTLeqhDJlx+AeS1mHzxrWr6MXcGpb8eKmtklBLOtb+0Ewy6dI2gHaXrB
KrKN9KISdDwWYo22bar1WQA52mIqUCatMxCydo6IQYsU0nnmfSXcOCfBiEYSY7rHpknvl/HA1A0j
q7Yb7+y4eQTKeHGcN9PGtUKX507P6FqiPIzWnl2gB54ImTTNsd3GYX+rs2ZaZwJ/kzIr61DXzvei
87hpyJCcJwfhqhejGRFD3m3tqn2x0ugM/27cd/b8bibQ8/Lpi6iGffyzC0KLRFX3BFgJ9rpn/eQE
HNbDSDwyubTPlkcmF3X+PmhlvgUVOgGXEx1mmOkQ2IITEClKBKiqsGnws00mtXvCGVcIkj+yN2qM
sQ3jc5nJ0+xmBlJr2PPL8DkUeCOLhMicbnrOHEyMafzsm/aqElhKG8A6+zixrqU37vtZnIT06aIC
P3em+NGIDb1mpki4Sg2ZQhky3+t3siu3bonsF5nSDOlKlIQL294WF8xjQtvCrpOfuaHuVUtIKHkC
oNFmuY0fmrwmA7MGTg+Y6z4HWDg5wtwyLLA9652odKjkbXvJw/oraajlKglRA3RD/ljhv8GDRda5
MdAD94MWpOFMvrJnkApWztQzOKi1pJlgtVvX4s+kU1PeoVgLr4Z5A6f0uargSNr28Bogm1iJDBXr
1E2MrufwOUnlD1FPAWQO6tt5dk9JQUnRZMJ7sNto52G4GIm5dmrPvjRcAZE23pqE+8PgvRikeB2l
FuW1bzGiOc6zZ6GArr9PpllDSAhQuufTMWyMO7OO8R1Z5mlOA1pzKDqRTzM7iwLd7Y1CPUfhGJ9r
M//mUujVrUmKKWY8NCy0y4bRfcQ7fLAC2yWSWFFn1qhe4PaUcQkUxR/Yz+bMSctkRCpMbGjWZmzo
g9dIRibcUGw2XVZCMXC+Y1iDXdimjD68PU3Rlx5K2zn1xQ935Hc72LMznqR1HIAYqhKEoYtqXcWc
mbg0pq0SBVRky64OucATy35DxZO5G7qm2CHmJAEVj0hAoAVlfo0FhcCcdLoMwQwLegDSHdTtg3Dp
adQye2y6neESYGJz92SrGhOb1etjlsC90dGyxWsaQfzn/6HuTJYjR7Is+ysltUcWBgUUEKlOkbZ5
pnEmfQOh0d0xz7N+fR9YZElEh3TXvhbJDHfSSaMBUH363r3nti+lx7ne7RJS+WA/rS2n17eRoOJn
qzroDc6xOMJEr9UgV2NCNTRIdrBZgt++VHuEKnJLKcKyPDDZVk3NIaIl5Vinm7iYO1QD0ZTYX9g4
dSxdsFNgp/f7EqeCwLTPwumknQMUfMazJtGrTyNzNn+TFBeNV/TpL3kOFaGxomFT6HTzWL4HmLla
hSZcBtZBa+AE9zNlwfFa3AkA5JI+XJETwwzb82H74Pf042zLvBWoPT554QY7ws8z3tg4X3aGRk0D
6WitA/5YZzYdEJoVNWOYRc6Y7lQFv/IohcNcS5JkyL9d0xN6irvc3XYGJDg5PqvCyn/SF08r2DvI
LMoDIZzROxGt751okRbHDcWRUR21kTF6Xu59hcGxqtOt7XvqISVDuEIsfuQh+mkXgctcJLEOxKQD
VrDMizZk4doPMGDgsfwgY3vjHgKViR2nHRp1Tfkja8ZxbRYAOD07vlTS2ddxgGaaAeamAfi7d8CS
uPGuLfv4AEKocFZ4PKFtm/F5CjNvN+nT0+gDhiZOucHy6MQAKJgWsEn8MKOBPMZ1VE68PUZXLgqN
kVDr4fm2OqKQSvFWecPTVDRvVcg4uwqd964czY2mHjrhE+1ntmc9pCQRWXtGwnfUA+uqNbgw6gHH
EjkaDo8/vi/nEts9+nZ7BgvN/c6mefc73IwFhl8xChwOI1tjxXmMe8TAygqJ024QreFr7w9GcCrG
9oU5AYnWmpet6Ps/KePa1jifhIHiqWo96DGTv+pjXk5HFrqCNoU+UKz7EXeM9NRcilcXXy/DM9m9
T53R0/ss6EcyeTe0h7H1nrPZB4ITsDvQuqUpnUcgGOKSbsoff9n1jNdrxEGmJJBySsdhkWkaSeJx
ab0GJjOqLtC0RdPEJhOZAcyNKuAKiKLgAMthfueAZCiUpx/uH2SgjcjvKJ1mz8P9g+Orgrg9zMGE
8yKLnz80EB1gVFo76G7A7LvZs2r5hONJ8zCk8I7btiR9bGii4+C8tlHInEBL1Sfq3HVidRKSoTce
QKfMoPjidHfI3z/86ZpnuyL2kobQ8v53eJfssSKj3JxR17PrP5r/C9sEQ1RjCNptYdh7MWND7gAR
rBn8hn/+2eoyuZoCrOZBJq3uaHcxMYllS0waCKPDHcaQR5wfQDW3QCtaN3g3E2J6aAlNcenv7z8z
t0JABH/++IjuW5P53i6ejS20rONs4eUK0pzSnsXsc2k+GTTXh3D+/P2LxhHF22gSc6IsnwW6JWYD
KBIOIie3lxCysMlJvSQOq2aMnoe4EATdiLqfiEwJbbDzUb7Mq1is8oibMdf7djnllBXcAX1Jb5EP
SZOlB3VxZ5oB9A9+HeXReSn9aO/5ctrSDtr98cn5/M6FZFA43pRrlczAbDDkVTvHArcZvwnD7sc/
KAfzITRmq1iNtK0WJoFbDK5w52Q4VFD7XmInQ4Na4qOgijMW5Ovi65k/JFqDZIZxeburY7WCGGwe
IpxEi0Fzzc/EVu3ejZIdWm77IJPgq3IqbW3l3L9tm226KWkP9w/0s1dGJymVB6gzUwoEKi5wy9w/
ef+vdP5j7ZZMUjBQo8Zm6BlqRCFYc28NWtBbk4KURc0cGHMHxwwh6XSvhUPMha7aT/a4T1ZAoM9k
vUC8C/uUlDdpIhdIsOr2+u8ArOpC9cNj6h4TX38TqWCa6fd0efU3xbl2gWT1ao7Wu2Eab8BgmmVL
Co+XOU9+1G/ILoPxanZ7auJfRUDd/COwu48qYxxqpXxrO88fpDY8osB8a3pgQb72OjpUIBKPdY+H
UhlVC6DnJoX4Qnz5ONaY470Srz+aJfhn+VGjyU+UCC1z0ySGy2pnupQ1m/sbRn0ZJSOrEpwXOZ2S
UHGom//qzw8N/SiGDoAq8oms2/mTqayqrRZzZp8/97cvjdL55rt/y/un9a6V63oU73/7ut7r0dff
//L+daoBk6VX5GQkQHeQ45JpNFlkf+T678oeztjdabV70YfPEG9V023Kykl7lVQABIR5QKNqEGoa
eeq+e6yJ7l47qX7G/OwsmQs+ao374GO1QWRBxF4FpnkIuCCk2y+i3n8S1jwJIwQ1SDzOsNBQbYtP
NS6jjT6qGBu3pXzmkTP0311ftA/luIzycVjbRX02WDxODkFZQ0RSYYIDz+vjJysjLqKaKG7yIokP
zhgfxwaDqx3yWNVz7w7UDXOMsr1VyDy3BZLPysywCBXmTiuqF479kpqu2tq2YLkjDt1Eo0x0Zq7W
Tmc8G3E17kQXUHT77MUuNcbEdr21nItVezuIZM11VOm2anQMhr65B+EtZy57vY3dcRdyZKFURHEd
IjLf0onkrN8av6UceUbFtGoSJkmxRU7IWNCiEWqNbX05QcA1QFdg8/syorTdmI7z3aTuWTrNI0j9
q9MGP4Wd60c91FZBcCrZyl+HxNzqCYz5GK/zoFP8Ts22tV0otx48uhprmyoY1BnZ9LNo3LfKtIJN
NQ8CmkJeeDpeIy9Eb2AEBI1a7sZtw1vcDB+s9vyKxV5YJmeJMHwR3niVNiIn5v0qHdUyS3jO2qHc
9AW2ZBIsui2Sr1/aT85Zwyl2nRfDCYY1IlS5wjvxguOkPdh4wpZam4ZLJ5C/ywKoZqPOft4gW6ut
A3PMzCMAran9jZ2oZ8FhJbNNskyzd8sR3wDzAh5dZh/M1chHQgsN/2IxSl6P5Uezlop03Y4hUtf7
5TaqsyutXqpcDucgKgfN3HVNd8pHVWxsDcqAJohn1aOrZhk/pBVeh6C/xogB7JQDJeACSAx+QLCf
V9G6ht2nEUYn5pPmukqc41Q6D8pieJWgJDHtjnOyOb4EBkNgrIg/wTuadBe0IyxBhEndeczGT4ED
dhFawzUp5GPt0Kto7Sd96N/DtP/Iw/AsCVaJ6dnbcenBMc5+uBL9mepJqtF4LMRQELaUf3H14TeJ
4NFJw29qrTmDJtybU3JiodeZK/10muLUOcOv0RC/OkbyLNBfY4qgrbEHZifdVeVZDTW/aSFdmyeZ
TbescX+XCM1LhAReXes8ncbVan6igbn1hvPDfGk7yOMoinGGV8X3pDu8++GvERQJ8ySbfKYxhsdh
fSZqbgWYzCwa+HieCUIhihELuAGPaEuHgswkBO6f3JfROgbgxm1q4VHX31rXIekInTB9eH1Tzd8H
vUhNUR/AXB+TowWSxcBHzlR1ZllqwBb9BtSPP8wyQEmtB4dUzwGn1vgFgECeLElGS8ELTxq9XOli
eImrtoS2kTPqr45hB04p1XNG/++RmyQ4QPEHGkS7yt73jjVkpAQafqvZD8Bbqq2RQ2XVcFqPaMiN
fCBC0RgvVu/QBUu5ZF2y7evq5IwMNjhcP4SBiaP3oZxtQ6J6BeVKIq59aid6V3Jes0ziEQM/3Os4
tB1mUrTWxPcAfQsJCOmzrhGuzKCj9tW7F7eJnwZCyio6r1haF3FXMAHRaP3i5JlJ6uNLbFDA8ovt
tNrd8ZTOOmFCyJvHztK+fM994h2eqETY2/vrBMhoykqYj86qC32I2O1Dl/gHUn52BdT/DJY3oIM3
GkyW1H8jfs47jwmBTJ6KYnqGKPheDtAwPCM99FF2qlMGIBqXp7fRPxo0sIzoG2FIklqPVoJFRbbe
zbD1Zhn1MOnDwdo0kY6ixu6XJFA329wqULk2SEm+ArR0MB/IWxv0fm3wOmCVD6F2BbiHk1whqGFe
2Vk3WhMgOrEoCb/8btvxXdDXicvG4ZTxC4gI9FTHZ3Yl7a3WNm9h5LwytaCJ1tFBjtLhV1tguOwN
91GPgm1Xffo6+AdOWRc9086xob7dyHsbA0ahTAoRxBE6AVAS4O+bVrPbFl75HYQxrcDSZ+Opq03v
ks3W0NiHus/xVDQfDJMIh4jdcodVAZtX36NrM3Wqh3ECXdtDx+f8khARXTs6yMcw08EHkxc55r91
2qJsrj0RuDCDR9QEEyZ9jskvqvnWImxHXVJzt7Tt0eh9biIE/Zs0e85gW1LEImorSB7AykAJnPVf
UyCjc+TV70EOOsZpdO8hoJu6YJZ8MxgK7HA/RWvoiNkeTP9SaAwiECZkKw2n20ppvJ+xTzTgZNAC
VaZ1KhR9Vl1OMCVD/eLNMnq99A+Ba1/c0RHP1fRs9QlKvQJ5hYEaz/bbmDkF4ZCZju5nbi910vn2
KWqOlYI1BOtQA1MMqaILqp3FQYw8S1gQqRUAqAfqsCoczpe6rhuMn5vfiTHsUg/ZUwS/CX2RCbke
LeNC1Uir8J+1h6h1CS11y4rkWQIB3LR8buM5eVw0/ZZyM4LF2dGAbuFK5fb0WDHPO3milScnqswN
3hLcvZVdnIzMAwdpmGfPTG9BL9XJx0exH5mJDZ6sTt38wS2IFRwNLi/ePedgzr6TaUyPBYDkrV4S
DxJZHBCTZO4soZY81GnnbWYb5pRmxo7+2YMTo567f3A7RTGbrbLK9raJLadD1BBSw42+CBwYHhO+
7LMBngM5AtkpGlvJ5f7BmFDuaR5Kc3ijLoN7Z+ENsysR0efCaOExpz5aEWfEWRhnpDmh+jWrQpxG
NkNo/kSgiWKcYEo0+jO1av8s92Woq2fXJlwt1W3z6HQFvuiW6VefDfVLa4zZBlcEVSKhAFs35pYL
Wlt7tIrXoCvk9f4HJzCmjTHP8AutgONkD4LHAEmBMFF0J01DUoYK2VcdqpkSihM4Kd4ex8zFKST2
pBEtwbBm7ZxShbPKIMHIYUK3dKpGLfUQ8Y/0rYsnR2Rzna+tnQRbREoneCkkEVVqMNsttGh6rrFy
FkNfC0pLjeF61vLdiJEUqmDKP+n0XFrvMrrbwSqnZ77Lyozb3cSm/pDEFdHhvVEgw4MJ6AwO33Pr
R5FxCia2uMZMEDOaWslFHsH9i44jQ6j2CtP4DjrLXvOwGIWUE2lsxMdu7NmwnB0YoadWkVCRRMYm
nH2WmOgYYijtPNZ2B3SU2t3pUN4hj2lXPGZASVqyQkdSiQhonhCMrtuKnSlq+MeWHmwc3rJt6dCI
10r6ik3TQknrUV8gHsBECQgxQlDZWA21Iv7yVFyLPt4bNP6ooLQG99Ibxn5WudnQ25V41vWgWQ6K
k99gdfjz2EDXwo2xvAfTHvvBmXgJeQ7jMSUYrn4olTipJsshP9efSa/99MQg0JLC9wxmeUsBLK7J
eCPQ63B09ZNjCgOLwbQP7oM4BsbvNzFNF9Xnz0XeJ8w8yZwtGsIxQ2o4q2DbzDG1RFJb23UQrd1s
CgCvit+JP9S7lm4eEqfxImP/OP9PgfM+xXJY+pVXvYeIxBhrhvWQHl3ffCmnaHpwB8LMetZ/i0w/
AEafWlo8FY22GGee9WglKLyIzGBzBRrP7GwVRSzVohDmCgEUyY0wC0VLqmvvBrc0bhDUWvBNoqlQ
5zj6TnPb23POp4HqAAhU9UQyJvBjzI9YijXHPid5xYm4xpIdeDTB6uRA4xUQhxW3c6+ZeB9fZ0bm
vOOSia9tMHxUPuVH2HU7QjX0lSJVxovBEPSZgNbSzZZpb8RwTLCI0Ra7ILECqpk23FkjJ+s407FD
ZsHGrAb/QPAJTyXApyfLMCFK//QTL6QGR3ENhoCeZhxeO7vX9j4z6TYAh8BMH59SaBybeHTBM4GZ
SVKi1zN6hPM9rq87i9YwOMPqOLXGpiJxaDWN7j7synqvY76KwT2tnV49pkZ6DavMASZOjBTzjuiU
26W2SEb5wH74qo/lJ4+Qvg81tJ6gl7y9NAgQL+jkmWbxZjKF2hJedcsJqD10dvSEqnh2m4ynKRZn
p4tcTsHUF00+vNVJTf4fWQETM4/RoTnrBOCrgTktnZgJiVI/qr7uaCvap0bHPkBiAUr9juebKbKP
lTI+cH9F9PLKq12r5Vh1mH9kifs8F/tOIaUJHvMSppTs7KNbaksb0TJTCfs9RRFh2WCR6cti6M7F
zVCGtskTlx46E4l1BKXL99rb3Rp/f8dAsPfrhKQvjEl+gy1UvZZAqWbiUOnKY8Nbu8rrolkVEMUX
qVESfkNlhcIc9ycKEfrANClcEZ8az37sCXRY3i0Ud7OfPrT2EQIvzhh7JHfVttXORtF/KcXT/avg
xqDQ9PC0gilA7J1Tg/Qh8XNQATwuOsHP8N0J5Ha3cnC8LTYMqgIS5mHwFGCwQC+LPD5LnblJ5SAc
SQDeeojjzoXXAFpnNQvhw9+tmWB9b8GUvXDWZ2amQtIO/GNiJBSbuGmK5BYOAfg9h2ZwowjItKNb
LhCxImmB8zt77Q1y2YaBAW6eIWHyeQJIzePcqdp8G65ZHULw56AEMIBj0kSmpwnwdukPqxyweSMb
XRcToEWfASdUT6aD8jOlGbfkhPkSC75lasFpDCp/n1q84+iiDhlGK3iN3kvnoJkFfCOqkR+dYDWm
Z7ITZX/tLCqutOGfhz7Tb78u143nw9Sav1ImHGjvS2piAz0KhP8Z9/5L0EJfB2RUIl/jtNtN6Qpa
zG+r771lRnrDsldMaBIM1DXWEHRWS4XESKvMn6yns4UtuRolvThzAGcPjBJRFpG/kOYzgnqKVRT3
p8i2viQcWarq+lKEVNTwdVeByTofMj9GzsizYD9og+AimfZTxU0y8arcRnsZUzzlZTx9th1nMadk
6qNFXGxR6utwiimMNFRmDaBv3hmGkfGC685IYgTIPaLwoMG5lYgLLVIXITuFt/t+oiq5T4N8PxFV
adrfYcnRofT4J/f2XU1m3fylI7XkmPcfIQkAS6PQNJyaOXZoRCgg6JOLGT8Iw8q3Tjlmx9iLjV2N
gaDp2nGThRxyXZNy3k0H7dUJ2/EwGGJX6fpFNU5zrquuPRfM3DNmpnuZ5ON+roGddKiuqcWiGU3i
swsGce0pI/XRrDH8pWvNMvtr0s4THrVi1pavhmGMd3nnfDZBnR7vH7S++wEdODhMGlz4tIhOWtDp
/pLOXE/uWRQccyXfw0FDPmtP5nka9WjnK5zgrKNPDNv7rTL1p9JunQ1riX20OpLMsp56aGxWJUf8
XeVWP7zUMJdVYzyGHbdoO2nrwWGTnG8qfSY6hJ340OScHdzO7x/ttQN0QEsK/6AETVB+y9Po7Rn2
eLDPOc2OLdTPnuNk6+6g7JCWKJmxokVgcFfpq3Qg3nhKcDzdZbdGB4TOIJVM67h6FAb9wqNMGOaT
mlmbwRr+Ec5FRn88iMG+0KOPuEcJmkjcDNSPj4C4LnIMsJSpVY27p8kkatM64l4atEtBJYPEgaIp
dZJn0do5MpxfOOzclWMhwDY4rS8k2iFe2xwyW1franDe2tKtOQZRLgWoe/KmequpjJfVyBp0X4ho
rxTAFSxvUTZsx35KUkRq3VQ+n0Y7ydk/ih7aiqdfMpdgdk9xWy2qMeJwa+X7TDL1p7PWr2X2kOkg
S+DeVjsdSgSVInoRU6DoiCbqPY/VuGv6d0PDcO1Tlgm4MJT6jIzbkriH+oDrBbVtz6Z6f58c50Mb
0KYJA8+8iWPo/oJLNapFQLWlD8GrohBcUbqy18NAMTJQSAzRNyG3AMIU49c0heOKZ3KlFQI3VodY
wh18itaRRiauOjoKPKuRTpplkMf0DFiwTBCpLBrYpdu+o+ph6BCWzEwl8TCM8aCmHWoZ3mbzf9uk
t4zclllIi9jb0FYmqWdL3e2fA6N9m7it8ChBUvnXLajXDL1jPN+B6F6MVZ+wYiUT62O+qfPqknjk
YdbuPjLCD1z0zSofMKJBhaAs4YuKVm6nzObo69cemSf6Lx0DO90yd6XXLPn+JVMTa7IznGldT0sJ
DmYZofy0A0Qm6AOaxdz2XrpYXYzsiXP8RQswCEoDwdy8XvVkeCGKQLPP+txMHPgSvpywCpeRJauY
NOOb10zne0sdG4m1yDjFI5MAduvEE0RJB1LdvOTO7Bq/nCkXSXYtZXeOWGQWWnZrDUJ2idZjg9Kz
tcoFs361IxA0XNm0zxfafB3/WBO74aAZybDxhvgG1T1cVhZmmdRYRWZvHdMYAQUgMeIoedrd6YEz
SXipmEIB1uum974PK9wiRbBJZTC9Z3gO9YGI7cLqfkU0dHYVIRRXt9B/jeNz4BXmDxoVKJ5zpU6R
IMbGtkgcCDCrrzQaVIWup4eiKvaRbXZna+z3Wc/hzzOEee6pcbJUobMuJn/rOWQYuj6ElBz5Jtp+
bucS5MGikmRYBGBpo7qpmO/mNzs3AHjMWQ3zHVIb3XfrTa+mmZ9hClyGAhyIX/cxkkh/r9diT++b
Q05HIDsN5dUw3z22XrFIUSXq80oweqQt+iwqVqpZPFI8cSJwf6huOsgUn7Mjkvd5PeQ5QXUg1wD1
bqH0X4qkesyV+Gin8CdJU7twyFnVYrtb0NVYIprpuaTyuaK8tgY6hFY0d/ZTyl0xP0TVyA9qChp7
yp6tkFn5EJDKg9WX27uk7MB3S4L0RPNNZ0UmyyNapXJ337B9zra6ecQ0B5Y6sNNVzMCji4/90azd
W6m7+0R4uAPNfUhU0aJsy28SRLhnubn0zn4ZXebkAvSjv8q9DGpexRI9IeZVOZuv23NrCwYpbH7x
zcFMvQiUt5ufXTNu1Cbj5Yya+zK2LHe1HpO5qLWXTqdW7OZyApLaRlS4ld3iwS95GPQct3RDq9sm
W7xAh7e4v/K6x6UdO9ND5WrPXS80xvHY36giSuVdzNkbDBoOBaTEvtl6LHIhXqtRXqqE2/8Ooro/
LkHsLeaUIQ3tNL1Frm+ACaHr4nhplyxLPuJ4DBtvzvzXPA/joq+tFcYSVgf8tasM8EdhkBsziQvx
x7wLQtYsYLr/OxIq385/r09IrShd3VXaIxVCMlT7FVdSMDGdzmLwOwKb+Fnz1zYscOCRFgXJG8v7
caeUurk0LZ6kLjrjiJq79Gw6YU44AmnIaKhoh+Qa0xKHxbbsuClcPE2pU3PxMvawLktvZmYd6sTF
PjZzssjl2aWSjqIfzAI7h19befEE6fxou/CpiMil9tPUmWSRb7vkpOJn7M8hLWjCSrxtqunOmsrn
rff8OY60XXP3w2XGMnC35rqtzwB9jnLxQGj6wLSrhqN4llIiSNdbSeBHDHcwZGiD9VyZUIiRtzns
4vXcrggRuHEUmLdNbo4CT7raYtHQ1qrCfZbg2sirHwVXbh0n3muDscaItMeoAaAUZR5TU0HiGLo7
4t+BshpwJlcAsp/F0L218ykL7vKx7S3iIAmp27g64/JwuMZ4u1epim6DyUNfC2fbeaD2nYSytsLF
gQGpJuEdVS3TKCQlyqNlPN+Pw52PRFAzr/b3fe3GS0ejwUDBPha7vs0n6kYu2WhZz2SzxRc5iV9p
dgNjNn4wBtUnecJFhxA/RdOLk3lvERV2qIw6wf0sCGWWcblE1pA8xPQelmlc0oRxJOiizGMGXrjP
jHOW+RCaK77FBqMw8iDcdwZP0F5ARx+88TXppnBFjgQinInwqVZvwW1LZ1gh6Vnrg+GftTmr3pTT
i2uhieLhx63RM1qpPLXrm+Zq8BqPsUTINtn1XkRDtamnh4aOl0K35Mb+Gwk49b7EloMOx9n2Aa5B
VcLTgBlhRFGC1dSrN63VsccGFECYG4qlG+ZqM1btFewRppYpSZ8MC+VNwfKNkaZH1Gd28bnhBL+0
aOLlmp5fR06LTwoBZ4ee5A+kz3/8X4yC5p//yZ+/SberoyBs//bHf16++vZX9fcsyr/+i39ufxWX
r+xX899+0er5f7/82+//OdGWpjAtiAL/f0LhA+Faf422/Nc/+C84of4PoH+eDnQFBA88ADhj/4IT
ugJuIYhz+Cc2kznLAGzwX/GWxj8g9piOZxnS4f9sPtUUXRv+r3+33H8wLmcyzSTYIS8Cxtf9wv2J
mvvjyv3557/i3sTf4QlAQQzXtG3JnMEAdPY3Aos/aFDvctummZSupCuAXngjvkjWTNI/7NtsS4vd
m9sbT/j5dDKgRbLqG/ej8lzy0uZ1tx0Cf12jy62CCe8yn/csVpHE7a8pDO+lMYyMt6RUu5y4B9ur
H0vDISagZwE3how0aphinEardRCF3l7FF9CfaGCBXFFbfCaJTiBW7rqL5iUvtulEcyIzGOArxJdG
g+H4L1fv+gel4a9vifn/eEtMnfecd8W0HMf4GwfI61xWqsETe6URLh+YICMIjbqkZTRtOfGSpsk4
MmxI+R6VddGDcGeq5IcGSG4Vc16tJ37TtvRIr/dyfpvghIqF2oRt1UwKZ+POZoHAcz7gpJb7//61
G1y+v9EwXNJKXQOxu6NL1xHW39AT2CWxuXdRtcfN/ZFVvkWsS/aY0WtboDcsttQAD/nwntOdWk4l
5WYlqwGVsPtexESFGnVgLcaAseMwzKGaBcH0w7Tr8Esj/DAWjPSQQRHKkVW3vizlyjK1akEDclkE
4bho7PRoEQaHu58Qd1M9RkaFyEirf2V2QpyLz7gpjUgOLcYj59p3lPvnZBBz/ov7YfbBqyxbgWzY
2OuKYWvv7I0kJlPBvQZhQQux7Bh1ecmrOqW9r3bwZMmC9OGYuwrPa7PuBS042tUkS4Yon8StDhXF
vtN/T/mhq1yxxECiUDM8uJpRr7GV1QvD6b2F0/40w5CdBHU16zaq6DRo1iEyllQ479Uw8nVNxRrM
OdfR3sqqJczD1L7bLtEWoWwZVeNPkuwVS71nAtkyT4QLr5+qgbsF5Qj6a13uJ6w2gJaYQY8ZB06+
iVYEFVpo8Siy/JuhdEzbqN/KGH+kNxlfyfRCipagGyu+3HBvYGWGmNleI9s9Ch1wmqqRQaD8PSaY
M4M0/kQkvkazi327xiIOKYJdPWvOnHGsjR5aSEOVuUXY8aWo+ZaOjWNYKSigff3BPsW1HLAfVx1i
2KpAlCE4CdfhMfMUEpQ2x7oZk24apa71YPpdRbsBg948gqm6x4RoNQukWFqbzB5ddOQGQbH9eIDg
efOpvuxQKdQcAnpJ/qU52ci3HMih0QEPESDyGLgEUE7l9Jn1rygDK1BF+Vs5iR8ARW8yxRskug/p
gvCnhvjZxNGjGaIUYCd9IKdP533s352q/AThrQn6860E2KE0tQ5cKkrhH9Hr08DSxQfDyvVYmOdK
54hVMDmLJj8nJQiLcQlqQJYGEHRFm6Uo3Ik+6oRYAEx7SIO37R8mmBSh2Z7Cot626Nzdcdg3Sf0t
TSh1/aHzsteGac860McvzbDXVYfy1IrXquayuAMfFEosRjzoCKuFO8kf4SRTdD8I6BCmLcCfIZMR
724iX9IkAoWtTjGDwHWI+JtMEVqxuUB0k00PfVQ8xU7zVZjNJ3PIrQhSAGkEwpJC+IOukZU3/Diq
GrIAdrAwaCd4mM9mRbukVpU52n3yvwk0uRFn8tvntdTpdMiF9cW8u1yaRN1QnsbLZiRipbfpGI0H
A/toQrAafc1tW1evI/LUqg8QLNnfvs0vkIsvMQ31VhrJys/9Jzcuz7GnkZYc4PfQ7NltvcZOQtPI
pO9Fdhp1UdZvs8D4lfPkLdxw5DAr0tcumTYgzdB5ONLnGYqQaKqC7BdGUhEjAgATxZNs042RwIZS
TGdYNSaIEan1UOQOdBUmSxCuJumSEJPMzPgL7eod7JOVUaKbnUhOWwOBZ7kmYGVoLqQYYJPC2AaK
hiBQUjPjOqSJ7N9MOzuhYnrGw051Po2vZeqYK4XVdOEP+vWPn5uQ+QjYf0NCG0GB8Vea0LDh+UaZ
QjXPo1Rn0Z458NqK9TWxk5yPgs++wrin+pEiOKC1NWcdaBaGJOPql8bj/InYkx/JwPl59G5m6z8F
TkpTrobR6lMFuu4Pd7SgqxwxmUsoVxuiWj/UHk26v6gMr2Lp3RY0K9eRh3S06ijSNR2aVOlsC5MI
GenUJDSFdgUBJXzB12bsYpItTZB+y7B1MFsYwcYQAwkpNaxN490iXjOu01Ui5cWRxTvEr2MS2cTK
soS5SlQr5wuZUbSqovGkItLdcq9e592MdA1d/GlgbcvOFQtklS9NTc/EJkB1mFS8HzzXWUq2N0Kc
wAWW1hupFDsAFsx3c3PYWOR3pGX95ofj1ZGgeoNcvhmzJClpfoYRgCGP2A1rVjW0qGFz/qP2owyN
Zk+kCZ+amPmWwjvlnsse6KLEC60fzMMXqkxxU2IqCj0YNprQBrr7BX1YlXDsUUyVVf97tLpHJwKF
HGQ3Jlj6YazjYRc5zgnUGVt7NGLCt/pyY072A0YOEoqzDMRL9zJq0FADnbBDyd5D2MECcuh3VtGn
xW24kklPV8GyPxNao6vYN79KzX+vQ5o9PiwwhDqMdAN9awngpb5+pvFZoIW1NU7gE2nkAHQ8bxLn
0ky2w+Q+x/a40lz5kbmTt+gyklt+xGX0NWVq3TkMIGwKkRgTUa2Z6F8EkI2SJKl1UssL/iSmh/TJ
iIpwrsrlF9StwFl6JSvLkOzCqK2vAnlDqLez1cwfFm5ptQ8IbOg8Idg4OzkGaxijP5WrvzBsgXDH
QHQx3/AaynHcBou+g1ig08NfDU7xCwULZ13QzYvJatbZFG/hnOxbcnspXCwGdvYLNrLg1Pt7OaYE
gmXyirSMiy2GnypCCFuZE1QP8zWsGwJMafCzuFTLTsqXwWEHDdyD2faXUV8wPDw4hU2fSuPVsm75
qv1KwfRubW6J8wZ455kexLuCN85anOHcwYTTimcMfCuJQ/hzfutan6yM+XoMtv0RVN1PpfEQZ6H+
MTD1Re7I6FfId/qcz5lEzNyRGtgUxoeszRKBSLRoRfqzz3t9VVJttxEN4NGrjl6qXYeu/4EkQi3/
D3vnsRy3sm3bf3l9nIA3jdcpb+gpUiQ7CImSYBPeJPD1byC5tUuXodO4/RchVQDliYLJXGvOMWfb
QoVdPLkFjRsCR5n61+UznvDNaOU3sUsw2OQ+UKi9TasGtAjYhclDUya/hEu7xbFRlIRzAG5khRRw
Xs2R86T+Oi6PCKtJAMmn/Lh8rOXS58uCRz91f1JlWXoPHpSb5J7Kzd6lVzxm9sEPb9ypvtWChi9u
jxvAIR7Qv1XX+MlOBkF+1w/f50FArM76dg81ASChtXUrwn+cdkSDMHlHvNYQykZBFR9q94JXmcxt
XVRPYze90obqT0DFDlLDnWflhJ6bzlQylU+8ddckMC9mcFUJDg+N6DFUk+WucuFB+iiooDV15zIY
70DimcTXp4QTFSb9GdM6GU2cbBus3E4/VFeZnX8xOuzYxHdQWLStd79LSTMXko7mkteTCIhJPWMF
DSl0bJOBl8X4Nma4H13fUQTTH4FDkidNNcdJ92BHOPyN8ci4pId3EvxMkI5ti1kntjBlw2ck21xN
JobArIUKynFYrEXY3JA8oj8UheRCGCX35OVp+yzA2FIV5FcPom+B1oJubY8yIi1by1ssd5TbKh+Y
szSNeatTYiTXQT/WnnbObZq606DN8HRRA8Kmwr1eP8axl+HCJpqdvGtgbKZGwBeHh1YL4plIuFnn
IVTKDusJPpEpEZtyiUTEg4IqfrnRfSJGLqtqyZhAUbhjslcPwiccVxrRILhj/n2BdZc3s2RkpP/5
Fur5kz4PO2/Q7uqelNFy1AMIUDrXdmsfR7N71HoVsZvEBKRAqltrZjQxVmaHUTdEkv/zlmq1kuYd
8oNhVyOMOMlhyVVVi5keMr8IK6roQOEcR5yKmLSJwhmrrQeB9ViZxlGQEYHwwav3iURE4DUBkuMq
iE5cPh49O6IWPIVfbKdisyxvv7yNWlIfERk+n6buJDgMgIRtyE0bcmKKtKzGOOdidCeLi98L3XbS
Rt5xoGRZC3TOVWoUx6DR9XMY9EhosALeIEhixmQ51d5CC4SzEaho28S3jWbEt9KPjZ225FPUdQsP
r6oNYActGuAwyreS3JdNFQUBR+X8OEouChIA2YNH6jH9PHg1jGAYzeX1AEqA4GLbLauNQSP+3jGN
5GSKzNhEdm2uJ+w2a09Al1yYq6KcNAK6/Jpx+4gzKEv12yxG5jWUb4xHUK1HQXKVxM0zZnrJKBH1
Q05mAQqWa72z5jsNpYvhi2Ibz1Ow04zK2WUGn986MrpCGvVKfeF9Rn1zFIJRKkqkU6/tckwtR4B6
GM80NBGxkZ6CqYe57cwJAdecH4qKSwWYYEaBsZO/zVyQ/BTCTl4NzblezrO2P8Auj5p7YdvN2TQI
mINO9WgbpryG4wXxm177rusLA2XdtI7dJro1ZMJcvcAxidjr2A5het8FWBAjDhmGGsX3obuaMy04
lTYXsFYTxZkqH0XkOmqfookWQawFjC49QqNCrDYvnhfdlyEKbDNL5a5MhghMTfHLwhB0HNsKYXHT
HYMxxK84jK/0qySCDm++Zheh5W8SZz6OUXRwaXQTfejjPcPoOKyw8KUPUwcChyn3C1UYpntVMN3a
Lg3xDKJu1kffnbKbjlVpfye/L8bagyxUuktibZekN13YJTcaJiISzyVBk6Z7muZ6+oLr1dhkxcDZ
MjcfnCDwv0RaW4AvIpKsNHGYg/K+kwufwc+qeYCvxIi1SH0TThw3g27fTaNDYTgwMrCJnfmUeO4d
ITTikPTyuqUNfxcE4c2YGtCCrK49R3KEcJXjv8MDMM/enb8pij59aAwruEqWhtAiFGJq8jAtRvi0
cYzTWNkviYsZRhfZsBsdC32TxFgxupFJxDxXVb1+CRf5KBcx69g6aXDMh3Jri6a6qSDV46aMbNyz
eGAc6y6CKnvQWiQsWZB3B/RCaBW/GHSVGKO71wSBRSie6J5EoBP2sEhOiQ00IRbhj27IqgdD6hsi
uumQxnh5ZorDR82YX4dGZoek22tSL489KCxr0EmvYc9FK7sj3+pJJMMpjh3r6I2y3Xlx8TUk5/3B
K6DXhU17HiumoDq9lcpjhxhmCzy/iM4RVRkPITiRfR0oihtHUi/xXXmfTMTllc4MPtPO0CvNzOMN
pwLx3ZrWCo+edg7JyRmIBiCyLkKz2f9McdDe9tJ/DcXSxWAkI+dmX41Tc9+w58Z1JNDFlZu5n62j
QZ5YNcQ9QhX0nIwlUDI2yZuVlANSlQiAO9wsUUT36VTdhJYYUIAhAypzsY7nfGMV2rnySZwzLJFu
7fl51nMk7qkoMPznJ6qllF6QeVFQWEXl1J3tMevPKyItmntg2+QS0WpYh74t9whWaWT28OdiiVUH
z8Ut4+l0VzaFfwyxzmR9cKvraAeIAda2kTfdhBkwgSYnBEoXZrCnLeLeOO7IWaYppr2uhycbCuST
o40v3WDo183XutGSLz0swYwqxx0gCcSzDBiFjpNk6V7PaDi3hW1sa1MipmB03jVlwyB7RM+PzHMr
nVCAqPZ/REJM+3ns67OEpuE5886EQ7qhVrqDRUFpzbWfELB3h8EZmB5RgZN5Ghwqnd560xVXTfbU
4DfGJxFt6byEpylAEFGdRUnuPMDrs1m2+j01Szpe7JxE544IboI6CE5wv4KTWkqSqwoO80mD28LU
aFmUDdhK6K8YYrRTNKSHcSLaOg0qKF86tSStkfiFc0KX1xM5Z7TCKqK2Y3IGNGPatjoBUin1YugW
Qb9FqomS1FiipD4W4UlYVBTq/CTINC9GPbw18xwCvo8Tz2VcQn0x3Y0ym092wAS+EynkCAfdddza
m9ijG8cMY/G1cZe6mVrsAeSe77KuxGJqLznTg2difFaLWYl2QsfdrgtHPyFY0E9qyXQk8dIDhsuP
dYLrEhRzBOaRH0gge4NlVi2BJV2MojaeUVdGuFkYrqkH+gR5VilTDHjLwKVejINm6gYbvYSjpe4L
1dDl8rDLtX8L5eWN07y7dmDB/vFa9Qbq5vKCT6u6TsjvamxwOjcRc9DLS+oFTRQVmPw+vdjwdV6i
nvixaFSUbJ2YZtHl1X88Sd3pQ4bBNVzniPeWwden9/y0GvgG8axR3Hw8L15szZ2Jx+XyAZ9eoR74
dN9l1cCxIxK8gdUyWuREiMnclqQ2lwnaMyS65FKWoGTUwzU8vZM5BvyRafOQYCw+uiWGcnXjIa8+
UTwlFlCt+8sjMN4o3YV5ua0muGbYdchbdwfMumDOHvPC/+IGtN7MZQ/guHoPKPngiZxKnU6yUZ5o
a/BAtBipw0aWO9/MH4E+EI4qsZBaAi4DyHGKAjQWKAFU5Sm19TekHMdmGH/EYgl6XEx44XVvVqcC
3OKKgQUXyMkBq+xZNK3Zp5KccbozPNmZoAGcVY9J4v2Kod0GTr2hP3gHj/2bWxKybAzZDZXYX02/
aYfkrpY9PpU+ATPsohpqoxesMWJFqwBlmIXqQJNLwQf9c6N963FNubMHZInQSa2W71g4yOSopNzE
2PhBQpDq2nTTtVVqv0LA7lxjHovRfsLO/SWuJ5RIpn+nOggFNH7a3OM70aakjDAzcs3qa2P/xEWT
rbBFIsgaDqY4DjoVIL0ZFx1k99MuAPBY8uzF2Vlo0d40ojdz+ZuRjFQt4bSGf/acFD48JlNAK5uO
8R/g1h1hm846iopHLSvOowzWi6o9Q39SOPYtjsBnfMlWTDE9r5+HyXlwSjQBpW3vu0T70fo2Kq02
uTVr+egb0F8Reh0MG017E5RE67aHSmtOOWO3LAuzEymZ0UEE00NFTsHNEP7yyolhUZ2BuyFNb6KF
jtLJuqaxjKLG7Rh3olPEl9fgbYdROBrMBoL8SVo+/f6Rxvq5YbC1RocbbEC+cV6G1Y3/EO16yvA/
0rAi1E9TNo2/TKamNNIy33qbtHFXy/Bo9CHpOuMhGILrDqf8CvMzw/Mb3U+/2Abge68MHj25Safr
2rEJ9x6ua985uMm0Cbq3YaQtXY7aO97Kq2wwsn0Z2c8V+Bkz/SpDzB9R2Ft7v0rPxG6KbTCSv0AR
4cE3TUgSbvW9tARfuQ22SAajvZVa+Nl6K9mNtevs2HvG1WjWCGNDJGQhzaSl5bXGvmCvBJYB5KkY
LS2U45nvGzsbuAIAbSYybgmGqhY/Gm2U69kckAIeLOCrDKIR9YusDQlsZwNWI0hLQkvx9KfGyV/U
IQ/oU8kBmP0fXp/f2h6kRBOeJT4Dwc4Y3ptNiBSryKI1JUV6+AQhe074lJQe4eTt8xKQzFwCTtbA
b2frsAQi27lLIONsKumkHOnzuYzzn2Wyy+LsscyDX/6o19uhrE5BhovCmjGjhYH51urIMu0W8GsG
AtOmoro2c0gznrvQzm1wKNTvza9lTkprKYBYtoRPbJzW7Ve6rCugm2V2gIyIAYO5pN37q2quz6PH
dgui7GUKCEaTaFkcqqYzm6AqNJDLxRsem2xnLsda5QomLafKMW6W/2E6oYJi6EqB09pmHddXzWm+
sMNzpiFPEt1DN+B+Q3lDVNG6zqkyQNgiChmso91IRN2AqNZLNloZY4YTOcLlsVqoTy4SYjO6EbQK
uJpBfgv16MoivRHV2UafNHObR1y585GUme61pdxzbmHM7mYfgYkuG7kpFxHZDFcT78YLlBWymUXj
rK2mfgxzr0Bqkt9m7Uy5SXsR0qNBNXJcuR4FO/fNLMHkAhBfiGQD/a8lZlrDnzGHj4M9vbVO8N5Q
D+HXMN78fdRIc9HqrEgV/9nRh2yy7CEJyi0gfcLb3ehpaUjT7apX4P26ve/m+2asISiLGv5bhgpr
rH25DkOG9EaG/MVzYNtOY3q0/DjZFELYmKWWP7/zEnBmjNQby6GS5+3zGlcgnLEODZfLB4IZaxH8
gV0dt4Nbv5t1DFbUnKJtrR9bGmlNDlsKgxA9P/vX4DMbrp0zvo9bXA5UCJcjsuiJ7imjjdknOEPB
MsSB9m7G6VWWl+/NUk83hxTlNqXC87UfkEyMImlVoRzae+4hwP1/DCFukxbqN5SdNcN4HhJKN5hj
X0P5S2pTtUbfA2K9uRkN2rsape+MnU6ndKq7vzJKBruqonVARQZ5X3GInbk4MHNq1oLJjCxPPijG
GVTazqYGi0TLeU0MusZp9k4YQr4lH4yKYAqzNIjG+7nx3zPOoZXmPHmZcRYzR4NpmLca4sZtb9jf
uhZFLsd3A1KE74R2G8GLhUy4cG/TbDGVFm2w8mWHhmyZJ7lIiBlBpLX6KewvNNbgJgcNrCLYzfso
1An4C7QHn8MSnWZnrLsBaXARBntpBdmm0w659rMhEZS6AZ2d3tFIJhe4uYSsn7P8Ni+DGaDoaK6a
aG1ZlXnd97VcSZiuWX+j60W9Rf0J7bG/DvSJE1/KIKnGN8MpIfoIAvv/ypwu6bBeVj//7//59gMQ
BOY5irvv3f8Q2hAXiPrhvytzrsui+1Z8+8tr/hHnwNr7j47Gw7N1w0DmYxPN8o84xzDc/+iOYXi6
ZQcgTXQ+6bc4J/gPNtdF0kMmrmO7S8reP+Ic2/4PdXInIMuQ+HTXtf9XyaEmap//qebQUXG4hsU/
Rmq02j7Lc6q5zMyQnNtb5rn34VJk0rOyOBQ1JyKh6RBCS2+X5tZZ9Aj98yF581u/O1nSNZAqwDau
qffqxbAz5igFQvyL6zvVsc55Nf3uwcbkgeceGdk0OObOgPeLW7w49LX33DrlvRid2yCm3MPYly5O
NnXfgTBuS0DYWyOJJ/rl1mucyffCxPJhi+4WarZ+zylpU7R0XLSMIVHIxcxx54OR23I7dEtDA4aS
ld3VM4x9B9DExMmp/BWNgManZt/4HDNGb1NYabJ5X+f0paIwJ9Kvgh4VL7zwJHrJ8wEmvDf9wE2X
qnGu39jRASH6SrdhGU0kwkXDNznr2b3oiFQPGhzdc5NeodE4a0NsH3p0R6u8J09iXgKvkyD5Uff+
mapXuQscqBE4Q8xWp75d7kuaG2vSLLbCbjMaMaXcm1jPaydzT5iokn0ccDkln3Dj+Pzl9NL6K7oP
VeS4O1fLk21EeOmmH7Ot6RCiyEn/DgpIQT/pFkPRxqwyijPopNeJFTxidwDP0HClAPWx6rWiI/44
LslleGzZB7YoClAl2vmL0bSoNMz8m9EzkKBJGiGOATYRV+ApQt/fASF9DVJAMe5slTRf9ZMZlCOz
/5hyrL1NDW+5stNCoYpGygZbgEFNT5vVezPy4cGdbZpCeBXXBU5TlMwmmqGZFAc0Ebf1GDdEiOW/
0ox+hRS+vUElEXeBfUAeMW6B4j571SIF8kRAp8j8RgohI0D4eDKNAQtl4D/1vAwPuYP/InYllcga
awrR5zJBkWAVurMrpG/sE0/sOFKuxQzKIEqh1mbeW4GxjLFJ5KwG2vEr/YYSFZwSq/omOpscNTqZ
mk5lXIlG3Wp2dzTI0dSdtAjkRkDPFiMSaWe5+YsEieoYi/5FT/J528gaaqBjoQ8hctRqaI52bnTu
3ENbvmdaJ2AwmvSD45Iuo+VMV7ruMVKKzfugzIpNjNn7IY7pTgf5GX4715fEGfk+8UZLBWFjrQGS
DiKgTB6WxBSXSW1tvzv1voih0OrNwkkqdhHiBHyEOOM4vgFdO56Pkn3xEDEVPRJC8DVg1rmqwFmL
xAnXDZB93A/eN9FQjuQEhnzF0NbNZO6SJV5iYuBnT85PMkyuLb3gvdORJAaUKSuZjOzq0JFBXhsF
TeC03xl4NoagWuaH5QbHMIVv1OmGdaIK/1I7vjx6FYX9hrIZxFSuvUMdUVf1t02CWRbAImjWQqDd
zQlbQg9VSS/akydAu8/X35Kk25TUnibf2nEGhjXp/GCLY3HvYCtm4x1BFsfG8PltCQXeaZEOC8w+
AujaNjA5Q3DfhV6aCA5G+rbEl7S9PDg9hqDZBbTq6hZkukRk8BrL8Zia8UsVxDc6TsdN7ENtHUp2
uSRbELE5Hi+/mDdBiUExh308MXve6XYh91Ug1sRpYv/QAjKs8peoNNjDCmmRpRze1jpTlJQKajsd
pYHfwbaBMxMTY9raN98SD1kef3OK5LYQFlY+wuZp5bbdBpnkfdpP1/ETGiRUDdPGSLuO8bZgRNTt
67Etd7qb+Hszxq019eGhsaf1WNHM74+9kzfYUc3s1IECWxX9ADOxwNwEOXEem1NSOssMNm5PowMb
Ecj6+XKXegYOHN2sYe8tr/l4bHnhH+sI4UDuMaMj8FgbTtlcwnhblozRups194eVAT2NLWNv5oy0
KGtVJ8dZKjLLqrrJGlds8Sf86oZ5BGDutXJPze7WsDGygtnVV610OBb8Mbpt5/bomhlNhBAvTR0v
5vW5AdLumWvf9LQbKgYrfUZDmVBXWQeGYFrdmUyU1KK6aasmW8/8SWvMeeKkbhCTi1O7dOwu9xnd
kmQSAyQFq+3dG1xGCYFtcXtyJsTa9kAJ+1Qh7d9F5vylRKFqZaV/M2PNjdskP0w2GczAi07qpnIg
zdhRfGTC7MLBxUrDgJ39ihhgx72DAPC1C8V9S08CgAVQgjK69js/OFqePoKFrSJxaDITmc/yyzkG
6vEuepRuWehrdV9bL79mM43HsXsSoLZOPsjkjFzfSIBgMItoJ6X/raMq1aVWfc5H51c5wZjUfPy+
5HTdMi0iJ2JBAWYRcEPduymKCgG5pRXlwWT55JnvweCGB28qd5GLsqDuYkpY6NJP6ibQ9ObUi5Yv
rBaNjtNjE5HtUVuTB/OGcXKHutSjEYhIQHiryi5h7CtCfb9s/m5pi1qgN072PdWOR1sXw0mUp9j1
5Cpx4xyQtX4VZe5w5OB80w293InOPSKnF9CTjYMoAAqKsTU2Ankb+0lmbD/2AEunGN3ZA2bKpYCr
Puly8+k+mD4NmimaIWLshA5HmS0iEDus56XFrLZSk1TVViT1T7VtLjczDdHTZfVjKRXNznP0h8Fu
+pO6mbsJn33CzCqdS/xvNiR5SpQG22R0ZbUXAYmgy6+RLDhCdQNHy9l6hvlSZLAXlt1h1jh8Ixv9
V62bv1C0UJYFq6EX4X70pyT+HoOg0mTsky7yb0PaX/IjL6s0xApxUF1paF3NTP4Hv4SoXZfOlOqP
e6Rc/PMM9Vij2Tt7aGOUfhOu3H/fGIUKJlyTmGT1btZy+Kmlj7f5+IjloFNLf3yMWu9F/+SPNfvp
v09RS+ptPr7O5aMuz1H3lSEas0nzo71IvbdPD/7XVfXAp/f8+KofH6ce/7hDbbM//ow/FtWzQkAw
jEBkJq/yRis/Nuflrf94+l//kr8//ten/u1Le8KGCuD3O+BKOc7DNj5L5pJnipDktdQ6QO5mbg7q
gRAxmfvxHBEl1IfL5enqIUc8cZBwyMfOo9eSDRPNVMZ94nQXI9rfFtuKIZ5W028ojLBbGQHRIZbs
YMN5SyldM3NKMuqlal3dGHExLA6fjTQGApir3O82VQvWwK7PWEj5I+wZwV8L0UXnMgrIYUCUmLuk
vy3F8qmQIIhtLkQbiue3iFYIUmeHBkskTv6yy6lVmehoLS7r6k5t2fPV0qeXlCOdpaFjWFQOBboR
bhronR9LSyt+Y6eMAwIhxUm9CeabAJXJ8n5DGENmVB8v1L1q8Y97R996KRwGJO7CZp2CwNr65ZKr
DrYYd8AiGtHyYzdUKWYqH8iezGiCD/G3yHSZBy2Hl7rplqWUwTCEkSDdmlP+vYAjGqQW575Zngmi
hfMY9NRZOGMYpMh2lD4rvyLEd+FVL9vG6n6IkfgJ9YZMTPn6y7uGWNBRsB3dBIHcCHVBQBZVf0eY
uY9hPWY7rIqcENR9ajNw7vWOvO7y/czlijlMJYLUf7diJcgyoo5rcUbxhbMJHarwjUnth5HSCz1T
a1vNAUFf6in28gM3Vg5+ESm0jpl+/oDT6uCt9hOm5im0HmST7hkSyE1HYQs8pDwoOisBFFSBEzrP
K0RdxkZ9ywC7f2NlFh4TvoL6XqGbyGNnggcsOkZv1v3HE//9adVq0ffvKfqmlSwBDU9lmgEQWfCv
/XKFUgEmaJ7509R6Nk8sGuIADGvCW9mSKW4IHOiT0xXjda979iGnRXsiBx2y6IKMZV/4VcUCCsyy
/dUv0aq3/ndVPZD41s98mBiPBw15uiCp7BqSe6pTbGaWFdboT2lUscnUL6N260jH2+8wvSAU7GOX
VY+pm2n5yS+r6m/92KGXw+dvq+rJ6inq0ctrP70V8ZGSsce1OuTUvqa+jFoV5WKWuKyrpY87Z/q+
Kz1C0q7ePtJ6FxUCdPrlmFYfy1yTI1kt0nzgUPtYVMe3+jaM/H4fgJn6oMtXjipKt5Jxohb0X+zl
uq/gvrEWovRXhwllE8STEcYBdADVPoiH7FC2MQJ69fSPxXDZatQR0X8zfFpODGpPVUuXm8t90yxs
NE3mlrgMDOy/z0nqb1I3qAW45KvFQI1P1eLHtwcZcOsQAl2iVB9Ybstp3qGdEgyOKdMfXfu7r76I
3ZxM3GJHtbGD5ZBTS5dtf7nPK7ENFqSxrC5PVh95Wb28Vi1dfsbLA5f3+/TapEB8r7Wcw9g06sQJ
va8pDmpdHXls8axDR8LjH19+rkANJBAT8Cj8/qUv+1YAYVDTQIyoDW/Cr+NQ4jcAosRQRu0pf19U
b/FxqpLlhCiuyjf5MnhLlxtYKSWBrL+X1H2XVfWowmD/r56nnkwfeDSaAsTW78MINgG77eWYAR/F
+sfOrO4NzKKf6bP9foFa+niWWvy8rl708a5/POvzB3x+Fd4lSKwQX2cQ1+o0oy4jakm99m/3XZ6i
HjXVKFAtXm7U73FZVUvqdf/1XSslf7y8RD3x00f97b5P7/rpk6LlhC/1bdPHPXP0ZWhPJcEa6nmv
jvXLDV0lkJ7jsg9c7lRLl/tmpCkoKJbn1IoA/vFMdbpVb3556h+PqMXQJgPAsExOycse7c4Fvv7L
gfLH+seiOq7+uFetq+er4+yfVwbeWib5uieQjZIeg+P6XYfGZSKby+fMZfLU7bDRBPuupvgWjE+k
85D00fZkApVLWjDNhnvqwnSoEOk/VVl7tGtLR3PmTq8FCb4uXvEn0wgDYD5lvSHq45HAzARZlAy2
MAbiYwIMiPDFB6THJn8g0WiEkFdX80Qx3ou69ChscTV7ROxo1EnQKbQomQdR70f8FcYgUa6pc9zn
P/jjdDIXEwwvJlWzkMQkjGw0dXlVF9bLDVlYv6+2f1xy1eLfnv7pPnXpVvd9fMLfXvfxCWMWIBhF
24WWdTk01Y2vjt3LerCM+ySlc8pi6vhd1tH2/77zr49/ernrdNPGI/lrpXXLSU29XPge8ZvqmUNG
6Kop63v1wKQOwb8vJhgQ1w5NPSNBNWSUCebKaVznY4duO7ERb4wxfGYCeyt+6PJ5TG3vkBQvmcjt
XdJizC9a7zTq0AuZR50Gv7Of2yq5M4A4+jK4sYrhW4It683XrK3ZCufV6Z2HUOrvlRk664TT8zZh
6H8YDZ+W/Ay4lcTOEabFDA3CiPWNhiR0U7dI1GsHHZJIwWPW1BlxxPXn5s2NYmdnInhb1eBp+Yi7
KNejQzhiJc0nHFzJ3HUbshTnXZK3hwCm8NpwsjPxWOLAJf4lc80ZqhStQ00Ln92+f8VhquHFFUuk
uon8nVTcPsG8ifoWAoi/VOCJM1wFHvZiTwIjGsLphsRhqhQAiigZkqIFewHQJkWLqWLJ6WFzkI+5
j1qIFHaLZ6+wyx+aEdzaoGSYKnd7t9IIDZLTVpDPA6+Eb547z7lLBrdHYa6uoGwOcQoDAMeXh6KD
4gBGj/Br79b3vkg3fprgZHTZqkOerM3vVlAA+JhwgQa1vnNSZ+cR/L3NRfFj8qujo2GGKmMpd0yS
++2UFXd1qQe3zPvevQB9nl560KDKErUE9WtjzG1UrVj1PAyFbVHtapvy2kworRkCKyMbAoySlm+Z
tlE5xw1Y44vDo2mftHRwd0LSEB3LjOEnTYTAJ5DbqOJqMyKqGXzsCBFlC8NuNlZHxVMrrMexrP2z
M9U2Lq5i09TtUzCH1gaVcwCWMnhMZTetM71N7lMyAOI43aNo1r6UQV2vZt/4opWgXTwTlT0nKEic
gBbIlihI9MAlUyGQmWK8Q0XjzNtiMJw1AaJ7P6gxLjnlpiIOHXWG7aM3EO2VZ7Tj3tWK196/KaaW
DNW8A6mUaRTKDe9JYKFl9sms0iYVuyDDVoawzsdSUnQuKDP1eBKFMXx3x9xfBzbp8rnmXtUWLjOv
ykDXYE3Gmk7hhWxKWaxzknZRDaLE7COC84z+2I0dqPAj3UVtq1XJqy0jucsosNZ9cxC3NqxI5rn0
KgKjeZ2BewuEycRguF9sHKewd39gNo2/T5b+Pa1k8dgMQPYLZNsbtyQc1kyMm26iVk6/BQ7SeA7m
xH8cc+PKg5CObavalWN0JZuiPYwO15WSDltvltF+6n/CHS7usjH7QYTxISGZcJs2Jc25jpRo2Hym
Oz6avf59xtJ+zZkio4LQgyPXbSxoU7+CS95sm7p+yaFF4hwk6pUIIyaH6dGZ2NmyPv42d24FbDM/
BWWebqHrv5Q7ExsltJ72zR1pJaTTSzR62Bs788odzTfN7zFakuYAanqrtw9T9Q58M75PdYEjoirk
Lmobik2xth6sBmGqT8Co4Y6vJvivXU+NeEoSNGma926EYFMGTWS3LmJuYuibrVeiS7R078sU2WJj
kOiyLUOJmW8y10HLGQOHGl4ImF7D0kvMK1Gvqyr4ISi1CTnuq3DCXB4X915NKG0Xya3nHVEoYFjI
vwYJV0PS9IqG3U9rsDujqKRSCrmbuicYhb1tZfemnyMPTW64/LkOwEu39o5Ico3tVD+WemO+Rwhz
h/LrWMQhKYwx8VTEP7c5G1Iz8vOYgrdt+LhNND2bzvA1GIkozKcJui0nfwaYd8IRqN84kSLPgDJW
gRL2bRwKRs1R29vowjzPeR6cUj/V4dd5pn0EaskS7bPNeAecJAa1cDbPfqNlFEFQSoWkHjawif2+
azfjXJ3R0FAk1zU2Qmlc+31ysJtK3thSCzeJ3XKFmLgu4VadF/vCdMV4ZgW685dd2u6hBrfSxcRy
hpW/H6wMaymBwh34n2PXNAnX17444kh3Vq5p9zQ0OcojoEHQ46dx3/GjTkC0r8OK2DKfJvOuWqL2
gqpZ3AMLgx2pMWd+jsB+pJ9NYXfXlClnF0h69NaAJvrBa9XRMzUbWkGRHv3Sou49moeZyJD7YbS8
I9HAggPK3Ek7y9axJNATXdu1NZtPjl6RKDBl2bnXrJM1favbCgCECbG7ivNrMD39Gu8ySXQeBRVn
IGo5tZH7cLLk1ECKxxCuhwE5I5LCsx95zqqn3v+V8+MZlSl6e50dlTx14sw4WZmGVm0t+O5U4zed
KHFUscU2mRWkeyuL31KjvEn90lhl7ZgtynLcZJF5bWrD3dyl56Dh9NaH7ndmzHuY5WITQEWiRbRG
HzqtaOvRCA2jaxNlJkQpn1ymherYIFDsB4NuFYYBJ3HifZVDCbLLGct4EZxPRkUvWHI4nnXtCXkY
fibK9IQruRijk696O/rb/Bu6KLnV5j7fyZQxdhL1h2R6HnS3Wg/aPfin5GQ6Lkk71p7GXBZHFsCr
0Fr55oRdlkO89oNtSwYxDM3+je42ByhWJjSbQjuEubF2hPGUTXF3H4VNszJLc+/H47HP2UIFJ5cm
II7E0OFYaEBIqisMFMEDNtHx2NgYBrC6mjhRGQ2QyiPKEr7reEj1iQRsXJ5kFqSRcze5ycBp3EIU
V9eYoIJuPeaMxweHzFaTpNWqE3IbJganvjl57M2pXk2C1MayJiWKkGpAwFobbU3NZZBW10+hcefN
+U02Dsgr3qxghmZiDZS2zHprxZiwdRe3jRM7Dr2oFBcw8AF2W9DcfdIj+DIRNWZnW3uZiDsnSWrk
qM/JOyR15xU0/6Iwm7/g7rpLWpSORYF+i53E3HDt2hcmut/Rd14nlBpAJs6jlhvbXMJIs6TID8kw
PvttfDC8oj52aQNJ28tmLnLH0Ks1OvswCAJ3gtMSMWBOYtIbtbsYJ2THuAlT3MYyqvkhtXZUhnNI
w5gf9BtPC+UNlrddkNF8MlOG+830jUobWVRO/KMq5itpge+lX8uWWEDbx9LDFfn/2Du33caRrEu/
y389bJAMBoO8+G8kijpYsi3bSmf6hnCmbZ7PZz79fHR1Y7obg8YM5nYKqERWIdOSKDIi9t5rfQsr
1MMCd78Sz6gknE0bS82bOjZUYF14SKFq19VyYldiEtzXPILxvAny9ueA+sILZfXLkcMRRiRAA+yR
rht95XP6C6UJGdj0Jc5N0T2ZsyCWUg7yMIXOb4RpLzIPUpJDCS3tlNP5bQbCNTTkc6ReiccoGEc7
JWK8yt6hmz/n8qK0NxUC84t7aodZu9PGZTyP66xq1gCClpxbQuBRBqtpWaTRUzy0d6Q/qqMKCNFI
I5BiM4tybdaZNxuKqS/QrBXFkIHRFgLLOyQuZ3a+mto2tlWOQdaFGDJE82VABpA2Ndpxp5v3qCTH
aEG+kPZY47RH17Tr7WyzFzvgUE2wrhSnEA/CyT4C7ZJnigtqBmyeMjhNfFWHzCktX/tZjCYH9dIt
70wU3EWOc8qW1nPM6qCcIyv6LYfKRqTJfKc3j+lESHWWj3+W3vqC5zBsYiRAcYJ8KLcuq+XfW6rh
kGiD69dJ6dk9EvtSuvNxDIJ7vR1MYtGPap0VxuuAK+7HPTTjBgCxhq8u1uNdLtYViMVPtOMjeswT
sUpoLHWQ5mCWPS4k9707cghPdaxUCPdFpx/AYVhXuK+IXhiEQi3Wol/F3Nxjb23uwYwhJYka7SEL
Db+pCsjsVXXfUUAbDvEjaTz5VreWJmO9TWbnLc/xT7Yi7baV7dTc/c4Ni7WHShmobvWUEDFWGtbe
GjoC3QW06ChoEy+zx3NGlFHIWNJLbPPHXBsfCk8Qvu6EYgGHtF9JkQMlTPaUDT/rEkZdj+Ygg0a+
xTirIIKyfRpLjXW42U89SgJXATuYx5O59LcR0cKpSB57XawndFgZTpG/YyI4K1iZW+nWKcpoVBa9
IYEWTqW9Ae+a9dyFkPeXe5doiql3/khHjj9Lx8XQROZOK7KPONFsIu8N1DaqOkyC+yuzyGiX5g+Y
cK8tyh4GpMauAzdxWgoTADzZmGR6jD459tgb6/BgFIjIYXk8tx0mgByP17Qgdkpi7VagQvZJbdoE
5ZzD9KSLXhjLqx2BhtWnzI8cvktbJtw5EDTDZl52wYRN1eY80Mx4Ux2EaSBYTjORLIMm7kcxEsUi
smpfzag2C/KqNRTjo5kZ+1C588FeQDdmE7Ymm3iG2OKgY06k2YZSBzrRJFARw6vJfuNreEx2Q8aW
m6L5MuRGp72JWMUgZtUM/VJCiY5DuH1T3TqbsAV80OOj3o10OzGPJacGLtKYVh2PfkViVUfzOXPO
qV5DKu47+ZpTLiW4c7akdYCyILBrC8yDkhJ/rwM24SBiqSO6RkHTENFlJ+3g5SHqMc7BD6TN2Svl
IGIly9L2hPNJ4jQEG5LlZC82y0j4XYR23Qah5A1Ou89jVk3sZQfYitccJAeBqNORhxpcYxDzVjr1
UKCE9p1JaCsOc6uqZrgmSI4lVjpsVhaTkwZ1mo6vFNR5xwPHHegbMat/WOC3jFwR+cGc/dAT8B8m
m9YY2RoxVBHTETLNT035NI3tDyd+iqzuR9KVZIOGKWx6xx+KxMbfiHKAlJgAQ7cb8uVZzoIhHv+i
3dc80Ci8RalnEPDcH1FFUDpz7yusL8h5PTRThSdeGvgi+gYcNPR248Ewc+R0AYcZozFNbwx3ZDF+
kQAA91Wb3X0Vp5/xaP9mfr9f3+Ixsfs3SZcLKXl2awg+05O5W7NY9y6us40TAE8c+58o+P1B4Tx1
/VAKnH81sPavutbSEwlVfALlPJmUIBsRJriMQ2BPQQhTfeErreTgU1fgF26jezI4cF5NQ0IqCpmL
RdOzDfQ3LJk/cyM070uu3kO3NPf6BLDWnkpFF6RokRJnhe824jlx1hmsrULP6NYexPzQ12Xjt4bQ
vbgmFbjAVAHtPiFOweg234LZ/68v/j/QFxsufqD/qC9+j4vPf1YX//1v/F1dbNt/cwXPly044TpC
urD1/q4uVsbfdEd3DOcfeD+ogP9QF6u/WdJRpqNc3XTQEf8v9J8lkCRTuOlKx86zoqn/b9B/hv2v
2mLLUcoV6Jgt1xGubdj/hv7rVKJr3aQth37eSApvzpAbE9w8h80/xql561+0I9pYALDHMfzrvvoX
oOQ/Q/YMPmD1F3vv+PHf/yV5cQcgHqQ6d4UZSuPfXrykwVHbOhhNMU0bnUqxQ7x0T3+OVBedugNT
r/1pjP+vLyt5W3/en+IibP/7v4z/0VuBHFAoLofmJ+yyKH/otf2uz7ZgRoL2TlY++Wr/dEv8b3CC
K2/vP33Q9Vv4p1dMbbcJMCuBBBTbfrkaCmoVR4XNHHtd8uM/v5alvvF+//JyjoFyV8E3YfyMqP3f
rmubaVUSEtN1+HYHo7Bi0RQPU7fC5cEvAsFOo50oQQ3biA29GW77xc2pKyN8LRsCyACGcJZJtMCh
MkT0XMw5QYc0ObdLw6jfcDiCiFbv/UXpr4EajE2ZGLo/55BRSC4ZqMQmvnjiZhU6dWJPSDjOu31K
rRWkdbCLkvEhICuBfvEIvBfbUbxwiJJTW3h2zT7BPx6R1lFX6kerNJ/6lcS1kBQyTThlmgX4uLDz
e8gF0SkgG7iwmtfUxeanxdNNOBW51rN6nlQWPF/6GEM2XazDOC76LlB6iC8MlzIhGge7eV9FsdtF
0LlFIVsWM4U/3MMCF6OVyRNpnqzFor2oEWOolJij+yPnqT+ihKcc4ItxC/Epc8jiVf0mzOE2zpXX
tu1Fk+PrbHKsUx1XdkFmvW3JNUgNUvVGSiYbRSBCxQEk8e8+BgBhz8irloHtzenH29TCrq2q5k0P
a74YQuyLWPOxrZKgUTJ9sSdn8kR5qNM/RON9Co2/Nwq+CTON/1JqmWFabR0n3xrFci2NEh9/NjNM
G4Mdlw1N7/yz0HDHpvmuw9DlEUENuN5ASIo2uSrjnWWVVDzlNonJAevnT4xPHIWFJ9m042a6zSN8
xYzIx6Gg5k3V8ilEfgurjyJv3/t2LXMcB2lN0sKl0rZziqFbjdVbwMlMU7ZvFoSDCXu4ySr/1FH+
xx1n6vXn5GK66bN8mMtHu4arnbYWPHkkIJWEhQH7mOPvE5UfYiKcZEuh8UdKkA5mC2UsKICWoFZi
KELi2xqzlQkCHvKWq+ZUHA9s/as1+YxIiUvGPKX1qSnH3BsUb1YOfibVHgNzNDYqib/alQ6dt1A1
Iq07p8LQt7lY8P5nzU/SR1DHlu2HW4KQ0yKFVwl9Y57yp7VFfOrZehoLuedMwJSuDd7HKMEqOryR
2rKDLWMUAIMDmdd6Yl4yVx2AgdCGqnnPqi2uNIufrIXbJDOMc5lg5Bo0wi6EjhQ706Ij+Yn0Jgwi
V+hNgbjvUP3TeirJIYgDHS5XWjfcMvyFod5/f9Guw6JTB++O6zzyswB2dqzxARcDasy+IjOIV+88
IxovkLbh5cV/3b6F6XJ+J3zSSOyBjOTsGs44zIawBeVoOU9pE2RQCvh0AWAXyIZwPoXESajs9Lje
N9NcvKT5eD+bEr9U1r0ZtR1uW4Jty5K8Pku52gaiFK0qU+cFFNxm2X+urIHNHOkHkCM+j+8dvo3k
2OsUvxVuuiFtHsmtNfbMny6IoW4a8wIag1y+7ztPTwEPOqSVkC8EVp/HMIvrfJ8kwS5ugCfI9Ykr
iXXfKmTpke8OzAanmWe2tswE/AK9GLPapSEDAKdDJgzQWW4aTf/Mje7ZHJP71DTAc/GkGusvYi3w
2p413moa37XHG6dHPqVs3ujBN7AW+2sz24iM3XnvFCEdJC2at8OPYACW2Uv6tjkgG/JtJouuMdTc
EEBE0OfH9XZySm3wZpPFjDaDp6r4lokfTW1avu5U+Kxz+ypLzU9sHsgoJaCunIndwOYQ6DziZB34
32Ea38sRYYJza9CRyrtLL3vETlmEIjbgQ6HI021eJAmtz65loRpmvpHMYfGfRq8w4TiiY1mtlDdr
MfHIjazFrntYhP0UCZLQeGPdxP8s3PIaW/EV7/u+b4qbZqaN38Scut24+f7708KEG2yga463ephv
jbvG2AQPVMTVVo/hCITJdFsTsphhPPdLvWNRZYQ3Wp8YQHHFjOsa0+RvTSxvdUFVVylMHeKzTIgv
kNyNrGUEXYnraGVXQweB69Zf7qI8nE54LNfn2OIbXSYuV6thVhzI0dRJMsMzRYt2jRO3tPwULC1K
Ly4FSjLap8m5jbisBFQzadFYg+gUbVQXkZLLfH0Tjvh9Y/Yfqtfp0mQMlxYXzhPhK5+xwkcYJ/FL
1j2AD60XwjnSA8iWibufjxY6SUuvbT62bvO2XhJAZPCwSLxCpomLJs0Yqg3L9wfEqSU3dR+dvm94
WXVvdcvQyCWtxV12La+5nQ32UeT9e9V2v9iRw21uRrsm4Qt3gzlg8JJfldVe2NrfIhH+bFLcBrGy
9rZa0vPMNt6rdmcw9N67aDPpXQqsDtlvJAbVNllXNRLRSjzuMFqMZkHLueDCicd4F6zxl+OYXp2x
mQ9lRU5gV1HxjaqFB1MQE+A26Lcbe29E8kxbhkcoamYGmfm1KXgozGl8tEpKpwBsbYG8aSQzIVt3
vqjLLiSyXS2t7KEzRM/s0Xd8hYEHfwicP5ZUZ7zhNcl9S9KuTxMq0G5yv7qw2AP9oX+Rk0hrFAxI
HT4CM4rSiyRprAshE+CeEdiT2E3K+nyjLtsmdqzvWGW1fVUxdXZwWHn0av25vWvGl4V8UuRAD50J
MTKz68WDTPuzQcrH2uGKDTJ6s1bDjvki0lmw69subLOdLvlRbKofLQPOKrceCW402ACnc8q/38jK
OegOlTmYr3TIPUfm+2zgWBMkPcOhrr9LaPrJWlJT5+YZQwbK2R61ZRxbNYqDX9T+PUPekZeazLfR
GE/4r7cFBTWZPEt/xHuMQil0H5ZmupL7qLHGEroerIZwIqBg87XBNssKkpoEHyoqHC7nKtWlr/sy
LHjSTARV8FCy31qZ9uzIC3sFKrBN1GvgG6PG9GoLH3wJVoKmo3ViCtdvhrE7JjU6FpcgOeK9rr0d
/LZmpo5pp72hJuGso81cjXk4APuDi9xup3xk0maaT9rgHBuXxJ7EJEWqrSRQ6clXmKi418LKy+nG
0MFZnINmNWdzqR/EaBd37ZL+AMPW+MNkajuxwA8hsEsO+sHBN0KfqfIIwYWyo1DP2G2AgsFgbmMQ
b3UYHPqdONhOiWhQZUqDgQC80G54cbreouG6poLTfOoi3YGD6ZxmwZ7eWCOxDO0Hq914Zw/TORTk
pXUTNh1n7F8SsDjApoL3smYD+utNxHR3gVUcgK+bgH7dKX4j8xRyKvFCW0tkI89HxNmgLIFbxK4J
Hzv0E01/1cKAdMKuOthi0g9L1cGM1qs1oSsCJ9IRxU4RSvvZeqHp/iQilXuKrvipMS1moJ1h7IQb
FJ5BP3JbMWvd00O9t9YmXSxODXtvUhO9ECcwOCQt0FL9plEkvUzLzX1FxsQyfQyKhyqIjOoCuQmU
neBQAFXMd7o43oDs0g+dWT4VGZwErW7/tDyau7L6IOu230RD9McyCTadF8bDCeYh2Bk4sTjxArHo
4KuT5SmnD6w/Bs1QumFaVLJuLylPC0turbkxBzze/PcdxUIRKwcPvgwuMWFAIDb8QDUMDlk9wvls
jJVNlGAB8tMyiwNXgm6TjSMvMqBEJ2EQnxluPmbyI8z4slu7THayKC4Eo2c7a8UvtNOym0oZ72Yn
YJITx7+BQa9TlpgKhOYRpH9t50p4aBS3nGycNNgERQdbpbZxioSQoHoDtKtm6rd4hXiFJloYqq+t
m9Vqn47yfcXScNg6Lk4zPObxzDIgCdwOg33AFu4na4aRGLsvLB0c3Kb0N1URowSTSI6qZuCd5g04
mh6FeBWyo5P+zm2ceJ2oCkof/JS6+UMSM4S/iPS3BtIL2qJ7Faca3BTchaC1yEWK0qdK7wgCJ6gn
Lfto7xqwz5E88Oi3demDe4P7z0A9Qozh5DS3oKmerZiYwII+Xb0ce2Xm235N/5ks694u5ceqlyYY
jAwzUvPWjD82fUt95KH5VVgLvDDJ0RbJGMxOk+8V5CiGfAB5tsRx2+rEzxB08prZw5OqYLAZpVqD
yKNj6DBQzsyguzbR7A0KSnCkEmKl+i/ZTMFOVi2F7ZzcmCVEPqjU8cgZ9V6SomNm9N8RY5e+YQ71
XcvRgqxMTa8hNkxpsuNMSaevwsKZYDD0Fig9kd0jddJT357jlpZz4ItmIpuQRIQuNaTXWNpzXKkn
sxpsqom83WeCLu2oQh/qLKdmA6VS03KInat2HyTQXGR8ETJ4Di6klMqnNi0bsgrTyCuGU5JYcMBL
CW8UexzZLNQc6KEA6hVH/uu3WnCVGoygRpfEy9DtkCnOCavNACT4lSDbjgR699kWc3fkZIWGfrKB
aKOa8OBJs4SP8sxBON8PE8+1O7oPI2Mx2ubigcn6vLXbBu6VwEnc6eYLYYcPmjP9tqDweTiW+H7D
+2R0x2NBLkvAHGSfVxM6ZgmXJ+I5g8mMJSwoqN0ZOXpcXW73btyVSWJ7gDXB+zKU3TgW8q2O1ufO
arvz1K2PW9KMB7u3PdDd6BXWRDOqzVUDkGLUChEsKanth3G90zKoPgSc70VtAgmW/ogsB6sqls2R
1RJvF7HVMXN8En+JdOCsH9XO7PNV4Z/w6EAQS6FLpqD0Hlr6DUW6Y6TAWpMAnIWtdXCd9K4cK8Zc
2bxhNLo3SRxTMdjFyMKnqEc+5CTdswvxqzCqXYOT9jSQMKS06G1MmHn+aXTAZpxq6AzX7yVUDFYS
g4BZ61Trwbk3SSFzpr021IoeSX7Vl/ozneejxRa8dRGwM9PTEZaX3L/0Cw92W/wCIo1iszCOTEmu
Zay94yVck+wovnK9ZjsBAIQRY2NzzNm0tvvURSTAPhilTd5g03zoOPU2RbVG3hcGnfUYuH2qanDp
QJXK8qmXVLJBB4d+Df9MRAhLEeLvdrZQ2/IyzwVM+gMWiUMQ7AaH+YFNct2ZtvhdU+j7Qf7QJlXs
F7hdPhLRe9OhBRYTWB4FJK3mBZ43rd6WPT1vq+o/87Z6GvLoWRXBj+/MMjtDLEYQDtPBjEUVtq3Q
mQ3nkdUcISW/gjAwvawARhI4DPBoWtYjiDBXpUhnnAXQv9hmIe+Aq4s4SlzB4V2EzQym0UuskZXh
95mYjuhhSGGynYMlrbO7+jyJUbqga4/hgANWA1byWGkZ7zKc17gsfC6zxgiQCgVed+7nWX3TC/on
ExiCYM2ETtvB8rD7P0IoZWWmm4TUkPKuGwrX6znYb9Caufuggp9aD4+dmBq6Q2val27/sDkk+QZ0
rBxVB+OR3r4Tjn6MHzWdmHhkEGAfkv7LXseSCSkOpOsVFbZ3sw05IylwPtkCK0lkyZ7iiHiy2ghO
GZmqG6LWszxFGVwyYaD7fCN32fXX+o7s0wZp0qtJB4MU3oggLZa3JHH2gT67WyviE9TVfa94HKM5
i85ZwvFntrRTqZtP2dj+VEWHkxp0+3bI5/tUNS4LSr9mtNn7GXUB03cLzSje8rFtZ/yRLGERKW1p
YbUk7a1s9Wm4TN0E0RXiL4GHS3uYc2ZPs1FOB000W1fwX2VWidc+UecedZC/aA0GfDDZd2U6QZRZ
3I3QK+04yATiLXao0pRXUQtxh9s9DdalPtXVSQ9Kn/DulmeOKAKi5wwMj3R+RRjmzIxCeRA6mZ7z
In5HbfMCn/XBVBEknACCizvDecOt65tKWTzO7oXU0ebYj9lxMM2HrC7l3bSYnhXWSMlydtd81rfN
ENFwqu9YcCjs173a7t0MKBUq3oiqyXXZsGUbcdQNlEs7TY/QYNWv5ZLvc4bBPAis7NNC19ZYUxYB
k3CSU8GjK0oPX6zYfsdeVmZ2bpAClNMyP0zj+BokaIVsU4ecOEenClrWtlSiOdbj97qY3Ib1zYOt
DnAu0XVtUA2OwdBtBzPPdo1Fq7WWr0EJsAeu1raxm48q135lKzaqxa16Qov5IjPp7sb1ApqyORot
xwqjdPyK2LEwnS2ic2N3X6gE+cqKnYgC6beF+8ORrQafnGtakD+/k07q59jzk8k6ZXNzRy7JFXd9
vmtddsxxKjmxpF5Cp40rU/jfsarcNfDkwRZ8h3JaumZjvpl96BOtZ633VweebK9bBHhAIibzizsn
0whSm9s/NjynU86Y2w3p32YIdgkf8tImpDT6ZTfGeA5hQiJmnprmWOaGDhWQ5mOxJDwrRvb1nXeX
orXwpeRYHvToCFqDe56be7qj4/shgQIxWmgFXSPrkgntYUgaBnzTuSgIF1kmM320Ku032IY4JCPC
1Kt3UNDolEitPbAVGafwzda+zAUfgFozMUKEEGRlR+5eJgwcxcBQQa0cCZNUpDm6GE2Oy4l7jo/C
Kasfr7EozppFAeEuTNRrN/3AzYp+0iW3o7iVKJFyVaFVk3qzqVVdEsrKiS3FJjj1Evy6gdWwVflZ
usBeqH4YXGvAUtWamGcW2otCIezFYpTbTo+i3RLAUVGAX5m+0wnCCsACFI50aYmiXn+y3jkvLdDP
HYgNLzXTP+NIVI875yBr35cWwRtdlAtyXjJ1iBBcd9FYg8LgIjzXyJ3e5L2EcqbWJuBCb7wc64fR
JCSNYq/DIV7CkEfiGTaMAwKDXcIgwcXNTNtvDPth1GhAd/oxc9H8DvmL9iED0umXTm3JzlTIjuW1
RrDQVYI5NXZoOUR+XVXH3qrfa3lENUB6RU1J3srgtx3EfkDYNocr3yXNZHEldl0k85vQdl7FJO5s
hNeDmoGxd8ZZs2ljI/7P0ba6I5/CKZv3tIGunbgsp/RG+02LBnP4cNGPbmIju7dXgE8acnBP2nnH
aN0+C3smqdectF0nGXwXij2vQ9Bc2e05rAKy43r01fg1TKcNvWEtMiJQzjry2rCIjhItJ52BiByW
VLwGZBlZdf2OFo+hTa9dOaG+gwPczISXJqFzZk5wbQ0Wu1E7VbFCcWA271MKImysyhUsCHh0Kt9p
DL7Gk3hZNOtlTDM/7saLxsxxg4QRj3GVEBBt5O+tvTxbKLWthv+Ras2di5/Fm5G70wCrdrZWPa3y
ym3LZpkuUtvNkwFvxvj5HdJZxe45517A2Vz+ERr63a5hPWsEv8w/csN4g+7FZbEA/3fsd9+Bl6pk
Je9Xjx1UU1mgX/7edwjAAwCsthn1lR5Y7CJ1QoBrPjKzn6LLmuFoUNZmzIfQswDKlNZTaVvuswhQ
e8QUgYTtQl9D4DG1TrpvKs7ckjGLnaCJHToz9ohl5pHcukEwYDtBLjw6uSK1Oxmv5VAflJreTPiW
FNoPLf0lgo0IWqns6ZFCElGBJJ44p9dk2pe0LZfL3KrXRdo/dXuIPTPn6BRF5bizivuoQ0r2HRc/
wIHCdNlz6KwAfEJxW6sVsH5rkZeFdBGsgSOdnviRFv9u0nlCJsWyH69S7DxMeA/UfstMrGencLAE
bvlsDMIhFZqO3hxOSBjsuTqaZlX7dtC51zHf6/nnOLi/C0c8aiaPOVqkXxO6Nb4dqh3nBXAwr4dQ
bJO585olis2CgxFpIDqC+xG96EYkMz3ltbDtxEEGDehgHquMvDyUtFcHPb/XJyyQU4TNcE1sd3uO
JcpQL4MRPjVEVW20YYy8uTp9H1hq4jM3xjhkd1K7tkXSeFqtHqekKM8EU1ZXWz8OQv+BHwdtUqPb
JznFr0lfhyfU162fzsLXSh2fPbM6kKX2TdYjTl8L/4qM9zg1grucs4vFiKmuK/PQ5OnToIb63nb6
I/7OBsVamOwtY584i0ZiqHiJ5ukDIzCzIZr+dxz2GvjfeOwnyEjgZSfE2NMGkz67SVuy6SJU3pqB
zUrFNXPgetIAbF4aecu1ODySRRkeNERcaAnh5IDQO5Ftj1pnPad+74Whxg9IAP8r8mLRAt6Hki3b
6dN7odEAJi9ag698qYUTeJosCJao1Mt3+DHkR5zorusTK8RsdGKMqPPlfS/0KBaKTTsG105CEasJ
7v2+dcm/osTXM5QvKQAtL4to+43aV0YwsWdBb9dz51En7N4DSnEfL7ALckJYsS/0IK0IOiGD1hl0
Ggpr3C31ypdo+N7N5HdDetwmq6uvPox2DmBy8KPwKZKqFB5QtP333TBk7ou7vsdyPW7V6eJ1Dq2L
uqS0YNHaokcsUWWiiYtmGqGEoAKD4vmQ1mGKyT51K3YzVLitl4jF7w3HRqwuzZOZuO/uyJiUwNEd
PIP5kKScABIFdUk3EJeVIim8wKLfATn72lvPgsbiCdknDbpsl1LL7uKsh9TVUKrpzs5d2JWXtmf0
3YyU7NpXMozzyZghgRaoAW2leAZFvnA+4U2a1BvmMmqHDpEx3O4F+EzFyVHXds6kf8VGZezcyFWn
QZ2Mzv5Y2sg9iRaZJKoAgZyrm+6/f0fguYGM1jRWqXfsuwGJJr1D5HrGUSDW2SK6cBgPlrAIquN0
TOASlBlAkDfZpenRSA+Q2E2NZzbpcsgwRB8ivJsR5Tms1qHxasbBHfPK7GQMYIaTiDaF6erGQ0Vk
EN7ZIUTMGOCfDKl62B8PDRkR0sFfFrp5/NDp2WdmsctMMMhoKaA6DczsZ52IfaO7e7BKvyDZTddF
zpSS8WNEZwaGRfJR6IoxqQnwzTGEZ/XBG6hMMhZ4+9sqf5vHsKeVDVE5UZci8palRyRud8m96wIh
qhfk/2FcvxZpQDeKYgpjVUwS+wq4mnnnPJNkQMuG2o5IDS9OKVrZtM/IWtHs14IY4bqK96q0/4wM
4KVJhBhSg3IrndAvxiT7pcr6cVw3NDKYRdXobHgkBkUiGXaMweCXxvNX3w13SUcOBbqIx4E6AjF4
+4sclT2t/4+gii+AzAwvEzqtt4hY4NxlrhGHpNapMHgNgYm+QchSArtQsryU9QDPS7WfLnN5T2tp
ddLvrTpFYJqg1WIlAwdkRqu4PmISh5V8Q/+7nKAKLrwpyv2C1rkR1+eqIA1xzof2WFfpfV7VJtLy
uudA0q7pVv3eCIZ3QGXFCxx2lLlptqevdSvmqjyOMfnMnFi3E5CGrY6mlUOiDo+iBj5bDfcqnddw
83DGXEZzyHGn4WxVVgTpeVcQVH4zKc+qwZKI+qMXvGeBx8aHPwvPxDHgX1z990zHT4GtE0elEvcU
Fs5lNlARVbnxnhHRsyFez9iP3I0eeTfW6vvDl62GZo+CmDZGkZ5FOn+ZDES8HhPpyaS3tLfS4mcR
Mex0zYnmEFN+P5r8IbDHO7N2jy1U4T0eT05HprmfEo2bbyFmIbHLjIktEtFE63XUJjGIXjgscH3I
poZj5c7F+FzpM9JoyRbKwYZAZWZ9jlrqJ2Xtor4mXbl0H0eTRqe9TBThjn0AdJr6XTI8pNZonCpk
tVs6rsQKkX0ZUw+FkNh8I1MPlYIvdZes3K/vX0p28ZMwigixNYbNf/zWXLFTRmt1GAwqy/bror3/
668yP1wVpeufrbtmET+/f0KsvxBDtkHdvFYWIC1W1NKm4XukH88fTfIuBjIY3PSwksAoLy9F7DQP
2ShQKxah2FPZ5NtgIGahGhf36vIEbEVlzJspqtwDKRWpVoS4Z0I4k5DJIQ5iDG1bkkFmxc1SmL+L
Tn2m1znUjGPc4U2s5uChase7lIi2Rz5DfNIrKDMJDCUn7jeVPpD3YFbV1nXQgmK7uhYx0+Osj1IE
MJ8APckuhQSKsC1lvs/rPRts6Auh6cEI7Stzz9poHQvZlX5SVb8AP3d0EsZfsPu2+RQMF92OBvyA
Vo46II4414hL2KCdnTO+QxEvt6kae5+5frEVfQzgnDgXN+aK5NWKaM7lcKnLpEDRMoEWodYzOTLl
SQG7Udw1kA85WadPUGcaX0vL24Qb5Ns2vqaRsTZPfIN5/9qVwdlOq+cZRMPOMLtHu0nX5BMgJUHb
3NGTQnu7DMOuywYJs4eIo8hIrSMiWxTj+rRWWEBdQGanqvyitcghXeJwK3N4gsofZQBDNz81YU+n
tN5AvrvT8/VJt5DnuWKKn8ijux9GRTYIncOdEbbuiSn+sSZycDeaBCA2LqXPGHokQzBy120kfTO7
MDnomzEeHV8p0d73CyeosO3uhW7m+2VxCSybEnffMlaj+yD7GyodwgOXmfAhE0yj1cQPke4exmzb
UZGewGx9zoWTviKowJlnnDD8TkesnsUmBkq0RcM8wZmgl1cM3bCzXbP304KbHbXWps7y+q5vI0Zf
2IF39koW7DWe/7SqPpZIKL+KnKeqgkuUVExx65nRdLLKkIZIJnfWJLFFNKTmmHYOwxZuezJu+5Jc
ApfZnVrKL5TSP+Q4/+kj2Ogqts5SSXyFoMxmhM6NIeq1s/SKLC/ahX3xwk0s763ZCDhBZ82hixbr
2X50tLi/9quK2yTniUCJxBP6UoBpDqAFGKM6FjlZsgr0TMZ069SgR+VRGdQlIB5vL1VG04yC/NB0
uXMH0TM+Ri0JRsMQuMcaVhRGdz4Gt39+JJtY3JV62VKDuFg2+2DZAy8SlwQ3n5+KQd6XARP2JLq0
tRXco4cyd42Z6I/KCIpdUYvisDDtQeFCWk1XtuETBi0siJgTnujA9t6oSe1JjETZaBzn8VBOz53F
aL3RuvilxniNzbTWX3q3nrehpfIbkh0QyqrkAByRPgv/ZzoaAQWVxRMGADpofoyUMXCDgI66DbYU
KePqx//k7LyW29a2KPsv/Y4q5PAKgiSYRZFUekEpGTlnfH0PuLuqj2W1Vd0PV+VrH5sgsLHDWnOO
6XvsTQexzR6akiZSMejJg2SaMZUC+sJiVSR4Y+rooZ7/UUwBwQO1UERzUuw/QDdPFw2b1NuQISIg
hcW8MTFRkK8L44a8Kl9IIN/uvNjC3JPLVLiRR5nkvqAQ4P9GwSQfNY/8iCF8agkXBGBPb92zBFqL
JZaqiNDtUK/7o+er3bFpwv7Yk2e1bwP6mPPvN2XfLGFQdvSpDO1QS82uigwX1qv50MTmrenRRWbT
WzL0odPGc3tBIG0pNf3naGowcgTwqVW/Nhx9UCXu0pw91ePorduU2nrHgxAGLMZo3d7pV46rsKo0
ytS6SvIvvdFKlMaDzL6Ewkg8M+TTVwFvrChK+V2kR4TkFce+V4jkLmPjbuKKhUjfZz4pXVGZ3Kca
0zEdYPIZPIv5rMvQRXH9XlwZID5lj4WIjqBaoJRQM20W7JCXlQcVBXABjGigowswuoOmdnRPes/E
CtMoDgL6+8aPdrMPcl3iiEQYFN9VYei2pEtsh1nz5U1M8l1HP3lQkr1H4u6CqA6vNPQlhX12dmyn
WASaFyCik0uTbc6brD5ML6LgFh/ledb2k4K4z3T2VgLoFQqcMaE3n2vpkuA3QaGlzLu1rKv3ZcXS
oAclXT99PfkIsRCCFQgEZKo8gWItUVHqGBtqNuxJB9rRMKe9oun6IWKzyaHJWpnK2O4klSCujBLw
ycijPZ2vXV1VE0wDE+S6GcobJoTBZfhhm01PQjeUiFinVd+FFM+N0efvQj5WQYIAjgg0t9V1zvTD
DOVnHxJMHScH0B9s/W61LpV3/jjItkJRjGl7Wit5OeK0s2U/fJgwyt5jbEj2Rom2JVOI0asDDOgK
rvHWEq0tkrhFlisqvf+EqcSvFnFbGs44UBPgS06bJGgmXJCSTKXuYIpSfKxNbL19q+4TPIjLzDDM
rdqRldSGQWon4rju/DmYRZNPdAURqirKoxAVn2NS3QKEzIys8aQXNMvBhCkHYWLGDWpMQBi2Ejfx
NYqWObXaFsaz6OEpEaIR86LVnxBaDAbTMVmU2PdE1VuOepAtxLF7zAf6I6MI9Q2TS0V/R+13qsfR
QzZOjdqS7hbQsGkLGWxV0InM+u1+QF62wZiE6dLMyz07s6M/QQxtGW+01mPc50F+5VgnoTYiI3Gw
hm0zqASIV129LvA7045t8XzHRF3hiVv2I0q83H8WRGvOskpqrPvl3TikLA2VpLqsoU+yzDEoUMy5
+ONWRnW0ZEFcQLqOYLiZEDRjpST2G3FVo/vb1iSqoyyqc61wAu7YEDhpi3OK8GJSl4aBXqwn7tnZ
jAzGbm8YDelLSbUbav30++DInbSrFG9PUE6uQRgS5QIUBJ22RpOqnwW9khclLNply/dZJbJx0Azk
uEnW6ctY5BxdijLKcME/Tqlc7GuyTJeCggcs1VXKOp5FlRAx3qJP0Y0TWPCggPiGNJttdFHWd5be
7MdIa1w1iu5I4aFKkvj6QinVdmOEPWehxk+knZ+30m7q6A8W8+L/+/d+/+jmPyUkDFmaVo0Uq9Ma
Z5puKG6l166vGeIOGZuJDYqoMJW4kI0yjJBy5z/4/StM9olDgtxcEW+IPzmY1Uo9d81akxeT76BU
0LdzohLN63P31CN3v/pOuQkd6S57Ml+6d2sv0S4MHiVhJVD4XbKtUh84LqjnkoGgLvuzOR68V4UU
l/5cl2sLLSGpn5RVxkVNPrplS88+oWDryMWzuc6W+ju/ccovOn8VGb3EeYP01gf5HNbH6dmIbF4M
RHbaXWbZBIxWN2MfrqaDIK4E94HcWGAE7EqmE+EV1pUWofhmbFillIVyid90Y6US7VbY4npwytjJ
PoorKTdWeTCKUxc4+tl/UFO3Lt+64sCEAN4QB3tNKzPbSfVyJDVUdlp/RXZXe0AZjT2fsjXDzDLX
Iea4KllFexjuSGHk+/IN/G/rpsnBNK6C8M5XR5y3Um74LpH2UGPqP8oNwpKGVuRrQ0j6UUWmVS2K
bbEu42t6YdetghGTliJyReaOMx4ScjEeogfhBSkBpSRsD8t83WpL5YHkQ3kni7ifSaX4bA7KzdqC
fkxcogxB5vg0E+1uV+7RtyWEtbx0ryne0nPgEHG0k8aF+j6s+8di2HZPwbV9wEiqLJDaHgRSNiZ7
vLCqISFac+KUlshFuiOZwcUCpyu92uxGQCRqEuEagUiP7KGDgO94zXE61b0T7a2Mfg4NH8qVdoK1
F/bqdrr0LvaXfEWzB7w03S1ikmyeDaHs+/RBOmnXrF+o+rmV3QSF70EFuYw7ejvQh7iIZ+MqjwDl
15GwERnXpfPUbvEGTNSGcd3t0515oHDMQfIabZJhHgE+Jw6Iwo807LpV9lkdymfhPGByXCnrdDMt
1d0N4eQyOKR8mUcSlhDUUE1+r9nyvlYOtb+j9EFcO0Jkp8TmcKpY416wQzwyAafKJi9IC1gDcUGJ
0bCoHi1iGm26ZpAfCeFTNtHNFBctJ9lha1Bk5lV12mu5yo6cw9ESAAcUtwGGVHTVDk+EuA8fn+4e
9/7Wvww3YR0dtXW4MW5VdqeFG913PN95lM7ynbdhbxoDc3hsGjv+rHbpgmkQCPdcW135KuuOXT/X
Tv5U7TzKgI+ASh3hPrQjDO9w390gWKEmCY7Da7KtDsZdsX4lG6feK+tiiSq3dExneIxfMIRcjDMa
l/wJ7AC1aH+pxqvQXwbmovkV/UoaG/FEXdqIEI+icte40o6iT//CVKa80eebBfUowNdUv7HrK0eF
G4NS080u1psGl+UlvwFz31nFWr02OxMTbO9Kb/WLGC9ptFpL4VBuxBYzsU0G2cJ8ImfvMuepv+s2
VvZ1e0ovs6MHKe5ki258SXpXuFIriuCRP1IOEq+Q/t/rp+jVo021NNbaeTLs6hHSnnnhnDj9IjSs
Aea+Fy/K2ToH0YYymLeZKCAfuUMc1qMtcQ/1m6A6zZrtRrakTaRvg21+0p/6lfHi7audv87c4le9
CrxF9EaE1YifOd0ZdE/4x4EkA8rAK+zSp9u1xn1yTqh1AXixkxt1+ydI8fEpImOBTRNOGzdlAsI8
gxroly/CvFhEACzIsv9AxzmOGGCOPdIaBQC/XV3xLGC87Rg0MnIwu7CQ5sGRIgLU9pQNd94uHoJX
wcBrtKjfObEOy4aEC5j0Lge/YFm70l2A+niN/1Tftfuw4mEzmDISeFmaZu2DbZ6KM25n6AEeS1YI
J2BtaAsE0Mjr9GW99W5qQez2QqyAwyONvRMuMn3H++iGnlugFIyDd01Ol3QYXYx3qkvPtFkw6777
R/NQRE7niMtmL1yGO2s/nQSaqOwYDtbe1w7eZ28uor2w4pSID0O5siJK7N2etKtxZzz7F5aEZ7An
H8K+dnn/AHogpqTlxQsduNUDoHFo3ChFF+LJWmJmWATP+i9/h0zcp/lqy8/A71Vyjhiq9Ehd6Wj5
drimkWttaxDNpHTkvMxAGJbmpUqd6pdIEOg2ehF5pPfSRjqV7Wu0Tx/JhqRqB7soJHYI7ucCmcwc
LsXlnAgIQgPhlsyHYr8mfJfYu006rqJfVvNArLXpaABfGvUwcC2zbQQIhMObpaKuddrndFMXLi0l
NBW4bsWNcKAFi8p6dBTEMjRA3OkcZGsR4sHSJ6l6ESwNpNlnZbTlVfNgHSRxXewwQWqGXa6Hvb62
eE2kk/AUL0EJ01a9Cz/9A4QD80PsNjpz6t0ogahZtY6RrtEJswlS32Fk7uhxpnzF8tY1Ntw2OVsM
O2S+wTI/Zs/WE3t0aV8KtmEsaAMKr9T5keN6HxrUEFu+i1W78ib0LHbzZono9BAYHyqPacERzvrF
7876sJ12iVOv64WPAWhdHny7e8se5ev4lNJGeaP0E2yJMzmm6rJ+Dh6I8qzfeeVIYGt2yptwz91d
SVsvcLhhRn/iRpCsHtZOeI0BKVjnqIcnsJFpo4EwF3hKvNO28iiGW91cDhst3sNQcqX1hEjjqXEb
lLvElgW2/uGBhhqcmhyGnSc6xqH7BarBo/YlUwtaZw81gsFFdxOeJ+50t4Rokp7MXajQbwKLc5/s
kmznuRZnf7vcB676plrn9oQwMR9Ahq7qd2+Dhd0KV+19pLnE49U3kqbwLzYeBho75ebtMCiOS3JQ
/cLtT1q714M1bgx5b/zKGduhrWm2caAnr51nlIRwGdlvhAvtoTrDrsrfMjSXSwGnx52w8pHUoKw1
UCbbuOl5MbN1sTZdYlqr6cQIq+/SYiPB5hUXNKyQP7Q7stZNrEjZVr7nvzcEm/A6qk/j/dDtjHg1
aytjeHM2fSQ9WCnZytS2nNlD/cxOIcpvOliNxqnNKwdJoT2wYSs+q/vGujSR67ENfYnSjXRmgkL+
JIc3ioLZfX0iawJP5bYvl/6lfYzLdUzjRWOOwjjkGBuTjUvxLhpkLy78B+0EBK0aV5yKUQborp8f
y3hLcY7tHCqk8Oi/mi/ygUki+YzO3YtB7c7tlspLvi83wbbdNc/qfZGsRzrCaEovCmF1LbYphYxf
N0gd8PWGa7006dpEUZTucoUQj1NmOFgAIVh4J3+65B/FSxHg3LA5+oUmW/NPX1ti98h+4e1K1U+8
ZeMT3kVsWEC1UMkhHJwF34XdrIxTJdviljLpleDgdldf6HZ6jzArpsP0K9/rl/wpIuTNndOr7WGb
PeBBXShEbeDNOxCHXPCwsI4ATudl5Skx2M4EqlcoUBbJjX1ck736gQ2HIjsM1PUeuU7MoZgHWL62
MbpuYOT3dNy84lHrzsJdesEpMxAByWvGqQOp6Btiz+mTha3EGLHz2UqAGNiJj+hWLjWnjq0ANIBe
+9F04SNx+yBUaWcNDJUdPYwrjz3qGwNf2HYQ1rYRhh+Hgnn2EpZO9dnua0filWF5QlWHIP8hY6re
ei77Fic9kzQNZWgFrmJlbsKDuS/wgpnsghfGITixc/BfeGeSXUfkBRYYQjJhF1z0aVtE0D3sAfyd
uaysK+BC1HSSttWORmoPO+rq1ClU18PBV6xi3gh5UVxo//ovEhMWO6rIwViS7WJznTzAhJ/yj2fh
pRhexPxMpnj5RNXZFzbeih1UuEaigJCa7dlQXQe1XJv3bbEkrTU5N+SCsfcBOvXBw2BVjdnGc6DZ
yLZwSK/DjZzS7sUynGoLD4Iq+8eo2doVQwvdSUl1pruKlt+qfBRdHqN37yEp6lnvdgEbP3lFIdiU
3eDGC5qjHF+p2/TsrxHZkrRjbpNNss9fO9Afu+TqH8mYzy32SqSDR58UAu7VN/ozHETZsJpLbDLW
HsUyUVmIxbfhXXbPZUt34ot4Vq4UM/hY3FGcEZ7x+sA0mbm9u9zh4Qq75IXaHQeF5LP2dghI5i77
1f9gNk6FLYqq5mg+Yth9i35VbkRLb1Ms1XdvD2Ff8jjzsUe284N1j5eRuh4ILDItFppDhPYH8EmO
22LnNjYqmadqGy1Zoxgv7ROlAtbr9onSR1MuKowtjuz4J/VeeAY8/y6OBFJDk7SFu5j5EOEnt7x5
jagvvVe/WLX60gFgCbWl3wSdoyy9d29XP/rVLkLMu5H3gmNsU2xugVN2dmtuxFX5bOkzscV75Gb/
QkIvaLa1xQdioJVwvGGlra1zdW5uiDkfzdHJ8T8i/ORdRRG6GvfBK7vq6BezH2g8PXSSt5ECn29/
dgUqyxXbJvTZrPLNY3sOlH3yoT0xOu/DV2+dghclVMqxdsYRPKD4QW8B0YU1PQQUMJeGghTeVl+E
vehCb1GWEL1Ch9lf39E6cYIDw2qol9GmJteFI750mSebWSTGGc7YSHfFfIg16TCsqef5x/EmPT0R
sSg1DmUfmrZ4zlkYyxcQV/IC6NCRgcNDCs7yLvjE/mreJ3Czf0XX7p1FQLiAqnzOrmO6JkpRP3tr
0pYuzFG8FMYHXbe9sh+3EUbhZzDrWrKYLvxjw3PjOy05D6B2FXZpi4DIh4X3iXKc4zra2+iTJF8Q
i7QbWXuCA/Yq8Z5Z3icAyqYWiQfmmh/zV+To1n6ubwp0fZbevX8JeJ9s7zH5ZAx3sLc4iqLHFM/h
iemIeDgBy5lNu6t+rB+15/qR6TG4F3cYCe7KVf/I2VU9ZHtpZew28VlcGk8Vb1uJoJTEGYJjkAU9
s7e+dS+9SzfmsbghUBMccpHAcbKVXo1PHNi90K73BTrJ0qlXIi0/mn0P1pbR9FadIZdN/iJGFJY5
/dV8Goed5XRH+N3DY1SvhHStietc5Wxpo+p3jWNM6Z/XBocPhziSayVbfJ5foOFY9rvil7fSZHdS
Vyk7gHYllq6/5j/M19puPM7xFLjJGbsjF0tg3b22JYjesMW9sgSvmtzwGAd2TD0oexg0vECbkIWS
5tZx3j7jJXzL2JYFSzhwH6W5jqGBcvIUmMhn4YJduMaheK2fsFPIHDyls3ALwSNqTcer1KprAxF0
byXeVqA1s/39q3jQIXzFheXUEMEdo+KVRryPoenFj2dMtBL3gCJ7EHY7vLKBGJNSNP8+meZE7DYl
Q8WKd7XUmTMhFAVQzMEujDBMKVPyJCRKvTIaje+t10S9i1rGL30z3uI4pOMX4S4J2XuhUkYh2rd3
sRiV6wSAtRMUHVZniFjbfv4RIbtZtHQ28HhPCjK4eq9KA9ulIf/fPwazOrRqoa9jgoG2Q5/RolTZ
UCYVSQvWp/WZ11a3t4TWbG3kXBRh0Scs00LgpPL7hz7dEoNMaZoLFDERGBdLoiXZPgTmIyLLyg0K
NuboHrEgUnhW8Z6i5KBEO04fohZdhfjOp2LRF76JaEDC+kzqqCp/yLFY21nEYU43zx7fdwt9R0PL
1DqkzbMHEDh/W7i7yff6VArv4DWezBbWbzGPPcEFq3lVRPzHPIhWlV30yqkNSI7lcTgbdRuvJ6wW
VGZonHnFg1o/EjaFUoFfh+YAczusP4QoulpJcamG+h7eFLS5SSWNPnnt9YIS6vg4FoKyblTRpbK+
kkbjLh59txDko8LB0+q8+0xSL4bH4ciQNTvWR04sleLKiXf2aO4s+8Z8KNpJW8U+aiBvmG79JJ94
HGxgctWjTlR8kAQW2EbXOpU4vJuyJmwtL8DRF7ieUu3rbKg3LS4r5pkk2VQGW1djcHuSUI/QRtk/
VDjFvbJdd6IfLkKYoDAzjIOZWMOuy9hkWh3FwDKlHCRM6tqy5PeRovFyDoSwQ8QZRGl5+Ecfp1b7
pfZEYgoebx28JIiObBdasSUXQD1GJam4gmQu/sf/iRD9hucigQD6E+hiIl4yNN0CZSzxoV+ALlC5
5KwTzMrtVfgQuQWmoGO9gKC6qdPGToEFV2q0LWDGg6gYb//++L9wMr8/3ZIU0dTpEKlf+C7GoA2N
lhuVK8b9L29QHbH2KR1EVDGEWaDkVTrVLhGv9L8/VwI79NfXJiPVsEyN5pYqzxf2H46NWOvFIA9E
+yQ+acoVTrFKJ5ixh56JF34SUdOn1QEb3kG30HPSTuZkmysb1eq3P1zK/B3/ZNzI6LoMWVFVYnUM
68sTkGJNJI+FS4Fk2jlRKYCFED6D3EQVeQpOfkF/cgbCMHwHumfdTfOg1FrshDt//GE4fAloVU2e
hyyhRVVMVZOtr9eihZ4kC3lIr5wcT6YHFvgZK5CMxWuAF80TTPWHJ6F8NwBlLB4GFhNRJ3/2zycR
07GbCoLqXT2j3Gf06c1QNHSS7LTaqUG8ye03pOalKID6p9kaVq9aDmztkQPgMkm2SuLNkamRLWKl
tWOZvb6q8Ze8GFYzFGG/qkC4IX0gaMpuUh5v0dICLyFHcCBCHLYMzeb874f63TOFdGlgkTVn6tWX
cQ2suWBV8sn2ALW+1MHD2HrZ//Dy/B6kX0eOIvPuaCL8LcOQ/7x1A07nsbHkyu0q7Qqb5tylxq43
KH43vDEFJVhiwc+gLOdMD37Rm5sh0g74Pwbs68lZDxhRSV3c9XtPNfc8+3Vhqp9WMzNLipekrA7T
CECj0KFH1t6d2Aa/8oqUuH/fLPkvehajTpF1TRYtU7IkdR4i/3kZLU0dYMcpHAcstqa+kUMrACDf
zhzClGc6VWHqpoayGaA9iXNZ2VxlVfLgSz0CxxjCiD58+pb8acbVrZ6ZCwq0fnvq/TsvNasf3pFv
5w5FpXE3M8dk/fef/+dyldrScyPkchlZi5b0MvQ4BdEQUC+ktLvFtNRnTz8Rb7sIvCwGCm4z288E
TOJP1/Ld26MwcYsqinqEoV+GgI+wRBLMsXJjje6JUcajM9NGRuIdMR6Xa5+8NKPpaLH7tDH6IP34
97P79vVVLE1WRThvOgPxy7PDb/K/xuCAoMipJJkiM/mF9TTezDaKbBlgdT2/efiyYoAg88PpZDCA
1JVmnMyATQ4b+/DpzUCUCbH/oomkz8aIKbj6hyIpYPcknLKtBnv/eO0C7w1OxA4bJQXTiDxPKEvN
jKH69xf7dmFUoI8arMayav41L6FBZQCJFTG5O62lxK5DKFRRra0GUDNNhJZ4kqxNQuE8gvzy70//
bl1khM3EMxHgnvJlTVAHT23VlDVhnDk9AqWJfqKb2vXRWvKNW0Ry1lj1/xuP+H/F2H03a6kixCRy
fgHdGF9wcjHRt92Y9JU7DTxLBDcvupm//Pub/fQZX75ZqDUyPlEGLCK/w6RXa9VMf5h8vx2TvAwS
j49Rafw1Jq0IVovc8FKU0krpaQGMzCLWwADT8uw8/MYEqeFSK9sDfpkzpiaa8eiHk2SfeOWOwMtD
J+IPNYlo60fwrKpBxSAYg5ew8FdNjQK4UxjJrTDe4JBQGZ2BUb5xX4Te2wwcMz1UGv++cdL8Kv85
2yuiqJmKydxjIdn/sqaoWtEqArAg10ecbjcs47aapEsZEdQiSnnNiEO84e6m5QDuxhdKuiYFW9/C
ypx/Xwph8X9fCWn1bFY1WTK+TjqlbojmWCilW2aA6Gm2BzL1a6OR6OOO56FqvJ0CsCJQdv/+3L93
J6gmTYR1hm7Kivn7Dv1n4rV8CbJonJQuod2OIfNO1tzsRV50+NGYdCsi1v79ifOI/3LP+X6mZmCc
1xT16+7YqsNwGkmndlkL4EegzGYr+1RU0cP/x+eosijxgJnN1fmb/+eb6ZzhFKsyctekdkOQ+1og
FyIsvR/2mqby3ff5z+d82WwJCrktM0zXBUnRCJbqoPnmlK/bwoAsQMpV+or3SZhvcnJkmbeLZzXa
GGV05etTa+jabiVYs+ZKSZcKeixJIe4hYicEvTflirPR5M8gH/Qo2EoVwE3rUzNSrQH7fSFma11G
3jJoIope6D6tZSKq8PwL+b+OLHsc8yNlo5VEVk/dKk+DdN+rdOikziAp2VcRwBPUS8bOOz5zYdNz
oMQz2SOPpJdftO+dKSIvAMvPgRi/GECR195wOJ7SavOHBr2a+SwZKCXAPhaYm3pyuzfIkKQrPsat
6QfPfaqLCFeh62iDevaL4JcIE8+JPTrYhmZSw5wkY1Vp2pO4kqPpjkNzufaosObAhO1Ox24TxYgH
zCF4CKfp6oenf48U6ZuFiQ2loTEZiCjDtK+7pSSZBCJ32tyNUoAActBfuiQ7K718MSvrjWpEZ4tj
fMbO8wgD+K62AhVIU4/Vf5+H2nbM1Avm9SfymZdSUNwmIXmRdNJQZaWpiAWX19MYUNgpdScU/Yeq
04l1CbyWXBlpPXjiR1XjrzbiM7Y2ulRq8JB3tE4FgKCK9Zb0/UVrrOPUtBc5puTaeSs1ymiIpNax
KgMScINFo/IXIsKDlKF1gh4vZ3ROZXWPl+QsN90Fy5xffURjtlEU6WP0iYYVjCM8GLjelfzaZtK6
GGg9htx2z6OLFZI+RjegrCbEFXgWFvN1ymofO7XRXgJd+vj99zp9X+f1GfWtU3cQKmTkfE1ikZLl
uRptwbYSX+uoc72BOU1SnxQ52+Cz2CZhdpgC+c7X1JMfw4YIqhtJJQfcLjB3guAW9PFzFRTTvglg
8ni+cN9k9UFtjQ9L06nmm9Vjjh3xLu4svFvZHda4/J4zKGPKw3D1wwj5ZqEgbUiSKD5pqDKNL5OJ
l0ItleGNuxUYshwM+baBXLrQLeqQaaWtwtT6CBGwI8mokLOIPPa4HmiCekrv/nAt83L+ZQJVZEMF
N2HB8rC+HlGosnRdX6S5Cw4Eefo2FoRwNqqlSxO9XKtL3RbhvbgQiv51MJp3KRcvdYWyJggIo827
gm6iKfiEdg4/LGLS36cOhROaqOuyZELF/Dq3V/7YCUGrZ66PZYB6V2EilaXxgrjc33lD9eylE3RC
Q07c2oCzFQgEdbSi98OipnxzHfBtWc9MU+N/X8+KzRibvTe24GXNG0SAdI3/LxWWv7khmDrsIRrG
XZYgTlTyTTXTNJrZc652FrLiJMLRqL9r6S7BTkBZfriD9zcdco9osQ5jiazGC9lCOetVjTPpwp3S
JXyXsJEhzsHWIiFl5bW6jWUj+WHx/G6m4nykgGTQqG3I8pezQR03RRLjqYLQ2h4b2aL1Xr3CoLK7
pLqWfXZN2hHpjzIBi8lf/z3y/t5Bq/NqKhkgoQ1L077sM+OuwN0kRdhRTNpN+JWcYRyvVOtWoV7u
ezm9nwTEQ//+0G/GFLt2cNeGwcZIEfUv37io87z1O7Id8xjJJ1pCsgxfJ70F+hGdNA+ddIZHbngl
AfyMivrj3x//ewv459umigpfW5ZUSde1rxszP0yKTE3KxJ20RqW3SGCLqctI72Zqv3qKEv3cYQ6g
vU2+VCaAtiA0gO24ag+i+Vi1yrWd/9gM49NY4+UvBpOKSf46jvdKewDjt41yLPpG9dPT+nua4MI5
dLBp1zQuf57S/rP/KTXq1npLnstsug8U3MCT+RFhwgdB+cPp4LuBoVD007lN7IS0Lx8VIBX2zMaK
3TiGa2Dg8PCNdaq1BwOdN5YxTpSN9fjvB/P3hpmvBzFdAXI+TzZft11qAVhTMGOUQPzzVvFK+N0V
JIMjFtLt9y2PvXSpysYP4/Hv7asqciRXxHmzzgd/eQm0miJG4xmxK7Ttdkw6V1XjU6iL+39/Pem7
e6qJlLsUE7Kg/LWMy7ZrCEP+bVIatbPecYbP55SrUWKpzJ9LQdnHqryKRG1lwhZQa2bZSsFp1Y6b
EFEgkCoNDtxkPAreTyPrm0mIeyCJ7N9NWdQ5Ef45tAZBHrIowvZb4QOawuCiaANzgLeHqb9ru2fJ
ixD5RDCipJ+GmjavtF/fx3nqMzQgYaw0Xz6bBaSxoBzFrqUBl1Ax+lEBgbUgGjnzet5vGphuhGJQ
xppJJJnis0qbqIpT/xRggrf7zpsWwAcPv4G3poQR0OSlViS8x0MaQ6xhJfBDm9eegpkkVw7OOEQh
RZutvDq7T1RM5MNMkPkNHWsKFQM9bhJ8YsnsaLv+ZhkIpbnUeuBFv/9zgHgW7CSgT5jIKbWCg+v7
l6bWtlUHkmHKiR5JAp+0E6VcwD4GyRG+UddD+TYA9yO/3AXEZS1kqXwF8Lwq5mPADwNufkn/urGm
NZdmJNNSvw64KYLhGqhMdGMvvHgRerlAW+rjNq1Qo5UAUTyt3eYZJBJMUx+4c5ZKUd/9+yK+fbmI
HDAsyZLh/3+ZSFK1ZPPg54mLpxNJFV9bjKWraTQ/HNq+qTcygi2dcy+Tuk6t788RjNtNyYoyI7tU
oemENtFsQXYwT9dlt2ULdYV5gB6cZ9Mo2jlo5X3ldfvenH66kL93KnOFXqJNZFL85O7/eSFTJGIj
Bs3qSjXci5YfzlCta/81TscnbbZy1nXyVpXacTbCp+bb//sN5y6oLOiqKYpfK3K8BnoXk1lDUcz7
mO93hb4srbwfJmv570MyRTBmRvoMlO/lr2/tUMek+uTMGHpMi8GC828nRYI6yzjHIzFX5Ku5kdK4
Yadbdt8wyiHP2x0aE7mCIh5jeODk4E5z5tXcvgtV6zGFmSN7hA0MyANrCYHTz9Pwd7MNMRSqRNvh
m7KMqVcmCD+y4aldbYW+2QpF8cqtXGSyvB/FH2f9b++TrMC6A3th/tW5SbhJhk71yx2HkyC1IJHj
4rWlbAoS0kRZk4RvbfKmAn7pyWvte3akerkNMwQw/x4YxvwGfJ0OeFA0eVVJIZzkyzpntTKAJ7+M
XUzGuHQA/ZuAHyBQllArQ7RfmKTypr4L2E2wJThbZr0WzWfDVK8p2pr8c/CxroRp59ZslyIWSFDT
5B5N/OgsCWX7oB00yzuMjXw1B4oZBYNBVIpXtYkfLKW5pEX+ag3ivgBUb9coJ9XquTK1ZekLqGvZ
L1GqpgRpXSepvFegNRVWOIOHP8OcZntgpsoyl/U9HuP7TgEBUxjVLmgV8Bbiig6/4xkGwFP9MQs5
5jLsRRSngwjWUt6TdIRZQQth7bz8/rWhp8vfd7koqagE+Vsk/rSqqt8+e4MKK/Mf3r6vW/uKeGNK
CikrW1ltM2BLZtxte5qczvxCVH2PPigYXU1qyT6N3nTudGRJ16jKXiO/em+DejOJ6lUI2WU2PRN2
WZUXWBx3E6GwbEutRVwF79GbZIEcmVPTIT3e4fByc1hk8cyZMhIdZbSgf3QMLrPQauJV0T3Oc7Fi
8EciBHzwUgVunQ4nQe7fNzX9LEP4YRn4boMhiSrHSAze1nyM+3NWJIZ4iEIAIq7QSLY0ZPf+4G3F
aCn55S0nN1As0Op4ydnKxx/OOPI3S5DEZDhvmmnWKl/3+7LEW61i33YnT/oA1/YE7P/BkIJlaWUX
wrBbSXEVd/zUZ2OZhnAneCJteZ97yqvZNZesBKhnFnT9irlSta4HBBSkLK+o92CpsppLUCWbf7+r
382u1LQknf0++7G/jt0dtNWh8vPc7SMUbcb/JO3MeuNGsnX7Vxr1zj6cyQBONXBynjWlJdsvhGzJ
nMcIjr/+Lqr6HrjUgn2B+2KUyoMylWQwYu9vr1Xs65b6Tt4/NGmxn6r0oPfexoqY0CKlORa8OHIk
i15vHzJFOsKLGJ2JbjJv+p4M9ufc118mWHCJ/8nIx+dU6r85U3348RoGbUl6MZzp3j99bU0kcePL
csc43aV2ewS48jFU1VHX47uQzVaRDesxQVDsO7/1Cn2wseZ7z5Vn03AEa/Xfry2WvF5Ju+baQp6y
NLmajcE+cddscUc7WvLAZP0hmvSXKtOxbZcbiG3bog8ujtk+MJq/SJVPjBn4tKUX519/kh8ddnlx
HGcs9mCc3N6tunmAtiwu+SQnVX4GN7YZJ+dz4rBchpG34Hx60gtqS6HjXNxQHDBJP/7mFXxwruKT
0YXluxyw/PfbwMqzY5UXVJfqsXuYP5/eFbtQAjFXn23RPeh6+ljm7mlI/UvMPBk5jzKxPidyelFe
eKcV9ucCyL5mMzXrGb+5Oz94HBsWqRph2TyT/qM738G3LCbq0CShW87V5avj1NdMcgHFYX3nt/gG
f/3j+OhisdBsmY5hEil5vxBxZQSlKadiR3Vg04Sk4eGZLGafbuVGD0k08j+H39zO82f87slLv153
LITgtm2KeYX66eBeTf3Q6AHFKyaWnyZyjAOz4Z46h2Xxu8K399Gn/fP3ene9CS1JE9ueC2UCPpbE
xlolBqQuTjhG/FwPiBNjn1ijbW0jvb5MmOwZwvGP/ii4ad0VI+vXmeib294mpJ/XVONeL+0nQPU5
nXzsJOCWsmlbGW0MhkffS626MhIbgdC3FMVaKBJH71i1zfWNfExEM6f9CJuverULY4cUd5c4HdiV
ZNrLyNjXhbcuyu5mjF9C01sLWZCk8w4+M9iUXMyh3Kly3Oq1OFZNdxE50Bdt3DaTvGh9fU0B+CAe
5djMCaw75924t1qm1Or2R5Koayd5lWFxGQoIJnkwPTgZnRJz9hCWDGkvYw+ETTZMi+obNtSU41lp
C5gvgf4Zlc2XVLq7BmSZNlrjEpC2GFadjiTHgkizqZlHeyNcCt7KxiYlyTSefXDJBHlJWG/ygaS0
nj9XRLOoLEo8WOo4hWMGC7XgOeLWmHxKrkDwAlsbBzVQpDA+cAczCUqrZZuEPcFN1cOmAxTVjwmC
iDa9b3M2iZawAYNkesY/MVP3iSXCSnAu0eBFGLLJ+fpUsBdIGD4HNTnrRFjbAi2Qr1V3YPSY0eGq
n/ziDtT5yqrYj3n6sJcFj0IHalzKvHCHO0ikr4LxIC+WVz/wj47fvHZxeRc2xZ0mFVmKgMyTzUh7
+V36xpOZMbdYpOVjMuxhGS48F9wtjYMnDzhSUDHkDaRYRLvI4d9Kg7OO1KoFHGBFzkZp+/mSGNz6
Toze0XdHhkh5kfM6MFvWybeixoZ7GESnPm4/IxMe8CuO21+vDx/eP4bnGSwOFrGVdwdWt5a1Gl0W
JFOi3HRZkaP+dqwwXpASskd33U7iyFv8zTr40SaF+genV8IUZJXefVsnGmGohCNTZLR/DF1cijSn
nl/8ZiX68HHksMO06NjSRhTvvo9NOAh4vSh2/Sh2bd8yEwUJPmdal2pKSZxuUcXRnWjMc4wWpzZ+
v1P4aMXnoeq5/Iypwr4/OIoqr/Oqd+goMMOR1SROW/Lvveae+N8XggIc+vxFEE73LP7rKCbxChLx
pDcAkn2Kjy1CHqXwE5sotXz3GOQmHSwHWHKAiKaHnLnIDYTsiQx2YVa8lKG6b6PwAFf8KMYOmAK2
qc5pmFAoqOYjnN6EDBCjp1+NpXu1WjBwKctlO849wkxbmg200micJ510BNfFtCsmhDuRtzSEd8kj
nSD/iylTgjkdA/h4vRaeFd/X1V3jl2TYbYYGdDU9z59mCRmM+a8hXfmJ+8hRKs1doA0j+KzkroG3
BLmXncjXQOsJLswdu4h1w4KjtzLCmEJNl5x9Nqm4ChJwClShZO6plZl0IVUGMI4GCOEsiLcoP7AQ
EFBXWfXKIBVgUh0299CB5ScY0Yc2SgNlX6sBg/dI5t+rkH3XLJ1QNuFQ0Hv0OvcgdYYoswYN7sCM
bZc8TmkFfSOfQ+LMfMYB32DGCv76HvzoeelaHNEFeTcu1fke/el5GevSyYu0K6Af0mMyP+Vudhx7
fZsa6Gr+v77V+yNaV8EbLkE+7iIPkmIBX7igxg4mcdkr7Tdv68Ndssu5ilwKcTSOc39/X3ptVmVt
N7yvdCcjbHphsY6GcjPv2xNj/GKE6MWYZAc3/Ju3+dGuhyoNJSm2WpzD3m2R3YZYQZGxvAy0fSGg
5zkjL0pdvEgcjYrPl69//YP9+Ds6VPJnsel/VBuAU5NugWO4a5KGAbDmClXm2QjGpzJrXhXPEKhO
619/y7el4/0+a87HUuskrey9D/9MsoLqj0FhlwxZtLSRHHZkHBm2FIhG9WYxKfdBwmbCBddnD75/
rVMojs3IHqHp51YfwxGVutN4UEmGXZkzzRU70njaipFog6OVUCcwj3i5c0wJvVHoChiKm/Zu5bnL
qZm2YVCppedzv/VMpeEaoLZ97ODorrhXjnEMX4rmrVwawUOTMRinYMLlwtqVuflpEPVtoRXI7qnE
EmheRSqCJiwQzJv4E6jN9kwdz9PntQSaRAAQSVi55PRZLOH4f0l8qBMOcLxf/1Q/vGq5Zi1aQbSm
yaD+/arthwBXWiTyXV9Xr9n4KKCNpMG0B193Me21alcJ847T7wqZH11A8IAoZFLQtf/jZCA7bYwq
0813EKpfk4mPT0zyeczUcz5nMIamuoP7c/31m/3o6U/nicS7Pv/ytrv+aeXRRZMSSIZ8mPIIKcHV
LAU5rfnR35TOIfGNm6ysr/P+5Nff96MV76fv+/78nEx21pWOnjPYPGz9jGss8eWlN42npuwuv/5e
4oMKNRZil5AYx1JWhXelctX7CD2QMu2sIrkfhq5fxcTWQ6qxZpMpNC7VDweZG92naTvqEbPsPswM
6oYGH3QQSG/hyJ0VvmQl9CPXHW6S0LqDVTnkAYBTKyPkpxkvocsslrSB5QXOl4SM5No0ieUNaPck
jMEoAZzjTJ9UC9JkSh9YG2H3Qp7aRMWePS1j0UybSKa1Mbc9vQ2XuH6io31i7E5c0pJppFrjvGGA
v15w8qJgXLLX14ormg3JSAh15wBDfOfguFMSmx5iSKJU68Lpv3ST3SOB49hjKGdL3OsSuCEk5x74
JU4THsEKxkS6DE0Ywqk13NlZdJj3zXVjPfnsiAfJtYFSYR1Gw5MdTmiw1DUp2wu6h2rtpdpxSJ11
D3421qIf2tSMaydSBxyz6uI0EbYohl8x9P7mEfPRTSNmATWNB+7W96HOLKskucuKunrF6aq0njpw
FEq3n5zKOdLwfVIoyn6z0psfXbyCTAbTEB6t4vfXE+fLEG8hC4SbeRcT4D2x28BcGXJZQ8KNZzuU
MbfgZCx2bpCgNMyDyxAnyS5M8oempa1ZmbR9c6wdZvKjCKrP5O2RW3XTjJZIj7B44SW0ANXBZq2z
jhFgw4EG8ev74oNJAZsZC3IeJssNtcp390WojRmZygzmUZBvyE8x4a5T8R4a42LnvCv8W9UiZqhP
G+Gvp1qEbE8IgtljSYU8ZBBRE2rbtazCqnjAqkd+i1GnLdYCJnHht6P0yB47axO4FvD4CuKl0hBQ
ZPqshtbxvsZdtPv1m/pP4zfoR0IDxryZ8in/zFfMTyuacEc/V6aV7QYzWdcU1UGp+VdVut2yMYeN
IYJqVeagw3PTuEbwFTjDF4z3hrhBVJFu45RjANRKP/J/sw59FMQgtE3raN4leP9RmA0HZ6qCjsW2
8qNTG2fPWlbfRSWD0Y7NILLCcdLA8ZbOcAX+eBMN6uzQ+lp0ASdPJb3HfpNHxatK+aCg1BNzy19H
bAVezz/RFv4RaQ1pH1v78Zufqf7BCko2gqgAATcaO++7mnoShC5lo5x8doNIKWXerx1ZNgL9gPmZ
jAg/3WEq430fHUQPeqBM0uksdNgNffSij7V5QwON7nYGMcgKZj9nW5N6M8bncOJ2GbNv+CGLdV+o
G+iocE8wK4qKGkfhcrc4caetEriqeDu52Uao444f37NYAagsSm+XpcLGtltwlvKtQ2liyLEi6sJz
5wtuSnQAoAakL6NA0XUz1zR4ZU7x/knWVkTWUGhrva5InmrWve/ETwUxpIXV2sair9gr+Zp/SsV3
r2cJdpP2JXT0VeCwmym6HUG2Ve1+hVj6GgbhYQhhP4WJswqt8m5+nnTeJzSYX+dNocqsJ9k0V6Nt
X0x6ffTNn7rYNOj+8w9burpG7Pn7vtuLStEgj45Q67tVGPc/zoFuXQRPg9BO0i3VQkbSmxplivDu
0CFzfIQIyBLbwfyq1G7KZu7oqH8tyvH7b66Fjy4FAmmWTmiFQ+37rtpIMyGTysp3Q1JmYCGtBXjf
+zyUw5bzHD+fWNx1tobEc16/mLNJc+M3yZIPNi2MJ/rkzJ35if6+wIvuuq7zeYMmSj6+PqseXQ/E
cCdqfjbESXdirNcTc6SLGNby7+7iD1Z/SiX0dCjjskN8X30v6LG3fR4Xu7RFIlkVyc4uYZh5gO5X
Vs14Vckw0sl3HhzugU0eRMBD5S6oSrzPkfK3ZpFcgrY299Y4KwA7AYQQL5fu7Lt2CM7QMlcIk66x
jziUvcWWXQ17wqb56yn2X3+b65D/+m++/l5WiFfDSL378l+X50691v89/53//TN//xv/2r6Wl+f8
Vf7yD60e/uf6D4a8/nF+2Fzf/8m//eu8gn+/wtWzev7bF+uCbM1417424/2rbDP19krC13L+k/+v
v/mP17d/5TpWr3/+8fzCxwCRmNHn7+qPf//W/uXPPxihmYcY/+vn7/Dv357f7J9/nOPvURw+Fx/8
pddnqf78Q/PNf7IMcg+w8ZgzRHOAs399+y2h/5OogMGAGjleQo4u129RNir68w/b/yddEa4al00L
4a/56SXL9u23jH+6Yo5L+XMdgLXW+eP/vrzbv858f316/ED+/fU/ija/LeNCyT//MOZv8nMN3qT/
whXK4Zur1KYPMl/GPz0H60EbVJ1J46gFxoNq6vKM9dI5lDCTy158G4yhOegtGDcvUzpt5ni6aeox
OmJRurx91WK4OuSZuANOanN6zT/TGOyPb185Q2YsNCPKN0YVfscq/1qY8q7UNOLaBezAyYCplhZB
fDB7KohjlB/D1EVCXSPW1XJunNHJjZ1VF/W8If9CItQ9em53LxsZ3vCMsT4FCTQ/bdDlgZjNwE41
v+FnfSuVNtwzQR1vXDco5ULoDbGxNg+OKhl2TmTKG9tU7iXQt7kZhneG02IVHxlgjh0J5Wfqo2dX
1bucYwANxQ45z2AUD3VK3msMfHMdD4W9V1EQLIRn2Xd0L/D+Bu5tF5jaQ544zxYBuruhsxtQmhov
uv7ulmH/4OUwqKcE4HCCg6CszfFrqOsMpAPapTjndEDYoLjZ5nBUJvWOLJMuHUKdYDv4prD2xclv
B8gKEYXQoEM8yMfHRA9p5Qsg1pmDMg+5Gkl0wndwU9nOsinUuDeU1l0wGvLACItXkihAsHspHnCM
LFvTLLddl3oLmSb6TYluhedGlC/jLoWME8vu5FIicPUo2Jo21MzKNaAXwflPvblBplBby9g/9RKw
UGQ5y9bp/A3emOCSMOSvhfjpMZtOBoAzkWDXNDVLLnl3e90P3Vt34mOJnBBJtp6ec6+7nwLdu3d6
tR1dU13sOhwgpmLD0HqH/AUuA7x2yTlClZxh2lsrJepjMAKZyurHkNrE0eimaRnp1X1fCyY8PE4V
Y5f6HD5g0JmDZ+47fx6wBUDjJ2Bq7VE3GHYAbNR3yP5QLzKWZd20RvXbiW3r/Q1nz+OW8yEEHgAF
r3c3nC9BJQfN1Bx719PWXVC6q5zElaWoP9E7OuNvBEFlxQ9ofY19gQEDCC+TqjYMMoN5898Uh4jH
zt/xp/KQyZNRZx9sM8ruuwzHviu/aXFmVRrQ3aMIo36fpXmCyK0C+1T1922a23u9I6LE+SWFyOt+
RQCn0R6B3A5KsxbWPJ5Qu8ugRu2cobdBazst4zwIv/Z2fwJIvsjtvP/i8bktpJWEV/G9ItK4ojk+
Hrs2ofTjMOJsG6m7ZWg8WCfS4aDZacuOTASh6OjsZu6qLsW4US1/MXQrtjuCvlxoyn7PnBoEFA+0
rHLa6cYbk3PXsnkeR29fd0jZiurGyGz3GHVWvNYNzNAJvcyLre+VFeTftG5yVjpDIltXi86NPSXX
sJ0D2JF3BA/hk5Hv1DpNDQb4DRxUmhECS9NJxlcQudoqUmeSgw84ar5iMRzv/cZaO43+mJqJfSot
eXBxbtxOTbCNAjCUTgLuX4hupZLKvOIzKLH22cmg742wvx9wju0iDsCLMMlsUCTA3dn27br+Rx5Y
alsn7Sejcbm54/kcaTH0z4zOZSxQCrQeLcYwTE4IK8Xayr/kuQrXcV84azsTaqXQgRBekouymGCK
tO2T5w6Ik2azTQLDCCVDtteokC/eit6U2VZIeyEGTvnRlowO+GHZ7Bqo93eF164lAy68pHJHD6BZ
++m4TpIZJlf3w4kZFXMdeEAYqrZud4lnLEyje/FEj/E7KZlCiKalYYT2mrYDDEjNO+EQKI8EPHa+
J6FSpWgVOwfljsMF0qqGvBVAQs1FVwP+2N2i4oS6pCZt6Whpz/wW/2gy3yONo+2oivHXKap2ESzF
bkw2ir0mU2ujKI+1LXLqFGawHAkiZqISa0XTEUKxbR/Nabzynm4mL3iw2XStExuiuDTcSzbVRFfb
wbhkdjzjyWYynI/TO4LBlgg73phBE28N87GrR+Cu3B2MjgbexmN22m0UYtJSqGOk67sSIdzJCby7
yE3gDPQW6LSM/nEdCB98ZXzTGICQlP+pdrgG/hJfWcEzNIN4G9I5bCoj2hp9TAkmeNBaDUN95NVn
DkP0UODLO8UyclUJtBlbFkIZmG3As5dt63dbqGKQyuRVKmO49+ENedDDl5Qyx/OI96yAkb7XbCJQ
Q+VgcTLsG0xclTFZe2mZ3zXKUZzgeJ9pHFxJnjyWDn1dzSq2JNLj9SyYOkFfq4wB43E93BIKlku8
lJcqabRVwBD/OijiRw5x1rJzK26HiDYVnvth7eHOYGqwo8DRVBvs02IdkX5AaBZjpTPZC/hVwfgK
aAa6IIBneUrVQ+M84IhsdrUmNVxTd+xJ5Logc7UiIwedjZbNmgDOp7Abv9l033E7hbdJI4Cz1Xq8
jdllDjFt59rOvgoN/ObbylNPzddIpzbXRZrJhGDziLH2k2wdbWGgntkOBfn7fv45lI1z1BMNdWNJ
fT2bCNcEV6/93Aii1o5xq3QN7poxeIuwDTHxWOSZhavWQHDoM+rxqYwYp4gyzdn2lf29ijP7Yn3P
4d+wZ4D9W/cb2zF+9HStWRiDWY36EsvYXYv5ZiyC4DZymYcucIVbXQ9BjvbJ2xpX4clZNDabDOlZ
p2ro1HFU8S4b4EPlhlPjEWi+Us5MdlqOBkyic8MCwLQVND0f0tpUo4pNOnOLoIgB3dGBTTzfuaY9
zoqPaV31GJyYQNs4+b0ToAdpdUqg0+BcVF9AzJjvyNyKl0w+Y1X3mkMl2VA1EmBL11AQnPDPdQ2U
SntqTijAxwUd5nrNg8PFwKlec7yNl7xtN4bXarvArC5BY/i3Qg/FrQ+1YFmFvVyAnOegbrWnsV3V
vDaEB7l1cDlrxyNHeGap03uSfEe7GuUxC9nClnG0V6Ial97c7am1zlyybb4iQgBiV8HbwX95qsE7
17GJEEIDahcW5jkYE3shJ4yX2KgieH7JPvcnnZ5372zG1vvR99x/5PWnFbl5HX6P9eqyGu9SdLdr
yE6QJgTzzpAKphW7ErCJgVMcstCf9QnhC4mN4o6KGNWSsvyCijE5NFZ7V3qpOhYsJpcmc8xj3E6Q
CyoCwZwe9hmh+b3SUfxJJZhFUdVG691LWVxSPQbRBj3PyrODRAm/Zha2PCpyOBvmNZ+1qR3JZliE
jCcvvPVCcabUxoYMDfypg6A+pgvFw+gGyNCIW8D0V6Nec5u0NmwMmr3LIh/LdWngvdCj+kwpgMpK
2D+3CtNdrbgJOzWPiYX2eASRcnJZ0zY+DAJqUmm/1DscxjLAZ5j7EQ8IGyhLbXm8N42b0dZQjHoN
hmotqTk9B0ixyHrcQZcBmTl/1aP6AVlexVseNXDueMQ+ZGa0c6YJbp3TxVv6eosuD4GVNEG60jvW
coMEU9KawV0IFFDHku77wVPOZPxy7Op8o8jEMjfbL6bEFOvJ8Z8zr8rWtKnadTNyLOkkmL8itD+N
zdcqEGpdzgtsPC+1LYaItTs5FOK5lfZGO3628ik6mT42BBvDdi9NxD+JBJhctzziGwgAUXSvlP9K
obM8pqZmXGVnHFrBriljS8u+pXkxGIehL2NcKsu48nKSXZHGJI51ddu5zt5KIz7Bwc23IYFRWRlw
iGxFLWsADdjXclp188ce92Z8mfrhMe3basVSpMf9OswdgVhF26O3urGt9Af+uwrIN6EirlVb05s7
BIiXTqY8DCbje0i32Ul90iaYtDRuMm7CFS+UAOP8wx2TZJN5hXbPo8t2R+NSNPqtzrK7sydJU30A
WdxEmbd3RP7FAw9znKPIU1QX9xXdJYaeW2Y287Zm30k52RHDfayb+JwSFgsro2OQahTnfIT35JSs
T9Iz14K4byxKdZsPFD46ikqbqKwL5NL80hb6S5ngGWaqhQMYI5vHSK3CFPxq0gqHpz8yMnPq9kw9
N/gnZ7JaxDuBOD84WzgN8KZdB3Tq2wGyib3pviBbEKM9ALBl76t4hp6j0lvF7AZXehHIxdhY9jqI
8mEXTUD6Et8Md5Rlb7ImKjZVD8bWq6hvmhVV+nx0KcHl2WsQuGKpUSHkj6YddcHI3sceSfjBVAsR
t9WXt6syD8PxFrnnKdWdG0yN1W1Uo+mWA75p0xm+RZyQlgkumE3Z6OamF+y8K3usNpVXP5mc7ujL
JHLB7ro6+HFpLLvCtZ95Zbw8VfUrerTOqnXTfJt0I2hGPNmbyeoP3rz0K/KIjLZDiS3MdE8ywOUY
Wq2YPgp4bll4xwtrWnlFpbZUsuYrfdoJLf8W6EKCH1u0dFIvjb8f9bReI5vz9rJz7xHWJmtfy46h
Jr5jSdcPGK1e7bj8xhHXRsEBNdcwOTd0PjC+ihTC0CTZqk9xRorISr/2eNaz0fFpSOkeDzluZf6/
Syhq1ssFrbEoLGi6tdPSkaKU1nXGqWvNbwbj4Vpoi6U1mua6rSYdnFoPtBLvGKmuoF51ke0vNJ29
leNHMQlyFyh3Z2brOgJ5Z8MBt3sBoJwZ9ZPz1WdlQ1lk3FsUIgCtMfQRFOFGL/19Rvv80SljYJ/F
3GtvPOtmwHg7t67vMJT42N3baVsO5kU0M4wA+rVmN4vRyGs0RGw/eFZYh++eMeiXrAvhJwjG6wsm
6y0TxmWss7mmS/cFTFzzkCrzgQnfbdvW2Skcew+zH6UVDvgmaZgQllOC28ULEwO2uv2DTyU+AA1E
wTXXSMNmb08GcvkWAIIpZbl3ovyurZPHIC7dpdmRSErc+S4Q7kSRgQVA5PW3IJXWyWnJf0vbOxpp
Ml4ghBeFf876jORjRCdfbzR5IgByLtsgJbXiPYMk8+6cANNZOykOiaajn4lodBt8UqiS7VtVprQJ
ZROtnZrb28pj+5Fd7gNo084zm/1QqAt7gJQiKqmgWN6MECU2kZOOtyjfFobHyHgVU2aKisRYcm1y
/s/OTt5Ux94R6SqHsufUtnOGokahfN7NoW+GCJ2E5yzw9I3jcnLQGooHir07qjEU6t4osbjCsO/p
elO95pcpXjfzbGQQGfq6Scxp3Srs016pgyXjUJuY/Utqcif1Hd/CZG81OJF234NhOFKi7+ZidHmO
q7nwNYmMvQLFG4AeaG8bY6+VY3dsSiZxAj+FBTq40TFmaOD49l+1wXhHFwNEtpW7qkrEKZGPiYcd
mr+zDOMmjvXknvpkceO0OSc0FoJlmEA/Mfl/K29on60gSW+5V9LbQY+aldVyeKTvuPFCs7qp0z44
Baai6dcZA3tRuntHtvrpsQAsBisXCK+hTwEOaSTlvakkkgc/+T65iQ2tu8jvKYAaO2NsjbWpAECX
PWiSHERCEXwh4ZbP1APurMIVK7tN/EPrcIzovHpgCMbUrn0KiAK3zdxvA5af10TFKEyhLQ/WKEfH
GyOfmnVItGvZTXV+TKk9hNaQ3mslvNjsL+cmY5KFMI5+ZOY3/Vz00gbr0pFapRvmhuCyw/gaDoVz
KBSvRYv16MoqPZ3GMnyBIRJ7D3rteQ8Rk0ls5Qt3H41Os2w8ZW55jCe0VtJlbFrdUS8zTioNa+OI
lA5IxtdyguxBjKCjZtaVWy3OzdvWDx46TuwbRsiSXRa12nIcSm2fpv7+7U0nmC5LoGvLkbyh5TfG
+e1aUYZB+Ca/69kL31bV7IOYi5CEQdIjOrBgZQfmS4AVe8E+OdvVQXcz4XfSi/6W0xehmFQejGQg
Qt77I/tl/CIUA9kGS/0c1Z8mr5lODdWAc6O59wz+9suariJdC31j1MI+1WDYSZxE5SnuWZZIHCmK
eyYP3iZPtg1br5VDlOdYIq5ejmKPnz48o5deUCVMT56ZDMvUT4Pl0A7VKvQVpOyQt2TEQLxEiR1V
+vJasKHYNQPDOrKZLq5HpCfKgv6cT22wtM06vmhyksussPqzpWMW0KVfr4qpz+1FjL5hAuyZtxQj
U9sG0MiCztNWH7bRZLwWuaiOsgcIFsUck7LO0LZBi0ctESAQkBtRdh2Z18oUJLz5F7s01XaaqSSd
6R27XrfYUg7t7m0D4mvNYQqxO0g5GFhFFd98MvBjOuFSFjrUMbdkvTCpxCSATaf+FZjS/eDVxx6X
6ZIV9Tm0JLYHauNrkyfURii/XabhTlL0WNid5e81h9qPngBl6yZME7bl1LsgubQylY8iqz+RXzu3
DDx9KvKziYtz4ZBFueSFYZwdLd6gtvR2PDJghI+soHUq/dtJgX0YO/+u9QSkbm9KT9iYFzRKLVIc
1U0TOeVxqOVnqwL/7ov+7KK7XwZDaO8Rhh5sp7wGebp5O0iWMufc2OafmRSZkHtwuNWYqPBtVZAg
5e3LkUpq6ZbPsZxeywh1lJDgfZmVd10EHFZ8DkKdpKXPdicncL5MEnfaTqXmLkc8pbupPMShFGs+
ZMLdQ7evNJ2ZO60DiB7FZycsPkcx1oPME8/OfMTLgRnPW+mhgCwexDkdhQQXUbAKeMofiqNk8gzV
C2d1uzapNwVctDnSEo68FPNo1WxYaCT2plktbKvwaMdQpSE24MDwa5MZ9IwTYKatW3bKnxLaqYnh
kqUrLf0aOjMnvCokFRpkh2+fP1u3cRVoExZru3rSOlVsfXPiKJR1ycZwG/bN1uOYswkb8+zSUQU9
CQ9BdhiapymjvTCO8ezcltYZs+fGaHEHaaKwOVRQyGxSh5qJIauTZqPG4Fl5E43rPjXTBT9H+Cxw
aW/xvq9gZFZbgKiIx93xR2+69VmyMsmWsR+DSucsnAuRNvTOIR8KyLt5sqOWBIerZyFsWtK5heUD
uYFexsSwT42gc7GpUaisYuvq9hxnBgayYEIRzgtbxIChj9fQjLYcE+B0NDmVujRpdvHIiwO33Oqi
O8ig4KcQUsVkpxMf1oTtwLV01mc/1adLY7v3RZ6ClIMl5MAQ5aMVhJr+cmmqcGfL4CVNuhXnYZ5Z
et5Ah4GlLZwagmdBmWtBsV1bponHc9elvORTGf7hFUZ90rJQe2hp7rgo1f4qprRB/Zm2x301pN16
6iAe5BPqgRy/24gx8pA/uhHV8JCf0sJq2FrZbvliNfFhHE2Udxani0LTvINTq3wFHWknmFKcq6D6
Lgph0+clCeJaoBDLfbb/sb3NBkZ+PZeyjWtT36H+3q7zOpKrtmLEQXO/pr20ELWz7vSmV9x1hJLD
yjmw87LJjyHP1ru8B25FKSgxbIIRNYMt5XOkuv6rUM61ZOWYChpRSXC2xq640zG2tT7AJiutBcdM
o/rimz2WBlHgIcyMmOBDyGbKvKoKQGFoq/g4tLKm0DOhds2jz/CptJgq6Fvl3uK69uBHXywV30uX
g7aYaEYqjrmiNHGWxYF47IR/adKJs8NMJeiaXju2pSQmNh9NW4s13EvYbfnJhO5lJgj29L/C8CmJ
GTPxdDj7vj1Q8Sa7tWCgPt51thUcRMfGj+WLGhcDSkVo+AuLUQGOMSHpO6uNHuRoM9XDfOjagX1w
9OZfnNg7Z3oIN3/etEQmuOlSahsxY3tMLh1l+FNH1Ujlm9CQCa/br/HXxJhOTIEiWLjp3uFLTZj5
CcRdfipc7dEtmRZSDZZwQ/T6pcRi2UYs1UoZd6kB8kxaP3xNWbvC675aYeNTzcDjhiZzxkxDvcxk
6B0pk94GvV0chrSqT9KEsTRWIckZ96uuhfW2LLEeufUQ3Mk+xkY1fStrJf4PZWe627ixrusrIkCy
OP6VqImSbHnoyX8Id3ea81Aszle/HyrAOYl7I42NBRiOV2LJFFn11Tu+5Kxc8CU0TlprsFe+WGoL
alO8OrQmaF02bJesWuEjHzskvOmmwSDJ9DKIL8nS/chXhT5TkRGaGRprq6WiecppH/enakNagLfB
fq7YxzEGW+0sg2yqy9dFL0NpeuWp07Aid1MP/xtBseYNxbSMQMfBVQSH06m7W9BxXbO+BZ8x05Df
LNbotuVVeQz9hLbuMt8djqPtercuK9/aZiQdQjcpv/2piCcK3NjVb0smL/6YFntppiU9G6KmfwkU
TCzdJ8euor1oG8AOYxRnw6w/6R63s08oCCtcRG3FtHylkVrthP0Vv73Dljo20LWYpgixMTmKM6CQ
tX0oIQNDXTXbDFwTC2rgIJZ5XmBpL4tv3WK6zWFk9enLKKNfUb5wHAR1u3jDtNdZSr9WjfkcZ2A3
edUkOyJA6VPpfG0t/lO3wRoYUewLT4dxzVKtD6Koy9F1MtUuKRnuRU9IekXJ8kTvMBHlOkl2udfs
yXCayQ9MvmrdHB/cgZ4poygo8VViLUNxW8A4Vkm/Y8J0aB3fT5FsvjV94Z39aBmD+//Lngkvqm+B
MauLo9UEpkM+bpuF84RFfjy1q499ySEt6+uDtOdb1CfDKdYS8zoUFH0483jjOUwPPOpbaDFc6h6N
1FHyLrW525pGRB+9B2jCmahFo+03V5KUwal9Zvm+SvBJRCr7Ytc/5yTO4NoI48sii96pVCbnmE5o
9v5yOtOaSlmm9J44vq2FgdT1oUTfOeVCcYLT7YsRqeSmzzSeRpcM+aktL/Ns5FA2tFumS8ZAIlv1
iMFcXHTjl+mTLLHS2nnGhO/n/WvUpe2LN37BYHxz+hRqk2UkmFPvx1Bgl2nTxdugCute8Fz5Z8Cc
G3HwP8e+6p5jsQPA9wPboiihW2joGozs18RCFbRSvFem/urECGxt3c/3wWTFJV4xFI5zPMfbbhKP
lkJJWCT6IaXnPbP7F8scThmHj93QR0i5uc0dR/sZxcoKEiqMoYQ5SkibM7mmrh1nW64lXVXakYwL
N5wUj0+iG2fON1RrkGrr1EjnvKpUB3fEozc8uXnWIQHIeCdD+dPQDYpDGHegUhxjGfdGhdfMKPW3
TmM0h3z3qKBH2FxSTLtpNVSfVYNakAMJ+VBvWpOaPDKMLiSDZY3tb5xRXvQSzxq9tP71/l0ca5dc
jf6pc6ZeD0SBtRF9x9cx9j6NMSiBLSIoMZnEUPt8uX93/6ItSg8HUztWuLwf4ooc/alLfkohcnTM
hUwemmhEvztQunH/Wb/+bFSUkXYW+wRsa0aes2PsxtptKMhhAn+4f9FNEe979Dh//yxaZlyuHQyJ
a03Zgx572QOj/3KK4/KWk/nz8P9/fv/O0GuHmYBSS8/d66kGnNI3XhbaTn2x8Ddfx1r+xUbOEivd
eZ0h822nVcgRSVrY8/tdEtWI9hIAwhRDCgIq+1wPfd96M+c17sagvU7XUadpOSFHeIcCc5HtzvAZ
fvWUOgLNw42km9H4kgNNXoa0CfDDPTsOTtLZSjOKC2g97cD7wOJvBMwkW41FUHnFQ1qBkInIeRs5
eW1IPf2EQv1XNaafxUhTQZ+H4MmUH/ozh2cJlNPN4tAKXFZaa52NCWoFb8HGq7vQrUvo6fFnVX1z
nOHdgPzr49bAA3EwjXabFe6XwrCh1RKFYdi5kGBk7jjbMbU5pDkkVfys4FFz2+2JFZfZdgE52xic
4qjZ6msHnYbmYyuzk22d6+/VhGc1IYrguwtfxEnKCutxwhgrdVibIaaeJcsfCEzxttbg6BuqarWN
mZEk5CMUpWP0aFn19Gi1hg4o/W0xCrza2HwXo0RS4blPhVNA8Tbtg01mKMfWHndnq4OtWVEJHe3T
zBRRV9OvSHRi908RkDiZSjQGJUX/oB2nYkq+CLtx0a0wH2QMjVpngeN19EUn/EI0DN8q7IP6XCmW
Xblj09gCHdukfPM79WI9Fapjjsh6U9Xfi4GKsswWNd0YVRdotDtk7o73YQfCyAmzn2+T/52QUDpH
6mQdpBHi46kytqOfA9vsYa2Yh0u3CMyeokL4PA454udCeTtz3rIxB/vFb9wgXdKfk4FSdn0u8BBu
szRJSZlyfyyppLeTRuZD4o3PRZM/1GX0BHdMhkBn6hs9n+TeaaOzKdy16ZbDmeXRRbcqAKS0Xz1o
IvJ8gXgSY9y6if2Xn//MezoBJxWvgJ6oNmDHaWDXzrGMBYWEUXVwGiztMzbFnd53If/2yzhItdV6
eTazGcduRXHzWFgviZmaG8NR+q7JaKsjPh84rf1CzsNhskkzZu/4y3b1I2P7np4S6lm7/MQKDxif
7M2q4hOokBCXi3w2Wxs7Mg0fXgSRJDT3yXdHGIXYbcB/O1yFMYUpVfLTmMStb0EfLXoyRZV0O51C
5k6mf5GvwQeZUv3jKW/vTlmAVTAOOnzEbJLtwbSrRwXAI5zJgaWnyaPL9TdIyW9c17Shj5s6ycTh
psJszjjfQdD32g7Wmj2mBkZpFP1c8chUr/H5REgidj12ksnM1QklJy1xTQXLZkPCNID2+WASQzce
a63GAj1nN7oqOJPmtrFtpO8HIGhsOGZNmrVQ7csab7lRNN1mVrfDwQxvSJJXpWj7XkqESQXb4UjB
LKdyKn4ntorYlZe4TXNqvmgeNQGbEMGX0qHgm9s5Rd60y7xma2j5U+1lFllaxbJdNH/nptA6c69Z
LIQVXFkFvoXV+AE6lDB3g3rq0SGzf/T1711BW6QhGe1zuoMxnVdbrfk5U6GxLRtA+8W5e9E/1T4e
mRIspTUoYoZwf+kNWW3afVlbP8qYQEBSPVA2veesaBvXlsSNIagpVOvsx0h/kzOQDwjGRk7icz+S
PeG+lr3R7RcC0ExvOrqEEdQlVG3kAMRZc7mtDKIz1nnTGu3uRKbUxlwY4nVvzA8D7fFIXnBIJh6X
R73MY0o5dIWSsi7j0E75UB3dweeTnzjYfcmy/LuRjPXGZjGucML46ZgQLeS/ztNZiuibyUoUdNBR
e2+ynnXg+sQDXLYo97DS/Gu94ImOG/NHU8efe566DCn0hgRhBvV6eSv98i93UM2hqc/R4J3ipv1W
On0cLIK8ALA+YvaAThMTMIKqzr7sbOplh5uhyoRjfJReScf8XkbU4hYWvHmT1Rfw0p+oA97iehhP
Tuf9Ghaf8H02XFlo+7H19D+YaD76NEzirF3B//AME4aBneaDPrUuhZcVTRSuqXLp7H1pHKyEaEax
AI8x5fSCJs6+NWnh66NdXmBxyLVrzkE/6F2QeSt3FGJJKi9jpqN/iH3/N/XsB8/2/c2t4nICzShh
ITjr32/OipbETeASwkx54tSu8Jfjp7QxkpoMRA+eX/hXX/TpimgV28FL3P2SbksHYlYzmMvGBaew
Qvne9ShRzfn5D2/wgwr//gZJtiJvDaWhSZ7Pv9/gkNROr/w4Ci2OeUjOW6aJKtnnS6odJG8cG/VI
wlUE46ivZoCC9l5KF/6ghf9NY8xn6Oq6wedoCHwhHz5Dw+qVFiM9DFHTQFIsBG+nDu4a+612GDqL
9cNsyN2OaoJq//sKrL/639pGj14QPhmcCJhpPia5yth3G9TBTihWSlpBF2ZpugYW+lTFrX9x7ODo
Uy4x3f/9wub62X94ZYNsK4M7l9w7+6N10fDqrK6K0oaCSuUjsq+wGzXyypVx7IhLmseSZUtNr9Xi
/ardpQ086zbfp72y90AM01/lVOTB7A/gb9Uk4OCpBctoF7Dt+r10GOLROvxJnio+BC5wx3ClVpcn
lULcMh/lqXMJ5INnzwpF34KvaEs4rjBNDekQ5MIabgIvNtKMIwI9ayHEMTKX4oIAlwwUqhn2qBKz
0awvcQ7nrtEb3vZqPuZm+9R0DZmZerPrW/R7rqD8TdSIyJef5ej1h1FlEA5QE5sSwcWlMRO0ctiH
gaIz1BOZeYCavjJ4G6///Un9fnd62KO4S3TMtJCMH+xtdWVJnSvthD248UbxAG90IXdy6L8qwSSY
tgDAhpt9aZ1c3//3a/8uveW1Mcj4nElsE0nwv5/PIjJH1O/KCQ3d2VXLpPaINPtdQ1Wtu8Km//1q
vy9XlBGQ7UOgsU+q8ce11OmEKVFLOmFqan+NdfMJjTeBhKD7uVH+mpror/9+vY9OtvVmWoNrsdch
Lcay8OHS5rKUIB84hPMocnepRhFj1B4MZWEi7lewY6UI0hrYn9TzpiEBIDLpMIjqtVJspUdl61on
ETfPd9Fo2dDvXglOVSO+RzIj9jkL1tLF9mOsJPHgILl/+At+X0A9XKOuywUjiIm/4t8fUJUO0TwW
jhUmGXXoYBbVIVPtzeg9TFyuPx0NQ/uKJ4t1n7eLoGotcZ/A2FY5IimaVBjSOhXhDisskkWW2rkS
NfPZpArkdak+RbZc/m9BLes193GjGyRIkyj327rjm2OqL41thkANAPw2bAfVA1TNQ54YUW0E1Wp0
AAqPS/0Pbu27v+/DmsedjNsLABqn6Mf90AW85bVLMyRzo9zKapk3hodyZ2jzsyFg86N2mK9GR2Ok
lXVwXaumtp0o3ULj96cIi48G/fuVINfAI2PK/l8CrQc9rUTiOwR/OJL1alUPLavm58b9lxyW5hOn
ch445kPN1eo/PNn3eOR/Xwsflw6OYwt33Vqy9e87Z+W6PL1K9LDR9W9gglRAJ4KkU+9QiuJ5SaGg
hU19XBmtFI6e0WxMnZyGcvfNTc1jVGjG99Zwj6T924+DCEHut6nRNkGLlZIwzGzYpxCXj5Nl3JaE
EaOJrDD2CevLB6JdbZtIGHPQDx0e0E2XrFlOaGof4jTeCXCWDYYRe1/Klt1vdvxdWhd+QHXe80A4
aU8E4BlSYl0a7Jlo+IgV7Gg1qGaNOU62TmIi/VKM6X5rsJcZ1Vumx88mqWUkKkEUjgYhM92WNhoj
SAkkusSZ6RzGiVqZuNEuhhhmin7FUctQJWll/txqDG4MtRc1jAu8GIZbS3Giynqd7GNv8C6VW7x0
cX7rCcfidFYZf1gc/5cNmwQQjqxY9kwOEPfF7B9OqCrl9DhrkR3Go+Wdl9w+oDT4niXKI49CP3sx
Moycarg+MzjIKCofqqx6xYtnn/SlhVwGgo0lumKzLw4UVoEToGWELGnaUy/tT/ZSaRscCuYf3rj9
+wa2htritKR2iYaf+534jzceFwOyFWbA8C4TtdGYLNr8q49j+zs9hG+eNodFYbvXfFmoqkgKOOmq
v3W+RT9vw3aKhKZk/mLNSvVLRMQP6LNAPdhOW8hOQYtFDa6YfY5hq3YDLN/BitYSoQaugRTf0vC/
imxEXm9opXUWBUw+kX1xaEzN7T5ZdZz7L+UNsQILoz+Zu8JMwZDhls9WKZ4mDS6kaH9gjq/PwVSk
MIUsmUcJgteSx7TX3jxBD7ddpiJAh8Xfx3QvuMKPJUHWmxY32LHu0HnZ5vjtvzeAj/nJLCJYSG3c
cSyoPMTmh8dYlypZBo8trPCOPmDPg3I7uUPOhr/IJzU57krKeVfVaF5b1ItL19hOCaIIktrjQ5v/
YXU31on9X8uKI7j6q78aBQ+heR/ej0wVxGU7LyEf73hyFZIK191Ntd4+kIOE7P8p7wgecht0j5Pe
7JMFpXrlQrylSa2wkxvJHybd31d93pKHdZCMcirPflvpvAUXbgx4GJpJKpCZOhsweghD+IY8MYBn
TOR1rqPPV/D++eSQpVHqg3les7j+kFXwMUze9Nb3gtbYWBNC2bDXqfwfz0KJO6dRkT6HdmzgC8Sd
cFIEpKXQgJux50OLTBPpK7xn0DmaEbg9700bG6pZioremvIGrx/x3/RWIDntcphMs/MyLW9/uK9+
353IH6f1jWmMa0cC5fpB/+OdFiJJJ/JxxlBrTZ9KX+xIZaxfUMf6nNNy7wgAS6YNmv/HKPKPmn+Q
NY+2T7ksGZ7PYsGEMrr2pyRu21M7pD3ttV55KebxmuwnhL7PjZxK6jvMh45SxhdWiPIMY4nhaGx2
Zs8yXOeqCWYrb3dL7X+Lqu4vfUH+Wc8i2mt6V6Kzaip6iysE4XZGCP9dWJ1IYiAGz0ZZ6KiDQKlv
KeICbUlrWTuX7q4zJckVmIXOdgK0jTJtb/Wee+hVsarI3OoIWCCQBzn+fqmrNOizZX7kmcaku4wh
2GiEvFHzyBy0q/MkoIXvXxrKAvfDXFuH+wGkhtBD/Sq6y4JbEndI5TwuMxKEYVf2rvnJmBnnszz+
VJrNt0JxxKXiYqdZnXHCwfmr1dGDDGIh4bpqr3Fik2zS9/7jfRHNAA3Puje8zLL/ptcL3ghtN6K0
uqSG9qzMDiPOhJbCteJr3HyB8M/wHPh+6LTz8X6STqP210TPJNaggavBTrCtlth4MIqUPa6Mjsqi
SuC/b6rfDrukPHDSx2/s20QrfzzsphRoNai5VJjmgtNau73P0M24o/uRsEQJgTDO//en3zZ47C3X
gqRwf4u47WLd7IYpoQErz7u9VlvXoh/8c6ZVxSkb6KZfPGqYuxSUBlVWiZnnb72C3TveHwz/5ocD
DhVrjFrmmjngGbb+2zNVYf0wZGtbUNPaq3S96sJDxBZsA9gi+z1g37BOThJdNaufg9WvsbjciZQI
+5+zXNsn7QhV5o3XNK2+M4gAHFNO1yB0nLSS2WltL1uSJ3q1ZFCjzN4uZIbblJbX02T+aaX3jN/+
HNZ44TiCv8UkJ9teraT/WCKsAqaSMrQsTCaZUvKQGOFS2npYqgxc+/7PWBaN8P5dXhVb1cxka7jR
EmYdTujN/VuPcsyS/tCy2M9C+zxN+RLev6RM8UjcJwbP1g7uPyLKC/AQ6GITy24JTVKJpOy6o0AI
BwkiRZDnGCge6d5o5QKZkjkiTO2M+u6kmf7ftzrKFC0GeMY5LsIs8Uj5cdSv0p+1MK2Xif1d9STM
qsimZp4EQRENyJYK4iIsOz9mWgOvnRGsWyDXjryGP3uiQq9bv50xC0FIhNX65f4dRXscKPVK5yvu
ZIZVoRON2WGWabOXLqIwhGLG+MhZlLgXxzqYno7MZkpeZM+mxSqGYk6+ll2J0FhjF0jM5eBSzFXG
9sGV2NngEtCLa066Mdvk9e7M/Nt+hV4Qy13cb+0JP1A/Q8s0hSVvWvpudG1I8RtRsha9XmQPTHuB
TWujqzo+llFebCe0JCbkxnNmDMZrRU65QstCk1YOVUACytaYrfZMWkV6KFilt3PpeRe3FAHYc7Rv
yOm9j2fz2NysLC42TZx7+8LqkmOHUez+LuHArxXc+6lP27U5pLJfiIVJAz/nbuD4AjOPRChwCq27
aKLuLxniJw4XDZJ701q2LQXb71013KJIEgEV6/4hRjvcWn70gud/m0ueIV2Tgn1JNVpAwcKq9rOu
hPwUjzJDMFvnKLCc0XFOd7sO25a2iUeoK41GkE3RVdjbZ+zyuLWO3IPxZqoSxKtCqw4JYWYbEkPi
jW/HRDqqH3hnj50YjdfRysUmJyAfDyiQ/Fzb5QWVy6p2si92jvIsxkdx6BC5HnBurVFXnJ98qdY6
PucVwZi5y1DXHOoSP2Te19gtUw3+J/4MRvSI1QoYyrCOXkEUr1lax5jDPhr1xdx1URvO6biF+sgr
aXytSvuzVZVfPRUjLO0J9Z5xxZ/Mvt1rg2uTCGZg5Yvrk6Nj8W8SXH3tYH5BOMvsXBXWbmytlNzD
3ciLZn073Xibm87BHv83QqnnyA699rkma2nESPZ8N6bOqyx3kv6rib4LEgYs02b0u1RT/1gbS7+t
tKzaeSPyqqFIv6CElYfB4za6u4sjFLY3a4Bh0lIn/dEm73q8OAdfGcVhTND3zXphbqssqbG1clzH
ZcD9uphPC8qY1xGNON0Ia2DO+o8FVagYeQxWW91BNwK64PYjopZETLe0ZeoXQ6b2ZeplRyX1i29r
1VEM+J4plUKzh+FvZxFrhws7Es/oBXj5pX2ZzcINdFvfZVqO2YsIqk3Gzrv1SIn26xOhs80LyQzx
tmllD3liFVuxwLBWxao/wnobdDz5OpZTBATF0YprH9FQvG69c4zYVkcC2SYXwJLkZGWsQkrngahE
r+1bkaugQzUSDBBYV8dUgDku89PoseG7MNRkyqDQw1lwHg9z/leTIxVF29dc9DRdlSkYTgqElReq
szmpdBeg3mIHAOlvpZuJvVdb7ragWODkDTRo5k4sX5lrt7VXWU9MTFhWfHWtut548IWW4Yl4xrhT
bjBDscYotRTB0PkAKtY0nvn7E/KVzW2qe9ONfl/aDjwo3QrL1TC6ck/RonfTYmU8NjxMkuPsNkaM
Gab44FcAdwwHqV0obM+jGJKs17/WzQQmV42vuUnG2IiZPuia+BEBsfeS5z/YGGBYlfDCruTUw0lS
xia2TcS81qHDZDFEA0Komz8ZJCS7trHX5Sy2eVIV4VTE53IK5zx1sZZ078Rvtoe0pL4obnKy7ZAl
nUncfVY6HdjSf0/6+OTjk6H7ChHcjPh9n0Jrb5zCoEKyHcpPZf6pV2I74bYiS3KaSFtqQlhGYmNt
trjWtyM8IA26RtdirGxYUp61PN43GvoPoybXvdPdPVnk7SHKsyerAurrGh78uqmsQNPxpPUozE9p
WemneC4/seWzUKFR5WrrAH2+6jEkoW/bMhP7WJCmISgggw/xWo4X1+OdTc0aVESWp84NHtx00/sH
TTY8zbpNZpP4lcdOMIsEPtaEpYnsyd6lqKaqGL4b4Wx9nkvGZRkFTmW9RXKmfrK3zX3n0eecFjkN
cYiRZdbogSLpAQZ4xPmlHWI6Pze4xZYHKEmANn3xAwM38T7BtrzDFVMeokXilfCN/NzqV7MnQ4pj
C1o18mkex1bg5EfWijbJFDsPzP4wdW1Qk256QUDX72q7TvZIt/QD1/U4dMW8r2U+nWwh8ZyvvxpS
ON0aa1oL0h2Ph2N6GVmFdi5LqMcaRMhhTC9V3E+IJ26WLewXyVJZuqq6LXNdHUbSvskRdTCcUOKz
p1DU28pIN3ZcyWxHqjJeylmtlpGUZq4RVd4yZe+6/9nJH6y0d7855G0oWxb4tWprk03j8IJKbXvX
/tZ5Cs2S2O+l66AqzIrk5GvdTkaadS0ra961Q3vjSPnTTOXRG/zlZNDlzSjFwWj6iZwD92Gpnoh1
Vhu9Nuwj1Z0PRR4/mGDcj6aav81WEwVFXFxMpftHsy317SKQ2sbYE7d9PFJhYY+7Pl0c+sLtiEBh
PQWL49SRULnlzGs5kxoSTs3OqaSWOiAt9+VOy/SdyE+O1jq87+pNEOaO+9O5dJU8W6vYeorR7RT5
hQLR9mTmtFJ3UYzReugshHnjdBS8ikHA9Nmp6kMaJ8bFHpzz4hU/ZZf5DxGyIAHAc+iW9iYnQeZ0
TE9yHS00ExlRkCznavabB/RlSIot8tRgngl50Vt/l3M5UkIagIJIEJiz55qUyauNfcKYDY9IMCqy
F2EHbTS+353l5D5tPBK7du2iLtLrvA2tOQ+ZT+bknQzpGqFt+iEPpDSMYELaSmYtGFENEL2Dz0fT
qo+nPGsIxC6NpwZ0JOt/0BsnESNYbeSfUjQlG7rRqPLWMdxbFdZ7p8H6Pq4WRhyi+IRbAVGXfEda
PB2bTtxQtNKXnrUNIoA+CjnkoZPHGr01pNdeIuyZh9S039NIiKu9qNWolJ1MvfgaTaO1hw81NkmJ
ecHF65PSaXFuXefFJww0tzItjEop0exxAs2b8aUSSj/3VhxAos7bbrYqwGJ1NLD9mozmz2B7r+Vs
6udiQa8yRjkN8oUNvT0Mu9ml4As5yX5csDcTUOJejL7DeDIOaQj+aOwwZRQhsGDJgdm+OVr6mWW8
DUfAo8eFzVggbz0JL2EB6fKHfrH9R6ATJ0VAmcIIIrCE9pNqeAP9a56cp3vACf2n0+0+hyKa3he+
SC7M+4JlHEm3Jrt2p/HkB1q76KgLYzSFPTfnYgWW1fUnRB6KDDxveNL88aTja752vaZQwtukDNlO
fqgS9zHTrfaglQWmmQXhHZkFCFVU+t0dcoLxxx7Hql8+t0bOhlZqL3psNYdMKJ/lPkN8Yo+YwdPo
5E+yea4WghIMzVl3zpi4NV5rGvIvg1Avspw+O8YYPYMWoYdqcvNxwGQNPETAzJwpxHw5GWsq59SC
twlr3rCcU6Uvj2ZP8EBL/8DbLIpHnEi9o7m/oiTjr6UWmPOwFtApf0lb2FG5gIJ2uXGis4b5xuLe
KFZTFQ4w1WA6Ghw1XgT+0KMjve+kA5g4x86ygyVborkM81o2O8v2BcYN0p3+FgErwgkQj0KnYi7a
OHIeQ3J8Pknb3CV+Q0s9Zec0+HgTVED/5InSfR95wPwFW1BfqCqMEUc+Nw6aG1aTUxp72I+nPsOg
Hq17BketqUzCzPrqSI15sFJIkhvVGEGHZC1UjUxPSTnfYrnUe8taoq9OgtpmcjZjnQ23eLB45jIl
HtyFXblF+j2niXmLhPXoE1m6N0ZRXGa81H5a+K+ewOOIvO/aS+vcjHP7ZKtGPQ0DisihWazten64
37cjmvDt2JLhonqUv70rpudpJJmUuFr/M7uPv7Nn9PAYffZzQyDBgD42aF16TfxxPi0a5zxO2J8t
f7TOWqljsNTN6sAn82VqKxuOjtU2yvRt46MOrdoyflojZZoWcfycTxYBTWJ6KTtCC8Z8IOkVYzew
ofdCWXi02ASgGP7LSPzK37kiPNbtVi0p2/pKF/QmtifuNsyLdQSNWBHcoqxmR+d1uwE4Q3NVTadS
p+7Ba4nktoZhIg5g2JHwXJ8LKQi4KHJiuIuRdIOiti5sNTP5ECYCpKb6BZTh72BVzK1qS3qszGk+
6QauiGiyxT5DpHcVtdgj5snPJWTTqXO7izklMpwgWTy7vfHrEP9mMxLmPG8OnY9UY9I77dDOc0cz
lf5SwQGcZwDpO7y1qORHNcDh+jhfN2UfZRcs1izNpvMKBf86VvNDS/11aDHBzZXKcDzaGEVV0tK/
htfTOGgFQeDdmmWkMvtzShH6RqpC7aLV1YRVXz02clCHKvbxWRnemYVkOOCv9vYm4FeQ9urd7Hqy
w9WwwCag3NkM8bqGVbP2SUe+HNucDJxZDwrPfIAsm74VNhaUeV8WhcNoS6ttNCJvj5uK81ZF3nTX
5aHRRWHZFfXZk/n3uJPaoYgnHB0WLFgt4MPuEUkd+tkdsi2KyfK1RsWrHsjE2Ve2ailVZ5CMsvb7
nPgzoza6LC+lNSAq8X6a8C5OOhUBASndeYg7EZapDWBW233IOJxeqGluoiW+TjIZ95gACISEKkEC
TsyJA8lqJ1zDChXVFtwCu9lE47TbOsc0mh5iBJfHyTR/ue1sX0vdu8z0lmDXxpMi52w8JsgyA10T
bxaK453DiYJD07Bs6Xs2jm77efRYGkzBtt6P4/M9CIrZSOfB9zcGyWz3mAmk5sZDNKebQSbtVbP7
V4lqcUvwYrlrPCfiwJ72uyE2iisQcjTW02W0p9DjDBE2RID1KOt2KH5zUrWc9uxm5qMxeuqZ8zm3
52qQLdOHwStDelisR3y557ovJkS3VnwDvw+GzJc7N471oHORVc5aIi+tbKgtaOWj0fTzl36PpnzT
6HH7qBCiW7jW3IHKHLe3z/GQ8MkTD7EntPVtbPkX79ZDe1yqYOqrR5q+FXUTqC8lropN7nWfZS9e
B2zI2Ixmwk6srZtFxISRQbRl5f9eagketMKU15HXPPmj/Vmr/TdmlY20vOKArZYxF1DjULQVBpoi
u0oSue+nzLaa/wZKi8YRp8o19sqAel1s9i59RS39oXiQZsLA2xcvkfjLIIwLe7icGavsoy5r84sX
vZOi+D2e8MxY7kjTjlngjzQ49k+m8HbYLI0gUl28x9l2jHHH5ItQtIOTHZP4yRXn4E+rZ5BzAQY2
jiHtTdThCEIwjVvNfM0FkJhh9M7PZetUb9oi4mudVJx2POPVL5yNip1vYrCHRzMtTq3uFudMls9x
y8HLEha5L9H0NM6WhgJLy3dd7nhblTbeiYbxs+rjeadGYb8PRmrvtNk+OXklHjmLXrjla4cuAqgz
M9BSPMb3Ca5mdTVS2IsU1TF/ko+gjRBGd6jQlHTxYdHdX4kBHoUrE6N3jyxgnHlWFYrVxOX8Wo8s
O74SXxX3+iaJ5+4kFtJyORJWO1+fdywT6T7tqEafoUAHQz78HQS5CsgIf5qCjAheDA6gEhPNsoFL
j8c+mrk3hx6dcVVjZ8kBK8vsxXdWe6VCOIja9+BJSwvQvzVboUUdk3NEFVaUXXGNjfTQEpcteyxC
yzL95TqE8y165oMITsnqFVwXdPWzoWvuSJYI1vNh+a4dyOXB8eMTl9+PoTOaI5VDCemya9ABqQJk
J1FycojNrglHE7D2LpqEKM5DB/CSVkgCXex4OlhuCwrLsc6rGnWwRsZuv+A4xRbkDOh5K4zlm27I
dybFXeHQ5e9956RXRnlKJBzB3sXcdErq7mnsfHH6H/bObLlxZMuyX4RrmIdXgjMpiZpDfIGFFCHM
gGN0AF/fy5l5K7OyrftavZelhVKiKBIkAR/O2Xttq/OYUmb9VjSlkqdu09v5bJRGvLacatzGcvyQ
dttvZU+GQ5671D49r90EvmSjNymLSi8R2iSdvr/N+EMPSYJQ123Lbqux8IVxTmJDBWo3FaX84Xbm
IbVxPXv6PSZa3ZnEoZpomc0Ah4CuhMBNpwsST494cjqleruZBtM6RAyyg+92p0XXHxc/N+5lCyBk
aDUc21Jy7bAR9dVmp+ijz1ZCTfDbgbO5AbLhO11NDqLMjjbor3Dx3V2hmok63jy2URI5fd3s6J9Y
B4E9iJQcwu6jBWOVETVXfof5xRw2fZoa504296ac3IM2YwCnln4JjvUD0VGOS7VIUJ3C6XLIcr1b
d4bw16bbPYvC7J6KNrMPpd1TStTKS3vvSsd+dPL4TAbPl+4X/kaMNvFXiBMoVPjDloqv8dIwVR0q
uh51W18KB5abTHHzASUHaZYdkDTPT2kB3iKffaXfSO+yp6LxnZM7FMaa4ePiuTO4ANnEIRzoabUk
s3tmJTrOD9SQ1xY5jqsM2imBqjpNugZKuePKjqsxnx8sXG4Yh0WxwgdpPWo+g61tdv4+AjITigFH
I3tlh1aEOnMblU1Ti2EH/BRAl1PFNMI7O6yZcvFhy2RTTqa3zY2BeU0zKVcHqfsh519+gjtLExFb
THMq7vW2/BkF1XVwKJrMxUtXmuarOS64TdE/gvUQJ9MZf7HnT9aYpiBxo/59YLZa265ZnTtAJVsL
1/aKsjZMhdh+ah1nszBwPtcMRnPiHx0WTdtksj9FM6dv6A1++AYJU17Q/naod8b5q1/51nkY9OTO
ZkAmv7Q+m0S8Y73xzL1TLb9lWidYGwo6V9Zov0XRBzuil5KK0VMd59Y6TfKHfih0OhlkFi5JgsFU
pvmeBf1ZkoCw0rJofm6FzuXTzw4e72ZYRZEkBXOhJpW4cfeIx+uNECn4CuKsmam+MyrAuMc5yQe6
Qc1b7hAJ3uRt8+ErK0IkxfTQNLX+KI3qB346cZnr7rsaoJGZMit2udS892U2FaFu0e7rGe9HLhd7
a7L12ndDAJLc0rr7eLoMUJDqnVdEa8sjhEpQYgshkDBWgXTPMSY1+blFPX2M0oUC4GweFywy+HmQ
yR5QclLoCgoicc3qWWbTe1Rr0zYBoXuODHmyVGnEnceR1TabuZJ81Xt0dPO9yVC21qaJqu4wv+ZD
bF/GmQde2Rxa00hWuwVo/WloxucEy+beHXUuDvXjLKLhWQ8OtlvoZKAku9qrjdc4kRvP1MuPlu7K
rgBTsW1ro3/1mvLAwn89urjdV5sIrzLnI4QaUJHaT0PMHxLoyVsSYAMnNXMzlmun6PNzuSAjI+Lv
4PXQp9jF+25/qpMB+DDPjQMkX6mWdIbfAXzd4G52T/z3+/dlXI0r/O/8x3y9QWu5gxdycu7Ni/9S
vLu/qAabYtXJlbQw+ENyoW207llBpGsS2bHobAJGYegA8x68cXuW/kMqn9GxC1jF7RrV7M5ebzb3
m/uPe5xlq5/+ygij1bSZNubWORIae0kv45v/w/oGe8Oql4AsXMkKqsoGjDHgqek3A4EgziYvt/7n
RLtqrx+ItbrIi/nSfRDBRDMyxxPlwX4KKVxH3RonmNZvB0ms0B73KkoQHCT6fTITzeaI5CUZxLYD
iIZbikblIHyxB4Q47qJssLHit0GYWbN2IL7mHttdfe8PyYesy4kL1d3Qt7Y+cxYCK5azGmjQ3NvH
VX0u8lH+rAUwgGHS6rsZyd1lkPrbElfbTo7FO99kKJPqmDVmWrxTSQ6dFglC7iQN3nLbfrdGl4pZ
xnIzq04Who+Kg3h+bzfuCo/NvL30co0j83jJAVdFzxfvEV9lI6S7drq5Od6+NLZojg24zz9+9FRe
TCxw/WRm1h49qG3HqOna4+3H23d5x6kxlOXZoJ12pPN11pJzSeV225AieQyEW9Mv57t//NjSHdkv
zrjOfKs61qUHySOJG74a9Mu2U+E/3X6zRK4Tpk5Lhdgoq2OUWWePBuH29suoHqsjtPv6qI5ASlP7
2+2i8ijC4cGppFEeb1/iLCq5uPny122378DaqGGfObvAtWyo5+wq5utoiZolvB26kwr2lfR0w9gQ
2HAGcYy6uN7NfdF2J12Yw64G77Y4zp+P3nVp9cfz/OO2rAHgZLSFSiUoXpeqSbatR7pn2CVpv2ZC
gwilNdWRnU91hFEPZyZbdugYTYYeM8EhRKPaLPS/f7ndFhNAQEmvPpGlVR9vX+jHUjtNg5yvkzuB
u9GQSFg6o/5IxBY17b4+5uqJJO39P7SD/0v3VxkB/4nur9s+iov/D93/ZzsXP6tf/43u/8cf/Un3
95x/6TbWFtdFbKITn4u+/0+6vxf8C+WgY6Gz11GjmPgs/oT7W8G/MFeglfExpSA0tdGc/wn3t7x/
+SS+GJ7reMq8rlv/I7j/P/UjAR5wX8fNwSxAZKD9D4lZpQ8Zu9h82YtlkGsCRYl/sTscsEyqM9RX
mHM5MTuUM5sGIOIIzO9Y5J5PFZ7W2uz+CpLybFe9tWI2/g/KeuMfynreHB1bl08wEi/Tp3v738Ut
fRHAb1/cea91A+x+22Z1YFQYZ+XD3GOst8v2bbbRmjJwG6XHrt21uv8gnVWfwt/VlOogKORjdbEd
ZeH6p5qydzp9bJxk2s+YOXf6OLMxF7JYMa078CGI6i1WWFQhz7q/P/HziI0zEn2kvesUbBiJWJgG
rO88nLZZb4e6jyhP6MW16K82S0sagxyzlvjFf9A5Qor/vw+dGHQTwS9KUF7HP7X2wzBTPJq9fu9Y
3joKhvfRK9D1Wda+iMBCZhMjpF+mJ2YIfR3rKHz0ZjW6y0eq8ypRy14kbbDw9l4v+YiEAEaY6QIV
4vn2ucOG1pLl62joL5OJvOuG/BujD94ka5+V/cmreJo+SR/7AHSlYLBaTSSrxLRLKfyZc2g2frpP
2fOulr3BlLACnWVuiI6asS1nYJ4pXcJTejJtywwjyEdbl74AVXNJM0PrqX4Ua0tnuUDB16/yuylt
N5FeSkxUmOkMzEadb2ZhO0fg4BF62oN4hj1w0SZsuzfDXYHTboU+YlPkjh96qbnPW158Efn+agJn
4Al0H5PTrD3YH3QwETUvTr52AvbLACnYjap3Ut27ZZHpZhcWYYBeFtT2mQbNORct05BNR8zI45Pw
rI2hsb1JOtffWMWPuPLSfQLhNCwiG0yaGX8jG8oOshyxzftOsjOj4Yrc/EeNiHbVqBMc3yknVlqh
Sg2sERu7uLLm573LEZGIr0KnfG1lPh1LDTN1gvOFRiABRhDmGrORa4810LQwg7gWwXGqsj3EDRp8
CMoBFnO7ZnYGcgJpUFwaEiApvUL3IHV1VwVLsYoCEpW6q0H4ceI/2FRmmqabdz31K1WWYnllsC3r
2Tl1wvzteprPqQQ4Ff10OFM1/eMq1Ub9m8BtVVe5EJJ1hXEMzgVih+/J987Nrk4FygGViRbk15b4
Jgv2bxiVwctg0UVtEtoant2hM6JIHOv7mQeBrRqf5Ohu0y7Dsmhl75OTX2+/oXBQhqOU28mxUWzy
mQcDhPaFYkqXo9jJKZyMyQgCj1bpqpLdq613kqae/abFOJndqNiqkKbcBrvg0wnraZdvPcFl3SzJ
tyfiM7GyryZEUFeDTJAo+LvrU1Ou23Sb+8CCTZMiGSBVqdEI8hg8WvLtVtB57yODk7XC1iYNF2K9
TbB1gYzAyqqJ3ojBsMx+/fYKYpwSkBDnZ1tOIyJ8ztSsdbgwx/SCLztfL6P9LV2YBi0Noky+SOix
oWbgnI756ODahEtHphyMDLo4XU74BX6riU5p4h0qSZBvRLII+hZ95Vvi0jUo8UmaXCOPuBtTHmH2
7WptA2gl74UTY/TiTbDYQAfikly3ti7W1EI/oMPK0KRLgs4dwmAaUEeeuH+8GeYFDITniG3UYBUP
tPlhXIq3jHjnoymtT9NgD9hgPtrGZf3a0rVm5PgdD60AcEZFM5PyrZqdLhToNsIERoKl13RDIk+h
PTh706CCZpOWr30pSdAr+MOymvet1kPb6wI+Ur8peL9452rd6XDWUpHRAfuGvazPpOl0q3TkVOJj
9hJ6kbfBD+X6GGqR+RBrbwBCviBQcgXaPqVjKA8t5NC+2DrB8DYYjGx+Bjzr9tmIgfOjDorrvOjY
0fxdbWW7pmM/JQYuErpKyLpjpolEWfANYdzRevlsS6aInJ0r3Ft4arMAmjFxOWcPoyd7+L1Mv3bO
pX37RIDRU9qkhrFM2m9nSp7aiTFirhjabY56KghHSPdUEahxx7y6KgJQDaaV0Y1HTzCllyVd+orP
qDaz71rcTlNypN1eeW5rWpVeu57qV/JuftnothaZXw2LBuPtiVilcEVPR2dABHKTnxd6+gaL78HK
mF5upwlzg7mJZfy0mJ3SOHNpjAR4GMHPTCbHuol/3E6RRTKaQd767mo/LCHggOqJt76BtNxLn8hW
81eeqK5B0eZbaeTfJuzcteiYPIYMPqRh4lEZjeKBFkGN9M7ZdHEO4EOtFCBTcbwA+IMH+MnAr9nM
rEp9Hai5QsOe0RvmV2zp+mpJsaWpc5/cDwYCu6h5Dbyhvg5+fOkH9sH2e1cYdEmn6HA7MYmV4UyL
828tojGO4Gszgxfd1kv32acRkZtmu8Yq+nw7i6yAYYXUy58WZRjk+BsvYpbQTT7Om+QdDkNB/i7A
ItNgN9PQxUSCAg0DEwLdL7luM0Yyza2vZoFBeYrzbTu6Hyr9MTAZVEo1RNftsi5LAkBBihyrxqGL
q34nSnHM4+aLhjkas4wKkZF2EfWxDSw/Plj6S3rAe6r16oFGnFjkMLjqmecaQcSQP5RWdRVMqwQJ
sjMfo5eRjt0KIDE5fcIamRsYknVspQzyXO/B2IAyojvHTluusyZbG9ryAIVOEPFB3yDiPqOASs57
G/l0QL0hxwTn8GNvxueaqc9NsLOh5Az1qdPDNPDWtxnbsBnshiD5jflqi+pNros6ZTddWls7cl5H
Xv2aNtD1tg7QJs57nC5XyWeyWqjaAfi4n2HGAuBAFGlN733DpJLlFNLnLv/OxfAhbO9SOviMaoJe
6jHMDEaXJcu/q+mFtMAG13F01SZOrtkDjT3A26mnWjH0mQbdHVj5aDUIBjJzoaKjK5R7xnvAe0bl
/+dIHf72QjSxyaFjIfRjFlp0FtJN63/V4ZQGaMfVyLlI3tPUNHceow0Ndd7cP5YgBgIooPRkeDCO
iY7ToqdkMgusel72IKxo55rWNkm4zCklP4/98ha4RM3aqzy276282qTgGFc2NoHQm0AnEnu3h5S3
vkE625YTaYi0DanTIDryu9a6nxvtF5sSEi/RTPLLPt/RID0B3OAatKf3uCBURahh1UiYYnPBu9PW
4hrQz1s1Fn9o3rtdDViEII/be9ENcNFFSaOxNqIs1Dw6GSXrK8sBlJBNyNq9MbxdsiaGoThzmrDP
uZa1mAezvflX7FOndG0GUhJxShxjqCF6R/sd2AQS5cjFbgbSURUD/BCDZEHKTDFtYlt7q2Xx7flM
rRhq5LpOtZLFxjf7ja1DK3/dMgXPlfmjb/ce+TZ01OLHLqHzyEp53i1qHT/ZSFb74kVoxbK1Zl5k
hXI7oaLU4avEVOC561yvt8h09kHJ+5knDKDjnBJvmscPtUv6gllywlRd+dUNw5PZkDLZpFzmuBBP
InPeNZYbWFDuzeEDIwvnaGYQllB7oT0N826Qb/lguatm/I4KLp2FIKyVNQ0nLkHoF2b/0LPQW0VF
8u2r5y/HHFWut3J1KTeFi5WpLa5ZVl2E9lkAxoQnjdQxu82j9aWHY7mnPw0XKb8WsOLWVc08pLX9
scwSwnRqeuXlYJ/m1At18hkAInKudlYJiqtmiZjX19vpF4w2YaSqnjqSgND8LJd4w0V556lB9bae
q6fyclsGpeZHgTUUQjNnWGb4L7c1yG0QzzomVyPTH+li8mc5wCY9bwnMjDbqoxyG7jXAMLCqCFaH
qeK/iDLFUdhdM8GuxtyN3nQ/Ja8WipR4YZlB1EbHJIABM+ryr9va13PRf0Qac7ilncqRNbiwG4CJ
Ar6ZnxbfOk5dRDTiWnT5R8D2ZmWMLCFdPTqmQ/qdGvkV+zrjpVs+NhEiFNjXtX005vbiLxFAr5n5
z2enTQ4SGaY57Qi1RF3U8L/kOeZQF5BNqVYbPkHdnvERgcbEtjXuk8655rgMNoian4sgf6wy3mu4
3levA1LmtqFFgdbuqBNL/2VIA/i2iPHos52o4l9vs+OisXE13eG+lDDdWYKzoVDVKudik22Tdqxq
4Ez8YoFCCAFnc1FGL6SbshjktU/kCgTxeBnVuiEoycGJiZHDCPLNKpFtCPOeY+dk3/GCiOviPnl9
pvLBIoAeOxF1k1r8x6nz06x+DymDBFb3E0rsS74TWv77du57yruZRiCZb/coUmiTXhTeSKLV0D3j
Rr7zKjW/EJGSVOkPtV5w7OCl8Nl0jynnjOXCbVfvjS+XuxRBy8qZxs+6v4IzBVKstjgYdPKBENgg
i5dt6yQX0KB7zS7OEjS8MvVdSQ3DWWpmu9TCzEr8cr0V3Rdpw8acGgzW2bfaIhGxrAa0Z8CncGTV
vkTNw9Rx9/rMYSlKR5mXl1HSWTEeZ31SjU5aq7M5/GapebVdd9h2xBqXTvHdW4DFRkwuMzK1Lbhc
hCoIDgCV4tYiqhBBE67p/ix0mmlC5BQI+SDs2t827qLtNa35sFLntdf9n0kQ3HsFfTmX66s2KN4D
MftVOd64I3I13z7kEL9Zk7ygJ6XRmsiRoj9ZayyM1S4lrZHjRMhp5drEFzUt8C5gyyIfi0IoCDkd
UxaVqgZgdGzXa2caQlt1ZtWmk+K2S6QqyzwWhBRZ6QVFP7x6Pg8WmWw+7mnUatGrq3JXAk+b2H8x
SS50ieoS1ENjW6GKPNwJepqDCAYU/7hzGkMLqMtbD1URfI+RhzhGFojtnHwbfNIIJVNi5KoZ4mg7
IY2l81KdmazPsc9KDCn8wYzB5YI04mIHyIfSZyL1mNBgveVDUue5542HZqSHoLsIVkh+fuZirI9O
kIpj7wkCFKeijtY1Ca0YiXBlQFvxairf9CkDrxiPuUV1XV6qIql12jK+sQ00995VFee/vghVRddp
ELL6NxcDQ06NbWuJuFHGoV1iBiGnM9nazfhqqae+HURksljZEzpdH283DpGZcKUa6cZUBftiTB8o
oLtbfR7G48hC7Og5cFViyxvW+aL42oOqRd++6Nha0sJP9n/d9Mdd/BI+HHRdysi3XyG44g91M2UH
HDUIc6a/P8ztLn/d+a8Hoy0GnlZ9ud12+/H23V+3BbdH/uvGv+7z/7ztH4+KzJ5KFZWaP19eeXuR
Iy4z8j/+67lvh9d5kFJQZ5FG/l9HFukFtI65pmqoUfe/PTiR8nb59zcl+IV/bzpYdTPDXqlXhIYo
k4le2tnGaC3yjVrVtLBGGXVkPdEAuf0ce+4j/aRmG6lWBzAfcyeLadf09Ed1OIXo57BqTPIYDTFB
aV00AX0rQMt4dl1RMuhd2gI+ZnJ14+1L0xTJ2ooz0AAxNFeqYDG7uHzZQJX3jnFBJMLtO4ZT74ja
OTSn3tg7RnfpAT5s6zk2cRAL85hQkDlG8/gIT3Lcai47zK5tvnLGLRGx4TjEY4BdFsFC6ZUbl3QR
FIOI8KSe7bhueYE6W5FSwysYudW+DsZ9lJBMTYQF6Qa2qBAB2a+F5ga/BqCjs3VsFQ04zgh4i+Eh
GqbAP+eW7sbO0ruxZit/CBxUv74e5Tuoc+SmRmoNooltYKFTT+5x+VNMAYbPHG0euVYtLvqUBQSG
JuqJL1k+PooRtLLRVfeaX6DjbNGk6/XGS19jPT4C6QetFw0ZA5oPiN8AcGD52hbl113uyjNBaSjW
Pferi/KLsGwXHIkxhP24sKUpKHfmcYWUF97rEsUPk54+ksR1WTTRgZcZQG+YzwO21pMs0piJzocJ
bPm/zdn+8ivPDrUGo8goy1/4P9DxNf1XU+7GaaT92RQ2K0SBLrG/ONlw3wlAe7QYzzFGBfo8DLxA
XddisP0DbQKcPnI9djWbUktOazn8Kox5fOq6DuCsHeFBxVfdJByyywnhF96+joziAPDQCvsM5F1h
1Q9T6TUM1awA59hDJJCSiCmMfA9kede7XQUHxoMeWGORxsb4NJWuqyik9kl38OnNRZmSujIMq6TL
qlD6zw6tKdYC8w8zGSHfjZagTxCvYPyJcAmsLJSxTc23nO/HUkMlmM340xpjS74Vyey9x/ORStOQ
DWV3I9Zzemr1aM2HsWjXnZArnertChTq1UCcTwVmXMvg2UwpQ0vWx6YcDeq28ix6lGq98GGPVM1e
WEgvSpdNpoj6XxwB+xUjCna5RV87j6HbuOxG0oiEAZkQ1zHvbD3BOqSD+kransPINmWaH5Y47V8A
5qEkJ+6N3NwqQnBS5fVP6nF6mNl03/XeOQRwta2xj8KhE19sDfexMBFJdgOyBv+FBHgdHmOOOSCn
hpi1PFWTkinr4lLB90eGoH8/UrvmBEpWRqs3vIUkRerj3nHJS5K1vXUAFCB9NK6+U8SrNrYfdElL
tNN6znujJNpXvrl9cqGM8OpG/m6wGCzcpLnge7grDe8lAnVPUkPEejV96DQ5v2id/snGlZKKm50G
rX438CWGgTdcRDdRy4LLWdhiBMMGF7AKms+CGEBDAvNfZghGlFDvvR7WUi5HrpZWklM/YVSzPikN
fdLBvhsN66QVLidDde/e20mGcCimT4JOiMmYMPIugrCPlxhJ66qatMeuzH8ag6Ag28WcthFFGxLC
pnjE6Ei5KnZV+BKaPJ91+b5tvPd58ooH0yEqlZm/cpfuQCb0b5iGKpKR69Wcz3lFFaFcpk1E1OMq
W6Z2TS/60loCm8JgbWczeelFeRdkWJznQdUeA+MBJvkditfhuDBwWykueQrfXKhFhEDdP+Di3CyR
MFeDhB44kFDZjTY+bw4gcTr8Ybp+roosuTORj2eTlh76Mr+ACxCMnaC7ajdpT49oc5xnDRc53Gy4
skl00fuAYhNmrE0/u2+O7bxOVehH7F7QKW+0QYS9Kd/mObiwkoNl6boqNmZeVf4OufjPaCG4KENP
a+8Y6l7QjIfjQu2vjt49mnuh55jvPYTWpHH2PZ7sYKyPpTmF1qgpZTCbU+RBOC2aZ1EiX6cVFM37
Pq0xZeLCjNgjktx9TlIS0cT4Qk7wejG9i07ycJgzifnO9AhC4QsA3CaN6nuCAKhazSsddauiTDQG
Od5GGjaIWmXDWsUevrJkojaBDDXsy+A8NM4n7AK6YVQYKa3TKcG7m2/okt0vnXlHdNFL7xrXqjQf
6G0hHe2Jty4/AzqEjjqljTjbnkes7ue+tjZahysxjpilSRASNbPlhxEVm8nTLvB2HnzbItImf5k1
ho2gru8IibBH8xNuEXskZJ+VbrzJ2Hz0XBIVsDg4FrYo4Tpo7A2W5fT576euOeVZTB9g2Ntjf1Tv
ednW+3Qxfyi0jVHEZzOVDwRLlCvHo9COFOtY2z1uvPLR04tzG7NW65liM2Q1ebNalP87TyhT4UtZ
d4X3ZLHnIsxquBTLBKBl2mRt+6bp1gmrzGNl22/qo1EPlXpy3zCyYeBl8L7L/B820ih27Fhz2/Ej
8t2vqfFeEKMFsMamyXslywGlivggHQ1L0AID4tWJkk+HTIXAj9dR4dDxAilrEMmH9fcotPIYGMPa
yKF0uLZEv034DyZz8od4oP6gTdcJkzZ+sHZVEGmZJ6QFTDGxK8HT/DTHBXtGPbPXVDztCM8vWWWk
7gRPkBOaFcNSvyuKhq3qadGqZS154+eCkQ0XaOeXP3EPHPv6Qrb5Hj4rOUfNVcuGhWKS9rNjJOsz
Kku2X9rrxTDw1czFnYWFq73rJ/MsNTS1baaLldHkT5Mz/6Ym9s5SZd0I8dWmJz/jNCS5kQ26QQhd
beQbuzxNZbkH4ExdFIXn0kRb1yB/L8j9RwRsV086iGt7uYf8a22qPCOZ0PAu9owwcmArSVG0PEce
DGvdRvlIec0I2qPGxYyVpM98KNUItHG0r2fF+3TS6NpMzW8x4c7quwDvAoZPPIxNqTmnadb3magY
DSpsOa4GnsafPru8+XQ7Zv3K5iTUc1qsDkVlcS6NaWNQ5fYTwjlr7zx18jsZsXJWBl4PB/t7VCEW
yZ34Q2qca3JBq4poKJwCuZHaGBO76SxrfegxpnhJB3u3OWhe9mrN7I+a0tyVk832Atcswji2VEgO
32xpeSfXoHKcaU9UuB9dzbIU8hvt5kSN1sz55DEeGZnxNLNIUpWXfI3+gYIy28HEC+t5kNAd9FM2
5faO0e/LMKI3J9bSXS/GDyJm4i31JTgy03CtaaAmEx9peqnr5UOfKpD7pCOsxDyebVnuHI0Z2yYO
p67fR5NzRGbl+xBQOEWX7myrVKbQDfmrwbkzZ6JBIjl8zEmyHXQkqR4C23BB+BBWqfYa4yFQuONX
bZwJPEpeMd2sPdODK6MsUsiNT5lJRK+rwiLMhzyibuLpsaCFl27olmG8XMbvIKCusnboda1qP3nB
w32Rpf9qU5Oz8k97YX3NWs9VudhzyV4YP8NjNjU7Gdl72xQf4/Bg9KHjG5/NQueVfzO6CNbr4SBJ
nWxJq3HGZ53u+8onJsPoyWLdplTFmopil2NThrVXusw36s9A4Ibmn79LCbmwWd4jHCWAnL6TT3Ak
J4jOU7g8vHo0lKWIH4zdmPxsR2397z9FiMtohFhE3SWgdzWResnT1U6wVw9BtANeFgU9GEgKR/ts
KtpjaFqQstPXZbmox40bAuf4v7pzxHMMsNdXkYFuXB3VZFVvSz6Eaf7i1zgHKcxRO8NBtDWYkCAm
rFE4brHBb27fq9/xTwTkJXDmWGJQVIW1YJFqAAJoMwoW+ifpB2DLLCu5/V/Q3mVXgRyHoGpORg2m
BH+v7iIMb6u+V5djwONkVXDXjh3MExB0J9N+YBwKDSp22Oa/1YFVPXlvgkfIUvkoMkzf4Px7/sLI
Tpikw7EMKOHgeZx2grRcdQ/1fCIRxwQvqTpWp2uKzVJGVysN9urJRQv1U70AGtcW5ml6yVNTrdXD
qeNST6uplwNv//baeYzG2cXsttRf4/Z/aOlkG+RyqV+3IKvV26NennoL//1ScQKuzYnVHHWzZmEz
YbGCo7FWT/aG8Xvb4CLEiL/q6IABsYD6H9/uU9Pv191PnW2LXVPN4K5d/sfd01jfYVbAmamQZ9HK
N/vQoI5FhQKV4lbdFPPrWsm3uYvoAQIN7FCIwrSN4ks9lA65rTQ4GoruxJR9yrq6qIdU9wlqgtcf
1D3UMVX17+T+3wcVq2BPDjiunYN6Kp7ijmQKRuqFpGzj9nTq4Vw57HkYq4VKAWwlWPYygZ4zZDDI
63PZ/oDvtKz8qrpMJoXFNl6OvUVXr8oymNItUaAmnY7YSr89FtsWVxWwO2wcmit2SaxrTPfz5dbA
F332zXT7ok2criVs+SUpocWYwUkvcSrQMTclCkE30zmXqEXrFaein/Rw0aJphxzhWwQdEBS62Uut
p9sqj1YI9pu902Jia7JzE//MKOgx2ZiP7BY+y3Eqabh7DzcZhN1woo7lPZMkxTLVFLGbF7vG9G9i
pcdYNtds5LvqUC37xCwTwKrVM/rMF0wHqHV6g32TlJQbSIyux0f1rwwaE5O9KoayPOwQDZlZt2zH
reEB8MHm42DFTL71aKy3qfelBX0Tts78DiOF9FyHEjXMkxzsqbVxLOQGVuu9Wkv2YVVIgF2YwQUb
BpkwQ4jr7PTPecx6aHEosrsm3SZrZs6wQQZo+sEjoPEwqwmrzSC1xw1VSlew9vRj/eVW7gblxz1V
RDRuW9SmmupXGqoDQ8GOrDTwQGZq7WeC6vdBW5OPQVqma1EURjh86YccvkhR38UFC1tXtcx0DAyo
TPMvuAIwnmJ2j6bk+KvftQ/TobWKD/QTG13rWTHR3D9gPN2TQjbvUM3noU5EZS/eK2FUZ3g12ZqU
gVVr2dvFoJRK1h+0gUHHp0FNm2baNcLN9kfsumpS1HGU7sHgEMKumpOsnTH3UTuoEgrdMAQScEjW
bol6OrE4ozPo6atZzjviTirQfyOCVxVS3OqnNqAYAYveghdHM9OBznwr4ReHsuYwb8qrGqnYShcS
/R9c0Ykgdz2ilm2oNjSyfrEp6mdcSCBwlNbG95Jpjc1105LuuSFsetiW7GRmgA47aDQ5iUMYq2Ex
UVRUp7zQPHTfEkORQ77NTJ7wrPGpDjh5ZM66UfP9PZ4SeeexWqKt4jzo3jGotbclmr5SfzE2aZBt
b08NhADtDVS+zWRWSTjacXXQWV87VRMiZ0BEMsEv/8VWUO0rPXSMXKzI3BR/varusiWV6y72T2XK
eSF1962YfKLkJYXToQCAH7BuWdIHMtjnXTrzl7hUCAtnRYUi7MVSygwM51DEt/2kGTclw65ympey
otScSBLMzTk6wtYmpng8oMWHWv/uRLW/aqhuuFO7bCsjAWkxfbHirIn/m80dmoZTTxRcNJk/dIPm
RCKLM/tAQqqnJd8OsrpYSf1FvztZobwJNoktjsTVKRjq2XCzb7+4CwKWRg0cwXDWqDqrayEaOLe1
coIRKIdQuIwBBq5cEzM2yMr+jIXdiKkTTgnqrbJyVq6S9P3RTlUNxZtKqqw5HhZ5yrZ8daV1Z7De
J7+bZAzJ8qgnABEJ2aGkbINlUF+RZq6yViStrpGFXgF8gLQ71S66NQ3agr4cy49rzoIJ9gwdA/WT
btcXZ3GeShSENHto3HAB/x/2zmM5ciRb068yNutBGwCHXMwmtKBmMJLJDYyZJKG1xtPP5553rlVl
tVXNvevZdGelICIAh/s5//lFX+Fd2IurndDAFQjaGDmmQ3kzOPWW42CnJw4zn7FPd4Ts3SykFq+6
cpcGD5PeA+B6A6mb8OIKQVUmLzIyiS4C41tWlW9tZj+nETwgyfLi6KB6ZFi2dCSDxLzAucMyy7xs
F+T6p5yfKWLOMrAPc9GzLeBNgBXfhnPAnJYezYpSVBM39B6gSLLPnULwNzF45zpJ30wjfxAVa6Hw
o+8aBkurlqG22ScueVaY7JrTNurISrIDDvxu8fsbSPt3E0FjUdh+jyQMZGMaiLzHRlgmOTKQUC7G
AkZU8A2bCbuenkDsdRKFHNkhxEo/jD8giAmGqkaBghC3mdDhRejhRDjNeBh7opmtOsOZVfN2lW3e
WClRZ4y+gQ5ZIM7Al4jlQyL0hDIib7ZlXbZbrxTPVetjt42FXlz2E7pQmB5lYmdH37HuRWm/JQ6h
FH37Q0+YIZMRGIDtdOt44BH4Fv0FOXlQ99WYEb+PUxSYDaS6gQzylPo3TFF9DJ7kackxU9/QPWAg
uXOZSeUM55qwvZKAs09s7lzjMtN2u68i8S6/yFNj+15UX9r4GJfHwurPKaLKrRr5ZbFzu5jGSZe0
zlYyPdMIKThRI+uoGiDUtA2kkbB4kxM7Rw7ZJ4Y32JPFX3Io6HjVtTXH55Sk4072G3hM2WuA4Hgd
V84j6+apaLSVrpHApWZnPSyRqvRfm3F5HSc2oDJh9olLFJswoa/4ciX/YBqo7Pn/YA8LEdhwDBIf
oFa7eAErr9af709xEbb/+38a/6sxedHgwHY4W8ChmHs1FGXy63kJImbs37Ay5QG3wIgWAqdkwa1I
vupJz00qNKbukh6ld2x8Ewe75CrVMatBCgE1yWQkOhzQ1neP6r/sYJLLPXvjntSnKHT2ZtQ5t7Og
w0H9kGQ9/dvAOBLlH9yHHmMBf3xaQu7bH5j5D7++4f8oerIj46Ljq9h/pZP/+tq4VpMz4frSaf8P
XxwaV5lX6DYOtGmHjI1jWoxb7Nz0g8bRTIYcBitf5TyhjTRse1V7BjJdQ3IuyoQXgk4OVgDlSgn/
bpY0nwgmAIrk5Isi5L1uZQG2+D+8ekDs7u16m7unTlEAtnUKoWDIONbMKH/GaoIXAQqyzHCQZVMk
12kqqciT4Hn84tpLgkOBd8IKJycM30yUX+zYcofLHUwFoVYePb2OD2l0rj7reLkni836h5smfnOO
VquFL2oKB59+hru/3TTP9VJ30HCYURLqpQouCzNKV5ZEapY7Nc8dQUNrRaZU9AimLsfSAo6TRwsN
y41b+g57kPYyFNpdSECuIscoWtOysHkgBCVhNs7OaYf33uCwhCI9egQm/f6LzWaJlwEfmt1CiyTJ
DeEYH5a0ecRUlEM1OjblLowApeUb+Pdrxv3rmhE2mwYqDA8m418kCGFf426Gxv+g6625i7ONFnjk
YUccE7kWMt8aYpjb7BW6mUiReHxWJD1N8ChjQqb3iWSTB3NwbxOSK2p3y+Z3WBy2unw4thUUS1Uw
TPX8OME0KOWhElr52+xxZwrfvxAQwgUN4JaegD691c5BPjIj8jFbkIWrnURQ5mgrskoPV/nYbke3
PCHUhUmVTDA8somEVMKMl1nxkJLRksKw6uh4yGIdebaRwuXv7dg64pfp4fo/4FyUMQYSwEcxLfje
b2B/pm96APcoRP4INWFx8aRTpyvjqoqCnHA6VSibib+Bxw0AZh1rmFj/YCZr6r/b5rMkXWEiWhEI
M4Tj/p6IYfeaqPAwJs+WzKTNQLG6J09+2pgWnJ1ivHMWBzeszuUorfuT49QmborRF2dyhW4WGWT4
MktOXSV5VkVdnCM/v/Xs0CG8gX+EtupbY9L8F8yvfm1KrYF6s1+1A1ZimmG+6+Py4cbhG9yz3djG
FwIkv7yUjQNrIYAPDlSSxRSrLG1wJGtL9zax+rclr6rtXAc8D+d7LXmcVgA2pA1RvI1mYqxc7SXo
ImKuq368991p2y3dGYckfUdo18bDbeZcGKN9tqG7pilWqA1jkogffTNglxf4Q8PvFMYxGM1NnNf3
LVjdQZBcQuHVGgSEtTpscrizm2oEbsz0fMvWhnijfJMcfLd2ADvZ8CQzTNHZRAcD3RYfcsdvMmok
WaQ5TfaV+SG2cuxN5H3zu5JJpf7cpJATjfaoD+FXkWdoiQWcmPZDFZQhul9HY4LZFD1eAvLNkMSt
xsVEJ2huZF8cVvErstGjXxJGF+VvsjWlixbrWWJDUda9jr79GujVBokxlF7ySVeL3+yBIW9qwm6A
bagRlnIgy778LolBVPxrS4so0+z0yxqmx5rAb1OPHJpEOPSxoApf/I+5CK9hkx0UU7WL3suw/6GZ
8mdF9BA+th0Fkgg7zyfaTW07pKyUJWJih3/tVkvpROMaL2HHvaQaDF7J6pIVJ640GArJ3hJS+Y2H
cZwX4pCBiFZQA/ey7yiwr8XtAeMXhvGHGA4pNsAXNwLqkAQ6i2z7VSpt2wo+rtnmy47ZE9x7q7r0
Bnx+7Lbg4vABqGS3pCjpu7YXj15QvgZyF3IXLq539TWuzVf1gkcN9md2MT1GyQADAK9D5h3mQ5VM
wals6PFbgIeQiV7sNd+8cHywSYOgJUCMa4/J3qYn97SGUi6n/DOISUCfrj9NdflEkMvDLHUTHaPk
jvbYx9KSNjEjMc8KLliJpJvAIDNe4Jqg2u5OAzgZDKCAhfIery8mjhr/MJmOmCjd9OE7SL+mqWUb
RWfDaDg9mBlhAHquHBj+SSfic8NNtpYKkkRRvI75sq096b4yMrhmMv7Sp6Vx7qGnYZCGDUsaPyTm
eJxnjxA8E69MbDsxoVqGYIcgDciiT5/KYuA80X3Ep0v0YNNbHknFyTZVoDMA9MabcV5+2OlsPqcL
WHI6oJhFC7YgYuncFy+q2Y4aTPzcDsQphu+pR3i6ulUHvFUAyOLavCui1lyPphi2dOiYziKs6MmF
cDrNZvzf5/hHTxIlxUpxsRjcYW43nCBpFge3tbeKGNQh68FMJ+FJbCc7Ck6wyk4CT4RdqhWnZSFD
q5l0sZq05dYENd9HgwaRpSiOeSeV8f5yGxVWSuKk+aD1RsWPq5Z1vqT7xVrIZU1eq7muObzrcDfa
7Zf06d/YGhgDIUviBCVNnFyXAHL1K8aGRoouVzOxwjAccwd97VDpGI1Hjrg4frmc/O5KALkDvgQV
ZZxr/ErVLzuGQT0iZAIrJ/iKtXY23eYM5WE64KSjnWM3cU/N8qX+o5W/o36Foo4haGNBsy1mGYoq
SLcT3u0Cef1gEbtyDvol2XuF+BZjpHMzhRNO0ku+QYdsM5qa9XPYlrfkdUBnGZe70HWTQ5ZkBsqR
Hrp5VufnjIzWdTnE1RoY0T5Hg/kAic7eq0+pPoVwceTBmO+rDOCwYEHRQH6IGal4M1J32tB1iUfN
PveGvRnOEfEGGfMdfArIZ/fXdszl9DI+F7reHaoM4NxgeLgVBjzeFobg2cuvNaF8wrTDY4pfEyZP
FCGBUcKnm9ppj9js0Qrx4B6JjnENIJWUupNBy3T1E504uXmDsdOHGJN0m/Rmc7Yw3Tvj3/Wzhpy+
y6eyP+PNLROe83BXOvM2nQbj6FoFwxxQwvNoYkWbhIwN2Yufg9C7pvGARXSgQ2cJEB3lDpZm9JBC
YHY7P9rdfFe0vC6RbzyYGq0FiAn8Qa1NDtNzWCwYksenhQ/QS218ngTGHpLTsMdbGJs5bMP0HE9L
hGVLe7I1twXJIBZ+YYiyTmbjoYDhdIJgnxyTMoB7jHIBjNBIuxNtYYrI5OSxU0syprtRPyOEyotz
iJjWpotTWhZHdzEM8Y0pNSo0Y/GqoDQrWuOkGMBpixKlLDuYWVqxJhAdWN2NDkrCVXYdZ106fIUO
fB0Iazdq1yqkNgN69QdBgi9Wvryo6iIni2DDnGw/Yr+xDrv2dQhhO3qM+2ByZ28ywCtdiAnQpZ7B
LgHaidkE5dkqanQ2EaYdIaia7XI3NumPOQzPip5dmMRauRTSjOvwJDIRrY2Odgc/aqc+pSJMS4ho
CUhVwTbZqU5GRLYAob+8pO166X3GX+1F1UnNzPExhvk+SqBbZYGP53NPd8YRZQB4r7EVeZTHp+KQ
I36B1d+w9/MtElCKpyUA/c3b9G2U1GAd2jllenNZ6vxN8mEl+9wRMNARNjFKnDYtkoAYEWRAYK9C
zYl8xl0N+/HM4SdVI9ScMrtpA7CbDhGiSJnDVTVW4tkpAVdc9T3X6aA+Yy5eSJMmWit+R4lklrDS
V2+K2z9EdO5uvHMzMII8HfdGP16WLh6kwwb5oSK6bbKx3OntTmm2FEFY5VI1Or3oAM9+69YoyyBS
fokqhFPSgnPmgv62nhZvFTs5pm8oXxOCNnnnzcOk1XeN7l9Ce2FWaT7Q3aINccaLDXM3z+Kvpc54
VxlB9dolncDNHAftQDO/DR4MlU6vt+ZcP9SudShmB6GJfVANtCvZxn3r3sOWuB/zVuwGXCdWndsc
CZsHTZN6QKKIm6B5UEbfeTgjiXBAV8tT61ebJRPPmQQ0K6mu0RLwGL32z2PUU7SIG9uEN0WnP7Qo
X/j/eASrJCkjwDZ8Wid6ne5qUqBBjU+CaFoGMqiowuBziHBZUisCJ2+wSMpIbCaqO4poDDmkUo3k
yGrrYn7h+t0e+6lXpGnHkPkKuuJ03OjJiJKID90e8x66ijVRPRUhdZGDYED0y7LO8vyt1bRdm2nf
1AVCO4DQw/4gCmwWEru9SNGOxf7Ablt/k7Wnwg8Ci0qktsONrM/bunlOGV0jkqH2zQFtkoS2PtJK
PDe1au2N7lM2i7ta625jFxZ00MB0bhv/oocxpFrmt47PrfN10nTj5M4mfAeCPLhkb19GO8NLavqm
G/ChTZcXpBt5PKGNMXMz8xdxFCzW+ux+AG7B5x+lCCwv5RNyPjEMLrfEYPg3nZSixlKKhEUYH81i
TqdaRI0f4bvRrTeEHxoGamjOQatfdBF8VdpCxjP8SYwr8LLCgI4qbXkYCz4rtvZ4UEdut8bH/T5j
3srug9QFn/FYC39g2oOclyqVA3vrzO7bMtZvh3L2v+t5/mWYiAXke9sZ0aPj5fg2V58phrKGBEBy
kF90vfoxnZuPAeRUyM84Uf9Wbp9sEn/p+Ig+zCFpVJkvZXBamuqYCxO6GFk3NBqHUePV8QPL3mja
uImIFVvjf2gRqgVbV0zJl0JEPJgOoRa0axcgcGMxdFe/rUUzWcfGs5d6797k34FB4dOKi/fQb/UB
91C4VtwBqfYrw7cCf/Pt0qcDoN4ZC3MGFBLTakMeNPajb/6Uvnth9FlETg0aXaGkJmsmcINiNxk7
6eSyhyTOdtiim8DdeBIjRbUgOLenwZGau1aD0jjU7k6KVmQ/LlsSe6YxoibjImm0ruHPzOVMqyD1
9Yl4xwgYwaBUeKj+qIo4tcMIt52yy1bu4F+UcEopMAy5qGrsKQuc60lDXSkATuHWpqyacW/FUmBE
fYOhArxSrG1GCr9c4szWWKRrwYuaAkQeejK984mYEjUAUPocHZ0jxuxA/u4AlVZ2HZbpreN2N+rH
xrGpe6nsB4OcKA9Oh4/zb7fPSzx1DLgnx7g1IGM5HlOcODvFc1RwtLz0lsPDsM+JFR4Ny7TXuLpl
u8Rx6Mcg/iPS1e6GxXnqqiJYE8fNjKcbQL3Fz1nusik96Ng1ASEQEM/p19CTkQC+Bsqwpl0VQWnV
Y8fdWmJjdjxFpYjV45mTqPC3yGmnjKBRo6DRz0e6PfURrIQddwzq71ZEPIp8ubXJum+ngtOVHSnJ
aRZrrPW5UexxLcVBOlr4fM8PGFJDwEB10S9+cRSV7q7KGSERYo2TEoiOJC7bPa1Rt0HqqRX3asCp
mlxzQLcn3Jtew2TJB31v8vK76LRdWC537ciLqlS3gcu80q6nfid+9P508bV22nQWAjVlIJjoI7pF
56NEBkEGqHtDHDpTchcgv5pxiCuDH1YZgT2Qe48F90HZdJCmPd+a1jULSajJxwFhiUR87BBbYLcl
/QZs+uT6aA8mttBmHr/KFEMsHP546cqEkJGHJIYl5FE1lVJiqDTLSnkSLfWRHe3iW/V3NXKbZ846
r5u/L75xk+jL45Av2NN6VBytj8GsERab2k++K9gKpSjnatT/cIPlfoK3PZbupaunq5UVWzd1LljJ
3Talvfdk/4pdWQ5rDM2W9HUIQq3c5lLlJcfNTo1Ylg+v+klNx69h1PDMisoUyCcuIZzXKxQH/q+T
L6mah7Znesw0cyfVmOrtSsW8s+r27BUm1KX0BWNXtsmkPvo9HDrMFjHfRDDTsT2rVy6XExk11JCD
on744TpEjJSQd8lhuWYWvXvH4hLJQ2zrH0XPe6lp0W5w2Dn9HLcDiRx7LlxX3Yf2IY9kLw1/aEkJ
VZm7/GskbZC8CCXKkZqoftFuAs1+VpNe9QyhWjCrTwCdG4b5jYwQdJlNtO6FQRMni6yRSp2dqfeQ
y8G/Pk4T0TdyGK/p2udgDa9dMD4ChzFwSDH1ig6xw+tRAWCo1aA10tFPvhcKQyAQCRQctb7EJ/ez
7j7JmhnSZrpRkws1wOrs98DrnpWWyEfavNIgNdoYWm0mL5wBEpdrNGlQGoJoV1APgz3yWS1AwxUB
hGtGjfz4FAiqxqqYtz5APcDNAUjExkDCGdNyE8oFWZENS9nI5FPgp0APetSa4sH3pLaXjdfI2Hxb
aqY41GA8wPamEMLLXp54HpRPpNyY8lOPiXLa5FjXSL0g3hAS+5KVlkHpqe5yElnfRupObwLwURIv
48VdiLoPU525ZKtxiqWrkGrHCPrzbIVfctYXR/BTlvquGpK9+lm2nOouFZPUpKkvNP5fhYYketLc
k8eTXythcS73cXZ9YLt9huW8woAmWCcKb56IBptaZhJy6gL/zFnrVHtMcCsiMOOveuyWnRxhQjVj
5uXxWPLmAXnza0tzi8v1C9IHBhdgGTDqzds0i17VO1QbBmbBU4NgxS23ZPdsvQ6FifSokZI4ZypZ
/l74oIS0nhTgSzWvq31kgBSomPw92hLKDPlmekP2BnCkL/TBaqfoGWgb84R1W/42EdDMzbiqEceS
Y0pQOc9z9NJ/2nNJCIbF2RO4d+hy3gpaaoJDefItQ966yL6EW7zF+fgQ+zNyyxDHfJoby93VAu6x
0k9qHoeqWXFy5m1xM0szgdxNi12FPSl6gNKib5CLdY6p7TuJTsmyhRlZvJlbAtmlqlDWc7G0QhA5
8lepUVS0EVvkpCYlQMY1Q23oU6g1tYNwS2JOBanMcQBsnLBq5YvF2OdkT9ajGTIv07V53FmIncfK
Iuan/FKEASj2zEyLbjOKsNu8NXjAwSjPH+Klp0AJnTe0MAd5y9jpXnWftAxg0lhqa602f4hcqmM5
/Ja7XlL1W9j+eKDWoViNU/YhMcixp4ZUCm7Oj2uIlw5ODqxrD5tkW0frI+v0Cui3Rye6EE86Ol68
Vl8hGvAn9wsctUv8xezoWU0wCrk2Jy+4KF+LFJk1ZyTs3y48kHLzluIWuU5t882faZcy3qu4BE/3
wuVpIuVrVeNexJ9LB1xGwyZ61bDVHMjAaFqsFjprm9Wr0KifZoJ46Xhp/noei1+hj+3t1aAhJGZZ
qGIFJdRDUZDJ50Vf8o7Kq0WioSOTio7WZCQiMencMjdMz6qVbac3BQjyYhfZTsH8Oo0pIcdN/tFn
8a2snJaUEo3adpclMarigrXDWOWq470pAjSiuTGOK3P5VvcIcF2ADkcWErZpGfh3LGe1Z7RSl54k
EJpS9JMrdCznoJl2wOJbPi6NHsP0X7J4Kpupd2mdPbBcA4elxgEmJeMak2hrmyKpoNsN8410vgAm
YrwjFQ55033qDDw0bEzW5sBGkn9BHQXcDdxjb/jgKXRglhTc2t2wgUuWoAFJF9gYw08nSYh2yt/U
npgmMZfrk52ahzg6qv/MZaRECabKTD3yoPLbP70SCURPapYVRXjKF8GJmeZ6rDVnIzFwZVngxTbJ
Lt6dsiowpCg+mkF5SxuxVE4Nqd6fSLgIOIB5V3mWY36+hDey9rJc5qFVuNxNYxrg6tzA4nNf5rol
+9l7UWCCwjG0FrfXfjCflTlGk82wbdMWtid6oCFlG/Vw3t81wj1FWflIaibZUBw2jumFu/ayWBzd
aYoyK/d65Bpfs4UBUqohPa1t+zliAr4iBukwdayBggxhyN6DsSvTQy9tXnK3vNV6fPYZU75746dS
qQd1Cr2EMMcFa9StR5NqV/FNhFIX632OggVdlz+aWOJDDOjoiIDhq3U28BKVATBkxD4kgprjmkAT
vAYjo1+HuGLL6bvugj6S8LCaxurasSVLZCUvwWOM6lDTGbk+pD/Iw1+qge6W9lmI/jqMk7UmAgQz
5CzeKye0gHGJJih4e7GZximiPYd8O9JguE76SWrJcc50SkB82y1XUn0lUL/Uxfc5zt/NiC2C6dyw
HhedvQ7KlulCzsCEtI/rrVVB5CL2/ByTewOlznrMJeMjG4e7ujEX5jXxneXBwWoWeHC5JE9VIcW7
zVsJOLsdOFrC2bFW2QL6VoOSbnRipBTlonM8Ok87vHEoUtbEqcBTWj5dClu4OaheCrcocOiiTtKX
/DWvUWNgz8o0yOXnTQlO/UYBsSt1too8FDlw6eaQ9rQN2JSsLHsl20CxGFpjeE+6FtdIPrLbvAmT
gawNJXctT3I5E1POO7HDAKS2+aGapX1plr5VAAqPuqYq+abMVeK0vtXK4VmemzUcdID7/oxDFTJy
2cInTIdcg9ecCLifZf9NbaFqPyuSt9ihKRAVXErrW+bH+yAGH3CGqV5NTXPrMnvd0ea/aZG9JYnn
Mao/B69/r2rm6l7CM8tMSjZiRtL15CLAFOlNa0lyEhuNsgqhGK9WuPmBv77J7o5ghIMXj6sBoo4o
cN3Xw3293JhDJO0BWvAa+Ms7wrzPmhbsc4M0A2nKkWvscLmEptEQrBpJ+ggD7+J3VGCBoALz2M4l
+uViCqA4HeMSnUYvfoVxCLg3rRTMWTHqwffU2/uDGx+UMZRieo31SoScA4o4IId/KfG7jKPTTyhP
VEYBZrZWnX4qYyGyMBkvlaQ9R+Jbn1ifSZu9SAMjeWzqBIrAC24+vLK9hUT5ocZ1sP32c1t9W2Su
Aa47Fd4u0rcB+ExyhgZi3tctk91IvnxYal6QaGKhz9ZruEzsAGigWPoPeAHeB9D9togy2GpDOO9d
8Czbp2mivC8xZGIkCZg3uNLBiuowlxS/3spvndQ3iR/UPhU4bDpSTkwOmInVCxMSiKw2z91oYcIX
jQfHWprrDCE8GeZziIr63QD5ba0WKYPRYW0PzjpvDTzEE+epj2DPyrvP4obXwwAy76obYMIbyVVC
vXBQtZ/q3UrtLs6D7eIx08yc2EYz4qL/aiA+QswWGDRB0Y33k5Xuu8T5ZphsybBNf0SSUhsZ+Ky3
JiNS6hDReE8ePe0pHqpvneHVG8Y7a9/p7uCaQYSXVmKyS5ukJRJ6P2tlxd8lU3rIM6wDNMBPCa+X
7aXFz/oXkbWTTmNqjNr35odtFcWmtz8wGUdRKO0kZGcj0VGifL6KFj8GMbnIEmnZMv7YlfJZSQWx
oIYkg3c/9/ptVC5QBQT9mWXXJ9w62UYL912+EEkONc1EVyOraEWAS1sqLXeJv9f3SUNDkcsvGskK
oOvvtYPT5MU2mDxcQoz2Ufl3pQvHdezt4M0T1DCbePcxbt06UMPbUkS8y4G2K2aE0yYjq3XVI9w0
nYtEx5fS/Si05l06WsmekcHHC5qWQ53VD9JTpIztmwXQAxCZmnGymJ76z9iWkp7ToMNkJ2e7Y195
wAH6orwPM/nxfe1m0jV9W6doiFvpRoeTCDluAppuewbEfFcoizGxc0QttrV680IU9oLwFOv/kBh1
eQvnJa34yMOTJ8k8ZRkIBiiQYGi1RFZcM11N1RWFUjae6s1dpLue7MEU9gRGcSK4EzFp/lNI/FTe
Za9abvPKO7kV47rF+ZmPNTIZKLp6/jVLzyPXIkptepSPR9hOuosYb7LdMwxwWIc8DaIgC2Y2NZbP
Pc/Uqp+Q8HGgM8aTf2xSok2oNFa1rKzkbVYVsYTTVX89ubz0yq1I/u0ZdzjY4pTMqgPssFdAeZye
VQCKPMHRHKUdznv9lECSIM+0nwmBRcHLVqht7Zx+mK7hDV3yd7tl4yUfiYIbnxruxCJLbU/C93hd
3jsTejXJ8lx6GNdN7T2pk2SA5YPdkU4pz3w/qahEWKLfHQwL8yU/WUGIZxtbVH+bFv13udeos98O
ljsB8WgLT9Sad9KKrYeOszLD+CvAB4MMs/hsVHgbxkX12pXPs7AvykFKFr2OWN6ywj+jwJP2g6Qw
LGH4rbvT2+h7pYmP6tHapVZJ/FrFA5VVhTpsNA81KC71UCI9EtzJ4OKpmnctZgkyfeiYFOMRmdQ9
FP1rOxKJirr+UoxPRJyhb9ScS22agkFiwtaVvqn6VissbZ0Hq7i1X8qmHn+hcYYBGGDbKBvNUPxi
Qf5/V+P/J1dj2yIn+u9cjdv2/WfUt5/MMv9sbaz+5X9YGzv+v7AM9sDZLNyIHemc+3+djcW/bPZQ
iJauMC2Tv/Gf1saW+S8PA2PXczzHxlVX8Ef/YW1sGf8iUcaH3gXdzjeIvP+vWBv/7mzswZLRfYiI
ho2z6F/Mb30xY9dRadVBb8a70tI3AfayblSRcu6VLDUPKfkfbtK/IZj+uyuaum4JKGsC+oP5Z35p
VliFtUwU6eO2xbNgtXjVi+mg66AjGIOo/wdqpmRe/pHHK78gF/KFbsFQtDzp/vsHOmuIqSoTlbQ6
GNkOm0LI9O58rZb03amX699/s39zKZjCJjGjXFDnan++FLbBBtXUUh0k4pBm6ZfkrcZEfYJZ/v2V
frcs5ktxJduzDJc18JenRqQx8WA2x1+gkUvme2wZbQQWlxLF8g/3z2DN/34DPcfwOSt9G/9tQ37r
P97ACiuXMuJbiRTLfoqDq1c3m8pzzogDoEbW+kCbdTSaDiHvXO+YjdyJsMbJtbj9+2/9O8lWfmvH
NH2Tp2k4lvfb/XUhiGmdP1bo/LSdjqO/00u59HQ1tPkKcf+ptdzPAIORv7+s+oa/LSHPEY4D7GzC
7bV/uwOaYZeCdFuWkJYeE707mu4A23kkcmF6YkINLSIkM3u5Jl5Ny0lkeWM1TBuw4outBiTScy6J
k17+Ox/LEjiju67loFT784NxmrI3M3TFh85qgYUy++C4XK0TI4Mgr/ugnkN0x28kNFYSBu/K7HFO
yRKq+uHZszGPplYenfD97z/Yv31M0IHZnqgP2F7+/LmWPsG/DQ75AcZBg521iRK1HzbzTGk4WrwR
DFpds/temWX9D3uL8TsRWS2RP1xb/vkfFqtH3OegwcA/UN3fY8hDDQJOvgon1ETNdJ10znA9mQ6j
4/yI45eiCbp/WC3/bhPAdP4/v/1vT2VM8wglIJ9giega0D1fHRJ0lYl2wpbw97fa1I2/3m3fszyP
dYlrkGkqGvAfvnEZ5LaXI6A/lHq1g4ZxdpjojLqcduvgMxZGOshfCS5/6fErXc0RfuCZNz7ZjTh0
/gDzQZ/PHv9mzuazH7B2hOafptHfVa1+rUIyaNPhDi/yJ0v0T2WCNXT5TZZWfpy8OwYs3naYrku2
89GAEgPfO3mOywc/R/793pFOjpTDY7kvZ/E8z+hpS1CE1ruB4HSuHRZoirXZyka1sxL9XbE0xI3Y
BmvFBgUa4NDxQk3D+GRZznEwmZYa0QFPhhyGHmCr7he3agKgWcyW6vl9bIlKr/EUCsUpKKdjiXU8
qhkooGnx0LnTyLwEqlqe90ICf8e8Dg9zIHZtsly7Wj9Y7UfaJ++Zq59Tgcf04O9o4WEkjsPW9JMv
2SbKDlquJ9NnCWOmI6gcH4Xd/vTkVizvjJ6iM4/MdleN4EiT+VNz8a3TJcE6iqXS9BZLomA18r2M
yTnAS7lkXQ/3EmkZ91NtHp0znXHaodVvyCmb5vzd4JpWww0y2fFGn7HvOM9PRszAQu/fR40v5xH9
SfcEEEhme0DWz2rs/G5dGoyHc5fHUk447+bEiARsYPL2BzZ1f0roWKldbAzJ4XfnXzhE7vwGVoMb
3pqwuqDJ5VhZRvo5GKqfJA6srImvqo1sPXhTXYd4IGD4c/Iq1CDeeI1GzglzwWjAZ1+s/FMdGffQ
AEYZF5tiY7s8TgIlEoew7w1PPmLiPIc2mA78e5/Y7sdUOqBi+Pzu29yCIqgZhX/Uw3S29OxdXoIg
8SfaTRZa3O/k9eK5fmuhcvha9o6s7GzLO0XxczdV2PCk+hVfx42EptISD50kfx9cGCJiutakvK6A
x7wyfBSlibttYxDJ0kgaBWsqtDuGqf1jmpf8cNHCycH4hyFDkNMm3gwFtmckMp+JLqohQ8zXhU+0
LqJuV1extm7rRIqNYUfO9b0TDp9ezOVMwcNqHH/e1+ld+ZkbW+PBdrFH6grnxHt1oz69Czt3NRnD
kzx3k5octPhdCqawW3gfIZIS+Xfjd4CxE6M8/JoFEcb0EyzlUR7OQnfuIKw2uHLlh8Tg2cScsXvs
T7EPG66iIU+pbcqWrOf5xYiL5gayJzYPWdTzPygQGQ4HTbWr9YAcIsI54Xgl92o5Qhj6SuSLu8iG
BU3NqzDDR7crSCBwubTaSqQh5ujAr8x4V8oD2y0TjfEqIs4prAqR8AQ1RspoLkKyYWEORe/dQB1h
pSUvp5/u5/m5XagJ1bY1yKM+khPNiSVUhdZ6mohGTLr5igiz3MBg0X8y3RhwQtEXOlomvU/rPsV4
vqxqeMpsfV0TYvuRvrhN+q7V1qGOuzcb4tLMOzCwXIwQhosGAVmHBuz0HFn+SAk8eQgHgfTFXv0F
v99j1cxL5hLJJPfMTuNjYUbGLRdcyuAqAefQptHEHS7f2tqbcSYBNIKy5xIN7FqIl5vprDextkHa
f6sjziNEWOv3o36w/WE7NS4YsIin3UiuCBkGYbyzmwkFRl9u5sm8Qojj7XLKih9E8nVHWg8GMt36
FzPPwIqn6gyiqjrcGOsg2wS3ix3aN/AWmGnJ6FsAOK+0xhNW5vBFovEkRH10O3bRtpLHZInoToPV
tXN07cK7hUrHkY5wdLZm197CssE8NCrydVhZz6CB0F4n4oOzKnnBjgqdZWHlWz/jxmWGvk003qsM
I3WE+PNVke/UglTFi9MnX/I40PPsC4XJQdO5NWxxXYeB4dzpH2TUPydRgTzAeBwD/zwzlgFELzHi
98i3UI9o7vAsyfdTjp2dXPx9PuIKfBISB9NiFlSRFO+Gkc7Y9QH0tGC3c4261mZZk4VYbjFV+ezB
f7Z26SBQ8efjCHfW8EWxi4GNVhmm0QApATOVsHmpe+5I2MY74hlvOl9zN01t/HD61t4ESwoHyk87
cEKmG06CtgaqJ+kvobbHLpPJy8QI0zY12A0IS+NqwZ1jcv4Pe2eyHDmSZdlfaak9UgAFVAG0VPWC
ZrCJo5NO+rCB0CfMMxTT1/dRiyjJjIjqzOpNr3oRJiQ9SBrNAFV97917boqpPbn4M08e9TgrTDzu
J0T8kNu3Zt827V6sGxYlAA4YrdZ95wQjimHi2OvavUnRhTCkTwnu5CbsVXNft2Q3BhPH9mD92QUj
eGTWrZU9kzbXT2XToKs6XqSpAPxRuulOB0t7cCW/jATYn13u0rzLpgjXEsNt8941JffQtOES9d7w
eD4uC5fLWPWg3ULxDrcZgb6dWYiQO5T9TN3Skrfd9513vvFBeIzrawBMnkcz83omAjH/PcwlRVKI
I2olkjUsELi1JZqYRpJ8LZm3McV2EQKO1k6bs2ysU7Khfy42LhOSNBrMPje51zzXo3qrF26BNNYv
W41ow6zlUj1stsx2EggrQZbuZ78GqXFdgqTGq587VZS2CB98wUCp/d4O8o0O9c9y4bZ1A/vVn317
v9U5IQob2MgmC+nTEePBk9nKPXShu47ygDlAdaHQHPeul4CYoeE9ag1ZVcj9mNQgudoMiv2o9yrH
AeyxL+63VTUnM+XzhcMdzsFAcy9jtlrkna6z9KZ+EWMwvdQd8xhBk15swfe1mj84fjB/y5Nglxbq
kjAg+kpmhO0fhtGaP+akV0+T254ovrN9Pmefg2Gyb6swn+8soiWLrIyPbpMTpTYdO1AK90m3APkH
v7obRUKgfJmuO2OTR0VALwrb9bG2Ijtz3kIUQ4rW404s5WvGVgqVAlEEEqe169kE7fJod1sXcUFn
kP/J8h6qoEF6Y9l7lRGou4o1Il7j3KfuPVbBl3pW4H++Xmty8nFvkOBFo/YN9s4h22KBa+He1ZlJ
U5fiCXlIvXea5rFQmCCkFZxauPdMfesoLdMqytbgzcnW5gxEbt8V47ZLKv1kO8zgpE+WjhiSW6/q
bjtPdwet0GeocZ0ilAwgaLrxhzWrB13D/ljEeMggyhyXtrqVSLe4KYrnEPK/rN4CJOBIHLg/cYtz
erUHqJLIOtBSqaiKsbUCPvsl/e/jwvZh69k5IHMlV6J57F0H0JVX7zKrJxct39sB561p8T57FrOz
NWElJ0iFg1ZCYUL+Kre+4v5fQ+80VQXKUYIRfZdfGIJEutlaaVg/bAGT0FjQiAja5T7X5RrJsMd9
uIY4HdasRQOo90lf2GC4GvqGCkMJlC95ShG0zP7a3aVINkGganak5aDXYToGYf/IjL1g/NOu+3r0
9s5Y+NHgr5Jz7PRlyLjTtm2e4JP1HKOCcl8HGS5IgfMmaO297xOjbTgyZuLWDXNLDhEkjFkD77UA
G/XsMPsxjde9am1cD0yxrjHRjhV/Yx7D5WS0Mp757Wocj6OEBykVaoYefiuZzcfrTle7DUUmznHA
nNhIlsQ7bz3OnIQ+ActZeIzr+ll0njhuGOSzIHFPmuTZlF3hiOgCHqNI70MkOigYXsu4qw7rNHwr
O4uY+wQlLcEnALTG0MQQgR3HlS4mMlAHDkVjlhw9zLbBqD4GfpEdqN7UIc6me7UOryGoNHKFp+4m
zQweAaydLTgbbDo4BUvCAbHmmO5oF5IaFwFqQA7vjpiOkw4BcAL7CELnDTsdKKCVY7rFMVlmJnqh
Ld/NhvlbdwkbRNLsiozzT05T+IZ7HUWY9wnDJypaFEfKHAoKf5uYt1u3jdWxvwvOWcqmMoNaD+WK
RTBLQ8xMHFuL1I2SdjXIzE/liC8jpprJJyJIe3RFS6gYxvkgEJyFZ+ryBs0WFjK17K6vyeYGH5u6
eWJN+tQEycP1qDvmlJngjJabgRglAWuaaIXx2YGqJH6OK383isD3sD2akzLmoLea5FEoXglR2PZ0
zOy+vsmsL5K1g0WQUEzIAtHmYhDmP2JDoC73TIh6Bp8TglcATPGjVaZoCGu+RKhzsCec9SA42vU1
Bw0zpHUYM5xQzgd9f5cGkUdhemgzImQ8BACTp/n5nC4YirJskO4Q4z6Pfex6hASh6OBtzE2xpU2v
RZtXIQ3whujMf42H/BvMIVAbvYV9sXgXHq//vA1UnNRpoPTyS8c7NppgkZKK5ChqXtymfPKn5QHX
+EsVqAdwXL9aD3luPkZT0D00sbnF5PYm2ad3bdYhuySseNXdC+zfKpqBWLQ2VFerK8uDE4DJI0Hi
1p1QrftedUiIEYriDM2ChySf+tInWAYT2rUbmgSUpq55ZSE3A7y7HqnG+gNC2xvUs5zAOsQL7UAK
28aGaspSNYZfxQgMPuM9Rd5zvUITPRQ3fbjd5lW5D9oY+hwK6uvT1gEE9cZJdpNDtYDJ8yRc+xEI
SrNXgRGJGs+FUP5LVoYmRwAZbDU9u1U431Spc0rc+dmd19us53CsfV54TvYUaEA3GUaGIbhHPT0X
HeeeqkwuSdXcq4YYBAkuF6PP2/U9IFA3ZiYPskmb52DW1ZroVwwWvEF2un7ykK7oSjcwxDLkfXHo
3PguKpprleyWaF9868GWHLWUTbN64z4k14CLyzwJMTT70JS2taruzWGK1wlNqClW23y71fLVz/Eg
ERd+qYW4Ux33xCDXD2ig73x/vS2L8VHQhlid7cLYDjxczf9hfrTpf8hkgub16pFf0GpC0HOukdpN
n0Jaeq5Qp0YHX1sTHNc6y50DJYqRZ/bumhJ9TjiSxZ+u7bfrk3fMntN6XK+iolGRs0mBNvs1qno/
N3ynVVT0eUN9pvNs6l2swwMXfJGphxhLzY2zYLVzPixOpmjBLPf4fPTOko8WIbu88q9mwdAM0krC
EW1WG39B9565PRcpL4/VUegEBAlz0OAQTK2nA05W3cu1m9wlrHS9/GoFiuaZoLwsvPXW7MsIcAl0
qX/2E/e0KeqnhiO7dphWQE648xCjjMB9d2MMB69LgogjRhiNVMJcwUa64WZMqI+ODd/F3LWb6Y4x
dPwBYE3urtd84HZ4Bq832iFYLgQpfC0WChCz0EKfyqYffTcB1tEH866mmz6pRr4vZfqeO98xcJD0
QMB6WdYsM9bjinqUnKB1v2X82aYFMQ3cPcmyPEv/Y6HT7xCet5quSq9Ewq5+jjVLBtpG1uX4w7It
n82fqSzTU2ZRbEf1IAOamT68/GvjUg+CahIcZ52/Cu6OTtGomLHIRfA40/11NuCODH/jEY1MHLvI
cJztrbNwqLblc0dawzaTLpZy+4Pap7hP6zMGZWt3lUw6yMmwDF9ym6bXVH9eVU6IakndYRo+MkFZ
5dHVUDPPOh2sM6Oeo8Mh0TeX9vUB/g/NqZvMyLI6OyPzaE1PqlQPixlTDx0DJgYWkZqXJ58M6uja
WEg/lhJUAvF9w66bufCSjAJ8DCvSzLjAHWSegpgBcxLQ2nE4mdFnL+h6VNB8rh0PN4SC2uuHqRSH
id6Jkqa25qoUQN4QVB7RDVGtX9tnRFeELnG8QXw/I3VZB1b1kBcnF/yZ/IlLP3+jeRh1PUkwOkax
4HDwq5zq8zg599f7YSTBpFc9lT28/QjV9B52+w+5Ec1TdCu/uRgPyUKwYvDJVeIUjBuX+PX2Qwvg
xiALrqV2jBYGJNfFocc4NdRs64IBFohRbMp79vupS36phIVbllukZ8oiFFvnftbP5Qz0rhXAfGn+
36yOl2ApWQhlMYUkXdhrpZWYVlm5sDLULcarsQr2gdkfGbjcXHuklcWum9F0qyUcWKrVPGU1UAmn
txpn/9RCCR5T3hBZckl2m2AhpXNXMUlPs/ZEeWrhtp0bOoPpsUOIiAQDplq3Zi+D6qAMnWcXz0tf
lBZsXPSjbvMhhWEGBhK7dTw8iJyf3bG8TvnrmODQmgaWmFKSydFPzsO19qw3ha0sSPflwEs0+tVr
P653c44qao21tSvHipw56b/7TsWJ4SFxvQdvqX5duzSWxR/dk5bStRCAFUhxeB72TqZsbbgPftvs
OCqSZNhx2UpK41ACCctzjqe40vwUxUFoWnJV7HHR5MHPoKDk7ZF8QaUEQ2oaYm2LvLN3ee2KEJ0W
wV4z3qenJq/8g1lKrgS1NmSGlDr1J29Rv/QCiDMgHaqhi4DfErnyU7WyheQbHaWt+Txs42NrUXrH
TUERVUoWVLY3UMvwpHD2X2tmgPe0nM3eVigaqKOvfnbQglHtcDgyrSkhuTFJu8Fx1zzSZbhhWE0Y
56D3fRIeYI/l/C8olzxdvRtiS7AeIITr++u9PFiCGrXdHq+nuesfytFr3bfSY22myKMzW4XmTXdH
fqhnHadEZB8S1MpD0H4LGTAey+7eWe0vRIvQb2AIECfQNDKcO27qxrQcoAshddopj9P13BFDnwCE
4KpfiueuAExskSKy5wo5DvX6Ba8bhzs/e9jCD7OP1L0lUf7WLalDRyXI1bgf2EtZSntEYXV1yfnT
Lt5ytoOWoqBff8Su/8kiZO1AeX6UCaAzL1w1Qsrqc9thnG5Rs8MqNQqm1Yiiqxp5U/edgEV1IC4U
UuMZH82XLQl8mK3UuvE4oChM2nNd+ABnVT7tgZhhC8/E/WJP+mW1q9eqIEi+kiRuGQmlFR42uTwT
pGVFPu27XWYTEkeYIfqtxurfQERui7w0McifZnNxUbtlDlPPu8WXt9eL0Ad76h6mopxvrHJqD4WA
qaQwOKMj1SaOuBwOpcOxIdfL45C59p1AFZpOKIFJDaCpFMfTKcnnj7121bnKcBhx3KY8ekfqQoZs
8CrxeMkKpdfQWl/HJjQ90iQ/bS1pna1dfEJrh3Eb4dOdA1AF4Vj9REhn4oA6t59Vp8fD1YdeDWq8
FOYBOl2H4gxviDDBHOYhdnjQX8BJOBeuBfX7g2z8y5ivHP/t0KLRgd/hMK3th7IzoR/mQcEFJHwG
M1OSNOchafnxZf0InyyJ1skisBQ3Z+rAxO9T+sXKgB2cLhnpELLaxQgN96rB2DyU5ffBtsRFV/aX
umWggMTdiSqoJjfNTKb69SEr4i9hv4aRcDt5WYL0Hx+uX8uxP0dpV3zLSClZy2Y982p6F1I2vcv1
oz996qbaPSaSUOAGwo7n6SVSIXBLq87ty98f2jkpaSi2eTR1MS2cbskGFERY2mOClK1Jn0BuAeZO
u7mrbnxWATe7KxL3BU8f0PJQHxZ3WSI7ze6uRIvrgzZYin4w9xUN/+jv/5DH/KKyoKPhWK5zuT7Q
7he/faQNUgeFEv/iz6Y3aQuPuzXrnkLLZrjX2s9D4djPDeieQ1HTGkxjdU6RjN8VInt1Vd/deSP0
0dnKqpNFMtWFd+m5GZNdRfrgi636O/55eVAOUQtuUebnsAQzEmR1tiMrFth/3bsfpGOJD1lqt5HK
AQOFIfLH0ZHDweNEYCwSIa57PF1cUOZTGu0dRslkd/1smaUT0eG3CMogF0Brnk4yr+3z5lbtM8xn
n9Y4fYrr10it5fih1ZNnPS7k1H3AsURTDCEZ2kfPbsrHbL9QGhomVTrR3d+8wmMjghwyaEvR/jYf
yjr94SwJakcDAqkNF+T60WTehX/4mq2Gw5R4n7Ffp9gqY72fhf/FssnDWcKiu4U2kdxWoE8Qkl0m
83D9aJnSFxpn283QsoP7g71cElX+yhm0RwVjw8v1S9cHuwh//7TtgU4Sdl1inagIf2LOIOhJXmQK
kcD5UExc5aIZMYeU3sP6IRzjiWkTD8G6fmc78m6Uv8UvcDebuX+RyAPjvllPZAZEwtzFvrk7xzW0
jzgD7rpqSLj8MAJY9Xig447v1+ErIhGc/6UdjcuDr/vCMCFBQffgFTKWmn3amfNpH62jA0rM3OJ4
IODNji3JcZkNdCoDGZjry1QoAkcIaxgvpVlomrg5ZoUOjy5AXwcaYpyCh8WuY1NTHstFPKRBHjFK
FKd4PLR+ERzQZ4OZdKAeqSmEkcGPUrbEu1EFjzofUxiIzrbLtoXo1M1Csqjq7x204Mt69LTNU/B6
fSFiU7OuAcLhSMiHduARahMkeUQrYtnVcYaZdLO9y/Wj6wOp1r9/mslWHKowYOfUZ6JH8LjV3XRJ
lccvmdPfP7p+TSavJDdsZ7rHBITGC+3xNNvwBmNDvhEYDCME7x685+ErZpNbmfls0ev01KbZ5zLt
BgTB/T5t+/XkJOOrKHze+eUmXVcbA61b0niYk7s4Cy4CxtmOoNv2rg0lTTqVnD1KHtI7cA629rc4
8I65fzvk9iltlq9h175tcvxULJwYHULOZ86lVL4iv6yCI3yyuq8yxzavsz5nJUkf7ZoeBvAC+h7e
V1v09Amm4UfHoXzsS31EPNxGv1wgw5kDKm2eA3lOV6Eix0dGho8mUH67bwp8fqE/fM5l9W1QwTcK
E8iEWOSkTr6RQ/q+ej3S/+G5TiTL+iaZhyyHxErP5g+wxXwkyTfgllhSeMDG65SvHG7xuXMwEvhu
wU3SZNm1U3LIWJAhY7G2wb13XP+hTFntevU1K90v/cYP6Qm8Dha2uVmDtUxpNTqy+pQQZcZMI/go
wuQbfp9vmAToe33ICoUENOEEJyXl9wZNG8fk3eZetk4wjBPMe1XVH+RmYBPrKO6IgfvMKnRf2Cns
J4fxFJrbo9D6SXQtxv1Fr6etHG+q3vIiQvMw12dscBsWA2Zx003/AYrlHHGa7e82RQecUdQvHATL
b10ez9LkWMI85s9ITSFQ5h8nv4d0ykzZW5DKM6+Lw1GQb3mq4v6DY09Yaymfrh29PEx+mVYQ4B0K
KpsOS1ARBy5ich0MvkXOb31Irqe0jaKcNsQYU0C6O0mhIyzqFi+Huzf4/RPOpchVxXsW2i8uh0V6
h9TMJM/tMmJZg4m+ALJ8To1ICTRtoTIr30UXWDcnrwsv/1xv4xmJ2R+kYKFNVYCsKWQq6Dren/RF
w7Ylnh5oXxk+Yb1Sq7SOnUYOQPaFGYnfVt846ZGC0pVsZxX9CdNqChmoadTuYZrDHuPUTYMCpm1l
KoPrS5nQZvSM628+JybBlSOPaQsPD0uumDJLiksdU28jBJ+n9ZdyuQh0zpnQ9k9ZI1GF0+1pcuUc
hu4LhIH3hYy3nTWb1kF5AEq+cuTP95W27tDHR//8RXGMoOsvLwoaUsf3pNE//lmXl4BrCmiJnPrK
edPIifqCktU8pYz0Use/3eZTEpKOvWCN/ue/W/wXv9uxEQWSn4IAivCpPwq+Bm+SFa3+8tSaiXcV
U3/xi5z0TdJmsIR8aMT6rFCLrIvzFvjiHAJmN1UYY9HnOCSrpkcOzjmCkfII5yY8Lx4tn3/+LNVf
RGHQZG1fhkFgh67L0PCPz7Lu4diTDstlE/As05ECMRiG+YZlmGIStw0CF4coBIXJDtP7u5GMdXPx
y4g5sox3sYIoiyIjODRUxGgN3l1TywUl6k+/qd8xOb4Dd/rFNXHwBIeyJE+BAmYcbp+uEsTENnW7
aQeOnffQfc5XsMFLQlF41WlQJuCMbtTeL+FiTxTyoijbY86Gm2zLLaR8fpmbkogyMYpb+vJ+yT1I
UdjNKzk9E2L0E5LN45dQlc+mYKPP8676+bnsB+PG+CRMkzFT3VnWnG/BBm6MHnt3fSmX9PTPX2vH
/Ys4lhdbOgLHgw8h8i+C1XbJGiug9YFPv8D8ZHsRGlWqX6M36c1K5g1GFVW1Z3o00w1INEwFeFMf
nMk7EAXasB3QUQ58Qqessh3gq2XzaZisY2l27nWmn7NVpY8fMaF/0ofTsxczAG6d5m4bwuow2duv
arMmFjco2qpbIRqY9ySlY+Em6a5K35PBQgjn0K/GnfNuBop1RpMsn1n7yQwhRZkkcbfi1CVoiLq5
OLU+3TfaDA1eqZ1iC43y8WlOGUwVZIVh3C4/+xsVMTPt90qAd8AItWtXVp4+9mGe+JwKzb+nJQ/X
eau2fpb53B7oOVjOiCm3Hr9j8jFThqoSnBQwwYBUSO36XQvGkZVrH8lYYOQFELNOJrLdXN+MRjKo
d7X9ykGPfhUdH4/WXCH6O4smFxoG/moZjs/XXntrNQ+eX5zT1vrZCMMwAmK0b2L5xZk47sXexmCk
oMCy0ZUNybDrGfeS+zwfrUoQ4Jx37YFxSQ6aqT2378LN18uMbGpXlPJN8o9MCC5JM3/z5pQcjPoQ
e/qebNpza0QCRCRxCYTqBHvza2LCMc1T7c5Jk/605uUZAuL0uKoSEJHB2k16eXNjiVgD300xj/0F
U9Drv7hc/4sdxQGC5Ng4AWRI4O8fl4ZEozHxrKE4ueZPNruBz9c4w4U/rPG29nOKVhxfKHIymHlm
eGcGZo1R0nlGRtWN5b/Q7/5V8R26wHaE5D4CaCzEn54SsWqzajMnO5WkHrVV/sTx+Wxa3+WMh7Vf
z7FRnDXz9GakV3ir32O7++QG8l+8Nv/F4u6G6K0FFgkPSeSfpec60yD06yY7jSa+aNHcVfh7c1IT
UbaMO5Ti33tKtWmT31XP/CVBcj6Y/oYy+jH0FLuBMFMoVsFHW2cfhZeuEZ2wGMr48i+UuOFfZPKh
Z7PmoJAPHcf1/qzD5YDtMQaf09NS5PEeGg/80WxvT0OO/0eYYTZl/VaC4pG8bVAMb1MRzxff9vpI
8I00qO/WIpsjnQVVhH7C3wnTjcrAwwaul+3ps7qAjRHmNTp8w6SL4MGeK4rHmnCadgqH81wsr9Wa
N5AlUMWKCsxfXHj70JLhW0gtJOxn0b9YRdlH1554YmXsPv12EoW7p9MXRtNMY6381MqxOJVdTZSO
ztIDt8VuRFn5qipBbHH4oNJ1uw+n7SZbmVtYLrx5r1WXvOe2cYHN4SxzwHeG1qe+HUrAPBPN1dD+
vJaIdS33ZHqOV6loTU8tCK2PKQNcwtZvUpE+TYoFeavrF5DfrJputRKfY51DWz4BxP0lG1sflXuK
87I/kTdAQ7tZctKd+3Sntu6uC9v2uVzhKKqC1apax+XUZ9nPcc6a304f/98e9d+xR3H4Rdv+T+xR
iM5+guBi9fnJDjmu5x//8W/it+/63RoVhH+DNYoI9a/eqNDH5cStj8vDce0Ajc3fvVHh39wAsXeA
A0oxVAo4hP+nN8r9G95iJhae67CquhxF/9e/f1/+Z/KzefrtxDr86fN/ROEr+afF2Q7xDgU2p1pP
4ThxbSO+/wdxvU3AyjIaLC60DyTK5HoTV7b+oCDfNrTKJcd+Mjlsd4eYtWAa18dQRF9bWeHsLq3J
a362TgqBziPwJXmjPyOIUQHIOcfvjqjt4qcSIWVmA4/uVAdMYehBEz0DkHHMrPyljn1o2WS/lZ+z
kcWamFNhq1OPgis/BQxH0sOC8NP/IQpGEDeVnQcxPadweY6LQCAkC/SAzjSssO127hwmsFASpW5J
X50dziNW9VG2mpD7fqboOQ5hnM7HopuwKObzJhCPVUX5rWwLD+txlgh/D4wJ1kCJ32plj6Sxu5Eo
rovvHForEKHkwTWACIOxpi24bHK39ZP75mnJGMwHI+GfJkaGMenBzPska0nQ2OlAGdmRzrErpjrM
xjMdSbTHWMzL2Hn3snEuz0lv5VSDDKbXmw2mp3MmMD4Zj0UBiTgnvxmBSIWuD384qnpAdGv+jfkc
QsQljIsCr7bfB9imQfhXp7kKh/JYDx6KKwmKz/pSr9OcQ4+xpvYmnCA3In6d/Evb+tYl8SxF2p+N
DPNz5hauZo7fxf7LEM/+9EOOTve66JHe3pDF/bHtLDc36edlhlFi9F3ydNzxa+XBQ4tspZt7WmJQ
rPy1eNW1T95nS4MimuIZnIy1kBzLwMOaLoMnkXYtWx9gtq9sUeBUL61XL0/HCZb6Zi0fwqZYnB3h
zHUOX402DBnXU2b9gpccDOi8vLCOmmGcqABynz7XREglUrwhsEH6ZqRWo2ctFdgdv4yrFTDRBJBJ
br31i+EsvA3bt0bAoyHBXD0yFItv8CC20vdYOf2qW4tosDSycFVnO9isdahI5SjyH7bsINVYdeMq
NNoA209BsFUb0M4+jiNb43e+p3Xeuaeuaj1xQBirrQHUcJ7Fd3HqcaQIvTlugYo183ghzCEWeMGn
rrSKqM0Gl3rvZvQksZ6DC4lpIiu2QH5/tquBDV+sNvaTNN+rvu+iekq6Pe2HdS+2RT8S8/LqyUEC
0Qk4erfL+NB1jrxLWYsAhzTZOcXshQDScZAgjiQSu816MNnEZzK3/W+E/KiPwFK/QDoQx7ZAzlbZ
NBjxjFOmex5xzEW+HCq7xIfDIeGIELw+SwdwhIfK79C2c0de9UBLFXiIinxv8y/b0Om7uUGPsVWj
wrwBOEZPVUvOZOKwCY7p0WIYccndNLgFwiuPsY2MdBnBCbST+DhpJs1Bs8qXyeKjdCZCVpRiOPq2
BPOVq5ekYCKuGrh89CLa5rFzh3ctw+0HaZjLgduMEMd5nh5j249PtSaWs9Ljsq8Z0z+t1RLvF0VT
gk539lznQ/E+T158WUfS1dwAHDGDItKsK4Ar97YNdSf3obSXjh6OQW+pr66aCjqMaXLRuY28iJWN
iWpXHq2UcoLq1+nvcEOMhzBAMlJ1HpqyUPjR1ua0MV3lvKqkXnZ+uG0n1wva5ynY1L1VTdstqPRk
H5QGNKCk4PScZLcq9ZBybSVTws15WcHL8Nkqj+sCzyLzaQ2ulX3e5ko9VaoCRmliBFVTeo90bAHT
IS4+BOFWvQ6B7o+lHDP6FyXKzowaB0kAmiwh4/uysqsjzZgy4vnXz3mbW9DeBvtYQBGPhgYIeeqR
+M7s0LEf1iAHWRGs6dvYkARMvl0dae0mXDmomgPqtEj2CnqmlOBOh9kQ8LrR787KmfvPw9L4UVA2
YOH9IHywx1J9b4PUIqTJ7w+lhbq5mQLr1lVIWcYxQHPS9ANy5c1/2jqZfRjHzUhY55TcI4hMa2Cz
NszMLK5QPFlXOhJ8C2LpXqJ1kC7NKViTNCks+WGtKueGtvkaaYSaIGto709sCoeYjKOHDHXGuUTG
CVMPDd3oNVSDVsudiBAUmULQkp0p7WNl5lMLzpfvqRL9ZXA3yZQxDx8Xkuou5PbBSS2bcY/0KXtI
evBotfAwxwwBffi1W491366n3pXpUaEbOoR4186TX8vTqlefa3UWD1lnT7eZK8ejPztuhB6mO4p+
CXY0MYCt5roCuxluBxyVNKY3Uvwaf1GH0Jm2aBIW711lebusYysTBCc8Ag7o9zCaZNQTAcdkYfDO
46CcXWpGXURb2Ica4QxLmEI0C2YVgo/CpMDPIrNPrjtmCiaxUc+kY8UYNZ1ZgbfsN/KaR5+MmtCL
kAOjaCldee+UbnsXUMMcYWkR1BakeZSyIN87gyRYvbDFqQTLgHgBzGoY9LCTYniEc+Hwx4xEy0qf
8W24snaHumLi67j6yJqPrnhIxSFwCC6iGUxNnMzDOTOmhJDERoKVFvDqeDZ32wjbK3YAzIXYRCI9
bF9Cus43lRUDbO1pNiHqk3sYqerGLQknyMIFq0C7Lih0YZ1CcUz3tkTI3yf8L+My9UcCwvXNYs8Y
yhOGEWM20IMHYLOvPC6mFmvK2WsCffQWuLE1E7ydU4K6HeZmRuSckn07uv6R4T21EMU8cocRvX5Y
Qu8sNnn2CPGOsqptULwkQ5RXkD8S+mgXjHPO0d6YhoeYyu6KtebgFPrVZ8mB7eQV1gideXYeGxS6
+3haXHOFjoe1yrC4lQUikkkS6xS6W7QAuN+5k8NriK1vJyxnjux4++XO/cSmHqx3uIletkaSvVXQ
38ldrz+76Ywq3fiTaJN5+35hmg7QttkL5E50PKCiZzKlSgWkeOEKXva+Js5kKnnntkKFN6zA604T
o4RMEFxUz/n0aLd+F1HfAPjdpu2w6ooU9DFJo5isxEPrZj4ppJiXClR2BKZwyJsE1g0/tmA5DwHw
ZYSYJ0/7XB2bO0RyYWOeSxRAXtsgJvM657gsiNjSovJpRAUMPHIq6GRA9UUPY4zaeRmZNa0IwfvQ
euhcV92q2OmOgTWvEVAZsYe9tAK9l5DcNxqdQmn0fRx8DyPMtl3byXy/TgxKNgDZHuxryPJueoAv
xMbbbya6jNzdkN4YspDMQ1/fIyhP8o5iryx2k8abNjqDjeVtmnfS/Ew/DrFaaVKmCVBcz6WExTgj
AdhnhZTHwc8y1kJC7GzNwMsK0SkGnOdutWf7L3QK+ZWqgaxmbDChtJIDCScMimsA7W2OKitTXHzk
6eD9YOYZafg2MPucdD9ZAynd0k4OeL0/DSgZkeQ4qwF+AVdp6LpbqWOfREqI11I0MdjI1vuWC7Fx
pZvQA1LrTwJr3xG3hyFg6fhp8BoDHm9mRPQFgnXYE7tmzCsmTdg27CUsn2ciNRluMCRhS2QA1mMm
uRk2/p+hsL8B2BT309I3x2VWuDvXDR4U6sn7cSGaLpZ1vks37g3PnwzvNCdjZvHn+k1hrUFr2m9f
St17ORDEOGvul3oM86iy7TaNAEoqZtqDb19QykgPa5Sxng5+oeuPSSfH8jCTTUWOxWwz8S8wIYOk
tfR224M4Y4LfrHZz0CEBN4JrciPfEZ3fnM5Ne1mSMIzPoio6RCS/WbL/X5Xp5vd8x2XQZ0k6Uj/+
/nv37+P7Hz6JrlXuB/2zX59/Droc/7PUNP/nf/cff6+VP67tz//4t/cfHCr22TD22ffxH8toM3mi
K/d/Lr5f4Gel/2P/zpL1h/r792/8vf4O1d8gYjhKkhAlJRU1P/N3Nolje3+zFdW5R+ntC8Alf6+/
5d9Cz7PhQQSC+th3qZr/s/4WFPT06+BfhI6iDf9/xSZhTPqn8Y5tWvnAQmjiO6GwGdb+sQAP7aEe
45ick9zKYgKfkbsAINU7LfAh4EJH8pPSzh6Gz4GMV9Dx8SVfhs9bZT2Va0xt2NkrKcNEJAMVPgjY
9zfOaSXWuwSuFhDak2hoWISQxOSAxj0IoI0jKql7G0ZhlPRQpKPUybGKhPASdJiyW1bPg9Kf3f/N
3nksOY5safpV2nqPa9Bi0W02JKiDoSNFbWAZmVnQGnCIp5/PPbKKdWtuj01vxmYxi4Q5QBIZJAAX
51drf4h1ALxurO6TuTq0rf9oWMhWGFOdk9XxeJMKwjwYn/jOewmC+i1b1/vJnr9jD0uQiz3ux3KB
0LGc/Wg+BjlevLkxQnj3rnmwsAg1SdgZ0ncrW7G+PVYN6rhW759zB56H2aYe1bnEZqZRb7us2BUE
Ut8ZeGj3KbGl5VRhCFr9nhRosuz5ktb7qhG7tR8fx7nwNmbRn+C2dcRL/M4jyAK6QCc02PbbONkh
EsRPmodVamXxnZ0I27Opf1prwOt8RI0WxOb31bDhZEC8zFvzuS3ys+86L8NE6LzVIBrIxoAsLihj
jnht2uobUkYx0EUtSCqzrsP4L4LdXa87be7ewPhI9yCHYIUv7IyCqnc6bceYeb6HKaYxf9IzcRV1
OyI5L68O4x7G3bBdNJItjApOQ0FoUWNGoPNpcsz1k5s1z0M1H/0Ve01jBErPnJn4AjzhNTP91i4J
PLwlha3j5z9QX+Sx8wAJ8MUeY8y/ZdFzBDIb07SDgKOHpgXoEIs4R/ih3VNTKLepM793ZU6kES5X
yC7SfbCCPj837nd9dq+AktN54EdYmGA9LzPZcotgYHv38/SiNR2TnzF6deb1kcIucuy0Pkxkbjg6
awZ/br2TYTML0fJs1xlMcBG4vUFc949MbK55YzaXxhOvtW/3aN/GI16a+V7I1Banh87GxYQ9i3Ro
yYzPJazf0LWAF2I/v3MhZu0NdAT2/NQnVXF0+uSe2U2zsbwIdwWY3qXffMmTHH89/RNozWfsc/CW
wWVyQ2jDp7yqvi8CbrssMZPSkvtY7turicu9h9XavG+w0Kon95lU61OdIBHBcw7ijh72bjmCgEWP
rgPbt7r3cFALjdR5Xj3pSlYfnTWQjGUi3HV0TVadX4Z5wrhusPLrbdO7qR3WFV+x9HHlpj4G7Rps
4gu1NJkKtIP68nPMLdLf/ApOadGmeHqWbxBz94Ep3B0rZ6b/9tfWCsRmSPCYqDxsRQkV2lTCeioG
YR8pe4hNqltYDnRZSIUoxA7hFDkDDGa90s8WXpjniVHso3U7prXGpob0VfjVWW1G1OwfrV62ZGe8
m23/y68XM6wPW9ILocPYt7a2Ng54PXyLj9f+cjrJIGXuPMBlghM0TwP6GBF/7OWwb62dkWYLOUjM
gsyZdJhNW4L2Vs4QbO0eBpE/pt9BTme6Dx2Hlh7nXnMpkiMhkSxqouCYZDXayKCGQ9UENVRY6jsf
rclqHpclR5v55yH1DgwA79M59fa390OS+vXJhbEkXGXUkFa79dn00+bcWOuhXD3z0KVmhp2mPKbL
jXqL2lSEm55i/XA7cntX6uV8Kq2Xis6NHFr5yY8zDep86oBIs+eYtL+933F3O6J+6UcngpOY2q9T
qV2W5dBMefYNTolHvYTuxre+orKJ1tHYBG3qH9raax+NPoLNMMxwboU4jIRWXFCev+K80V1HMzGP
rlGRphhhqTFQB+maKj2xxq+Eyao5Xr+RQPqckvtuSgtXrLb2FqU0sPjsfoVGfjcv4rVMseqvRO1K
xw6NWlXhn9H/t0czrqlDaExxYe5qDS7WQ9Z4uyLNdkMykLLwZTYCWDBLH52j9Utnwcd0tK/I8HSI
Vd3KbD4b7uschwdTr8/N2n8jgdU7auRwHculfrdnDO2QVibHpBf+WxpE29L18iP1Z3fXaH6JXWn8
tUUZX+GE9uzqUf1oCg9htNhRIBxf12oko6quHkcIaBt3HurP7pzvyiV5LrMkglbudjtKLMhAPf0L
piTrIUeNds4DBtzeGMPkx9jM3b2ZPHXcXXuqsygplrY/k7vCSqEaWZ5BVAg9GPlbehKsPkv4Z3NL
IcCMLrZ8zjKHByvpeowN1b6PMbUl4HJMvk4iS59WZ7VZ0+hBCG/aM5soCYnTQcWZYE/rjmUAXB6W
fDwiPU+k5xHtVWRndw7KdStpxJgYkxPnMAHfdOZcn9Umarihs0DejLf9pZHFwXE5JLO0ujHnrjmr
DfaJvmjO3KHd2e0XMnz7ZONqWnVC69ee4zxpz92fLXXstos18ietmhFie5yDcLrmvFSM7ug5pl3K
XAGHMw/HKZI3WbvwKku6bJtSWduWQ2qtW0xFUDgsKVnqBRbEckNur09ykGziNtacfcv57LrC3y3I
C84OswLTFtXJkIzpVW5SA/Pm266RTCUsftyPES2KYjNrY3/+aCZG0J3VvjbZ2HDnzXc7XnsYkxpB
5/ye3JH8DEWE2HNbLN5ynFYffYnXokOe0G5mgnxDeV3XUnaOeEHTdzali4FCgJMbVz3J1pBfuDkK
UN6PC6yuMmlj1bmXG9VSx4olxz9fr3dBOf9icytKt7oRVOu2WVu8NIYGIai67tgVV3RLbFJ5G6hj
Tekxe4k6N96Xbvumrr1trBiGqybezzRjrf8SVYQQwlNpTnr63seQVyM9ssM8rpDVqZ9V/mT4fvRn
0ALSZKso4cn945j6vWMq7QdnJopa0zvIS39sNJ2f+LarWurYSm5qnQ0njIZRs6nfVN1uqpWXnYuJ
u09VTN5vt83tHrzdiF5hn+AX9gcB6YNvVPgPeVWve192d2oDN5PrAqkPmFoenFLSW4u0/Tn1wx/X
7uMZ1euk2KgmydR0bShZbhfOizWf6vSfT+rtGlojFeXJG0kehIcv1DP78eR+tJ2s+e5lZq+4/n+5
ROqKqYt1u2xehXdDWyDVuz2t2B7UGO7Ia6eeZvWKSU7lroV9ZRSkb388vF3PL6D2+8zjuUuFVxIr
RrdUoUWgoM8jox6lxDJ/tW7HjNg4eL1pH+a4pvoZIQ4asR7xyCXsKfGe7U6jO5CvfbxBHqtjlDQC
vSt1OvpDXUv6s/dn62/HtK7F9J65O0RCH2PglJUDkW4pq/tk7S4ELR5M1XEIVjqqVQUJeQpB95u6
hIbsMm5XtLTB1z+uKC7M7rHPSMSUj6B6JOs+SfRdHGOIt3Fyf0diVHzsDETwH5dwvQ+mNvt4JHGJ
I3FhzSiwyEfSxcB4Y/QIDtQldsuJKZ+67o1lPFV4YwDEcaHxvHApcMinVW0inzF/07WAh/mYswKR
D2Tg2HxaXem/7Pe+q4HhEAa7yPIstB95heWmkR23rg6WYtAO+ZDt9T+7ZyeQkxC5q1pqoy69OhbV
JNJWbXC8dZdFhAZ4o3rOjybn/1oFMfYkmCPvAznI4Olent0lr0twMPkVUGLIL6ZeM+Nu3al3zJCD
y6NqqpeYh/36rNqNTd1bKKVp74LqX/IeDXl5iOVXEgZfSbVum391rNI0etHbe+JS/jT/6hQza5Vd
Ce1XnaZQn4ti7LQcC8Ob28f+1Wf/dixPVjdcpddvKv9W9SrY2Ddvgnms9up52KJUb0KjG34YkxyO
cE1vz4T//dqIntHpdmzK5MNm6jhAdqZHjau4lNpYHixXXgv1MYmGYmcsT6M+rA7+7TRq9y+fIZFj
52R4jcgvD0Hns5GY/k696+N0H+8VzYx1kM+vYVgiP6jX1caVf+/Hq2LFgKHkRiF7mG6in7ihYAnr
UNvQ55x6t1l2YiT+9ChkFqerEdyZJj7Tgqo6rPIZJV+Mipga3BusjunCayM/ry8geO0ZJ+T23KpZ
QgJstYmj8ksHh2EXySdiSYZo7zfTXSvi+kwEMkYfZRpVd4sGO55OpjoPf27Urq96XnUwC0B65iRL
w1Q+6h8b1W2rZjNQt2euOTzZvj7sJ2v8QREf+pLsOnS5QQ3C/F62bDUiZNWb76EWWljghbbseYSO
2E4wW1XfRR1SX0htYpQXBxzPD0PgYG7ay8lAImcJqRwa/aBJ8HZj9Ivl3EJjYGCpJ8dAHWfF7ThX
yzbxpSl6ImcpixxEVasfcP4YuRFlB0qc91eS/yjjtsiuerlRLcMRwOL9KEEaOXHhrarVEcTWGdF6
HGXnnMquHW8ObkFD9thqfwIvPi6mvrUHR6+PqZxOeXI6VZqOTS8ZoRVeJ9ibcrK4yv7lo6U78RkQ
Dw4XcE8mv6ff9qRkyhaGV8E+W8dr1jqJuTOvkRxn1RdXG5cyeFhFDkJKOakoKxlhpcsJBcijoW/b
BHaDj2A5zKQUZko0NIu2e1iLKdZ3jnwaFy1+bJ0aoprqSo2yQppX0Z+S+ludo8FkQLYj+FTxelpR
JeAHP1JjU81RDtSVqQPLjdnRkrMxop6rs2pxjRgXbgdxPdTCsWszqPt8idum9DPvsPbe/nbIkXcQ
gswYwhlpAo3tdPtZ057U2YScUqjWbRPLOxU84PNYIr1TJyrU2KWa7lzyw9sZcQCdcI4D0mSBg2E8
HhOrDR05B1ebVt1qAAhWVsxHHfwEhbl8VasBgPyh/RbJS6PuNj8o4aeofSzOaCaDhQFCY30zhXmp
iBRlMiBvPrVJqRGCalckXpULsaWUOTk1iMtatekJrtx8DuJpPuOYnLPY/3O/xGAOJwwfQ+Z8OmfZ
MJ1rX8AENdoE70t1NE1T/jin+l5JiRBZn+IcR2zU7v9yLCOuNpjwIZnuhFnBAhDldD9Kv2dywZnX
UCgSRMflwOdrOUlDHe0FqD07p0Tn7BPTJakoqKuDV+Gj0WD7t1/0leQS3V8fjfJ50SvvaJOhWjTt
S9Ov/iWba2JloujYpw4SOsv9ahpLcjcRU9vVq/6IfL++K+IjOc1XptvZdSSg7zIbKEwzjwcCXGsy
lmGXGsjpfOsxoJr7yceM85SLpgp74T1ncyurMMiLhO6dp5xC5Uxc3REi1lMeLemx7b3h0kziTlhu
dJzQlGj15CDf0edwdbXr6LH8WHrQJddLYiQTFtmlc2+d7L64r0ix2WlBXx3shTvabd3xhKnXES8+
XO/gM5GEvd5l6ahRCl4+T/gWbydvWrZ4nEmDw7nemw4CtcGcHqhstZcOR7WLao15+xMqi9g75Pjc
WYma5JYoyDViiJGDjNu1MZYtSUpiS664ca5Q/m+xTbK3iPHS+wLSw8ZgNU4sNMHORG3pll0fM2RI
2Cx296vwHujOplcLPumevDjS8rwg29iVPh3iYiof8mXFoLSTZZC4D51Mb7edN+8XKx7vTB8OiGhw
7bVsU4ZiQZ3UfP9qkd+MZyeWfgm1GZvgQ0qFT06jvRaBNRygzO+MgUJqaY3fnRT/mcCcdpRaD2Ox
kso1sokGIt6tOdjZkfhRG1iwAISRQ49hV2S9QkWYrzBlM1Iil7dZN5NdCy8d7q/vnJtk9TF6GX+r
7RniXWVA5qayvmT6u9tTxK3EDzwKEIKvOhX+4LjO6bq13PEK1wtMHHn8vrN0KsFFhvOp0R2sFo/O
qLcaimOz/tTbDJZTVYSrDvhYLn27R4Vpkxk2b5AZmZsicHaCIvh2biGUOJq5szVzDD2H7K5aX6w9
DqEE72GjJV3SCKjEq+3UgHOhbI0365T+EMURg8uNxRT2btWynzq8mA1GhUSbGxVIr0w19XCvsSyN
SLyW/7hxLA2mlpHcz1qzSAq7QzEaS6NhBMxI/fbn4Mj5pgWVJmeBCbcMsVHeM9ibiOLnQYcoje9F
apF8HiM2A5gNQrJLTJydjJ3V9gFUInPaVr0PAai8oLTO7zALPOpFU57yvH1vZsCSGuA9VJDU/y1c
7q+w3H+GL//j9d9+r7t/u77sXxVE9ydk9wHS/bn7/waCZzquCYX8v0bwHn9WVb8U4luV/hOC9+uD
vxA8z/6HG5guacg3muwvBM/X/+FILjovmy5yNUnzr+puSP7j30kX4BAEWhjr2FdaDrzWXwieFfzD
A3JzPQMuZAAA+N9i0BosQ0Do/kkchpWphf8hKnAPGI/z/ROFliCzfi0bfTnORfOCT8cKVyF7wW+r
3hKi3vQUc2LNeKgKXYaquHig4RK5LxHy9hWW5gHB4s/AxWVPku06TPaByGTo66kd70om3RtvZp3n
FmK+q73+CeJYT+LQ0IQz1nahDzyW3JWCUKsuov5cjvyz4ngXW/PzPNE/B8bnSrJoonSF42ov8lx5
svct7R5z9eGMWKpwosf6PcMR49TBhGdeYPMsB+SAJrG7sws8NvMKwLwngy6089E/LNLir8/jz4FV
EH2nOeN5lPqNbnKzy9gPb1nyTApKc1gCcUgw1DjCrf2Ka2V3MID7Ien+PvXuobeMaJcscOmWBoej
2mACZVJk1YriXKx4NHoy8rQUjGAt8M6+p78jlY9qdSwdQIsMZVuEX024YhO51bU5RyrcvVsLSYAR
EUS1pb25nsCqP8NMBgIQKuLCP5UigarimlcPxgF1OD87pXZ/za0r3A+AQIKKqwR7EKsKJjDOdSa0
yfNPc24CHwRje1pNfdp1QZ7eQ8SVHJrgXLvimsb2cDHc9z4hbMkS9tXSLO/qegxNc9aPcKya/IAS
It/qLtwkMXv53mJqYrsRsVZLO1D9xRguGEAHhW4jLaoc7WBl6WcbLQsWrgs21/BENmmT9LhllNN2
9fpX1oUX0U3rMWgAz9B7+Q7++NrwPTLqb92MHnle3YcRatCDg+kcPypom6bjzzr0w3UtCu1U1PGD
U9fe0UsT8z4wsfSv7a+eUQ4PUdzczU3QXKT7FR7tBt61VhFSy8RiU1te8SqlS4fcm+UTtrWr45Fx
TRq9NA0hqettDqigurUHn4ZgJ2Asa4PAqYICgugORzSi8Py47cPctcWx9M35OBY10DUr6EOb/OgK
9F0pNIqyxLLR8Mq9Q24WjhywqWcgOeTymzKOrefBxyJb807ZKsLOzMa7CnUV5Av8XnW3MO74SLsN
Bu6TqOCHk6X90LXjx1HEK8Zd5nhaG9GFmfB+G5IkP+ozg1HRYLPRt7gqrIP+BR+CZiuQE6H4a6+6
1/6YqoiPzP1L4DJgxX30W6lNd6VevawJQDWkl6vtxzYrIOCpnCA6HS4A7pnWl6ArMH7W+xBp6RqO
fXfqIo2vihzvUC/utf6Wru6yEfOMzYb5sqSU+UmXfQo0f68bLTFQpgnUjOFXkZLGOWmYboOT5DNw
teUsINDmwWvzl8VN2l056FAyjer3EgMpliPQyNfI4n6BkYapqm/E3Z0jOe3gSMhyUd5sl6q/8Mda
T/zK72nG3LwiYKuiQwKG995bD7v7Mmgf0De9dvBb+44AbteD+uRCFb4M+VuA7HqK9IPdrB6GNWv5
lP+Gp+KPfFr4I6CUh4uLvyt+MJsJOB1GKQ6fKKUBrNc1+xJBW4ZbjvvtNiG+cz9WPpMUE6Woa18i
X9SbciDBfIYeFS6t/W5hF03hnjjhWbSHiZAO2EcQdliJvFYuSxLDI6Kyyg1vr9uokOZ6wxSVZ6k1
MA1NsatcC7HXa+cJi2JxT3G8PJoOnZEBy3laCagjv5o0yXljBtUbaFpwqsv2QDYefIFD0s0bjckc
QsCD7ZvmkezDMI2yclf6LYy8qQ+xEmkPdUWUrG59rouG0NRlTPejwDJsshBsOobTHcc5l1bzUThB
t0ffl03UaDCfrbztPDg9zut0dNPwOjiu5H34McA43QXWnxfRwpN0rfIBAuuTJ8w9DEMYmnFDRDnu
51j2IVH1Bv/5y1pYqMyjcSX57bQIRLIlc++ZaEdvzsGgmENufRDgrNDvCM8iDOiMtxZw3oK4d6RO
cM1doKLB+d7K7jogVzJYShDA0vuuBc7RZAF10Mj33oiOgLx+sLHTygmndaez5kYhJpA/7NJ41qVp
7Rhl2q7zjNB1V4zt6vR9HSzkFWn1edgBdsIV86qQqN8stIwuHHCyO0VHb9TfdUEA5WDBHl/tPmwa
YGLoAgjRxhPV7W7jZLBXTPyKY+t3nE0/5Q4dxtLhemh1cEENaqOGz3R6dPR+A+Pyiq31M6w2boXB
DLZRRyqimV4dG1e0pW1HQEWeYyYiBwGziKo4mHSPGmIdlz1cWObHZVi3UN+bMt/WpEGgYL0fsLrD
EXBvlxhlWxA+N417qAPja5ugUpv7JdnHyYje0xSnQZ8W6kHGsHNcaJWF/6LXBrpUz1z3zkBc9owF
wer75h7FJ0MxDJtthBElAeJpxW8Myw+zfSYebhQ/dcZ6qlhe2EnzNBfrCT9Ng3rxiJVnlP4mdMe5
xgTDZSPxfKlDrb4rPJD0uUSgbd2XQXVEtMnyAjEgOYb4PQWDj4hvmr77os1Ilj6YWfQtXry3ABfe
jQUhM3ZK1vloKrCF+56Dq4YU1IiRW6cD+Tu4ROffp4CQWrd0t63zGTfj705SGpROPoEBH9AdPxr2
9DkW6xJmbf+gZXd0CpB/veAyuNhC8QcOFcJ/NK8aYoSN5lrXNsZuOWW5CKF12FX0BVusBDaMbctu
iBC2Mts4FE10ktyTDk5vjNuiBJTfiR8v8aDWcjc54+V9ZzQt0xE73o9mJo1crIdaiE85FrcbqfOP
B26uwbKuNbqFQzZXNkkrJtra+nM3ytI9vdvWq71DavRvgTTfs5b8hzm3PgUe66GpxNuaYd6VGdBe
yHwIp9kzL/GwHLi5d34Sa1RHMGCf8GZFPQBbo3jGI/uNeLsfmnBZe1V4GUbuIQ7GjijuVztwMgAE
D7nEsnOTKcP0m7vPzrs9AqeGuVVjdWTtOghGRxe0I8oETILqLSb0Cn0hVh2Q5P/wfpoGB/O/oqxJ
HsYJZTNBxhojoi9hU88Yf1PHuW3UMXdG36mOcQMw5UQGQQdObVABCDcUoYNCfIJ1usjqloJXWONR
m1f7PJzFSUDrKbHP+QD7VtTkuxEUACkFBlNZ81LmI/580hRHWW0pmFFtlN+WaqkXnGZyQ/VFNFXd
i2ShTwEnSQbcsAzVqbeN/qCOk3hAFfDPjXpHP7bfHYm1qePq0O0cH+e8nc5AltVfmiVvTln7vmau
dSb4FTfH4OR6Zn5otPw+iSvHItMOXb16g7cu+iH1o5N3Q3b8j6KkLFIqpCcaoePOjFkf8GwnC92d
wmNVU0F+t83fjqkz/O0YObKwo63u+Lfjt10f69xtlmHiW9d05ATSQpuXJfgbPN+4k7du1T6BzZ+K
BpswBYHeLmsmq5+Fqqery1wQW0sEsLzs7jx9QmsX7Sp1TPfi+tjbcMf+vCdU628n7PKE9QrpN9ja
UnO/bRRFQIF86hiBgWXYecWyUX+COhW55Nxj6oQfzThyP5s5FuazLOQqcE618nUB6sZXUQ4m4w8F
1QVFYoTrhNdj5lYAU4ssDwNGnGKjxyffyyCVfFy2OG759Edb/faZS29eO6RSfOBwg7x8CpdTrRtW
N0maG0odEzstStsKpVPNmASFc+HHB6fVcr7W8PmDuyAr7p6XcRUa+UTBd1pCP2VRY+BahL82wIFV
8RAtC5CB2lUtXe7agtoiMdQ0A5HlrESHXVR5OAU09Vct8MdLnQpJlHaPC7WVRw4DZzbdq0NlDnhg
Zw7Lb30bHaiqzc+kt9hLlz+T+n3Ae/RLh6ns2dOmdNcyld7nQ0s8mBdlhHOcJzRYr4jlnH3ul0+V
heu1E1fZIalRQdejlcv+ksUcDsk7iqbMPExKkbYDspRQINq0PlrQnnRQJNfZUQBzWJAT8fr2rDNF
vft2LIwwSC1/C2Ef6iXx6Rsc5k8+0fHbnrrZhdxrEFkRlfcmwlDoFWB2xP6ALGC7cybPZjNT4HrQ
HVQejm5exll8pYCcknhQDGESd8guCtMK23jJz8gRf+cJf7UZ6E9dwLpM0yBkwu7HQHEcl5Ac5qQa
+seh1+nAXKykFm2xr6j8tngBdJskFum9aTEjNLou3UxgXOUxNyGUrhlLTcit1QemOsl7bhEdQ4tq
KuxUtf72HnVMoai399W9+7Xr0CZ1VnBVrxUfeLOEXRGNjPt6Nh8jSVdbJbfMkBu1+7FhWbINipxx
fgTUyljOQKNZW1jv+sFt8PtlEArC1gXH00TwOCNEwYaHcyg0ULW6HGZB3q3zyZ0fb69hV98iLMjx
l5bvb+USX1/ci/rgKLHE2yluu7BMyDNFUxj2iv+G1VlxpK67yyU00yh6oWreNoWf9YfJnU4Aqni2
Ymsdzur+9yV0gcGYXIIaH8duL6iW2rhdMEF3qeIG9YJ3vr0Q58s3Ey8wOhIeJ7VperzaDOn83Mjf
S/0u8NhIlInsS6MoHbZr3xWaQSSUvATqkrgKL1fXFV/pgCqqHI1NOSTpEJWwi5oJEdDMs9osY22d
zYQivuhgEgk0XuFY8tU6aV04ZY0JFxj7UAl9MS+HtCJbgcTk/nZMRnVuzclEVFLbURhLtLGSw28w
qa+cd5fWc6HgATLUOHSftBWpa8okclquCv00FclC9smiLHFw0zBAksihDfZ7cIR5ZOEa7zoejQ2L
HJgn6i9YFTGhln+b+gO7yUaTU6GpUv/7jFfuvm6se9xL2nNWaP3JF78tCKzOE2SzRrLOFJRnumm3
hwXyhF1Wfe7V+JjhuH9R+3Mx1+SvRcg6MvSSRb91SiLK4nU520U3n/z85w0hzobALo+jHBH0Uuv6
S5wt9YGcjw+4T2F+/ZDjdubxcxvyZlMfVi+MmFAxcqjxI1PbMccxNpHGK395lzz57X9U/5f6+H95
zO8TxpTbGVRLfe527LZ7O83tz7sdy1oe1iimZtZ72afodmb1Zk+xUz7+9ttnksJPjqth7m6HPt6i
mR5VE4d4mbFB/7kuo0ChG7v7pssfTMkkqrFl340MvSzx/8CBKV4lNcgZT7s6WK/z2zQMyd7OMve4
TvFWwepw71MEUkgz8TLhllF3rrpPbpvZ8++7KAXnWLNG301PmSVRZa8QEKMY/ieJw+M5XkGPqOHh
DXIcbhSbyZB/j/oj9E68TCbeOb6/QNJAMa8oCl7VoP/3m5JlgZHiEYkV0TCcIbOimrY7ckc0GZek
7BfTxXg0CM1It4zeqLX+oDkwigNTT5gDHjqjoF9CPZwOpM3BjPjw3Pr/4ML/kTcH/lf/O3DhmvbU
i7r0r5oiU5pmceBbP/zHv2tYc+Bx90v6Y2Kx9QtVCJx/eF5gAh54HPwDT9D/gc+W4eommcRUvSTU
8Aee4P4D5BpYgDfovgVO8d9x5DDNv3sCYXmPSQYRu47vW57l/N3wDRlkRvJWzJJUqvDs+InCHUYQ
amqdmMN5wQnq4OTRoZB7auPCc+t0PTvqci0ijB+qt1UbJGl4bqimLqcDyA7uc0bRyE4wt0Fnfcz8
+rdBp+QXxMTjIbMIE6v8CWVpS5G9u0LHgwgYTAhHAzkadeQklNldNKtkmVC4o/EQ8YiwYInbOx07
4aojCacKxmy3GHJqPK4vAvegQ4OlCApQ6GqoP0+QOXEJRMVD3lHY9jwe6I7JGA8KMEpzzh8IbGTF
cW4xWfyM2WtFHtEWkOGuzvlwFb33jesCJEd3KwoJCzCSqV6wwSCHWWWaIzjxlyr0DRMl7zhPZ9Mh
riOKUAixGKdjoMhxTE6Cqe0Gb1+Qf+LGTY3JtCx+pT1+qUWQNxsi+Q6GGT3McfLNIIloM3ZZtZ0b
/adlvgY9Zv3ZUlHi0tBc9W7SYTAOnLn6aBcRm8a7IitxkhZvjV7K6Aan2/nmsh/rS2MBBmRx9rub
ec8IjEwyndBzCsIN0AM/AnM/opo/DQYenLrbQGNt663d9hfDHMkuQoHvr8lDXKS7FMJ0LeHc+tJW
aRO6aDWvU4R+LDHjaJe13qOneQDRA2xLXFwe8CzA1tRA7yNy/mJv5ffIoxyme0ZCvDHRl8bZuayf
M2Ncv/Xmfm6nnxS/o1MZkQRpoGSalq4I+0J3yIcsXpwpCBuf9QXlTTtshxEaU5zo2MPX824lE4zC
chbty6GjkoIP2QnLGIaCp8WvSDplkr3JPfs1KDsIKIN2soV/LbtGQ+LkXbwWd5rYsX4K8A4KEoMR
YohqkcehPaaCP9MxqJCj6tX5dl1RiKPX9UjeR+zn41xkx8imfBg3VMDXuCLxrl7SXd4ZT+tqeBh6
mMmrr3nUjap+ixXdjBxFx1N0GLQH0oxCN89jJEvi64zHSyidfmBqzHDv3Go3Ybox9SL0beqVsVbU
B9HOybnqqx8pQcRJQa0p15eHdaJOl2jOm6Duh9jKgc8FKFJbegwINJwwnt9SV+qe3TizuGjtNsFL
hN9s4hdHZY/gaiC5zv6BkUX5W9KfIHVdRhuz9wU9nyHyO5jZCE7913itvhrVaID2pfYxSaN139fP
cbOk+9rujwT96ZtWQ0EM4orzxHLAWRpEBYfmQwkJ10cYB69qxspEJMRmEF+hLeaeSMqLSKMFBV1z
X5c8PG1HgW3pKdlhE9wR6hY/QvqEC+LuXUgQ2xIXHCp1Nk+4yYJhKDPs/UypgMJxv9GxLXHzajt1
8Z6ZO4pnXPFMKzg5RZJfTSN9MOem3mFUkFrTfbm8Db22HpymI83HP5qlFr9YvP0KcHev6/5XT/in
fkJGYWjeXV3ajzOiXwCjQFwa03nHWj1M17o5uD3X+C5tqJentOG1UqmJ07d0kqZjeUcltuyfIiQb
wBXbOE7wZV1ronMqUaEh0IpDVJKTWzqPC/ZID6Lvv2gi+ZzZyNBQNWO9RuIHOA4mlpyjcer3LsMJ
CPhpj95lZzID3cUV0QBaoH+LMbnT2m2EHB8S2gTMxDQhYR4zBs2PKF+iexOy8mYSiQkDmclIx9p8
i49GEpo6gY/RAhLQdlhUk5kqxqrd2raWhUPjEynnTddBS1GbZR5KAuOyAgBaoGiH2oW8no/9u11q
9b4Ogp9pa38Z26w7seCFbmE2Dxgap9uEzLswMfXmYE3ULG3g34quLVxSloDZSEzmsmA3jLDPa9Zj
JLz+qJc1bgFpcqWkh4AothiJAK1Tso7aahrQ0bG26cSxL1LzsTN3nRUdM0+vD80AiNcv8Z5ErOUe
YeWwfvJmmzCIXqcwuvo/pkVsa5MhAu33XTK1j60Xt8esLhCvpSTT+BmcN2TztVaJPUFH3gBnu8OT
JHSIheokbGE767cu7XheOmh/veEG1OdAhRuMMDZdWsBF06ffl7mudzjdXac+WPZ4UoUFDKytqFZN
Vq6IbEjzJ91+aeva+eFNn9y0+ILzZP4ypRhHBw6jpo1T/7bQp59DUAr43uKZOAj8a4IZuaEVXPoV
8wzb0H9Lwcf8/JpV0VmvZzgqrOSwKwjHCEt6F35gUzSbIoqD0MNBjOkwv9IgxP9k77ySI1e2ZDsi
mEGL39SCSS2K/IGxFLQGAmL0b0XkOZf1ym6b9QD6BwRSMQVExN7uy38UzhsGoeiJlGeIAR1nleJ2
pmcLDAKl0RTor1b3MFhtjoiAzkUSDPV2osu4Cr4b/rIyUAKvI38U+zmxaDAUGdYk2sZJgymqnryd
ZyAznsBVAWY1cPQ3H9oMvsXKiaYOgjEkkKEmBSisrG3sTi9uvHxL7LrG0IrXcXSocKQomHzSWiq9
f+8xZa8XN4KWYXjjus/TXWdUO8+aSg5+F3a1gfnXiDt6LElH1KmRfLM8Mz07rvaTpmS2zWjPbBGW
LRvbx4jjBE1zm8wM7mGDJ5cxyLfgI47wkq37yhiLY0SmGjAucz2UbreZUy8jfw8sfdaJk2Mv6dYT
SC2y2nH3BYONvMFuGHV6uOdae4dR7OSDjSdMt4pPupkfNUypG9z7sME9qL+J0x0aoEfrbMjdnVfp
AIHFNyvRuYR05ZbeuE5TEgZ7lVk/YlyVbuvcapQH0H0QM1mj6UJoSABo6R29QXt0fXE/shutHRqu
GLzWiNo0EkPXlj1qz4Ge3kWWiC5L14PF2eRQSKgdUCqLKSJz0CzfspqD1zZFcCC1ghSzsvvGVYdW
59zCNULHvPIc8oVaHf1HT5txsIx2xWkzuquiZNXVA5a8jsozSgGc3VT7+nyEHFJC6XepcE3dRyiR
2i0Tu1PrGL8I4js34YLbV2vSveNFu8aqDKq8vn50ogLOT4HNr/HLau3ZBtMkKdzVnPxlMgqifD1J
HjH18BYh2rLtaRysPUK8bzKm0huK3PSmv2mG9Y13OYPYWThXG1r02jkt9A2aq5Fn7QecWG5bYYX2
YFNnhZOeOLzQ4IOLXDnVctTzMiT2Vnc3XYFyfvStG5sa/ApnMlfBOgIkn2SMSEcze6hq8+SQERHo
KHWywtgVCwwaIKruvuxBxBjOoROWcWB2QQB4Yp71ibDh0bF/tqhFD27XY/1kxDI4z+yfJh0VPSUb
hWaqXRUUxwqfss6A1y402DPQmDVm1G/9wC8Zmh0socdnGCxSukOyRauZv6IMcElhuB92bzebiZhL
4MrjsZERS6VwINcB1Kmzasc1ByAI1JktGvpum/B9zoQKDchQEDl4VCb17s6q7Y/JZF8Bk4wyswCS
nTkfpZ/329nrxHOvx5i/By6ParMRGIpFytHYE2h1QEp3nw4MTimAH6WLckNvgk5BXj3prV3uCtAC
N6Muz9954K9pGYi954K3t8fqsbGcVQ9neZcJ0bwWUXea3NrZOk0/Mzju0rOul5e0Z8DukFCEg3nT
NA+ajlIyx668czJypBKmKYQrpWfK8PcEyUfrUGtpB/CTFyln7qJOQnbC6lU0hXtZwuTOKpa3WkNi
VRmafTZgn5ibxu+qAzEI49ZzHW3tEfjahUilAkK5bxYz+z6lsA/zGAYfjYpikwfm2QY5dMNA5I74
sG5rBAUQLUp01pDvfJxQFxd/9F3X3EST22yzztrbASJV5EY75hzd25JPjKqL/DwHCYMCHcf4ZIVb
I7b6VT+WZ2Ko3ZsxW6Ztl7WwSnhxZDumbz6iRZHZo0cz9t7nqorXOpGVpOU4FklHkbSKjaBhgM8E
qbUD7rVZrCTmnV5abcludUQAOTw6iuwLu1nXbZfoI67n+dT26zRkBsPE4Vvr2+kelBwUl17sOTX+
ANNsP5BlfW7J0YWtXB2tfiLmqS7dk+3UB5T8nRfuqV7/gBEL9ZwLOwI3rI6zHT5pqfiZB+hJkRv1
m0R7FFHbv8aOiy4z/tlpk74bmna6QdlxzjXzbM6nBRENTqf3wCnEHVMZfQkSkphGSF8anFQsHau2
Ff66Wb4JfrXPOYUFPGXl72irp+LCbz6vIXQM+6BZ7urek+EQfrNCom7u8mlJNkuwG8g0Kz3n6Ol0
cnL0osfWTQ61P0RbfnByMiL/B54jhlmaCYgJyeyqEd1LVHfpwakpjHKQxmUbEEvNfrQEj16MsAiq
7CptFq4DqMIqGx6O7XePmk4cajAF9mcBBL9KK2K8tPKnmRLqIhAUt3UDHpwQe34cjmTmwNtozG4x
I91EUXLX9mb+3LsJJ2iHz18bGt2cSeRrzQyPuWaB6Cp1xsp8L7AUcvzmuuLtGtU+89aOPnd3dOie
oNlyiUzqaK/r4ibMJuvQFVxW56q/m8bl3aoLivXmcAPswNwlJqW8okN9XpVyYEVOemiXHI7Gso10
mshxNz/A70E8q+evhdfCD2dyP9mmu2sdlOulJ46TqN1dYjvTHofCuHVd8623kmwbh+N41GQ8dmD8
6Hw/5zglgCFrdnGbJhdDiDuTyTajzEwD9m+C6wjFc5AZ7hngz7KJM67xk+VtIsYFN6U5Mhgrmnxt
wa88iiq61HX3q3axcVcxionce0oGvuyUtFKskqh65poKQFDWzaVJ4/U0tq+tF5Gkw3lgNwFE3RlE
JF58hMS9jhqcuMB1X2pr4CH2FhjyKumSt9aVUhHNRqChm09xj7MNWT7OB29ExuIx1gFZnnhat4p4
b/xs4leXGC/dREyvFyE0ic7YYfEa1ExhcBQC9CDaTXAyqYPB2Q9m9mjP9hkSXLMbk67YUoPAMBbO
dKymsjrrGZbIeUCnlelMziuDiENQX+u6N1euU76YVfJrMXm5wiK2b7A4+Kf8OyPfT9N0UioO/U00
sm+XFUebXqB9sdvavg0iXp7xN1JAd1UyeGs8eGZI2qibRiEBoY3+5lIfiOuIwf1cr52mvdP852TM
nG0aAqiZjeG+RIR2amSDgvOUB+Jdbi+yTaHW1IJyajiUA+yUTuAaeWhachoCsFEntWgcpP+VXKhN
Tt4oxc0RbnqRm6daLuJ8RLfet/Gt67rpHsg1QoU8uHfDLDyq/6aCrdSiRu59Qvr19Sb0noxPB73W
dpIsCyEXau2/bdJ5oh9B38GTb1AH63fqvM9KLw3gm2yomyeTpKlMtL/01oCp4elMveeFgZN8s2rN
EsldzjB/h3gFc5i6TUOqz24fHQHxm6ciGszrl2Sl6EgMk3AEe0j9E7RbwVjE8tLTEN/3PSIXrzdt
guP1/jC05bbhxHOq5EKtKZOsWmv5mdQjegYAGKook29c2WBhNEsXVpaorY6mp9CrER+tIMBska0V
Sz5vmjomoPxMdhjoUiYAfgTHzSLzeNRi6sn647v590bBFYW9xCDSjx1Ba7HwANcUDCNZC+Ti67aS
0foBAfFaCUZ6iI8ntQAg3NIUTp4nV5bbPOMxkp1v5U8WUD7ppYlkowyqXwvlT2aQTZMt6EfJOSP3
pXITWF0NEiUtqw9fpmSPMTo7NLFzyn5MX6BcM/AarptaptM5lj1mYsmwIBXI0zKOxKPhvg9RNJ4w
L4A9ipObyarGk5ALdbtfEdFCHVSgqPaBAFd9KUfAshsSyFZEkwcD+3NGMtVSvBvpZZSpSdnk5N0B
68dw0uDVrscR59aXlEWtgTgiRM6FMVNN5YO6if+fngIs4spnFUnnn7LP17JvRrUOPPhs1PuIKDky
3Ot1WsfDupCeuK9FKf8pHhF8qurGe0vatxTmQBnwG2mxG+YcmaTabjVEcGUORY+8q2e4f4xV7QC8
yZRsIo/TpEcig6UzTSrJDsUuitA87l+DsWa4HmSc0w37Q0yQ+VAFUxeR3fuG6iy6CRju2iVE0+i3
HtqrcJ5WS4b01NEQm40VoU0wKt7xeDxEcYvQTji7ITWeINm8zQUgiLCAbZHGeyA/98lMmI9tNP0l
7m08aK77M9We7MCEQVvEwRou2OvsRDdWaue7gdE6yPwx2BUzWLIp3/scx4jLA3in+W2u2aRgRSv9
MJJLvCFr0j+kdkh8nn9CyphuKyt/jXzkuDZWmywvdqCPBuYXEbAaxLxV7VukA/e/GdINRzAs2Gey
1wTV8cpNOV/qe5HPgIkRY61dWS6nM0AaZAjo0/eGu7TiZX0NGvKCvNKaEEsWBKTs0rYkIXQUK713
MQlZP2UAKo0n5hMuTsbU1Ehow3+HZtjjqCrXVgjOVoyEamCQ+NTy167wlg3sVQR8xKoiiyJ+0c00
TOjesQtS5+SnrbECme9evLI9Zql4DUpxES1Bzg0R52ubT7bKYfjed+TVdZr10hTzuhoYLBej9lZZ
5bM2VMseGAOzzBKVtkbOGiylcCENpXpX7GDL83Y5Ls72LXHy4UTtntqGZh49w3gnmBEeiQsRtyon
BHXjawrX4ZlK1so14XUHBH0E+SinnfnDFDnepivTnYPYeN0ExrT1jOGbcHyGew0FqN79pGGTf3fF
8F5inkD4G3/vF+gq9aIFK9AbeBkjtMbaWH7nC38z8xT2rLcLepM2sVXtI2H+FIV4SsZopSE0xuB6
vyATIc6ZumdgONh3KYBI1ejkTsm+hUqSFTaycNobjGQqhFGhe1eOhxBO1sYRqKCtysv2YJ8RVERt
TDZb9MvKXLiRDMjpLcjqmiB3T1sOBixsAB3M7HSUu0aV38xERW2sLnhhhjDBn2KK2TNGSLoPagUf
gLUlo5HAtpEKI60QLiVxUt3P0PyocnQ6mTx0Q+b4RbSlSRe4pVBFfRX7SXwujPv2cTH54Jk/XhiC
S7JODx9sBpCLO653m407VSN+LThdjimGdXvh0GLvIhY1nYthFTnOu12QdFgOj1Uh03MsYGZGYe8i
0X+ERC9uNEcHh+qxm3VpTOUiZeBT4deNy/eIH4Z5uLOpotjepb1O2YYZY4cno8U/uirnJUdYIZtQ
Rfi8zLzT0PGrneGl6cpw4gsH10q2MnJv6Le2PxOoWnhHy8rrXZ4UpHoWQ/po39dFAszZi1AW8XVT
i7FOeuN/RvDZb6SmgOm5cwd0DMhsihsDM+9xdrXo3KQfs+1rGM0JoTIIU4qSmLCz3HgwQv2bm2Yf
FLZLGuwQsUYSW9DSnzm3bsuq3zOI2wIzcwHAMbWL3dogjG5CQC2QdvVwN2ezfY5prDA1+alp/A1j
S2r+NQchZrPpdMvd+bn2wwFLvvKE/rvF3Touk/FaJeOCYzXINoyNnt1xBLOTCSoFYTYA3Q7cXRFO
6L0E9eeA0zDjaZwuFLpXZLbXd4i2c6h8dey+ILo173XU7Qjw2fPCunGOVdVFGDXdz7KrXsop32Re
32+yxip2kd8cGgf3T5nhJ0/m8jAsnNjNnPC/En+yFUlN/cgZfIjFzu9nyNfOLScsc5UmTG5Ma+B/
U5pkcnkb56+OSJy12zavJgANLO9ihx27pz6bLK+j8Cv03iaVNYCDreneoqmmRGsCgm3nQ24kN3YS
vGZ10q7R5hLOjUWQekixn+fkIjLcgS3DTzuvJbf1e6R1C3oc5BC5cJ8ZeL7psaVRxpr2XsD1v4rb
reh7sUJMdAGL12314A1DeLoG/AkvCwWjxDNSCDshn2UyUgcgT2bvabTBjCDrtE0CTFL6MUz4nJqp
cvVZ5eKtoXOwMmJUXJ74TKoR00prPHYTQYa9qaF7Ddt1UUWYlvXhDgTLL4qBtgBUJ3UjwpYSk5A6
bleFyTGVt6k71CKRpINCilLSKH+lrpnu4oVRilo0DYPTgZOuX8SUxeYyIjDKvh1nYsqD9hFDDUZZ
Z9024ykXLZEjEoemFqHOcEWtzWGPST02knDXhcamJjVKUpFrk9bKoInzHNoRrljap6jNh0SPtgk1
Sdp0yIpofxLKTssvsqvl5NnddMjD7FLkXHiCoL6LJy7jQYpPb12OBHhCoD5mpE8wwlehnzhZqBeZ
G6DZ1Dx9IBLDLHUWiMDNtKswLXF7s+TmvhhbJvX+Q0P5frvgLBmT7HEMe3enW0VwstyAgbWQBooE
JSZ0SJLpmJXSyjp6UgzmdmDN8h5kR6kRa2vqhK7Oel6cgerm58UYirMdjVREmF5dYRmjC5G2iSri
t1x6My5ysK2icChMhlpTiyvMQ60S7VKdqp2I9excEnpznjLLoD9s/FKSsRmPyDq3GcDNBpHxVMt+
Rjralp50hpNT4c1Xm0z16pWr9YeWGA18VfxkXpj882t5UBj2dtreNJPXbHwz0MinIMLS95Cwku2V
rQMmf+tE/it7KqmdR3gO+TrSaHzQYbTtLdstDmnogDdjnPm1sErAC50p2RNqVd0zu80uNJkvZFlc
nOM+WmiUJLdlXL8rFd6sY15fZ0l70coRBoLcT6+39W53EcaScqAy83OXPtpNpqChyt6tdElqjX50
fxzK11EqqzlzWqdCAANZYXGXui+l5VELJe1ZFimjJSJ7E1gFtRmpMvtLQuSkExBHaLybDnvN2STx
LC2pUydpSwYZ9byT1u3LsItOSdBSy7MmMopqBKiU9RjW230YAYhs2cfkUF8tvGQIdmbk3RZyWtcn
/i/QblAWsuqIECpBecownCFcmbDvqLBUL+qQGen4LBKp6aBhh9ZpkjLoofa8teHO7uqqsZPyOrUW
+Hp+MBA7XpEpfIfFdiEJ4y+6SCDBKYozYjUIggnfxLvTk488JcNtZoX/qkWGBraoWx9A0S8w8Edk
L4ceCoiitRRytijdtus5oo6rfgiFoLjK3LrWczew/jHIM0ijic+QvK4mrqht6Zwbyzj3tIAoUBaT
tlckjQiIWc7xfojxHqEbrSsYg7N9UISNog4JKQzKnfo/owKhjUpVR8yJTVrt+ND7C+0cj+DoIqwo
/No9b1bYB98cSFjm6K01x9uKjBB5KQRUEkAdHgNh5yilJYgNXSvSesWLUZt22fZ7K+iPYDKZ1vGI
TWjpOrItmxOlJeeCQUwuFdNCZiDdQmcopvHkA7+wreG7a86P6UIQoRK8KQ5KnkWAatT2FAlqnm3C
dyGq4ezB5jzWlBWUBGdSAki1qlSQrRTl0z0A9cBbj5tvZLO1R/VOK3yiuG/M/uJ1/IQCmBxtFCnm
xBpCcxZXMf9EmvKPsXtQL/mH0lJt6xnSTfm/aVUBdZELk6SF/I9tISxAjvbyQCLpRxxZe5c87X1H
6gMfR2o82UNQ/saLdggneXKRt7W225CnYSN/kPNw2xuQ26nvIdVAE0N2xhM5rXR5Z3xTIsY5eaTC
nPoOe8GYWddjU71FMQO8dYEhbtCCMLYs/O/hXL3ksjzSNXO0d2UpRW7BuvgppgIoowSohLQP13Yc
dniDBEfJf+SoalMtFGholBQZAbqB+QjvfJo1YiIs8yboQFvYOeoSft1UOQWcGbc2hIOESaAYhyPC
VtTeFod8gZCcCvo3rmAafgDwPQSjPGj5Lm/qJ2vwLdDGw61RwuD0ohDUqoGqmFoLodrtBYbbPSMI
ipGcucycSJFW5Cbd1mheWS7l68aIOQY1cqj5Vs1a/Kipa66qoHj0a/Nb2rvv5PXdNrURbJhRYg+v
Sf7yHOcmh7a8r9OUy7nen5y6Onde/e4MFv0OR3/UHLvD1ydV/5gsV13xEQXAGgdhFtuc+IoSrjSV
EhDplp/tmwQu8ny2mvBSYbcmunDcJOZwS4oxOZs5J1v7MowgObys+kE5vnsU1CpFPtGzjufHPNTh
CiWkO+BiZlR49Bqt33i+HmJpdS+U6e/9FCac92B4IVxWG/bu5CZ3U87IOKn7cuvPhPjCfF4zSGWg
0sOVaKsfHJHLKtQYlJkJ6Sam3k3MIcyW4A7kD3QLyvPcOHimwC3OZTN8r/R7xwvtH/j/MIPMssVT
MUYVRbTxR/01IuI8oHCxxYSVHd2x/20EjOubWDyQWmOtu0oLdupgpOg8HNI0pfnW6sjI/av0OMBb
vKzVCYX0Z/PYzEdkCJzXCO++M/JFI42hDE5T4enH/4NJtPP/DgdPH0CmoP7PMInbX+Lz5/+Pkbg+
5R+1p2FAeyeqAZWm7dmuLtPW/hF8GlKB+a/O00TM6TMetG3H14lf+0pesxzuQqjB/TYWb4esxn/x
9/+L5DXDsf/iRuiuRMszKAgsMBSm58hI3T+i16hYTYLIF+tCS22VihaKZosQL8JfRnIZNk2UcnRa
C31Vx5/DQCO8z2LnhuG6t1rM9oWsTADoTjTtaGDRqjbbLV2KWmurHdVVWGwtg9rKJCZHM6ZPg9kY
DZmOUJ7OWI82LmudMbSg4JAPRkm50XtpSRfeBikDfsIp7sOucvaGf2qziMGaHJRUVF4WQmrW5ZKk
IOAWQm5i/9CmPWfBqblpHfvZJx9i3yDT2xmtHmFVFhJ0JI56r+knA03Uzhim7rWPcBZZw2uLzOLN
Ql1qldMtFpmOUKyx3VhinOA5pCA47eYu9rB9zw6CFicyfnhaEG1DFKCcKTzjTHYWlrOhuAflu/IM
EswDc/DPg0s3HWzag2ajpAcJSoFFfxuoQqXGcg6c/FDhf3xnpntPaMllwW24GXFQM/QaT35s0gJt
5YBLB7M0vjsMsRGquN22WZhDj4vxGERiXKlnuBEJ3b4boGHzywRYDsYYN5Z+1I4SWT+5UHxSIdZh
du8sSb3vK5r1NJ/GZG/QMthVjc2XXf+GFnVqyX5E/dfVknCxW4jB3gX2T1fFDWEgymPSSMYsCG8T
TL7ouubOuRt1AmPK7A5H0rBq4Ptt7GD87XXj++QUzUELsWamCfK+klP6MHnkBCXxBqA+cq8SSP7C
QMvJdJDNwI8QY2SkxlViHdM2YkIyBGtkPB4VhF3ZZdjAfHESQ5HuEyRYKwv5wIakFS6ymnFftyMY
87mlntYGFzefoTx4GSm7EcNRAcDrPiLm4JLTPNnI76ZaUu1ZCvRz6TGukIdQ6eQ48OeBenYJbcQz
8/yeZtQ5JPLkxntCQxMdoq4CKTH8dloRXmhBfId3TUOf0uPOTAPKpX5MN6LW3yK7Q4KJqpGvJzwv
elAxHJqrlQaSQTD0ubUYkYxF1J4tYGnVMlpvAMlgZ3mHpHUyRepCR2GdcRkU65Lw3o1hl/PKTqKX
wB0F+T0Wu22vE2VW6Miopm4fd1xfCRwTl5ZfcWR6sI8TLlg4nrCXNVZ+QCLElccBXdK1/j3v+uC7
Jsf8mDvbWQL486x8Y6rQ3fhcu9ad9Wzl8fDeDOVTHpUvOtz2TSUkOiaZus0ynScxRufW0OrjHLce
bcTQZxI5LqjTEgaeZAt+ahYN17EbN7kedNva4BxCHt7B0LRjZlv6bZsM4z5cNGAQSfFmSkJTYVJ9
YbAuB98U7HJqU7d+4d/EtglxmtMVksPCwvQdLdq7nhuXXveHX81QVzeejirbr8QObLQDrDCMz53O
dzCbMdGtWl9dEs3X93FYvZtOHZ6jJplgcFB0crqsOUG3p744uzZAwym/C9EsH1xcU8ektvOLlWMd
G0qUARjzxMbpNbElEoBQFsbbRGLFcJ/a0ttqYqJqjmpn34ogJOlR+kzC8JWeWvo8FACfGt8F55HA
vyoo8le6tgcZQlqBddvPFt+ESYsrEWTZVGlxE+eOe13kaXopnfDYeTaHGz85IW1Q+anJMrSYaP+W
zlMWQfAv0n6L9lacB4zbjtPTstLdj1mr7b0fIbSorWpNiwFqnYFE1ZDWTbVQJs4h7pDKf22rtdKS
EGrar9RC1P3K0Km21f1fm9dHqhs95WNTd/2xqu6aHHeGqmPcq5dQD1G3//WKmDSZWGXmi/+pCPWD
RLISzcPENZYzkuuqwtirbbWmHqQWX8/JPAkSV3f7hHgwx5AWQPWgr+d83fZ1Bzhi9Bl0VdYzUwlI
k9K4+N/fgabel3rA9d+pV/lj9fo09V+uq1aQnjnc8/3Xm//jpb/e2H/9rNdH/vU51XOmNqzWk9cS
miW/pK/XUf+6a8UTvamSTI3/fI/qIdcP+PXR/3rpvx/+96dTr/HHO/16+vWZf7y8eh+UI3omeP95
h3UtTLiROWJUk2SjtXq+WjDr6/Stev0/3oS66+uz1YF9rHOnxWI/vUeOMK9PuD5qsiWYW6Cut9Bk
0vVb+Cehc0mr0oBsFNlrP8bI0Uz1Q6EZFc10pnppneNgmUpZJlG3ft3Vt2a+d0Pt9NftapNI1n9e
4eve66t0zJwpuXy9Yoj7JK0peE0NDMMRKIasvCXCh7KrVrUGUuZ1e06o5pJ35W/+uLEMM3HMqrfr
Q9Qd6nlhPBs7suHuwiwJOA/IWl5UBJUhS9qc+uNsk/vBuZFO2VligNVaSwbkyRqYmdvIZTdmcSJF
5pbkgol6GVZNdYjW6lRQm7dmT+EJ0OQZowyRpxm/GWPgEv9zsO468cvrfnEmRwFSzh+5VuPIMTxq
IotczLIwohaurE7+t82vx6mn8WvQK0IPT61qQDZQnyfyso42KTWJPn0v46Ddta0EiQcLqjXbGt/D
wn2qqCOD3ALaV8u6nDLBfxnjGxjJttuXh3ncWwxxTr4sF6Dbd+mnp906nAYSkWSxRi06uXbtwRdU
BA8kMvLF/Nt81+Wa2qwJ29nTQzhqkxuf1WLEPUQJl6t5JQwNLVzrl+cuJ1uQoZsPUYUSpVpgilmZ
Y0ier6xJTv9ZDJTdaoNKcV3VFf3kEGS0O7n3dGaS82wt5nrWEIxPcE3dPNQOOe0GDers0VblqFJD
xTe4BF2KhcFmj3sRPahBgcTrrJMWkURbjKmOBQszbdqaBSNoRGmuaN6N2r20sEO5nPFTpdNjYSBV
iOs4N7dWhtXCbQh+x04eHnVr60hFipLUGPbZs0dKE9DLNwrLoBgJam10cVxZVnVQ5HNKsPEqN8gQ
UModpVFR6h61Frgxg6zKuQhp/VS/AXt2A3NxQJTFAADDuKySenIx9r5xbPJHxVvXZYnGU7zkMLcO
OMpGnE/UPv/mNKjtfCkZGjDMU4QGU/4iThP6xQGX8iItIZKci0deQdO/FtEc+6gzCxocWmns/sBr
ODPMZERFszikiAJsWTv+2gHV2l+3zT1Ny3iim+rLs2HgVci/oh2sH/ZrwG4UnORH+mNbMSqYn9Gw
pPZHvVgWqa4fRxn35EJ95KAG00L3AWm23KfUx1M7XKH8w9ffQd4DIsSOKSJgFCyonPGB1drXQt3W
ZzA6kTd/++KVMH9Eza3wJ4pwoiAmeF8FiM+u2aijTu1Cau1rob4Dtcm1kuFqaqP+5epsyYUS5qjF
1yZykXe8Dki1Zv2+T0ZnWStOxXXVsidoe75jr5Ucx2ylpVvt1XLx12YFTB5sIYXWRuKqJaD6azFL
VLXajEy/2bNbnPzRomsBpvpXr8/ttpS1bbWI4w6zQ8jv1TVNeLDtch91w+8aHQYePZpl6vtTiA+1
pm772uxzcjXM1iAGCZT0gJ1JZCUH8EJNbR699uzCXVtNdVpv0lEysiMHmszMNU99IJtD2qkMWF+6
jFzqmASujMgkrRgbFUcWTS5To8tNjLLQzTs/9OwNWTMuoa3otGhuD5ss1ukMWelNlKTP49gn26ir
863RIgRTb3bIfPosoTyh+6Z7UJ/iehRo+kaUAlkFXoHN2ETRefAoz0WIr9Te0VuEWcHEf1bsmOsv
LavjXzuD11jpyX4qJzQqLUT8zSTnRnb+ORlo+gJZ4ffkQmMyqDV9tlZ9KdWhioIxOeX4Pok5pHXY
+IdEj2l2Da9DHWgqcHLT5BYcMBGT+WSSSQ1GfNovYIvOvV0Oe6+rH4CEtWt7QcvL4FBbEelXAXcb
hk0LXgPzFw0e4VXlFg9NdojRpxt1d7RSE/tWOQZr1WHqZQaVHUpCt9o2ZK5BQNrXJgDvDTpaF2iG
fGCAPsNoXY66FcLBMy1mqoP2CnBRqjFu84JYF68LqFyCzfPb9nl09ySQ0llQr25X3JwTNLJR/2dc
Kmvd6DdFiWJVOkUIEiC2lmAf163A7yBDVEQMRbeIDfQPSW/c1Ibk5qvb1L1LGuOy7frnmOhTSHjR
SwikEmFERHnX/r7Y2kwRPzLO2PC8hGGD9Aackka8OFpnIkItIbTlfYpedPkHjoE7qtsPmXlTBdVd
S11gqy/0ULXfcceLxo34ZnTRvPVHiDBoRXfCd2Ni5SVkkzOlWlyzFTr9F/Fa3ckH2bx0+pMfNskB
nLvsw6pmrFpTTdowMOjU2oN79MSd50+gGGJkaSXnkm3ZYvi8PoCj95i5nx7t512fjg7iRMRLdNEO
etiN188W1+g5dYKOVoqq0bmceUUhyRMUWTb5wGlmXt6quX2NyHNnso2ClKYFX4+bvfYxKKk5QzNt
ecmM2aD0N7DT1j4KnuvuUcyS/mMnaGQXrQquCI6vcIprpIXicnxxO7RuJpNBj2k8/8vrUGtfi7/x
HmpbvUCWlPG+NvgB5XP/eJxa1U032wJ/++0qNIi6rUjHI9HcGZjsH5lOknWVIw4Zqz7aIB3WNp2T
PpVFtlyCxcgecf0sh3R8TEmvpaCO4qf1ZAlNm3foppEpE1/ozMH3aCxel3o2twDz/Q3IGwgfC4LG
ZSH9kL77WzSU+8I3tpQs7G0bY2gGhWKuaGtBDGmn81jk7Y9w6sjXrYOPqqA8XxGytgpF463tDiUU
hVRCevVsOo1i0ZAZxT+MdD8RyfnRyfyuPhrDOw++ziU0NEQAWTJ/em1ys0yV+2JS+yIVtxl2hnDE
R6ad1f2jlSMxN8b8JMI2fGqM4cWdlunTjjt0OUXo3aJl7G7LDpeKLLl8xmb1WJqhfhMBOZXRkfhY
lhHMtbyzQx02Ddlnh6BvNyz4ndLIK1/aeLlVr8q3xq6eOOB7EG7cOdSFMYjw73pfe49Tu3ga6xb7
kB3KQDCsVDpYjvtKp6cxBct7Y2CnK0tngNIeoGep46P6EIRKaqRmJ9ZN3TXGPbMfDgjG6/e+C6+t
m0nTRYIRPnhLYkAjiskRku92oaawBG72DVDJsvem3tgbpLl/c0IKjvJdDXM8beLUNc+jl/sPBNdA
z1LfToQyJiEk615Es3FTWjPOY/mSgHxBtTjm60yv/VDNFRaorh/fC6Cu6plx5ZPE1lnWiYzu7GkQ
04e6Xc8TzDdRON2Zc2FdFrcfkRTwHoy4uiXmvnmhMlgdu6ktdobmRp8OHgL5A9sNuxPiGvcoRn14
TrLlUb3gWDu4GzD83cZzjdKnIsxZvUUHYJ2pxx3Twows+mHITgaN/OsPqHfnIDbHj8VFtZaRuHkw
dc95Wcz8Rr3qEnvYzeQuNoRueKd2O/WqdqP/oBptPtr6nJxjPws26u2XBsNLEz9RUrlro9DhxTe1
fYy9KnhIIwqs5JYSRzDYJzuNzbfJJ3eeiXJ0itJ2+n/sndd221i2RX+lfwA1kMMrc1aWZb1gWLKN
nDO+/s5zVC6qfev27X7vFxoEQZikEM7Ze6257oIR87TcogvyPQ7G+EWJzHgDLKs6lFyQ7sib1zgH
s+I9Gk1Q5dH0AunSW4cGnH/MBJTpChujNgea3E82dXgV0vAroy19HQeGe9A8v7mdWpfSptgPGPp1
PCj919SiEqY4Vsb4IQ9va6RqS7kFbKFVoPb+18ZzcP+W2XBE3q7dUCbOiFPn++Dyo/U1ta/BpPPn
9nVu9G5W3YCFqD/2YZNFmrWW+zpXDjz1UotPeUEdOg0B+Mr/BVXbAlt0881t8AnHqdmeMrC1FwsX
78f/MnINgLb8LS3ccUXQm3GCmFBenKaG9Cq+itdjpzPSk9xALbtm5ZAcfG5bx0OPStas3MrBHRNP
zhsoMIjEtgO52W1nDkEIoQNZNe/pnx+oIMF6NAfjjJWyOIOxLldJPWhv1DXltx4r1V12ihJe8JT5
pygCCVwZSEeJTpT/kzaX4HC5tV1AA6snsJLqykdw9K03v8gNmokI81qtzEurTeXJbDBitEGrXgrU
xpSYKVPDUPvOkJxS5NCq904Qltzb8A5lc97fzy5Wn16zq+/Y5xap3ZnfENkpyxTnMS1fqzjmfMZ1
H0fKs9IG9x9788KH0i2sZ19JlTXdrOToaIp54WDyONZd/5vLH0tumhhY7WhfV/dWAV65SPx0Z2Bd
vkcwT99dfDaMIZh79Pqb6QzxqkwqkgqBcB4TqzFo8Jao5NLqVm7K2fPYIfp+prSSbFpOCeRXbngz
FJ7JyCdv3gz8YKbYq8GkdmETsHGnTRNcqrpGDWIb8QMGnHqRM8r/nnFUql6vvMYKlqNgBe4puIT4
vo8tMmsi7zm9zNm8yJ/H1t3nXq2jZ7NpMZkFo3bQoZPcjA2h5bpJ6PhsfpFbzmjPFl2vaXejjyd2
mHAQt319HLuqexigSXz83lOQrgvTm16VuGxWfddaZ2yM4WnsMBt3vhO+zF1ylt/FK70Xte+MJydU
gJzlLgp9VVVvNIB39Lo54LT+LH+gipncIpjn+q5vhmSPFWvaQvWwHqIe4ZTcxCdQz6Vd9eqrXKuR
aA1nR1eKk29qOak1TfuiZdpRbkql7lsUQmxoM7TPsMozlNVjsbdzz72zZ+i6YWmY711Wr3WvVr4m
uH+AXxbNKbdIU7DiJIIPlrZvmXs3dZn1Piq4z8CGKTdGpmKuqcxQRON0X2qwXnJfcCd+KkBJHukv
ONtm7KBxz9y6naAj9lnso4+83Tj52otnzYQt2+F4jOc8uMmaAp2g+DzyQT7tAk+5uCoHkyYuTfJt
4v1yCyM4/Lc//u/3xzWRHP6v+uPDPw4/6ubH9E9EJOC9vO1X1ILxh8f40qH5LRITDME/+rNH7lh/
WLCSIFcLNNxnMJL2ByIVx3F1y9NFUvo1Kt1w/yCZwaFpTuIPPIP/sGGuOyJI4XPQgqda3LtdzXNd
XtRcEaX+qWGuV3VO7AqM7GZkihROynluoXgEHvOsuEZz1tB0gT5ktOsqCx+VGtK0EmXZocnaVZf4
1WPgtfddUKmruI0TAPFYGSPaNoukTpHyi4Ipxmb4BNzewBZhwM5G/+hzD6uL0dpo02wcYDnsNbVJ
9pVnw8Z4QQlXHz3unQvAIz4PHRCEts82NE6JgdEnCL2RMT2Qr6TFb7VbxKSw6MnabJxLTh3oxCTy
WS9g+wyKVx3ThtF103gl4QYKCvlBMYmWKW9d4D0Xt08f3XI+T1bfbGsIDfsAJZGiqs+epSvrMAFH
RkjATy6Mqz5YcsFDrliOATch89CaDSzNzifUfcxuOA39xy4335Uhfq0MD5q7CoigQixaVm2xb9Pe
RTewAG2dHJwkNxaqHsXLc51h+NKN+BzXSoRAHXM61uoZ7nyRbaYiUPa4wh9j0DqbirintWXUC9+s
5pUXxNm2DoanqauxCgxb1x/yrT6w59JOByauUQ5cRHA+CvXQK8FLQAIT9Vnw8ogoFqHziOOHm9kQ
nbKQeDVk5koeUnwta7ibprOsIjzRZYHpmXwksKUOwoehYrrZEbOq6TyrYZ5SkOcS6LGaHxEpFtZM
mqr9qmp03BQ582YjX3ZTvCOJgwWykBdNK0BcYASLeFi0zphtnJKdo2U+pob9tfWYKBkGyra2uC/U
iN8t61ES1dCoRTfXzNRpYYt3DLajYJ6Eq+zGaMW8mHXZWDSA1MGFttNO1fk5au43S5Rm0bI3A/QW
z+Ra8EcJ99CLiSsSyTiYjHdzNz+jtIWsOKdrYsZooE9O/YDEmaazfwaPap/cpD0NA7QNc9Kh5Fto
2Qytp05CyUBPRnwJTr6den7ePnvSnfHeq2sboFWJ7z45TK4nqp3QyNE88NNy0EWacaJahv/e3yVz
xbzRQjY/P+sjh1ptpluO4RFdpO4vfRxLs3toZRN0rvZGOCzj0XOhV2fzZq5IGBCcEUfD4Vc07srp
avDwhnIzRclLPt8UwBSOiCfHpdOmF8OaR5rDZEuM9FoTj6i1aog45vvhzbZfSlT3D53yBd9yLP6o
88FEnb6qbAS+deyexpYfKZnDl46Yz4MxzDSepsDem0YRrzO92IaxXjxX5HHQDrO3YzTku7HgT2BX
OXYIrX6gyN2eXF8VBDV3o/lxfcekcpnVGvb5rL0r6g44pU5za4RsgOuEEWmaJu4itNUVo59y69c4
sAB6QhFLtgX0FIzr9nIoOXiytdnjZIMDNe/qrDyJJMOwD0FNkSO1nDKABy3c27LwdsacrmxXf9Va
i6ACLiQR3rNpmOGV1/CsgtspU7pl6ebNA1IcrKe1JySS6drvpgLgIchPtel+2AVzxtglWWaw2KzV
iQxLFJg4Piz5eRwe00DIQ0bGrX4Km8GLkMWRGobbs8+3YB7uRgdLPepfD79N+hb1ob3Mpvh7EcCM
NYPqMWl8OtVW2i4RGiEIrQcGMnNKmFQjgDsM/zeWwQxP63bmT2w40cYf+Du73rybGN3Nwi3EgBb3
E7NPuk1hsnGd/iFNNaT6Rjmve5E4wUzhWUHGt54xINwlMLlIwkjU5CmYJxceVL83yEHFxk7nMne2
QVX8cNEDAu62jmCUoK5Hb8qIrJFa0q5NSn1vQ6dB6pS81Y2yxgG2GfrIWKm0LzigNbz1JSdQrSc3
RYtYEQkq5+nIUNbqXLSj4zGtnWxti43GAEUSpdRdMGfGwsUUuk0sbeXm9rSyhthcQzOmSvyqG0Sz
o/gidGWqzEUaZI9ul8+bwZhOnsGhkBdrZZ/7Xss1jlQY6jndOdE81BgovAaYlJBGSp+EDDxuGIMI
LQMLhAci+BErWII7cVGNvgdhfw7Kql8qYI9WtFchyAkHv5JNq0FMBxompG1vKmQMUuwxFRRWeRFc
EtVgNpFb1saO3J9Y3fWTXej9ds7tr02p2qdKAxGHZ6bE+eWrlzGqsBEgcaozA1mkyF4heyhcdkYP
IVlvq1swviL7SNkFdXkH+a28cXolOuVpgHomA3WkU8D2ZueOwXi/xzWjCF3pIdPq5A5RjbOIuaso
hVJBg1H8u76dLp4RV0fLiZINbbzvTC0PAdyE89SGI2o0/eesx9bJB6a2ybH7ISatmnPV5GCyEy5N
LadnrpuYUGkvrSu3OzbF+FUNQEAlsyUOg13G0JgUH+JHesKVTXHf6lya93FzMaexXWN5VNZE+KwD
58CMkvO+sC+hDQrcGJGW++Ebd3tC28XuUDE/jPU35jOkHycz4rEem+KsVsmmo8NHhkB0TwhUcgi6
c4cKf8vQjC8chU8N4LVN1mYdM1wmH/JknKHt9eAAVuDiSDVhVmEB4y8Tc96ZPd3HeCQZfdS+pnrg
be3UuyDAnTZe/aw3irMcPFyMU0A/tOZSo7JbjmLyWaLx0hG5udNs/901gSHkdNGWmGLRNw/QYWgx
7zx+TxTGMQ7DPrpvFVqeRvfgjM7WtFN92Q6QDMgo+DbrLq0MrV/lLeZVjC7MSzq8t66Zg5oDDoO1
TGHqnQ86wBLtJzdmU9OmS9xNyqa2u0sWEz9KYYASFtgDLau/GkbLgcHVNvHLU6MlEzhgUZWetLfM
T74ws9NPIC3lrcwAx81sEcNnyQDJGipnNXI3B3OVrjDvb5HK+ActNIvF0OIEmBAEuxHV+RgKi0DV
xaOG1zd89MzmQrRUuBk8gphMftwlCYyknBcK1O/ShDrTA6VSaDdELric0b2pifI6F5q1mUL9oIa4
Z7nIMTah88yFYR0iVUSLvddwGWNQX4WTeuReCMPCDpxFiSbjpEw2f9BOyCERj2Fw9CABRSP5D0QW
3tQNykiMGd795Lbv7mw+2KXf31If29RN7N5n+UPRTsrC1qPmmGjRcKQGSV6LdSq4N2fcG+/z2cD7
krTerlZTYxu0m0iNvUUWOdFtaVYd4MmZK2oAirQuV7rtD481GNRTUhnfYz+fH5LiNI10A7rxEDdB
/ygfMII/URuJL4MDYwivkQ1AKujJnKjw/qnkmQQzrtiyhpkSUZexbPbUoiK4UxRu9IWprwrb0rgG
RvwQVW7s/bK1FlOhctO2/EduicWF5E0VkykBR6E1Oo9qoDuo2Zx06cYJcr25xQdKKevcVvNXe7S8
tZZPChXEQbtnrExyRmY9qtZkPfpJsoHx0Nx9rPKoYuSDirR8KhcWQt3HJODkAO5HCYUJOe6hSt9O
ijIBRev0TRe245OmcPpqqY8xOeMrhKP5jqMAJ/zAH1dvFb7FewOnH56Bnp9ztSSupbSji5fpYLUW
cU/QJqyPaCYezBYpPANolA5/XtST6ZmreyzxM2Ka2V0QXhi695qGh820+6c0TUn4wRG5NErUJrp5
NznJjdMN/lKZlQMGkJi2nBbsGtRey3loHw3kmF7VNM+4l51ljRCe2Pj10PmEtnalv/Lz6DkNpnpn
6gMmb6UKd9zios0w4IOEQfJlAE9pwuHbpuiLV35XvNiUltaKwa0khP7d6tt6xk9Bn4BEEGKPPGJj
q+3IXQtOQ/4E+nDcJnbATxDurA4Qm80vpDFc2OU1rgMmHHd50G0yjayqyutJaOJmt2iJSTDdfh2X
HXmtkStaqfSB2955zMY8RflYg/5oi2prZcGmjjwc7Lr2lnKhWGVmi6XZAJaYEiDVcd7QCxoXgciW
ypcK7m1PJE5NInsKjgwDRJFHxYW1AhFNRtUI+XMa8RbGIr9KJcgqfm2owtwxFnEWwuLtEnhlGY+2
5TVHRyRhtWKE0ivlqdadxzzzqptqzrdWaL0xOMesTEQDf2rAEN7w1iSlccfl5lijYFwm+mAsKWlD
AhHZXMymRs1WGffoxq5XdCKBgLN4TvIzC7HyoW6p1naVPBBHs9UJ/3IZmyxcz2JybLg/LJtzQ2U2
mTUjmWFVuYMzsFGy4W4UqWKjzqkL1iAS3mPzJaDZQWhPs+1F27IlmEwLSCirGcWtrDx+sELtBVWE
uspEnhle64XhIqclcviczygu/T59oKh0oqL66opUNESqD73ISWum9jtJb+d5cNxlSwdv2Tv6i1sx
QU1KctbmkcS1RmSvRYSwTZRcVz0srD2daqByRLVhe+xW8IEH2neJDcOTWYSauuqJlPmSbxeQraWT
/BYRARcMZME17iYNyIajJSRug4Q/DS5j2SD6WQYk1zZzj++FqJuKkLky/O6IzLlWpM+lIocutimZ
0oEiqEGk1Pkiry5rqcdBCGKahldsbYlcO5j5lNGJuksCMu96wu9GkYIXiTy8mmA8TyTk6dwkHntC
83yRnueKHD2fQD1aZ+XRI2LPFll7Q2F+xZm+sKNQv5gijy8hmA8vlrJvmvbsq2T22SB7VqZJjl8r
Ev0GyJ6VyPjzCPtjePCeODoKL+YPnr1zAOHvHOIBVad5DJJoABrg1ljGFVQCSdeSr6ZxypvKsyWS
BgdOrsVYcbmIdOi9eZZxm6sxzsZwIONE4yLZkKqqBA29SCQVWy2hG2lrYbaMndY5wxE4N3OUnKz6
zXa69miG3dmoCH6PO4YNuh1ech0kF6PDau9FXB866sf7bujGFaUlQvloKANiVnaFzigvaamqVmfM
S/GeIxKCXaidfcUxVo5m7zuNhmMOrBioUMk52nlPmomKmwHWjzwu35AOJ+ihOU50zljEwcLg10bg
BWIktJmnPlrVu1tjmfDnLt9luKXtGbCQUvLhyHrfkqCB+w/hmc1ExpwVTqZZ/arnGu4eTEULazBI
Ogm5lQcdo0bTN41jbja3gd5pgFnTrwVgg8kuljgyio0drHT3fuoae2eCa16nNejeMoSwpYYgvwq8
UT26jUULhcSeg/ow9msKtBMhSUcEz/6SUZimPk4l8AK9hhM9ABI0meCljbedvTBgnJLj92i0c1JB
J7jQmtgycX3mzvWzn/gKXuLdVaTkoWjsFnHDye0HHSWqgTrV6Oa7pvCMdTtk6lIBcJqh/4DfyJB8
VkNtqY9f0lBVt10LDlujglaj1gMp+cPUIWZFdvTqMwDPldzbMhz51lOFXloGN/a7uPBfrR5srpvD
zDFSJhNW43LVmM132kXgMrp6bdhls1TDN5PiN5rgkTR1hSGaW4zp2miizdwyNGTqty6yINv03Y3l
dA9tXRxtKHs7UHTFKqYzADXRup1HMrDixAyWYRU/4+Li52VogEIk8Q9WkmE7cF7xvdZfk5vcVC20
NDVILrtrN7PyHsLmQwb+qhnsAF5HvsUSDtaUqCwojbcOuvNVT/jP3DN7tXWbyQEG141LQB8wliEH
D+Ct89EClBbyDTT8MqA7MPiNirIO0vgNwYu3hH8ZMJiJjzk+8mVGir2or1FGK/3HySKRmaCTL3IW
Bwsepalx8bmZbedg6hC8r1KT31lOJdzGZ6+MGEMarjXdyrFwoI8EI8bNu4GQQpTSnbJs6EtMIHuy
hj4ECaJA6JwC6mBL01+M+8t45iiq/CPTM2vjt5y+AGQMUUNT59pYZJRqMvIRdgV9X/z8kJGbCkAT
QW79nni/t1jpmd4P6sEMmSPneiFCFPZO+qBo1ks9hcUSEaC3zCsyGmwd+h0jcaJtoLKpQbCbUYgS
zamskqFHw5JWJPmZ1ePkOmiY4uzWn2jbpCF6q6LJylVU+jcpE6dzX0zou/zgfaANfvCb9MEEYnTU
4/iutYdTBzv5VMO8wjllaWuqJPMiHym6oAaa7jMj+tJVPd+SqUbalMeGkLdjYcO4mQpg8J3WHeDF
E5eXaeHCLMeHaHbXA8dIE3s5IdjwCV3NOv63i/EfdDGMf5nqcPkx/OP8Y4zei9+6GOJtv5x+qiEC
GWyLLHrVtk0VX90vp59K5oNlgD/Bw2c6YHb/Mv4ZjniTajq8yxENBvca8ECLQ/cIdiZJmumgZrr/
ifHP9Yie/tzGUD2PboiF8BGKIkxP87c2RgWLah6CPD413OyCyoa2Z5TdvE3S8RS7wt/hKWpNDKSH
ddf2qLkJDYOiZD5QTDAtVWi9m1mIuIdZnOBmNCHcMvlgCHCGr7vmmqLOa6YhtDRK5JJeXjWUcsVi
7no9oehisfOpf8gl+ZBw94Ut6EEVFgJj6U8Hp3dbZd2wkb55+aA1Dco6uVh6yMyj7DtOH+S4MmpP
PDh/Lcl1HcJOkiAUlEEye8pCz5oL7VNBp4mZjVhsZ5OI+gzEkkyckdk2ndC8Xp/KJU8bSK+c5l1k
IfKTWAJDCISvD1ZnhtvOtI4yMENiFeSDZC0MhAZs5qg5yVWlb41ADrh4VtLv3uchrndb6pT7orhP
tabe+L2BuV2axz8WnU4f9sl4b5U1xXejwRhQiaA8+SCfxlGcrzV04rXidsMRI1+7mBunpwCvxCPC
imKVEk+9sHySUMv+e5tNt0oHZNqeCWpsvOzcht1NHasBiYlEPYCBWDgKhOK6i1rIUf0j2NWt5tfq
TnOzxy7k8lSG9QXEnwXEt1qrZRzchtSuW4i/OWFOOAPrI3BOAgo07Ruz3bVjKNGa+KV+Q5gagdtw
6qBKzWlkwOlJMYYGIi9R/m1iu3pK5xbk85ka2fMH0wHPCkIhai7trVkMNiNkwXYYOgpkPqI0LIP2
j5Y0iLUt4CQczxBKxBIZdX8uXdcZ5WAiR/zrFbnN9en1fXKdiuSemNK0507blYRR/9rh/7Ob31+W
uw300OJPLj7Zx+vJkWCh+tNnteSH++0zyKf/+bpaxPQlOSSm6w6yWv3zB/ltXY+9f6tY3qZwNr/9
Vx8/wW8/029Px5xmlUoU+0q+ORxABNa0zVJxukRCYC4f8r+eJjIZ6vpcvlznMRAK+R75ysdG13ea
0bydWicktIIZ59/t9rd11/8efiS6y99elk+v21w/Td4CsVL0Ebaw+Ozyhb/b7ro/EG/epk6803XV
9a3Xddfvdl2XNPpNzTyLI1zkcNHkfirQPm4+maSaolbX0tT0ySX1aVFaq5QpuIk7TdvotnBOqRrI
TZhiwYd77bo36Z66PpW7/fCryVc+ma0mH1V+66cfrqy/e59c98nsJj/Ixx7kfuXzDzeWsND9tq7I
4O8lwKr3EMWI9vJfzTXQh/LQCtUt3ZiRzC3xPEqR12Gd/edFablKU3EZ/f2lstsx4NpK00IkQTCT
6B1F5BZ/6NqlCL+Wt4RPGwVy06tA/ze9fmeb2mZKLErFv2JnpQVBPsAQ4wqtKWiL8UnfyXVyO7lk
SRLK9bmMq70+ve4GCy+GA5G9GSJ1WHjEYFBE49ch5Q0IkFiSD1bh9cuKINDlpxfaxlpFJDIvOsFf
lRDW68PfrWsTrrt1sJDmF2kRudpg5NJHWql8JdDGXWn2ZN9IOCtwr46mrUt7EgrT7xt/vE+uVeRh
TXd2A/gy3EnuqXzoeoTSWRn0yzZ0KrBY3NzkA5GLXBTFU/mCliiMxcvii1qPWPuFP0M+6I6KZzWP
dXdtecHLKH4qo6H3UzaGAr+qGtaoLKKFqVFqcgYuTlbH5W8QdNTrg1wXFgS35KO2Rpn9J7BXontp
22vbHHyoZKNe439jIj562mD7qXOtwyAetLGdthg2+LtlEDL9Xq83gTnfY8s0F1NcILMTR438+0qP
SurPHDByZSePHVCA2QEAWEoFcOkbOJiT3C6XPnRKqo7iJ5I/jG+6O+Rb5DDPqnnwOs88yKXQqv9c
muyOWOWuYAaW4fxbShONPgtgFSPA4qDizyHasaBEYarxyp2qZqdj7rZGcx4e+KGIcDSgAtaCEGVZ
tTGvvToGtpZRlsAy0hJqhUKL4ot3SLOOSSnCwuXoOgo8A1xMozKspc3DlKM3aQC52j4+Vsrn11jh
fAZgi1uPRo5RjJRv5PPr63LpY+XVSkKlihQgmEUfuxQecBKrIdTMivHgEs6xGdHoY8ZyuJxc03xp
GQIeHIydRhSfFlh7aa+SD3/rtpLvvG4DWgKvxG+bX7epbbqq+qz6VL9+Wb9mmTAon3+k9F5tiXLl
p9cnO1AXyJERR/5lXbzu6N9YJzf5+F/k+/xo+B54QU08y6+PI5euX7UfsUKYBK4t5ZeSv9b16/72
VH7RRNla810rfNnXB5npen1KuwFwkrjqa62/MerR5oAV3uNC3s2uG8qlUfqsr++5vvyx2yg1cpA/
v/5DudJBGsIVV3i6r6/Ipf9znc1AfklVaGOrAX33miNdPgAIYVe/L8rnubAG/+2WDTkSXH/+z9c/
7fT3TT89/1j89F+POhw4S+mguIld/6/X5aZzVCB3175/+j/+fvHv/6frh04m7ZEeZLz59Ank4nWT
T7uQr/z+XK789PaP1z99HCPdmg3zLtiS+qeH9K+nGboYs1Im6JhscV1/fYNjquTLzyny3V/78M1W
J2cvzQxSBFiUr3Spq30skfcMrDLCLsf0Vj5I3xXdy/qQxGaH3UksypXy5bQtmQ1ft5RLoUjmlum9
8fVluxOTZfn6p93pwtulD2WJRFgsytc//if5PK7nx7n0oM12nUd9SHwu+Xa59Gmf1490fZk/971C
MuNGg3SHGEV/lufK9biXT83A1vLdx3lh9zGRpdet1Iy8URLuMTIKZ+Igk55DOQIaxCT5+oD6j3jG
vFOXzlgBupbmKWm2kg9Kj99hIRezmbSkpVz0ftQdvMvR67nLEDyMKU444hG7lPxBfz3Nxk0cH8ii
RAgmYHqNG74y2KGCMBnIY5AKTZ35nS4qohLRwCuClaU94CioD0XXv4Dwzo4gP+mQQ/wOJ9Nby7l1
wm5o+nl4Dtc4Pz/n316n9HNUh1Azuc0oXU4aTIeGIQkY4JJHB3mNm7ndOsuEcDJmh912MO2nlO9i
WeMRlvlGVRl6ccBodYYCzu6IabDQGSU317mrLEXIWWw24tmubCrm3tBr/5Ue//j3i3a2jlL3X0iP
C8Jt/7H6lhTtb4Au+cY/y3ae/Ydl03cW2acGvk6bstlfZTvYXabtIk62XId/rmU7k4KeSi4TL6u6
kAdfy3am9YdnaCrVPFV3ZWbrf1K2g2Xwz7wuhBWOaTi2ofMJOf41UXL8LD82Pbds7NHRT4ABBNlQ
PqR4qkBtGfOWjG+ar8IrLSGNH7zG63O5kigKFD9KTiyVKLFNtZGTzVpjZzS1fSEHWGnt+0uY+cbC
IpRgFvGaFFbkcVwjL8O/q9zIyph8GAaXDm5k9N4+of0vJvNAcar8oz4mn1u6fzTGiqIYoXGolmHn
LLP7vCdJaA6zZwR0nLbGvRqk6i7vL0ifZ3AT0dqeNGvv9zeJArwmj2cgBFX51ATzY6YOHbLSbK/Q
lPES2II2sbObOHS1lRO4+TIw3bshio+mTyQfIIWCvgbwdlQzK6BiHf5sznFNy1YBdf0lAeM9QI3q
XSDSxWT7FrTFS+Um91B57ya1/ZJaSHZ0qyr5hvG6d8mLczJ810oUiRAU/1TlDe3QyPuJVibjarAY
LXQl2EgJPS3bM1G0K4Jmz2aL+EqZrS/w62+I/LrTjOjVQn68SofsTqQ/YxRMd7N6b6ukI7rda+9Z
SGZRQRAAR/OXlCgS3Frqc82X0QoPJkqpCSbrwgKmjB2dhL9GiMayqPS2jjXOCyQj5mLI7wuFgAif
fhz9roUZG6ewzV/LgF91dBBfJbAiaETMxzCqv0IyfqTj8aBV9a3bOE9eqD3TMcOPO8Roruyzp/n8
7jGxI9WdDjFCAauRmKifoHEMqD1WYVB9r1qyTGHzf3fNxUj5ApmQv07tfN8Ow/swNO+uQVMwo+sV
JMhfc8IrU1ooFoiNiFF6uTHI/2HwDtrescmvMgEvCoh1D/oI50z1U9dtnLcqDMoQ3+EiuPMc/SZt
tR8W4UR6Wj5mPZPBNockH4bWzwxQgBXbR5zM1aJz2nFBklC2mPnSSmzR1tf4LZ2OA68OX6OhYoJI
whPeutbYOAW8zBSx2uC9lRayrXqob/L8ZQDvTC4i+G/6hkwyrOJB+5Lo/FRUnvFfmQCge/+EiHYj
jqdSLWhguXeBBgI7VTGM6nN6G6X7fFBuktlcEctDNId9o/dTszRmi2QHmMhDMVETT6bvszZeUptW
VNDGN51LO7RNDJrYFu/Usrt6nOCvqckzmcJfjNy7oNkllEoVGePM3YZMZA6U+nezVan3HpxWy5dV
AqmvdEmbQsu7NN0QYZijbdyyfLIG+3sH93mVZDoxBD6ZWEh9sdPM0NrivTePN4aLwrQgNGOlG9FB
6YdlVdnOomvM29yRugb/YqXVLguSLxX4N9D6u9og7glqLKnG0bl228chQXGUemiQc45kpEo0yez0
mVBOd9EgNFFqVLYxyY1lvKsfYLLzR3bgwQWUgibrbM1VjruCeInBCu7a0WC6rB7xelv8qCrQvaWb
AO1Py+kn/8HXLDJvlZBiXlJHb/gr9iocUUBoD74dv7FMIuFgI1AhqQHpRJfsy6hPcC7HJ4ip9yHu
cAYCPY6DQnyfxgr4Q+nuwEmajBjBsmpp4T7MJiQXSR7fNJqLFqT6GbeoTb1L7tWPtEmB95Fg2Wqc
031s3HbhGdUu6sK0ubON6FmUxZUGMRRAvf2gDPaCyJxbPZ/unW6bcpfg8IpfwaZC8mjsnw1qlAVy
TZh9ykhHWn0Aas6VzEKN4LTDD9W6+N60Qw58Q/TpD8BIJNukw31rkCaR5O0jcIWO6Z4OoWDOiQxo
bEJPuaWEnf/Qh/17YxT3atm/jiUf0pjzC6B5SjSKt+WbA/c2b0Mv3w8x3Weny74pY/1ELMyq182n
ggJHY84uo6hFpeWY31IV4PKwcPrpp6bn6DJR0UbxzzHIj0hkNopeEnoYcDeBkwYerYAyQABp2rUL
DTlvjKFCLy4Kidl8wX6JzfpJZfe668Rr1adNnBjqLs3sde13W+jf3jtx5j/1LryNXet9nsxxPYYu
O4mis+em09pCFrCccdWhDjcv5F8fgzTfMUr/gvHmh+Prh6JAkxzOZrcOTefk6ySmjMPRIVwc6fl8
G/ndcYToiiATfq6FQD8bwbql30JiLNXgXvWTdJm1J8PYj0l2Sw5kwW+G77Iji7DuvENUmKTgads0
ze/SPv0RxMLPTO/H68dvLvLdlTsWt32lLSNxdsFe3hgiQlwLwx+zhRB9sKYFfKNwEXuIayZyJpRX
G/nlImm8XUUmHUZ3NK4JgGPGKxc3998JlIXsp5VIWOa3Vg+exzG6DwDYFH1M1lVXGbD6KaM2jvqS
+zgOEFNQAHen/UjaJpDGfo8f6jQqye0UMpxAIGKB5mCC6q9oB25Va77Xsm5aVDGaRRp7tT2yX4Jt
KUSgxm+T7RDbu3LQNpXlfBlHWvHiaPf0Uts2rk+UTTxtglH/GqAjXwaN8Qbr7w7QIFSIeOtlL3mo
7pxp/OEJ8XPmnNPBeAKM9EDNDlXK2H2NyfLczi6tyZn0ws7OF4XSIMVC9sOlYY/gVGOysRzH4s4Q
Puw5PLpeS+wZKhHCglAo27caKVZLnY3c/NEDed2UyTdzIG/DjuLncuZAVEkFLO3siA8Ua4FVcr0j
x1QpHESHeYF4cSb7NLc4bnoRYuq3ZHvMM7jytHqxBjSFqsX6UuXIzf1JmIB1UohU7m4cIYZZb4M8
3dmlebAp7fU2H7iM5idvBN830LOMva+R1pPLMNvfw0TfoptIV7ix3zwTkVtp3Vggh/ZDYpzblEzY
pkpf4aOr26KMty6ZkX0yuEuVbLfNgDKWCMlcP0aWjj5aJ4Qtyh/tklPczqpvBtRCNNjxoq6rH8bU
YIeonoxE9VBDkv6Rp+mpRN608AuF08H4H/bOY0tyJbuyv9KLc9SChmHAiWsVHjoiIydYqR4MWsuv
54Y5i5GVLBa75z3xBFyEe0Ka3XvOPq9Fz+kqS/Hm4U0oxWsELgMIRvCObE9uHVl/mCK9R59EzGER
P7lZ8CuHdLzVMP2MHsz2enqnqXcKIhvSqk6CnTa0Kysbv1sloggz1K+l9X0uCJRD0gxFGbjzR3bt
bYuxgIFvpE65ImZ280IvHktCpr9jPFgMRRwJAb3NvuEjeiHeyaJxF63JSu9R7nDFPNn22K7I0ulX
hZsBmeyfDVH+cPwHy9e/Do742cgFjNkMKGaFufLt+G6SGT6i4jXw0VR1Un+Aha2v4hlwiyXrlYke
BAe2vQF6AMCH8FtTHjo7PXY6nsExCT9SK/keV+G3Kpmv0oqfWjO+EvFy500uupVMP1sNvK4mQwkJ
JKExAYxgfoWb4JOgOFfPs7C+5pp7LjBSrpCWPxM9dikM/o8NPCJgvjs4Hg9DEb47xTgBJJVnp7K4
7pJFzOVvo+X2i7bI7jQX3Aa+gk0ejV+cJZc0a8uHgIE1/xW0/pNbg/eJuQlJInwd4hXHbO+bBydN
fuYGJIlwhjHncdMS04+YRCg9pAxce+hjBdEcEGPPjMg1OxNkGRe75TyvhuAlapDaClCmeBWiO90n
KW6WaJy8/rGwIPPFDRc4Mu2fAnD7BK2FfIFDbTnpg28Igl5cgb4Sz4i1JmmE21lTvCdGEe7c6kfe
2E+xVkFASuW3UQxUDfqfU9f+MmcXHGjxPfKRrpU620oG8VOnER6fdrRB/H7f2y0Cr6B7MkxiXZzh
YtTB2TUXEGRYf+3CRjDuqHcRKZgFbYY4PoC6/WLG2Tmoqr8kqYGryUi/DqagbiEO7ciAHnjQowGW
aC1qgeCLNE89H+4MPbn3jd5bedL93qbuOsi9bjsnyw1vXHMfLzpwAeFQE0XkZkfhamjA9Yrbf/ds
F+K7FQdEs6dizwWXGG8QRx4BsLrN+L/DuDaJ8QcXnCdLQnYIHofSXCchTIw23gaFTLYAX5ONl1SP
Q5z7NAiK+iBJcnLi1xFH5RSG3P5Ji3fSNf65kMmGb6ylrnG8xPaZAcGOao+zqpzxGOEDIJ7LJFTV
ux8C/d4EKA9GqTm21cgkqEE6K1DRmd2lKoZnsx7kWusLnN4muRT+DzucnhoLvmzdVQ/TYLzppfgI
yviiQRbh1OUEE6jgXGQNaeNy8CJ/HTTz2KMaPSDM/Tk1xmOiCSyq1PSSObrInCtU5b+ZRhDuMDjE
WysicVP37PuarPmkNd4ST25d4eyroEd1PRBC4sGxCF7iYSHbpcuo1u5wUMbcAKNh5QDK6BrMMJE1
dkuD4mBNXKN8vxWr4CMYDIJDMjIuQ4nL4kXTXWOTezh9m0kEJze7WAPC5SDzXi1bvkHCxb3pXUu2
a1iiFivSX52p742qJ3b03Tb7X5EMfobz8MX3nO+ddOHIM94mVYb594Nden9VSfkYCLAWHoDnUZbB
umGEJH0CYgznR2zmR8MYLzXAe7pSWxI294J2IR7SvWFBhzEZLIxZmq868MTbyMWHGhblC1rtUxu7
i2iASa2vVzVko/RbVjGJnOVIussoP2R9bycNBI2S2zzEv0sbJU/mTIa0P8lfMSL5LnxxuO+Z7vYH
3ofsNNqRd4BmTIQH/S31kKgyg1qkkxauXNeItmo1Q7cvS471EeIAzt1yWIeLAkd1ElVj1g/vZVQN
R+yp1dYvy5/qcyScLdGTVbghV40ShnqyWL4eJxtRYoRE//bcWJrdPtZA3az7jk7r8sMUva7vDW1a
j1M6bhdIhQKZqYeBM408TAjAuRsXK8LyCCECTpISdyCarbZojUI/oqQg9fBrP1B69VXf07VjsvsS
ROmLksBNxP0A1WaHzHEpxpAcdHQwPaieVupNKHIlicaffed8+X85ThNu9KVIq3rVaqlUlVu1qHhs
jjSDg8VBq4B8CMEgTmlKKbU8FFqYb+jaVPhGuHkvWR/qv5U2mj3Dj6ZUfltUn/YUwjBaaG23xRn9
i5uTZay+b2yacR00y7DufR7N25a7baUIqXfhpAigl02qtkrSLgE4eBl/2/5qW6u9o953OxzUunqw
Uj9lrC8Ple1v2qF7Ujv+1sdXm+bzaLj18UeAkxV5gxu1KdSPNFV9G46ZyWibcsfkVN9bYkdFk8rb
9rVzAoy2mm3tMj9wOOoogeTtMbTkLp+LedMSvPIbMDF2PRSxOInCCpWGzhwIp2VDl4bSDoSXbMxu
tL/bF//2G9SiR/9qZZjQotU7b3svkjpj6B7an2qwKxpjV2tLyru1GZ8w9Ea3jYtzgiPrt7MGZEEw
rdXG+3MLWpW8ogUX2tzs8KIRrRxTHde6TEdyxfmgHjhFgEouVfjlqFI/qdD7h6we+p36LX1Q3afu
rO9K3ekhxmWc6AMRs7e3Ln9HfVL9sf/xOb8rZ5yJ2JLUkdDHKbWEglTv5eAwR9c7kHi5UgeDOnyW
N7hLRIq0GRaX4XRQR/DYOcNhytFBECWUw405BDdc2bLN1S/447e4RXoMpF3SxMBtrL5bfaV67xzf
CYZuDA0Ltz7ejqTl1FRHklr9fK4gmnm5Ijnm7G0DD5mu9NIHLwQNuFLvVw+fZ+tvh+htUb0+UwY9
+EsdZNnYt4+00tlrbwAldre9mldhs8dYcvw8w9VmVR9Rz6nVcDkK9b7fNSg39tKLduo1Wx3s6h2f
n//zEFTrakuppdtn1Ppt8Y/X1eofz90O27JySdBULwHRp3RMkhoUtG6Vmojj02mtY+a5bR/Td4hs
NJuVOZk7rHor4TTMhpbrzbAkcLrePca5Ry8mCrAQFzNlGKgXSLuTx5ygm6Huzs4CQKXW+JhnuBXH
joRBE016kej1wQJCWWLmPGiYYk/qAepge6qN2sVYsDzpYa5BPKKHw8YrPKSRZmCsRd7jenIrXlHv
/+eLuQjK3SDM5yQtZwJQX0jGlOdheaCpzl1ArQcmsWhrtdiZdQ3Kn/wWa8TK7TtueFYvhCE3Cld0
OzfjCv0Ht+9z9ZPRN1ojm1jx+G6L6qXf6IB/vvXP128ov+U8jUavONjkyIwXZ6znnXrnn2+//WVF
DPztS25f/dsTn9/6+Vf+2XOf365eHV3nK5YsEe6txtn+8eLn529fZy4Hxx9/fl70cGXUvt7+3OfG
+eN9v/3Uzz/TUgJbYU7INp9fhaD4QLTzh8xTpEUqq+q3RQLMYMZmk3/oiJZVwVKq/aKC39SDek4t
qRfUajNiqAbVudeV2uOPMLhbWlaYYOYgrT3cUjTnNiKXe6xSN/+2nmSlu6ZQxSBUXfdVR1E9+Oq6
pxqOROvVu8IyHlVnxskG7veq14lpigl3w6RGdUJ7gi4ZiwHsUG8UQxWfxltPp7rJ35KFaZ2ILfNl
eqNgZKW+/RQ86wRoFlGOu2thDKd2AFFfiZ3VOs6l8qRW6aV/zegdbME//GdClloSaDYHOddUKqMQ
aDdK3pCpTQqTQbdXcUn2d77Eiws4zTCi/r70x3N1rXvMQsmBaxZkb7sge9XDENIavj0X65g8CVrQ
Z3ulXutJkdpLvLNqf6I1rk5qyVjgwJ/PRQqt6xgRydZxfmwUTtxZFHjj7C9Kn6X9ptZd2u5BUQRb
1V5T3Tbip9kg1SLV+ey+TWWdgNcAQaIabypgTS2pPf3Hc9YyfmTu8+MW7HTrwN2W1Y7uc2pqrYAC
8V+N7c+OnKtuRbd1Nb6cGXqhXj2oZlykFwhU1OKksu76RdqVRNWvPipJKV32qK0E6J97VD0Z5wW1
WcaqndI6zbJu8PLbR5X295s6Xa3DN493VZa+OotiL8WMNZzLIm5JtP0IiP48KYPB58M/e44KzEGL
GmMvDbj4ShqgHtqcMkDjWcn287mpIhwyDqku+3pgb+olTHyOvluhXx6pQTrboem/gGZB0KP2U6h2
kVpE0f4amKHc3WwFn3tC7ZjPvSNrg0mqN01rtQs+H7zl4vS5ejspWxe13ZT8UrtBnYP/bFcpl8GA
1fAQUu5SO6V0/Z1dZi65qPgLbrtInXki7h041wMtkUX2h5FznUzedIAsS1pavMgjl9H5EYX/ymIU
SjMhKX8EdBK2KqMwBF5+SpW7Q63fFv2QWEFdMn9Wm1BftuNtey9LatWwySY2Ihpgy9kSLdLKJhHv
6gKpzhh/gjS6Vou3cwm039EtqJ+Vgta0m4kRX3gRI4HhyiA1w8QzS2C11EEoL+mNt0xJ9aqKzAtA
s2zduXxTx5KyNRSLweFzVS2p5xxNo/HAAEIdaXLZDNpytfn/nqj/e3mF4RJC9i/kFXiiPoCE/eGI
Wj70d66b8TfhGHRgUC14vqvwbX/nuvl/8yhc6y4XXoN/TJBvf49CI+9ssSkhr/AMS7geegea8638
93+z9b/Zvg8izrB0cQPF/b9EofHLfjdE2QLhh+05MOfQTwvX/cMQZfRuhTk3LI4TIoT7Xk/bp4Dq
d0ytc+iyeTMbwYy2yyYBIvjLcUkGUMji3zbaww0j93/yLnvg1tg2//5vxp90ueVXCN/QF4UJdBGB
kuR3eUff6NpcCSM/5qlf7UqH1htOnLmfjKszE3wNhemudvF3SzQHoYGZ02nJoi7lXjozPX1Gmqt/
/ZPMf1ScOMuGwZJmopr2bGLi/gTe1RpilFLo+dHEDA+tmkRFvYNuDe/hZ9bG+kM6UjsqGsJMrfC7
7XgFvWgXMw41cfzcTxQwvS1g9G6P4oY+froww/0Z8zZKm7UHQWZfWrS1PFDSW4EdalN49UEbmsNA
pY40ivH1X/+PQP79t12NSIejTXBAicVK9w8budJ0VPdNnR91f6ai7qHvpuVdb8so4CIF1cwM6mjf
UKM/GKQkJcTLA3/ialZexJi/RAUSg9wU74FJ3+N/+W0c6n8ehg4HumUjQ+IkWY733w+AtmlhVAkv
O9KtewrwNJHxnR4L3Z32oU6qWOPjYp2s6sPxO3jnjgnFfqiYhUgusEEy32fafajj/v1fftd/OzBd
g5OQX4UmihTEP3MCY/BvpQkHjyHhsWpzb23pWFQdbSJLxcgvrdNSlm/97WzkMRPW4Q2+b7Ep8mpE
EDEbdxmhHv/6JznLbvqdxMglRLegjDm+z77ET/iPm4r6rj6Dfu4PVmwMO1Ty2tmtMwp0Qrvz06h+
ToM7YMzhYzWkdK0Mdzs5o1zPthvtspoCrx6U4zW3C7glPeSffkzt02SFR0Y5+ntNk9GD7n03W+m8
SgWUIiexX1ywYBe3x2Lc2bvciOs7Y7ynqQxoZ0HuzKU5w5oAwiRGa9sH0/eCkLC10Pxx1xQFbF6P
nhRxAY5VfMgWjhA4M4SRoIUsDbDPUGu7oqina52jvweiGFfmVofgtBm9st94ilW0UItcv47AcM+k
/+W0dSfgRv9685r2fz9PPMcweJ7zXke/tlA1fz8WYYUIeIltdzAHML1mVlwJxzhXue9jbrbqI40q
egsVxMYxGK8jAb7nOcnzh1jmSEtIYwankmxyQwvPfl//qnFWwrFmA03dz0EW/N8nzN5JMAdnGXg/
yiqO9lE0+Wxfwp9cm5ajp5UfAREPUjLSTUezgVlneidCAR8SYb5QW+6Pkvb0Vat5UEuJH4Y4hbqH
3nertSUnd9tohrxXD6n06acRxjMUyJeIwDl7Tf7EbuyuaTuOh6Z1jJeedL1HGdyPK697yNvM2BNj
YLxQ1VsnVPvv/bisVsMEuI2DZ95QhHXNAl0RlME9dTF0QEZJiFzRVDtJgOCxzOOjbc/JXeuXyZ3p
fJ86M9+MtKjvcL7ou3nu0iOO4I0OqWvHyR2RE1MTLTE19sUdwk18oYnVXuj7IuepUujcEZoYMwwf
s/h90pqOCi8meWnM0zmve+MKup2wj+kKGPVBOJW26csaEJ2Z+5dBVjXwosIjr3L0VkZRIvqrEzgx
etZj/JiKsyFo2bvYfC8dLOe4naeTJu3x0qREI2addYCq9y3v+1dRFkTaL/vITUF0V9JCe4dPZGdZ
+ocjfYPEFuQD+AicSwzPE6j0lWE5AhEt9S7cVY9+5UWPuKvO4MSQoxlJ9BhoffQI/EmuCr26WjWC
X02rjGfAcnDVA5R97mjvDNMNLw72vWsl8om0HY4WEwYasRPTxfRizwYQUD36tOiPUIlgRpTt16gN
8wtBczA+/a5Zd56NCd8ZT5MnhrU1cZePtTDbip46ozum8QWuDw7pSbcOwSCvyewRhGmggpaFwWVW
jE+oXYi5YZJ4P+oy3MUUpShHAjTM3To99hJYQ5FH+kPglqsoiiOSertvY11NDx18poe+zd78JDnP
XWsdEHZZgOAr7T6iRazWLFt/gWfDRjYK/37C7A+iwj856XwEa+zdqweiFaMjKha5UquznzNBW15N
HP4fbT+IrXpOxtFAaGs57mFNzhf1FlrZEaS23N76WSR25AX36zJswkdiR8PHNFvAKG5BzWBZnSou
prUlad/VLhhVnrJJDyOe3Tg1FkAc3RdybxKO+ZzkEs5hgkqcC4xG25QHPXZOMp3mK2P+8FkKvTuk
AsOUVd55jeU+qIeWKcBpsqcfai2rxXzlvwdA3eDa3JAr00cyfVYPIyx5MXv5buKivWqAggS0IXWD
5j296xTk7jxW5YOfohhwRr99Dslj5AY7X7SS6kpn+W8GhRTqbs3wbOERolH8VuL/JoeKSVXnxC2d
/6aDellCZPUb7do1CSEvs0miXlCVHwKOYeT+pFsTvbYTB7Hek5aWOm+GA/NCFJl3NGzSmLrK9jYU
A36kRec/1GKVeuZXgaLgAW0fSMy3zm3Ptkv6jJT1waVykOdgyqYWpWYArCvu/PQM1Os4cl5stcZe
wWJLjw6S1G0ztA4OLOfS1WjFIq+u94kNoyT05mE9iZrpcDVM+5Rojl04ELvRw9A56mX0l8mlbUcS
lM2VC7xHOnCdqE1B4MAemBzECRLps3oMHgkQ+trS9N/ZXHwPGVKBvO7EtdBaudFQBDYo5vbYvW1K
q+Zr3LowwacGXLvMgUkNL8GoudBAfLFGrhrg0S/yTZr6chuI8C6VUXfbmil4m+Oc1yvDMa0j6MBh
FcXvTte1D3rrbhB9wZlcrk9zKqyXiWO5br4IXVtKwP41s+bhDCA0XxtifPZccm0754z5zNnPKc8y
dEcOZo3laRjGrzZytJ0dNdfOJJCzG7hIuILktdmHsFYyFbbj+SCFqA4G2sqeP/ARpvOzSzrgJQob
4Cq5RbM/h0wyDv5W9yMNFvBaYtZfU+3Kzuy/BxGCumtD78Er55EmfOBtqynRiBf00EkUSGYNyP8M
hfd5gOfeFsGSGmtNuzkT1WaMsCJpMocyrRnfdS2vGa92W6LWaXTnXXGOe4tc8KiVl9Eyzq0Uw8UO
t5aRz1ej6895EWvvMxxTP7M3gymnA9mFycGKyuu8QCOZkKV7r8qjna1JzKPTTib9e1Qg6hO0vHUr
WYeJ7hAiOm1stCxLtrj2FnahIJSs2Ptd78ESCOcHUT3WTmwg241CoMRjydcTVwqhlhtrP5/FCNtN
TiDSxsFI7/VMEKiXzndRHNPElXAMqsw5lQKCfAkadDVBmL3IZRyQabuxpa7nhrZzmpslgQdkRfFD
J3Zvo0P3O1hdeVelZnHV/V9yIBEuCKwvDGqcY+LUv6LFXknaqXXUWv/e6Czv5EwzSV1u5iwYnOHQ
edb45Nqzcc49m9uxwECOMINmSjvWD4Q9oJTPXfsbcoHyI/LkG1Ip52QR2LdGeAVBMiUnwTVQ9dkd
uCSSnWq3LhFVkTgr0Iwe9cq9VgQ4lVQ58wXQrTW0rxNEZXFWACrelGVZIIgHOkaUAQBiwt5Xwgvq
o/rxxC00j2Xn3xVhqVGLiSJic2Dct5SA7/wsofWYGTvpv/R9VXMZQARmtSN3f2GDtAMeWUkI5fSZ
SU5my2p1e0+folk1doSwQSLC86Fi7QrGqFXXW0R+VPdp3deHsdlh0iyPRV/2h378VTt5cTcUyMDm
oP6rnIW1GkJu4DFSR4RHRyOutJ2g6npIC2JauKnlW6p3EP4MrLZumFcrmXjepmm4FHbB+G4S4LeW
E/+FJMoymtCFdiTUnpOGv9GSrL3Oc6PacwQdrc5CrTKjsbPNsIX6DARrSJztGLbce4j62g2onPA7
E8hdahdKjSnEagdwYeNtOUzMTduuo9j9lUIKeJAtsk/PO5otGOg6BnVrT+LUlR1470gsidKuvuoh
2zU+pPNuAAJVCQxTNZmcS7NIWi91B5k9JCRx7Ir3YB7KHbL/F7ODkhvNwaYbMBTwc6wV1416J1wR
v3aT/lftIFcKJi9+qkFedc1kfeuJPl/PBpnTBoHEa6IdhlXc9uU5BYT3kjqcum2XcGtq46vbeIxN
rSw+aHIkz2tZ7RANXLizsIl7cZYt96jeScbnLsuOieZvewQJdyKXlF5dB6XH5AZ3DFNNIq2T7Ish
gwfQ6/0vy2uO1B7uRF0u+mU/WddZ7p5N6H1g5btuq/cmZW+DE4RnomFwz7TP0HXOlGDjNCrRti2v
lOpTXXkm7Nhe2RlMhjSPhkvdheWm0xOS2bJ2OLveRM0f6ciWBhSrWvDTN0zIiegjdpGTfa2ZkJ37
MAovakk9INciHF330HSHBX6DSre1s49OtTJ7m8hyPtHACx+rVkMl4v/ltWa06fXpqjkxRi7NNW8P
OUnzq6qvSAKFdrnymH5NAPzjjaMX6b2Yow8dxPtO068GU7pHu3oYU9d90JBsDUVQPump6RwqKjjI
4afyST3X0UIDM9mLPXJCjaG0ZmwhT9ZPRSKRs7XVg1oLDNM4uQI+q1oND3Rz2h2HcQ4kPMN0IJxy
yyFjPSauaT1OCfnqSVrD1ZoR9ddUW46VhXJ1dPEAkORy6fSweg75Dm4bT54hwlMxVdkB5WK9rmuj
ugg/eTWCwbsYrTgKewDap5fhjowR46lNDP1JugYxWfzAoPXtXTHozMDMcEtpaliZ3XL6iHwLB+/A
dKO4CK6/a8d34M5p2r3R+PppmnX9ROocmHy17pVgej1KtRuBoDJmgnTWwAGszYwOcEMRjdZC+GR1
ot7PFqgr6HPDqWdgB112PqkHVEBd9tu6nHB2iBAfksl25pY5ub8io5mA/h2QuiKyr5zHtCRw1eMk
OjMu71dzgicwK33M63V8XrKX9mNTXc1gDndm5HzR9JnTwdPzDeOGI2TYeAuzOUV0nl3MLv1SF+53
2DbhWUvrg+7HLn8tuvSQ9dmx4aM+xFd/jq41WfVua74wwjvERgd2mp86US5fpRlp8uSEXVruAgKt
8Sqexq9VKpM1Qqt36HYrY9atdRxHL27O1Ku2jhZjtD5w7TX9GGTCmf8DCts3b/YOg+hfCRro1v38
kenujO4tytbhCxqviETNuNhTL2cGKEKO0mZaG81wiO32kcHJu1zuMKk97EGvN7pZ0Ro/mEZMbMPR
rOUDMAESLwNGuCaNeGPh4wVDgVNnCi+aPR1h54Lr7E96o38ruifG+cE2qPCuzARtrYzaM44xgNu1
04+H3raTfQpO/ZC6nFOVEZ1pNtVrXXS/bM2j0e0k38ZkLleY6N7Nwm2PYIXGgBG6CFP3SKkNIBva
ZWpKJ2+5XKqHzNngx3EPRuz/amb+n3HX7KEIHg2kokjunUeXpLNVS3vNROyKALQUkIKRM/dYUxJL
0zZlbILS1J40iwyvouo9INXp99HvGMQv5Z1M4IIRb7pJXl3gklhWNSN5ZtPsrxxaSfQ6E2CzMelu
PdOhIjP+CtjU5RDkm1njvq0ZDATapPqWfFhxmT2UOiaQsCKmYakg5+Xc/uTCcc9lCEwSpK97oYUO
2CmPnlxW/DXAWFgHsWPujNF33kLXuvoVzP+o9amAugasGYlQxJfWq+uXX2AwpacIXOnF9oNsLf0h
vphVc0aq58EyX0Zfef01yovynV1yp6XBW1310Sqqq29uR5oEBqJ53wwO2QJ9irJaJvrK4RrCpD05
E4eAuJJUie3kWfKqpaitIrO+tknq7ZpWe+u5/OQRs/Z46sW2LLl9oYmoN0QI12sC8RBgpvhCsLD5
87UrkcWigy4fo4iKISzeDKPOynY9j0m5a0KDmqB4BNmlT0uTydKrbrT6RR8s4k3RiTIXqtiI5n8C
pEoCHjZOWldrA4L80XfarzmFo9UgmoUWJndc97h+Ofq9lRreg6RAjSD6QcTH3p70b6U+VOs59Oxz
nGKHifX8a8VYap/04lGf3bs5MJGCOoazF4Y0Vineux08wHabvqCY9+hGxv2GKnV1X1TRs2ejYZoD
cWGvASh1qCfRxvS2IqGkHBfZxiPO72wnnP1Hb0wqUgS9dqPuG5DhX/3JsY4MFC4FItxN0vDrUzt+
FO4QvBZxvivK6c3zYXIReYhwfELnJGRdkAUY5xsDMYyhIWJECwhMAaClUZJMbA5o5Brsm7CKBV3A
6r4vmmuiZSW6MF5PJsa0kR4ETIuqw9BUJhJjOGDUJoY2wRtWzMMmLEfrZHTErbqZV+wCb35V7Jml
dP2f+bo3rk0DMTRqy6+iQ0s36i9F7tMgHuyMqxCO+zJLzRPyf5foBHuTVt/FnH6PKVCcZsaA+arH
a3tS60SdrkYZyaOCUChYRf2PoAtbtW7/x5eDhSuhXlUPg+c3u2mQz8LM9wZy0ap3PxA2d+vGTtGg
Ekazy6Y8OfRVBnR8eYNqGEPY4G4ykX9SpxsFV1EPfYy5fPqJMPxoQeBnsHYJ0i46phpeMfceGXe1
66L+MQcEn5AudyIkKF2nZfZtyka0ZhYK8azrtNNs3jeZ3zHT1MTWS0jjMFwsQiHN36egIgLCC2ay
Cofw0dtDysqeI69/rXWBSeO/0pfHEFtaXZvnyaBjvC/9wXvuatoqfi/edRjZLz5E+JfZg2YXjiso
rUeATMlpsMRErmFUbRxPazZJgVcMxyObBs+ljpMmJIKAHddRyZjy42wjssdSthj/Rg0lLFQ2iqv2
M9aWvCyTk1/MP9nZHpdszTlCKRUrYcbAscrpizm0/hWBh7VPiShioriOo5m7cd0UzAAnvIqFoKyb
Ulnp0rDAodLciaLIzxU5Nj5H8kbTc593Qdy1RtivBKKZYk6+uBlRR0FOsSGImhzJ5lxdkjS/WmTZ
vpW+GHYeY4Rj2ob9o6/589J+aH+Midx7c7vv59Z+9jxZ4JQO8kMgZf5W5ME5z2PtG5ltJe5HA/9x
JlNcPTYTJZDkJYPxb2FJjaeL1oU32h99KB8hmnm/IF9v+ramra2592lgIdUO42pV6xMi1cb9nuWW
YOoFA9vTKaQDCH3yRxo6fUeRlwm1tyngGB+x+cATzghLgH4+E2rBpWOCR8K9pUVBTWGyILF7r1fj
nhIHfIScdBf4fO41rMKUemBhbDS30y5erYWbqfHtDZP9vywAPkwo3aNLpPKKTNH7xOiNF4ptYJBg
9qSZP50dZnCTVcjnug267bLmVbTjuqz1rq1pGUjCZ+1Q2x2s8Cl/kcwR1nHHLDisMzICRF/sbb2F
TzzFkOIL7XEM76bY8QhnwiCpa+6PWjTTEanXSHpUF62McdQwfejmubRKNoxv2NgGSWKpy967G+rs
TsR5dDEWta+nj2e6k8WRa+Zdb8Tdo5m53xLykqSdZpuCiu9DrDca9ixuUsa4xPN2T13DzbgJdTKK
xPyzqbIeRSmMZY3iKjg6me9cnQZujXI/rkEZe2PU3FkiGTbxAAdPmyEgJYDnu276kLJliD7UxlWV
pXzH2tM2cp8M/Vtl2VDbi4JbWCu+uGVSbmQprVMazYQElOWuM02OsbGm6xnOb9GEJd6chmf21rTA
7pkDJf28g0ZtrzwxDbDUO3OfhPq8wzLwyCUCdWDsr+eE6jBgZKTqVv3ut4gGe9pI1aR35z5tSaqt
nAvZGl6X3edOUz/KGe9L7obtnYYjPLO5pdVDM+6d6WPyh6uf+wTRJu3WYfOepij/kuKQO6POPKMh
ca8oTN5DgMMPXRVcPPyfK2twE9KPadkkk3vvl6kGHN7FVRE29zOlbRQk5sYeOhjJRSXPbdQ9zS7B
W8L5WVkjKVcmoZihxmA7tqdtY+XLTL2lMqkJxsfZthssb++6TrgZh/aHPkzyDEaDaK9+LA44Weo2
2mfF2N2RE20SlUUlTZvvhgqrhgW/YKOXpdyqykGTEX4ZtBX5EiFsaG/Ij33Sd3hNwPlOCZvDtjF4
ZsL7qF8nLspO0N5PiLNPU588YzWMrsR1mOekNTZuZetbqCsOcKuyAPq9NnxmkT6e84NmRzs5MfGU
FPSGrtP3c8P0n1Jx+c7VnlG4Hu9mK86/tvNxiqJTBxb16mr0mhkkYVghWVe/j0JGQh6dpwfZcDm0
6la7xLXGHzXDh8GhGIA0807YgXHoQEjvDCYh25CuxBppDD44DasX2bjduSv814G07H21eBWNOicn
0p42XHj4EJkVGxl0OD0K2Pz4WeJfvZW6u5J0t1PePUEc7r70k/6laxFHeZhC99JgF9upbRCOMctj
2GGJkPTngedMj0bsWvsChQ3pEHpPRjE94JKBX9zalzksvaM/Fm+2EcuL05hLxJbpky+CJ2uCjs9B
qCWPgj+xiQRsAhPH0p4Q6w6eQj96h4j5/7lpZbVy/AkjG2PGAKf3JunNds8Mt7pzMFmeRknVlJT7
uwgfjI58lrQH641WhUbxvKgaEigYWhg1DV9ToPFMzP+g7MyW3Fa67PwqHb422hgSQKLD7ggTJMGx
5km6QUglHcxjYn56f6BOW33O7/htX4jBYlEsDiBy595rfYujz5T1GjU74rUjFgaTIadXhiYZjZPQ
CG5ktxvorRbZgB95vhjUEhdrvUhMzsht1J/DkYqw1vHTktmKFsph2FwnxgtB1F0QEp271ZozndTi
HFml4atR+yPHBMZ8IqxfLHIj7jWSt2z55Zb5ocgHfEFHd0Da/CXRh+7q5gYBDj2p06NBLjQyzRPv
CBYG9ondXNt3TbMwz8PtDbWnKM5FLopzHOXSL1sMcg1mhfOkkfZRFtNVSyn5Yn2NqLId+PZmlPzE
CU3KdGyvZtJcHr3uDSQrkwMDQajjZqTqOCzstFuRxmKfxMeHiKzehbQsNo7ihMETnE7oQXOoB4qo
jyGi6eem8FZJIB6OKX2hdmzC9lD3qtmGgw0BYvU72nikd+isca6Irh7vYlIW92m+Oq3K7hV2wHgo
iZGamWgzYspLa7xGIM49TsmZcu/bplX33XpxO+3kfIPRoWQHd7pnKECt3nSyvHPXMbUgnu1qEwod
2fFBppzhodJjM52N7D5er7kJ+VwVm+6yw+dPngizUW/YDm3ObWF5dapBXUSaB5Iy9oxr2QYyleXH
mPjAbIhjpqwuO1DPeiVGnmVS6FhW0cCyckfOdezAwY+Ffs0QmnsKgbo3ZvGx0XOiZ0JCwyxAzzRj
CxXk1fItdq2IHXLhPcP7u5Zdq38J8deT2eKUO30xHnrFxr8o+hoNCnwBlTRlINqKUBUdTyHuEYjl
3rku7XKdmrtvHqxg6v2Tq1vRS9sZNOym+RzZkI3i1MUKZMnPOcZVDIlp3GmxCfDDbb8AQd+SoO1s
WkrSO6OOwquY0ohyeNgJGiingVLPcCvjezY2AIwLpgcUoaWk+wftr2W2adLZCTCuEMjUKO8FD2Hg
xZ1PHnJymXL6CQM5M4bRkkGiV8wn210GluHbNOg/7aj/tDFLH0JPzS817WlaCy9JbSWHsaO5dDse
bkcG8XeBoOTY1aRkbM2iCI95hK2Yg5sjXmWvogXDJWlnBKoULUiVdkvyEVGAFolJDa0y5lBfh7gz
fIN1Y8Mwvr1EqfHCAFzf5gBBiTpegyQX/kbOuNPvE/U0ZIU44lTs1gwPbB6Ecb6Vnv1TUws35bkO
+q4zX0lx8LblYi7B7SRMTiLZI8TJBfbUfY7IUq5Fq3TiDptqO5dMNtvU1IKewOwrdOa3uKq6l1L3
xDW2zDd8mA7z/2cns5MXrzXoUJcJYtjUQyawcsLEDSuGeONPlJmFrOkXYOyGCLv9CA4LmVWSkKZk
dywJSeodLeG5i3+Tb94uynJ8J9cs305IMMSKD+rdmsn9TcD+62rGWPs4zleazRV5NlzYKzjwJme/
Xfslb686GuB85dNfcG4A5AjQGYQiav91vUwc2P2tldpIFPDjrA65vyvZneZsdI1+VFb/I+uKZpcu
K6Z3XKXMNyHt7ZqRVQ7ncOc9dVfg3rCKmH9dvcG/bqxtnHgMI5WNLXsVnt6k5zd96e3H3xe2Gye7
JmNWexPa3h7g9oC/HmrV4d6utTjPFjeqDgUbMJjEWR7u7Gl8u/0yu912e4DsJrG+PYW/PWBWI84i
9fbtl6bVGfkgfotab3rWKNYWes0t2pnBIn8iL7GZr6gmZneA/9Zrv38MY41CNcIc+Nfbf6uWf9/3
911+32Yx5sk2vx85jzD3Mh/sKe0xIdycCL8+udvPmlbzSSQqOnHw6wwuE+CiAsJoPsaO5Xd2gSDD
g+swSogD7vPtDpr47pmqPk7uVKszVJw/H9ddSo6O258grOdPevvtmrGq3/W0+7zd+XbT7eIGeb9d
U55UcMar4++Hu93+6zGricafqNHPFeCaQdkiBidt5M9rtx9vv+gTduCE0Ag/qZ89hp/Hro7p4A5O
vrtJ0/MGZB910caMrPx4+5jj2+H2+2PNs/2wfql+q6FvEuhhdYsIZ86YkiTxTovG6dTU5XQyac/T
1OPH3xe324p4YWdIMGuadXBzuryodrcX8ltZPrtttIuydkIuIstXLx2QOqEXyG0GyOhc2s2qa8Ib
bWXt3nXqejMntPs88D+ycAPQZyi25AtI+HbDuDlIC7ha4eDsSZ75USTxq1GWT1ZGC3acdjOjfHzo
kbZZIgPZwRxQoJlnSfZHYmSGP7PD2zA6fM0T877APbw35+yH9NjvMAh/dSr+YIHlt+lxKWpl9S5n
6zjgw/eR70eBsqwr0S5slRqEehEhGHRB38zGvod6EF0iAet6WZvNSXgJwUWcXJ7gBmjMrL7Ti2NW
zmB0gwCMvBI+GR4QTcaGiKJ5t2JQCmIs6W4StpvnBaKWzDmGjnUNhWg3Vn+d1tlw3+EccdJ73fXO
YlahT7du6BpmpD3pmKp/F3n7QMcsIFfJ0CODbDz5WdvvHZEjftV58H+zT87WW4aAvJ4owT0s0Ws1
8+ey3PAGfNwMZuXsEcle26/m6H7T9EBXRepPLmF5HXOW2XMh5BrMC0KFA3c1OIvYZLPAMp4ApY/t
vvSTPhMbLYT3jcPuGoXJ1wYaFVsPwtAMczoSCfeYMrkZCvaWYfiQSOaJxIMEcUkitFuTqOphLxC9
zzSHhgzpE/uRBqrotGnVo5CGWxkdUgdJuqkDZod3TrETI8lhOIIxJ1NQzfG+jnPm557xpXLgzLHN
sgpK/LoN92oIH5Purqxma1cVYKSweW4kdc22I2GVPW2O5R4XSsQg0GE4aBlBiNiGqKeG8FVBV9KE
BeW11vPcmZ4fOuQdo414okV15bWrTT0DFkFMle5dQqCn1jM2qQ3uoXbKN76dfxjdtlvok6aKATcF
/lFEHFyGYR7CRTDDsOJgGRIyynr9OxsIxVfWNNotx3a6pT4kfIsG10TuTP0+d9hy6yr5ntTjTLSY
vkUhGe4I1Gp4wcbT7No/QoK97fFUg6bz2473uG91cxfiD2OIUoRwB8RBIPLC6EAcn74G83UxEX2Y
GU3QZsT2USWT+7hG+bVrqF+6xvuJNehvIvEPWHR5JlIJNcCaELjcggFJCFzWqMDbTcTXbNo1RlBf
AwXtiWhBRcaguYYNFguxg9gnycQStAuWNZQwWuMJtZ6UNmuNLGSuiKCTFMMJdfHRW4MNqzXicFjD
DkuH2EOxBiCGvAK1RiKKNRwxJkypWuMStZmsOXo4y95D44euBb2SxRiNzgRRi9MaujiQvshCMQD1
4KKbTtMa0JhWl2QNbExJbmzWCEdjDXN0BQlFZE2wFC4/84QkBDMZk4fE0iBrFHurDk3OVbl3cCH5
8TXR4BTF7ikW1qViMCsHezg3i82MoMOYVrhPVme5T5OR7Od8GR6Aej43ZfsZ64XHryCpTbNV3jui
a9moG+NRGhmxU2GL2KYypi3hnvWu8NqgEsq6M9jZDVXZnRF+f6PNnO1T2oj0/aaEclGMFzd9K+pU
Uv2PLRixiaNgfEHo0W3MYRxBEXuUTjVlYa5fG0eKq23OghwL5IrYZtK9Q74m3+SUFCg4gLT9XT+J
YuMiDPHYDFAuNCeadrSr1KbS3q1pcK5WJy8TuqvDsjTJtijWwFXapts26Va1ehHv0If/nHNcqhq9
vdXqHodd8eqM53lRHgF6gCHs7L0w5vECGKy+phqBlKvqpmnpSibknwMGPAwOf/6fK4uN1UrxF+G2
RHXlWjZuDgNi5t+tFstgpiARrPqQGTI7jAND764ItQ2awVeJaPF5KgDOtcu8t1dxx+R0yf/lKZj/
4PaQUnJC1Q3bIIVHt1aLwOe3p6SMVlfGf/XCuOvh09aHQkPuFIIpcSPOANoYEwSeyi+5SX2OIKDe
Qz6I74RHDJdZEIBTV+DGGgvTKI3D8yo21QejuB9k9NIxXD6yXdXBD9X+rRv1z9+4lWj69zdOurqO
ewIdvkD1/tdnjZsht9Jq4o3zOmeXg5I5RkN4Z1gLsvcqF4E9EOsyDcZxcOY4YNuUfVlwtIrsezLO
l1AJ79u0w60df3dM/a2imUPzx/6JQMUWnL8ogenGPKiKJL8iSZZfDqrP6d+in9XDP7pbVh/PPzx/
z7xRVB1exk1w/p/e9VmleGYMp+JUV1K6CzLNkk7xImDnZAiqj6gySh/J07BfcvdjcBJOD+Kadl63
q8xK7ND2X0b5HfJge1gc+eGtHZAmrb/wzXtIpxrqSV1hryyw0XepuBNd3vu3D+G//eVVqJuT6JP5
WssXrfvbj/9+R3Tcz+a/r//nf9/nr//j34Of1d234qf6p3faPv/Pl3/5o2r/5fq8f/n7Pf/y6DyD
P5/h9lv37S8/7Mou6ebHHlbu00/V591/uKDWe/6//vJfft4e5WWuf/6P//KNSq/cJqprk8/ur44u
x/jnNrAbZdf/1lZ5Un77P/zX/zCD2f8qbNzFQjqwdk1ntZP8aQaTgqArw6FjYghHSGFh+/jTDGZB
5+VrazFq1C2T/8b/+tMMZln/yl05kZqUsLpBF/7/h7NrGebqs/nP5yiGDqZlea7tmNKAh2f99avm
ZlNTtLlKD4lui8CZIGFK6kA9HXZlbfaPqeXGj1E6Mugz8kDvqA2tWreeMH/BfCyW/mQzcc3G0nmq
tQZfjDLLfUJ+42Wc6TmMi7AfhhDVQz08OH3EAJBUU2RNaIOTsbiotY9stUBWMx+27fI17MtyW3oj
EpaurM8ZiUpE6ClUg4nhPjbe4vmzzbjQzfptFjmRD5jQepK4APadaZhn+HLemWq43xsNhYsZk7BX
T8wMq1lNn52nXQHnajxzJz8LyJuHZQqLdTQ/fuhtCzE3mb4kEmlFg9y4blkRyeqo3ufZnDZNDAjQ
yleqd9S/TkQVbGKNFaXvlu5VFbLfVGsLupa1s3F0I36lBbeFIYUoeaHXO1V38/I4Q+Y4DrL55rle
uU3pkRrNRFR7YstL6ixx0PYaArFdXXXGnUVqnodyaOc68bZZiuHiIR+Q2XxWISULb9ab3kEMrR3r
mHrLCwA3a6fZZLk6jvipoYivKv6crhbGoOB6cKVN46aB4sMA51Au4xOiO2/nms+ja7IWi2Jf6oba
awDFAq26pKr33vRz+qgTb/sQ9dNHOBbjvpgA4swQ1vy57auDF2RjBJNjRArjAWCfODM/iGl4unk0
ij6FPlvkceDxEkznoklEo3XW7LqKkpI2YIECXJonBfsS7lSbvoXItJEw4q6REMVEY1Qkr/zge9SA
qizEAUocMwUvzLdhZb2oTAvbnatIO4nVvTQL03ftsKbUGygcbXMKarOb9jYfzr7zYqZ487DH/dUe
86nRsDgTyVUWgCQ14h9BaqF70Wo7Phu0tCulf681ppxz1FiPOrEqQ2iRII7BxO4xXE88qJ+HJJJ2
uhOdLJO5n2S/sqW61PZamHpB52DlSAfPemAKKJldF4p0k/xra+nZpV4vGNiew2xIDnGJpFAHt3FG
6oYQ3zoRr16dXO+JZcK8ymQyrxg7i63KEWQkIn3OknqfcGSdZDhLCAHziSFKutaTBJJJ53GyZsr0
mNRQRzGJbYu2x4dQsunXE7IsGzVu6ttsMUKbWmiuC9dW5+NHn6RVibuNFwxjXTW/lbNJN563nBbb
0gRpuH6m2KXSEEqzWcC4s2Zn2Lt9vTPqtN+8jFPZnwFdfrfCLj+2DdtE2+n8Uqb5ttJRt5E8Gywu
xJB5eSK7/tyg6Xlw9YJMHGN9+bOJnshCJDtpDTQiITsAwBysdUiZVCFW3iqjxhg/ZJLGb/au0+l9
8CoT8Xp2SkI23WYk32ItrM70bBDkrt1MJ6o+isoI3FYhvOUMfOW78253EXI3RfCzkS+PMJ3mo+6S
Tt2C1UbpEO8hkEKKLSsUOT3dhB787DZNYwgV+sDsd87lNswzvmiC00Rb1dgZMXHdWUnSXFP2Y2lb
fhWC0NtKVinyZl9Nr6Afd51I+mtlpsZmbhnmg87eabqFLV0m7Mu95a2cyvreFTBIDdTQapzQpy3e
B+jOhCrcLdgZFl8Mou0qR4Rgl7XqS4J+eNbdfd9gOImIUL5zvGl6YnZT+Llbxxd3XpwNoebEDUvD
9Z3SdnyhFf1957bmo8hA2OF8vJej+7gsTP0Yb7PziJzhriGuEMm++30c4l1T2WBv0rdoJDBaFrXc
lVt4qumR/oK9IW0pOQ7uqqkryEhlE4bnLV77jqYGNbDWvgMNH5/T0LyvcnsvYloVjg78Mc3basc6
VF0c9KHl3L/rM2d+46fuxuZ9zdG/i/VEv1Nri6dcM3eiCUpx5C2mH4EoQ+0qUKcr0xeN+40gY+/N
AjV6J1rj1GZojKY6RA+fMhEb02K6OIVm7me80gQBp6sxaHpYYll9Te1R3LuW9oor6ly0Tv9auTtl
kju8MVyJBCwd9kgd/kgTr0dEa/bwZysmgSW9GUSXyaHIxHwGhP2RJ8YzLXvtLEEWEg+RvbTzZz2E
931sytdU0z4Ktz/XtZtul7X9Qxw5wKC4h9yF7QAAE/oWTt7tnRkDWZvxJmNi+Lqg6Jod7jmwKdr3
beNRXsIyjCJo2ujpEpBLS7btQq9FH0In3PoRVbH31kSNDXQ9onGS1yCfZfyczhm8qTl5mvSsCcqW
f8hErkUM2nmywq1Re8NZKHiDTGQ+wthu/BHSCC2BePABxBfokLU0GMIa4SN9/sCJzYOCD/7S573l
l6qYgpuxS1rDQTdcd++24C/twdYvXsN8F4eNDOTijDsXEcYxKnVAy7EwNu1cRnjeGBPQA/9qGvoW
/7r5OhrVBJ3BeGA4E/mtcOwngpxFNI57pzJoFYbQinvbtANW6nprItLb0oP4w5znb4jyjLfZOOtD
6b3NgKEpjL4BgoYOjp5kJzL1Gg0eWttO79VlabRdnclvsZjHU6WNH7U6aYaFYrKpK1/dfI7COP9a
SNw5PeKlYVVMXaK0GiIjW8WaiLPHpAZg0p61EJ1joQrcWnmLA+Ob2ej2Y8be/JjrjXUxAeTs04aV
OhZNBNezlIe263VmVXH1ArWSKCrJst6ba05whXYjt1R1bpkuH0lrNjZ9Np/0MJcHvu4wdsdPJ38i
aQs7K+PwoDNWpC0Y9Kcsj8BlD97ZasipHFuPoB2gMq51H/VCf0LBMqk6OgsjObUzWTs12oxND+12
mEJkG7GjNraq1aPyQhrdYXghU7v3YwKfAwgyzoV4z5PToJdJa3pfbp7/bJaGqgBxLzakx6bgyMaA
Nz1Fev/cKc1+aYGp5h3cKuwQ+l52UaBhlb8U6dfcwpUvu/lHq9sVTbmQXidDrdXFcJ2WpN90Cqsx
ILoIoJte9ZtBgnrkc94MWVR8JcmEjq0O+X2MpO9kpn6X5Bz7Vd2WeE8nfc8nbSGr+CK9CMVCU/Vq
Z3VadByX1PAXucqzZH8/OOgyZEobYUZjEY6AG1ULjV7IRm7awYwvjl397HGS7avJIJG6gygtBEid
UbYPaBjexype1Z3PnatVz4SKrmUEExQHZ8QTHWpjrzdNth2zvvwA7gjAPpq05cGws083pewQptoy
TXGvkrpwi4eoDeKF1qTrfSntJ6yr4z3yn282QfBBsRyY3RPzbaTqERMpjcLOPcs836MnNi56tOlE
Xp5zwOQWtOsLGEq6YdHCouAmlu9hIWWYXGTnjmZLn4QwdI06plpLu4eCUmsSIw36tH+gZi0uBe8i
Q3VkDkJE+SEm5tQno27eDFZk7HPXeStMpdbgU/1QVPbim25mbxiHdueMMcxgIQMXeRUdZjm/CtUn
gWWGL67WJgfmY0lgp+M9rnsKgnZBSd3TwO74zjPD8B1Te0lpo4Wy/XCbmkfY1kPa3Nei3FnR+OiZ
SUPn/GTQBznomQi3njHrJ3slnVNhNymwUgoZCMwtIq3QGaanQtRvsfA2WW/XRzkUrJ318pQZ5UZP
4vlaJe1miqbpocIk0FuJcVSTsI7a5O1AHQxbS6MIb8dK7QYFajrOyx9lyZIbalZyycoZWs1cV5u4
c8VdJ4ee1c5ZAnZdpHhrFuT4WEN+LJfKT9cVReFWK/DvHG/FEM+Xhu0kd0NXP6ukr9ddAPDZCFzt
uHgXN6MR1+d1ErRm/exO5MonRgKgKM4fmeymV35/yh3CQxzIeyQQm4Wf2HjFjHGwNqWYUQ2vRdno
jgQkx1jzQsdsNnWXemd9LL7STEItoZX5BSxqw5QDZ4GrJdnFhodfsifaee5cExDUzDsPzMahnzB6
OQP2mQb0fDLl9nNrYftzKuaDOqvljhzLnekb1fhkefA/Wpfd0/rLZJAxT6veLEU9M4HTdkjGC/rk
Gt9dTsexo3fHKvLgRAw1WRAU2/t+hSQnZpNTVXpHzaLw7RNqaq21fJkU1QHFI3YeVE0Bg+cDjuwr
KQWE93m22hr6wAQDH0hFFolJhWWzD9g4tr5LxfSHK2u5VXTqt3mXfQpT5wtp1QMjB/yaaRZrfikc
tcLbl+24ANbwPEmcRJ4xGEJVmntA5KM59elHmHe40VNSFZoYaKlmcgjE+BXyKP1IMxnRWpVMPNbT
AB/dTuVvKTL2e7WYNp1/CSSxyYiTiVJ2UON4cFpDbE0zuvMwab8YdfnhtVTA1eAdGL4NWxNFwjac
p/gspukZV8UQVJ0ug1XGyeaKlW5iw6Lnq/mlT7D/E0eAC6Da266D+sfDPOc+1xiEmaiQJlhnfcEC
7rRU02EbuJo2BHk6v3tpY9whYUIOrMKRLBMOyxayjLHaFYssu9Zz/Z7EnsPhh2xPllaClmP+ogoA
m8Pqd02r0NlLxUx9XEI+0CT76D0CVQAcJNusB+g5SIeeslaebGI4+MRJ682dNDqJKTsTl9wcjcb+
Ych2IPWmDP0qgn5eJrlGHERIrHYDV3QeKgyfanvbcCdyhrzYFc/zTGzBOBg0sVITWUScQqgbPme7
5uPO8UY0AgUfm08/VjjwvaKRh35t22G7o7AtdGjJsxbt28YFyUgWxiZDab+t4sLaw6xQftzKg1J1
eRCGF28TF4l9VpPUkRnONYM4dQXEenJcqhWRMLQwsFlC/rI/EwvWrN5UO/y7ELDDDt80umGmgHHG
ct9x3t6HAreDPX+q5dix7zwsavKu9ZAh4i1L79qE2rGeMnVop9Ta3pygDNIcPsOZJjk++y29jhyc
N4oycwmvUzh8ZefKHfIhPC2ye5fu4Bxr0+4e2uoBn1vAKt7dh6xHgaCVs22Qm8U0rYLewmaUe5dl
xMPaMUiB3dvle73NjK3O2Idm3PJTpouxnZoJU2/NJiyd5SU3NePFwQ1yAaedY02sGxAURAJERkkM
SXu0bLO7Jz2YSI0uigNHkt4hC3VsyzvUmuLCvDE/JmWoGt8tmScaLkJ0xQRgBy7TIXORJLwiRPSh
iRyLsiqYRtqlcad39R5mybYr4vCNYW7Q63UGpR3lumFR7RCqjbVzuUDCC5CHZXfsCLoAmzrjuJxM
FvB+ZCFhP/cdUrFQDbEETq2pM2pIX0HHT5caYfEwZ4dlbh/mopsRso0+ajf1gn28UFbnu7FnX9l3
BGlXyodu0p/Qna79nDd0VUD7HelAQQiJSCK7fIfrOkcklzXvVQiSBpg2y+USNKHd7yo1cn5pzeHg
ss0ssEMetUU+GoUyHkieGmCU9vpYPdQG0nsFxQY3m73VWA6OWHv9thdnsZTaYUYZC3fDmfZZTZPK
FeTDGGNynI0r6r74mmTjR95p6o0AXhoG5fdO05JnkScfYboKAsP4623FSpHOhQoagYFab18t2utA
I2YxnPY5zji/WK0FuQYVctx3Q8BJzjxyWqFkf7SiLn+LLSvezi5oIPzgwGLIK4iKgAAr837UxehX
KowCIq2IBRz1mPDcSh2ATkEwQYzARkQ/eBoHNWv1nbm+2kmzkK+WAopEOoJxit3mmMwB8RlqF43G
fBhDhoMiopxrUpNekxH94Szu/MCg+KDDrXmaKAHN+amw+/pLSldfdim9IyuL9nLK1xiV6myX6R+p
aPWrHds7u0DfCXPKPKYG0cvehLazU3p85+wYG8tjs2ZYOanPRD9AYq8dVbJk52SyiPVi9kEkSONe
UV5rh0b2zxUzl2BpM+YHRXsAHlAGQ+yFNBHTaivmOCEWxDaDGrXOJpqn2fcmIb73A9I2caztUX0Y
ytsIg67mhjP5vSim+JCnISW+crExat5Vr37IqQumqZn9VnVY4HXvS0wWRSDpz/gUe0DbWd0eFNNh
fckSJAbsZqhsxofmqxRLtR+tttmC9z6JMKwuRaHZT3Ecb1Olv8dDZ32NtI8w1PpzYtkgEpzwCAg3
OqcyP/FixntHCcbVZhuIVJJtk3CeZxXXtpqm0Ywp9Efyq7CWYRe5G41VhYnnKEPT/lz2TeDhKOCs
WU8giThmq7VZa43qyU5ampmSfMuU4dtuARHvV6LkZKGXbyp7nDDA0UpxPk0rxqWp4SAQArFoP74g
XXbvxXgENGJfPNZl0xjDg62mwlfOzNbGE0RKOBoGehLLdoWUYUDjfM2ldvkjac4IPiQeGCf35BNH
rh0SzO6bsp+jfZmFxJYMY7gxOxXt7XowCHyhYzEgr2My7hakrlViQ0O/2w2RVuybts0gwVYEnvFV
XwBM0ASKHyptfqosduO5I+76qR/e4JEu6CPau1HIz4G07OcsNbznWtAhmOhNSPEwMo4F4YOBjZZz
uleFc9Qw2vqaDJvnGNCVRnF3HaPsHSCOOnG6TPyCPsMj/RG/mqpsNy5TcZyo9WjrR6T2zhaW/3Gr
MSA4zQbeZ40B7SZpCvSl5heTrjmORmfHbCd5d9z6ILP2rbE/hwG8Ex0OuYVM94eDr4iWJe0PGVE5
x5N3dJ2sOVV1c4dKkMJWlfljOlXPDsP/gOprOuazuKPUiY6RnsUHL0ZNEGMHw7ukkTtdmXRcG9NB
c4Tgou+NE87qll5wKzbhwIhNw5Uq3ZL6iLUiNZlFYDz5PtQJ0+paY82ZjYepAEsntfKb1JAnLlkU
JGYFXZ/RBNyKnCYDcYDdBFAlbwmbyFmPHOJAmsgdgzRy79wV8Dq0/tTrhJSktI2z/EljyG9l3nQy
1gv9x0Q0syqy+XDLH+4S+1mnhbIHE/BVa1YbecVpsjeqDcU9tMmWjqvGnbQy1U8SYPxcSN1vmxFT
/6DfU4FY+1vSt6tE40u0qz4quOpgY7BzOpYvF8r8Bv2XCYHEo/J3eog6VNVTTAZS6s20jZLdZFUj
OXXReJrQh0neNnq3LTGJmGrZViDqsDUEUOJOj5CM6xgrVO+gjFuaR/jmbHhhuqLTjard7Xlmg7Pw
em322HmX+7rF++9Vr25fXVMRGf7UONt8kNOBkpqTawU8zyA6ZRvpEEo+by41ZyWtpjNapGIG07ZS
c28XKI+gxLv6cW5oDo5jpnYFSqGaAGZ7yN6rNv9RV1XCuSi6kCXWncqEraNl53+4Vb/gie4V22KJ
CL8tu22MzRUfiBuMU/OJF4xVFBawluFc8L4s4ccvjPviikOFKsbWXIUvm4toTaCP4tnc3sKidU1i
rwKhsBXrIXK7oOWLK4T5y1bz5uEEpioLwn64ZCvTc57McVfF4/cu9shQN7NnhNMG+SWE7uEQZy6B
T0jopKOUxcimYWBHiAZgP5bZUzkjSnOS0t6qNSmyd050B6s9kknCdovisuLaAkpda/VSlvMuY5O1
mcxs3AF0qPZa6X1H5vKjEkvQ1e7LkuY/QTrv9QpOcYMSz2eVBDXlHec1ht6wYMmasf4W6u6A3g+Z
3DzMX20MIxss6VSBeaAm7UFN0jjO9bhZJPIvPy6006yDMg+jSdF244NoylfdIhOw1/U18EX0Jzk9
iHbNS6zs641If0uSECo8VyNEPiOtSYcsMg6eKHobxGC+VktH+GHmHmxOAke3wYYd4bfdL/X86uWW
tb3NSBZVtWfCJ/hbdxcjmUGqyT77IqsOKBbVh+0qBOeG/RJrk4mcybVO6I7ezHFydnrSacQZ2Qj7
gHlnGpBzu4/Ex+ygTTcQkhgAea1VXUvHatb9mvEJexlHInciuEgV9erYnfABVZG1aejTr9rJcb2Y
FTxrtppPv47LVcw502ckOch5FclwbWf3pfB+2N1bm8RP2hyHm6VvvmEqG+lceNigSudeFvqaEpD9
MemwbDxU0I6mcRYm5HVjCrnarLVVOOjAsA5RkVXCOtSla54ISb2PTWKBhFq5Y2XnrouxbyEUPYwc
lDn4piXcOz379k/KFM+xyPdQxjbRxGXMxRMdRz/vib/TkF5Is/6qJwNf3vI8ZBTAzvOkHpYIHJFH
8pfmQr+g3fCBff2dZMz4rjCcfqeFF10hwyeRhE21iRlUPQuXiMiRtsw8PNWyX0WuKOtQqhM8xdHd
b3UDgSfO1teMcONQk68xdz25cLhHK80O9irxngi7P4yL5hcTNsLGWrmO/amITd5ip0R3qHomQj0V
70KHrCGApaSjzZDZd7pEbVBidGwHG2PGqjNXjzL7X+Sdx3bdSrZl/6X6eAMIICKARnWON/SkSFEd
DFl47/H1NQHdV8xUZt2saldDGDhW5OFBmL3Xmmu0toJOUraTIvN2bFjNTZag4QwCandwD4ooeEoE
AWpdbmFoaJI7B93jzBQ+Rc8B5SeWL1hYPKadwB7mXWj3tI5nz1xKGiY8ADR5k8r2TTf+iBdJdn4q
w3bnosRm/AGUhKp0V052dq5n5xTW0jsGbIgs1Q4ne0LVHAbOCYErydMBc5QZO5euAocmkeCftGFv
AxgkGO7yUz8s5v6qYptkez+y0MB8uvKUM4EaTVP6oj6wNVTMptLzbiOlP7Mgxr2GL9xd8Nlgj7FS
jdI6BXUAU8MCX5362O8Ur7diNyKfKuDa8M0Ye0kX7Btgd6yUBgdFfZUd5sm86X18SqwnqeFhLwvs
4jIv+KysYlk9QivaqHFEv+X1B3y9r+XyMj9omPAq/jqN8cgKgeDb1L83GX/W6W49lMvYTthivo+l
+1CZ4XUUIb+fXzSb2imrC0DK50oiyQl8mwUx1ppdD1iKsa5iryLYF6b9heSzdvlpEeyM2zCYubTz
DB80G1SkXOSBdsGdafIWXnApne6+bMFcqYQLPSmmr+5QEkdKH63NazbNyyy9/OTr2ZB+7SPyP3Qz
iu1YGJ9pYEJvz7PX8dHOcb7xwRIlVR0mFr4lyxnKsy4s+xw3DdFEJeyNGAEg89Wwr9vqyStiB6sb
PiZpdjQBLIjuM1GBHiFI2z7u34TOvnaBGrfRNKDFT1n+ZkI47JDtb96yOiGbwGZ4tnOaai4GAIPl
KenEFrF0Gi52PSDbBH1w7KzhVUrmDIbzYjP7OCzBKdSYqPDDZ2Xl7FPXjbcyjYNd6pE3kaTAtmD+
eHiqxK/KwURNOC3ZjvZxnbcpYHVno/lqm8aLE433cEBB5Nr+NQjUqbKcpwYdzlE32t+WbTJTLaOL
oPsJjn86YkY7jKaiOVmqo2NXr1MfE4QW13dJO15tKkI4a8P9ZNfOk11Dq4hLAmYzNd7wl2wRAgwv
QT/cs7J9ZLfm7lxZ12giCZN1ovyXtBgg2CvvPHOxl8zpm8uVVHVwrHysusCxTu1bgu7yPDeT3uaQ
ULYq6IFCmT+boWL1VMCwZKTzjxHq+f3g+881W0DU6U19T0W0JpOeMdk9+SLHaJaW42XoxmOaohMn
f554S02uW/JSxUa3zcPwkXHCp6xIGUPS2QbTb5UWI6MVNOeuRkbeoJ+OW+1uKN4CaM6I/jKUcazt
yj/KpElPgRXpLRW7xcdmHLpMmmfTbQ5IBikXZO57RAb22bRYxOjpvqclcq0jl2oCipsuGu7bABEA
C5O07r76cf7N5E+8US6weGl1zQ79BjyYvvqSK/HFIIrQbuXVLG0MyfG33ELCUkwtagHXGM4j2UEo
Rqxmm7Oz3sL+IBrtqRDDmR2PxSy5iT2zh19niz3zY77zEizVkKV6aBT2qwcl72R1P0zLODWW8M82
DigCLbbotuVDjP9v14IeOFoZ2XBBFb+s3vRm6k5J71uXQf70C+SYoRMQQmX121ql7dYrftWFn372
csorTXYWTZh88Y7EKwXbmBXkaXByB8er/OmRUL6PG9Lm2mlD9d6/RqAnN2oe3W0flWe7sYo9vwAY
IkWBzJFELru52NEAJQ7X05DwRjiFvqNe+RJsnXnhCTalYH+EMCAA1LR05n0vg5OZBifRPpk90h0D
FA/EJBZ4TsBFtc3N4CsuiHxpp3xXXuLtTG4MRBbOUQAQscXC2fto1BOzVgesGFzgGTwRNdAhsnw+
ziGg0vRc13FwRoI14fZxAAbG/UOgm0OZiE3mWT8o38sHt9MZW6nbdkaE3gclcc0R5bquoeiepvcW
G2yZwcRuguDIABWf3KKUW7bSn7PuXKbmD78mpTqwR/BjnocmCeXp0Zf50acwxGjFKsWMdzDzgJJA
hNQA5UC9kpfKAkTDlKvrZjs6qLZwpL/ZwoG8XEOmka4iFl7q9iRs/bO/nfcY3enJZX6/mRzH2hYq
plk+74g1o4F28GPni6hfbA3ctxvQKEQjnAX6Vyh/UH/szUZBeaLIVZDqrYguR1zhHjSIKhrKSBgy
95Q4BtMRQYKCpBFPzt2WrgzbeJhbfTsN9BsH2l25QzrosltDoUMoVazT4KrM4rMeMewoXB2MgrqC
k8WaGncjbVxqFgwahkOzqUmyb95QTzCE+MFk6YEAm4C+kiV3ihoojFEofrjUgyvzasgx3wdh8pKW
lXWdCMKzK4P9XQ8Rr8I4ZTDNQQrfIQerybQMwTHVHbiV6oldHpO0mWJuiOa9hZk6jbrp7KTogOrG
2kuSWcNswJgxZ4/YH+OdHfXfdC2f57but5T5d2UZn/175aIWtmzaRtQdt6nXnU24Ay6IrkvRiL2a
zOTUdrgG/ZQsJH+geyhJqnZsPMwJn11gDU9GHXjbkG9HmcgLjdF0W/nlMXYMPBTA4uVoQm0AvLoL
tJg2QWN9p/ULsrzU9q6JoYrMYnwwIUcSH8YOp8a7N2/RmEQHx50xkhCUSjxvS9Fr/KyK28Ajyx2Q
1zfidOF4DdoEbsJ1nhX9O+KfbOnR+ZgevSuNYOOYQt12eckhhYhb52PHSm9EhrS8y6BM51BBGqkc
VE5kGmpKQQCjoHaqDFR0CuCI/o3aOf70qyDV8WTnqNtdL4dxSjuCverOFiETb1I4BxGE95hPN77f
OrAbxXOW9jdB7lqE5JK7vFBByqocljhPGs30LXZo2OlBI0Yqh2wfGMF7LR7zNp8/ldkR5fzeGVha
D0JYB3iL5bbBWkJ10qTWqwcToo13g27MBr9Rj/sMswk0yM95OnVbt+kQuozPQRazuZdLPDD4ua2Z
Ld+GRtOFT2FigWStsa/uTTN+6ZT15tI+ypyW+goyUdcqQq65T4TAzwckGmzT+X4gIrObR+Jfwitt
qtsB4eGmSmGWe8K6usp/I8/R33WtPmAYia7KqS9Jhs95qeKTqokwpgvAirH+nwlNJ7aAZKlpgFjr
kO+JLuuhKtN7XwN4tCy+Nq5T+4j7oDdWWXTJiOG8q8vpPb4bO+e7nXK5TmX+qWwrury99yWCxH4I
vWoDIYVMmdlaypDZNZ3ZWuR9yzWBGqwnqQsLR2DH+7K6LjCGSDAve7TCWM9Hr74EtzbZIlhQDmdl
yvYy5MuVOLKGZuzDzfnbvWl2fQu58JOrdXteQ4XWHJr18PumZuOkJkftVg+qMVUJRY4Uz0gW/BVx
s0aqWEuJYT37OPz9fRlhdJuWjefspc7uw6PYxyYY0pF95qQ66+DW7jOhf1vy6ybURiAA6mS4xHE7
XNaz8H+frTf/3X3rUz5e8e+e4jgjm4VIdrvGsRJGmkpgcwJFHsIa2gfWjMuoaFHmTT7gnIbyTDgD
hgrrT87g/AhAk94Dnx4gmyV641Qupm38H6Uy84ODHHmreJbTIzNtyaFirYSGqLy4oqcgONF27Vqq
hUMf3/DNOzLE4l+aWJN0pBzfDyRHtiGcylxO5gZFKZ1KyhySVu3G6aJrwOMkA3QHdCyEXp8otvlf
vmAf9DD//WLMHLeFyTAHDlPuVdUepeOBHrS+EoDe7SYfunq+JK1aMaMkofcDe0KK79YFFjH4Z0iv
vtrlo/2lFP7DBBnkSOI3W0dxMrrhmyiVRSpbC0CTJqjS1IUmHF1JeE+4sU3NkHjqvkdRJJS7EcuK
UvnGa5f9Mhsvex6s99aaflJcDXez6X8KKgyRiT0d7aYtL0WSAC8a0dXMtXC2tXtMSkIB/IGd/TAW
P+YpJsEdaoJnNq/ooalLzwwFk5vesVzYu+yI8EnqZB9Z3VPmb93eeEJFBPRHyE8DhG126RHPMMEL
ieh7Q4EChmA0HmCNZSdRuy+5EdpcasO0s7qoBdjc32MFeXe7AQsNCwdTRqx4Mjg6RelQbAmCqxt2
9jGaZyC2diUvfefKi1O4L6lhdax52dGNGbHXlItIkR0n94Cn+S7tIFdV0Gm2fqcGGsM/KsmF21a8
YdHYxqUYYwpZjwEV2Eq39bWAvUCvesOg2dX7lIlmF2UQGafCIwl3zB7hWT6HOHhpr4t+Vy8gTsMa
Nbixqti4E5bvRubOGSMl8nfKqTjnjwmjID8dtfQsm45ebTKgeOIMFD+9Tl6xb5NsODnLHq8vyoT+
QevD5EQrQfQfoMIgE5Dt5jc2ikCtPAjZ3hCeSr++wLJC8z3CWFl+f6u+t5WmhDKad3TLL2KeFDvv
7E0nyYMc7Yd4QPcWvuJYTK6uSaKrT3sRHb586mLWO4Ly0/pGngQdwu9kDJScQ2UcWmoGfVirE7qN
aZPO1GI9TU59vcQBt4TbZqM3nKqwh7g7QbaR5kTTaokGLa5JJEnsuovz+FJkHf9vT01/2uhAq60h
/YuuDL44rIfRuLL7T7wDi7z3OmQvuEQDZO7Qb6eS5VsK4y2Obl1pvRFDnW9tz//alNaNHatjm2qc
NOnnse7RNILe0YP/bvuhTxc77p57QtXN2QwvXZixq6Fl5tgOkud0pZt8tqrOPGiQN9sqmt5hhkx0
/KlH9bGR7P3Y5w8LZOy5kNVPEy9yHSbxU4eQYWNWahsP6XGA6/SUh3S2ujl91a72IBeyXmf7sNd0
pGhNu/F9lsQn0/DDg1E4Id4g5YHvhODnZVRdBuemGD3jhK+bjmONjRSjAxrvEPqzxXbmqxJpcpPP
xBd0+6nSTyOlnICOY4mo44DB9TFddlGDLgoqU+gWXDoP9B1xiKbDi5tS50i7WGMBo+tQlN63GPcB
aq4u31tuOl3E8vVrJaV6r+FjD/K52dJevoaiZH2fUN0yWZGSkqsj3K/NXRgo+lZl/BaXJGaCcYQE
S/v1MmtyHpi3g5nRD08rXiqsnAE6YHD8A6VwwBSe3kJ58NjSSPghaGbo7QzvvReNF7sDqroevJJY
oEFQNyij+ja3+h6ksrpzbURBaUXM0Bxf/FaYtBHKx96S5M7Q0FgPXYlARS7h3r3rv47JqDb4DkqQ
nFG3t/vxR2YWeut6SJ2rDsrraSpwpLZ20u7gNL/kGQtFnBPDpqdgfcF1S9lpOcxFT4mwpbO4JqNZ
Inqd4X3QR+iZ1ZToriJfNj31DxEloLqW16AAYGO1jGkYCn8R7ANUJHJeHWiSsJxpaFc2Pc++vnXR
N72XJR28EqFZDmi6XjrYwOYWYjjZ9L4Rnnu3NO/7BvW77iAXBJHxil4xm/3oAZFxux1Jk2B3kTiH
oVENs+ZIH8DE9Vq6ebejHLfgqX5N1OvZSThX1URAsRZkUT5b9U+33OfbVPbB1hksZhX789DRKDZN
xFhycKP7xKluqJ+nRxQZOeuy7pYogHPt5cWTr+U3EmGeybKf342iuHp6GH9mNsZoeFBz+A7mr4AK
JyM6OIS3D27c7OjavQoATfEsh0MfU8GfsAzMIU1UT5TRZ9F57/YgayLR30DfgWQ2H4LWUeyWBrlz
cvuXrxGjxkUApLZ2iYLvBXvDHMGWjRdlZ4VBSM3b/5nMDjrqFqTQhAwwKOb8dtJIRGtr9p71IgEn
MN79gp+2LZuH1pRPqoo6oH9Bcm5c9+Bm1SdqVDSu0sUtkME+G6evMn5wxih8yWuLMnokdxFNfa4M
RjZdxV9FWgdXCRXxpm3t7sAquzzLAFFJUhTPBRq50jcb9MWNyXa2gseMat+z+9/Weoz39UsZlpeY
le1G5k9q6kA3kn5cTSBm48jy0Qog7JqqMsABY2GK4u+oQl2eA5carJh+ekB8ofodC7iWv0QVnt0a
yTebd3WIBj4oDzz5fYfd9MxQ2B0dFBbPeL7Y5+Jp+imDkzUb5WlmhbvTwdxdg1DimOmsh4Wa/zDW
tBW1UlCHCwi9Q3W7poZ0qguPiQgpAVNuu3WV+dgil0a+3OS3QZXQXY0ppvagIRnTO+u9EURoRgnh
OHppU6yHjD3hJXkbwra8zZO4hD0Tqb2LmXrz+yaF/GPTOhPhJ/Ht5MzDg9uGn8MJjxeENJsBVTzF
LpFcttejp6qicp+SxXLUtQcBLmy3ECI1492Y4D8Hg5jg2j+3uvmMTTu5CeTymZdUbpzEcm6qxPgk
O1hg1AHyfRv+srRapsjplXZQzx51Rg/poJaWtIM7PN78eVA5NmWCyDWdL00o/bsePYCdDpconJIH
93lQCRIi4BekbXQIJDzQaHVuLakY8D+MjCWxcKgllZhmCgbjk5Hl7t71Iev9vTdX/mlqxjAo8TMK
bINCYx78I1SsC30w6MB1Tko0mHjmRtz2rXmJwMw/8nEdOmpTl8Sx83ZD3WavwE0wi9P5n3NMKSyl
ELOnU5SiaIlf+wWeWizw1CiJjBPylSzbuiqDgVPaf1mh7DQU26LWKbTW5qTGKAZhF7F2TogkblOv
wfvRWVc7QYdfWMKkkGDOe+pJ4UmU/vvKU2q8Kj6Lzr4v4WLffhzcLG9OadC9BFZFX4ssgbJHAWdO
WgHU7JpyX5rWU6c9/z98jM6fFmE+Rte26Hc52rX5KP+wOAORsegxtAFANP2DFFjrvavjfpvYsQvT
21BUOPro8/y5nKAozfihd5Tx7SfUjuAL0rQ4d05qP9F/be41ER9oFjCwOBn2F4rdz1y4mHE6/WJO
jXFOPIB9lOQexiRWOz77Zl8o9R2+WXNBHBw+CmyISC7CL2mdoika54zEmDHfAUagcOqEeov807/T
Vnd2ybK6Igl9aAU+Paepzi19Z9ZnjfXqOvTP//7rZv9pYOcDAtPFElAobLL6z5y43O78IkQXcOqE
vxvhh++V3xzLoeDXjcXEUlLG8ASr9tqbSFnD/hDzHTgONtBaysN3/sKADOlQ6AnA+Wpgi2VbnWQA
RiKj37j9IcssuHf31ThPn7IxuhvNDFZMgpbR8LN30HL9szE4VzQ8f/+78f/+q/mWX04t/5ALW84f
WYz5hIs172dk7ypNz8hLKZ8ehsKOvoRlgwUyKCouJf4QdK+cA5TTcVMakfENxiNzV8EiuE7LkxPL
dJ+7NFvpn4J6mzrzU+1JMhzqjFI3X6tNM8P5onTV3Ae2Tv/hLJEhKDm7vZs64m4MkbTfe4ZIZU75
m4ITcYD0v7QkcOVad3MBiDYITP3ul9k5c+jG5aP5arbxeyT66BOrm+6Y4oA5OQA+n1KE4Bu0SAgx
B2iac2C8UfVRz1glkk0XR4QXsefYFoUHmpe+yWmCjA4ukSvHuorwoXbhe1eB5ZKh1FyQlnfbAa78
TemBbWMzy4Dg46Ws49EHCJ6/9Y3qf/Y0u3yn/VJ004TGHSmokE9tj44h0bIicgcubkkt/1hmY35x
2VCDNMdImlXI+XTXq8/VWNxb9Sx/MrSeqH76VwX5kQnb9zdtB/8g9h34+ZZUd9jscFwY2QnTJTRt
TIZxeGDerg+zgUVlODRz2bxje0M43py5dvHvDl57I2JcLk7PdDTU5edcK29DMMontFjOJQ5ldmrt
ejrKFilmHwti+4rW3qcsM0K/sN7//lto/+tIJLW2pLYhFpja+vMKo8ETGeBH0pNHwfRkIl22KW3e
6v4t7cVDtBDNnKBWe4qJ4poCI6PkB1QWCT07fndoiaBa2Imm+JZJ6rzEOwVHbdInNydJp3eaiO/D
3iEanALdoqqfW3ej2yYDAEQNkoiZvV0QqgvL6B1hG6INqqNbJ5tvzZZnpu4gT7DD/8PFt9jr/zC+
o6bA9QZhQtuWaf0RQGnIypg7ocPTrIv7KJnEvZiiYKtSI7oDIXjNckGATZC/FBATN05vdi/saO6N
oWODWTfdQ+Pgsey1oPsjg1vDT9VSrLSRyeBZLnvU30HWoxxchJDz+NXC/bexDRyAQRx/4iIqdx49
saRu7pQdXkQhT5Sjk0M6+vSndSV3qcjkoZLHhv7Xbqad9R8+Akv9658eIoEjPYXfg+rjn5wK3Zsl
juAqPPWi7O+nNHBvu9qmXyY+K922jzO4wUsVRN+1g3bDicq3IfJ3tQ7Gg9ImBbnMK9/T5L7tred0
SlAxZ8J+yXTgbCrYjC6TyFVWdf/mRe8+MoWHfui/VaNpnkQ14XMzHPPVjgnLaRVXWhPjV5mK+9b2
ke/Txg6L9DWn8XY/R/WbEbTRNvKT+AJLtHv2NBFIefnSURHaVRmskK4rHlKw9/c1LeSbMZi+uGbT
IzPNDk05oQ6X6rUB2HzfAiG7Z7z8TEyOuVPC4msKeuIJ/ZANH7G5E1Un2Rpm2EMG47bDVQRYyCF9
bJjL+4ZWza6dxO2qLWHMPjcpW/7ehMksp2p+KqX15HZlce2q+sm2F34NgqinjM1g6c0ojtFLHum1
Xo2ixHPS5tHR7SRuitkFDutdW7OiVTCYEUOe+yitLjkaqjUXLK1DvDWCVGyKQemgQNeleyNkYyBa
Qv4yIi07UP/4oWEm7nFTJxssYDnAndR/IKbjnopDeox7wFali5K4yQOilNi+700rI4fL1YjvLCM5
RCLJH8yoOyE5Rb4XsS/3Z4rd0gqSzRwO8RVNd7NRBkVzGbr+3qoscXTahKHglcUV6z/QRmR6YXxu
vkmLQE8gN0i55v7d1HZznENEKDgjWft1GBxLEM5UT9g3wOD9RczVA7rNWwvJ1v2QURx1cJgSUYbh
g23XQ5123l5pae9HCLv7CNgprfUcLaBGbTFF5gs+8+IxDcdoOyheGfqKtfrsvqIU29iafR8KU3VD
VjoNntI3Pv39gAox9V+HFi20oyzXsRzl/Zm7G1oGhaFeG7DXKVgvJsJ7MsD9LYpusZlm50fPJvop
L2N/N1lNuiczIL8MofWlz3UAPYHCnQGc+bbwvPGhMUR47jymtYz4KyKdo1MNsuDQw8092bZ6a3NA
/eWU3cpCAo6dDKR7Vd9s7DBt7zxgzp50CzZ4D6CEw4el3ffIghRvhSX0PspR/fo058GIxke3b9sN
JDteF1BOGXWeMgvZCZxYxA+9HLod9Bp5K+F9bcLCsugMF19pm1OpdovbDmoW6n6+j5G09J1IW3JJ
VdQcwqGOSYvBup1N7Vs2CP0wJNHexm22+PQOWXjJjK75DvHuHBHKhNDyQYhvlC/6k1HQLS9gTLOI
uNOscJlJhuEEPAT9iQK3zYC8H3r+l0AoSV/Kn0+2Ch7aPEZywxaM1tx0hntBtsrig5f6aivKeimA
2lNGxYaMkMF7xUZ7m0wVdArnMZ/RXLHwti+h9LADtoSXYJ8HtRd49t7Bhr2ZIYjdJzlLc4RJN+gw
t5ZRLhy77FKnKGMGrElXlQfmARn7ImpblBCIq9G7yJcY5w2VL4hxvY8WM06K+eS5SXUXoQeZwVbs
nQAzHirJOIiz716CMMCLBRk0vrgKojZ26zf2L5DOA1oJ0lf/YPv8cfP/X9TPkvX9Dxf4AhP6CxK0
cI3+5/+4T9KvYZH9M+Tn94v+gvx4zn+B5LE0hgukUrb02Mv9BfmBqPNfpqkYjbQwBQtXHvpvyI9e
HmG9xdzruggZ/wnyoywpUS2wy15e6/6/QH5wwf8xIHGHrTFbonrR6LP+JW297hMWuspCnRnpa1pM
ArMa2GSNViT1w9cBwms5IpAswVcTA/ecACfaFh2AuDDBRZ4RZcaUorY57qntOCXodSk7oCt0zgww
5PWx8bs4zgUyd23v0UKFQx5dacCUpoT2jsBvO9Ttt7HCdoz+dgC6NW9JWNk5k4Va30sODKNkpdgZ
NnQ36HdxiKaS2CR9KZV8LSWYxboBoVoTs3DpG5oN69nHwXC2IO2B/C8xr5rC+PqQQDKd/35RNZAE
nGQBoUhG8uqlk+AKD/46BKhuaGP64NNZJ6Mr4GaSZTgZKW9sP568PrAeouUp69n6LuvZlGNx9iQV
8hHxTlb/CptFZ+eCKJjNNLuuBwSr2bWefRY8GA3VROHKY4i//D5ri12WECY3zbhGA4tmsN8hYJjn
9Ao3GyWJ5xmPRGroQ+HfIGlAsdgotXHtIL9+HGKrJ+9IJS46IT/GghX1cgfTAEyfFOUVMPFN5ffz
vrnLlCQQpmHoz5MioiiaPYjB/a5KHER9NQ970OmEJmTpLowIv3FRqniTfvSHuN6R1o0dL3bzawON
heRcLESu8d65cGXtPj30lZEQJDDOJ6hEN6BW6LjWHcFsYyVug1ZYt+NAAO4GBiwfW6DMQ1zT8aDe
dTZIXdSkdLHd7azwxsCjnlv5be+luDHn7BbQEKoI54rUrMON3+3jVnzDlkRK7UigYW6a4pblfU9A
QOvvbFnYt2Utab31g4tQqX+einI3Jt50o0YWE/WyhAoMGd6Sj8C3s52J6KOwhNTLPuHZzO6Qb9eo
YOr+aEM6ItEs6cnarYfp6ECxGR1KxfR86K5mww3xzQ7VPqgWw0jpayzkjZlG6qhdcC7LY1458Omh
zslAjm7WJ6gYC56ojaPFr36LCd6+tZafum1I4jTEdED0fVgfI07HvlVRRpaDBM9jzp9UwETXLgFS
U5LPN6g0p5tBRXweMj16wvgOXihAaFuheAOzTy4BpJVuoTo3DvNcDOHrQPX/n+4balpqyR0QgIX9
HGZXjDPmiVjNAyJx4MJ0GilTmnO6WU/XOz8Oi8WKkiRYbRMtzLpOthz+5xj343pLjHV5SZDIIwGF
paLwRUOA9fdV/TjL4NMY4TLjuyGuBYuQVcYzcrEALnhIF/7Y0nuK8EgekqC/W+0znSRqzWtrfNAV
EowNsm6LUtVDsoi8y9jF0utmX1bDxiAmgjY8tWUx5oLsHqzs8vuUZdiuZn97Mv0ynbffUxf9r7N0
mMRyQK/rSP5yrodaOF8E+qtUv+5BUrO8OK13eXWFeYlcvH1tW/WeIQH8hzGoTVQuqY6KLqhZEL0N
gwM6hFeBMV89H9QGvidj3+9p6GNtWQ6rN2A9W+8bXaw/Scp20EJ23PiuRPNCi7VVEUVLb947JXoI
7Xtf7dpLD81Cgl5/pDkLvlpRbREjugiiOlIhCnc0tqsnBPn7DovxcILNW+2EnC0kCU5NOCP9aSAP
C0ee8quJoGlrBwVkLQOCDT2jvrys7hZ2KxRtfDSagsq1mZuXNrYz0neHg0lLIMqrI+v18JAZaqJn
036ylzZz5brjQRT5i/L50KO+YtlpDNAqfGsAuWrm6MQ7/owtpJUhwpUhJtvb6oZW+5Js3lfhQUbG
j9zuPfZ1W6vLJRI3Y9Mv2VFwqZgq1tPVONIYVX5ZzwacnbYb4egqDKI4vGzMLusXYJLyr7OmKJ4g
v6ARXOjdkYuPUUkQkehCAXf73TJ5sd/D3h7TbdZYLKJF+WIsahiEodC10nrcBa1Nj7QX3wVNuz3M
KKp3c/O4GqqrobHZrBLG+S6bn8GimIeGAhViZgl80UB/uFJzj1XvaIVEx7rqF6CTGvULz0yxbGCb
9pBdL89OFOIkbJbNxo+7vc5iPHWDiE7Sbg/1dK7yyT1H+AhTRIBAmqYJH+XsvIn0aajG/vzH777e
7CMagkvize3U4AJbPwbKilthsrBeb60HY/k45Kiwbk/fhsXnMMfKvjg9mTeyFPD2Fj+DyGDsxhW5
nSbfjmT5giZYueZpJtRa4Or1K/YZqzJ8vhu1XZyUYR2axZ/hElYwLL4ovOFkFxBTv++82Nr57K5+
O4TqYKMjesjxktOBBr8cZUQoAKsAsw+fTaL5EHrQO8LsS3DLqLuTKfvdh1tsJnMmpVtCQqWWKfKJ
JYSoPIc9sEEujksGoSFOIp+MR+aCEnBvueg419i1j8N6XzN3j2ZQt4d1eFsP9mI9+bhpLkNeFhnd
Jgh0vQuLgLm1g3C6OL4C02I0WE/Xg+tJD3uBlhvptDdsAtwNfYgcI4Q/XNZDi9T6KBpcEouNDQzj
rQpb8Ci5F20aQfZKiUCudcwv6/+7jrfrz/LHzRlz15GUaJxHCMm1t7V88lP9pFRcQNXkYNhK3xqJ
wxXJm3lZD42BTqzJ+EQKM3BuLI1jRrTyV8b6az+GRngVjrGb83I8ifzFQIpFsXP5ZqKzRi7bcy2t
16bXhEtpUdV0fCi/IBjgGhz8CliB3MR9aB1AHrynFeQQXkiuEeVULRiYKzshB6hJjuNETsLqu8zW
3IT1dPXXrY98PGxlp6br4HUs6riPu9czqrnlWfdfkADyCaAxwAXOWLfcgs9JQ3VxNX3c/H1mq+Rs
40vqKgUxfr2PaENsjuvnWJKP2F9jwEpOrtG38BvntPovBK2YNzEaoIUdeO5Lwz0GGkt/VOc/ibS2
LpZhW7DzCwBLnvc4LUEPq4NnPYsXL08e1dhC1tP1zo/n/Lv7sJbgkjeCZPvx5PUMb3J9shCTf9z/
x+vXB9Ri8VnPuhFSomHYzu9LjyhMnACrT6+qFfE/7kjjTRQr7Z2+/FgcKt9MT6t19GMK/bi5nvWz
w1Z6fXi9vU6zHzczNLmwQdCZjHW0yS1z3K9TzuqNrfuJ3I719rBcR9LBPZw1qMtDy6sv68E1AXHz
5ercU18N28Euu5v1MGpNKgkzMn7pqNmVVknrVGiUfB5D9GWaiNj158JvTlGf+McpaPZddXKIkbko
7Mbzdj1FnsZUiKCsuPz50D88K+rigXStDDfW+qwcbWpRnmfS++b9GgjSLJPWRzRIlyGT/f1Imai5
vq4PsWupqEcvq5V5uVAgcBVAsZfTyR65XD/eRTQyJIdy7NMrxLdkV1TsBTZWXzOu/37zf7zn4y3X
iJL1Hdf7xka4504TP/jfySXrY+vNcArd6fcjv0/X//33D7K+eL0dVZpnrbd//48fb2XGVPSFp9r8
qjVOyf/jT/H7x/54+OPd/y/uK7JrrCuz7g9shM6zP00N+9HFeyfUDuldac8nc5hextwZCRsdBE3W
6s6JTXiTsHQoyeavcQTSqfDK1wSZEIvZWR7y2nSOlq8f/hd757XcOrJt2X/pd9yAT+CVBEFSJOX9
C0LaewsJn/Dm63uAde49Ve2i+70jqrRlKIo2M9dac47ZZpN6pxT+4Yj+1QmI84skAY7gKmgXJhc3
KjwahekAPmrlCzI0PejTLLpxyWuE0gUAJHJQrgMS2OUJvIeOVBxYWOw0HqyOhR0FqcDwvIzk0fe1
/kYfbtl0eLTEIE6QdE+aBEYFzQBh7no37YkqYOzbMNfY+Fzm7eOc7WrOp9upS/Ftd12L+xn31NCo
fK/K7k/kyoS374j2TR8+zG5Kdq777uEgQhmfwtcUw9ZumnCejE9LQwI3hEOFmdmsMffBPbCOYnUZ
83Y5ZG12IzUet7y1T8ysepa+5EN6ICil/D3O3ziFEH1jrEEqN4RxKd+6Abkb4btHu6YgLcH6xZa1
tzp1Z6iYMPu4xrAa979dRnQKCO3ejOhIpG4Zxg2VG0LkN024vx0taNy1gVHM7K386srBe8wgsVlZ
6ACwQ11BVKKdu6RkWN9ZlD/4tCZeh+Ib6fWu58h1N/f5V4F1X8fbHliJfl/PYiYPmbAEPmsQBpdU
HDbpVLH7ufhkJdil3x6rjM64nuMhSi3czFTZ+6mpeWZBQjDER6aR26RDed2XvrQymJr4FTxPespw
h2xpnHSBonzcoViDTZNhiiuc3UT2b5gomIRAor9SXuk3KTs1RhpiFHUJo2kyXiLBRFyZGtpbDqAF
p1XsQsZ+6qIbIhVAE5Ntexhj48kbG3sPCeMoi9p+TGzvyVP57egjYk1jBv+dEWOkAw5YTyOaXG3n
084IiH3A2eP6e22E0RUX/RmzfPRbG1rSrcDsNBmhC+1ISq9MWODQa7cwqVgmE+z4MPSCtIIM69ik
di76nZ80+jGLu+ZGFyko+Xm+8+neHwstv1X16v/k9WoYUbW1cfENkFKNCpmCPWJO8frFIuYOYmTv
j/cm3gc7trFvdt23uR6yPPwxxA68aTicFzGg+7LwgaUIgZ2CSVRZds4FmppJyDGSJ9PP0pNtDlgP
B/GILjSdAd7m6KNKJ3uvLefbaZ1H29N1WI/Vm2KJgi9GbLSH7HM7TkuzNzG2X3T9krQoisREFWmb
hH/PQ8F2QGoD8Qq3kDmYhKLey4wHt+rb+7n8gQqKkKt1T6ysG6T1rH3P4lzrfvbYEF1ex5NNA0v7
vRjGa5lEYS5hWajV6ZxCkCpit8O6D4JhztpkWw7t70jmThDZ/hN5He2hPvVpa+8RbKFOdmt89D1h
25WWjxv8S7zdnJuFrhbHPI85EoG0xRCd2xwL5xj1fzjkphjSAKSSzEqS1dDuuhybVi90LMz+TeHJ
Kayc9LaOjG4HY/ezynT2AOBJrcybrQXTIBA1h9COvo+pSlD3MnpDnZtirEsz7KAHOepPSmjRDQS1
UAoUGF1tnzJd1A8aCL1NStYzNqv299gh64lYo8AAF/1upZkqG10mFP3bMh3vaY+7Ye/uRxTdY488
3cezHnim/jtxzZOD5WJrjsnXMuYwbqW+jTDUbFpeX2HpDxegFK9W4+D4QOYQAoOmxH0dhvxHJS2A
C78RhwodhaPx8lVftCm4T4POo2NkH340HRa3ejYk/r22yn73lYi31SKZrNmroNy2iqcC4CSa7QCt
XH+fi3NrFe4eD+sjIBEUFAhddiOAo10HySX0ZytQ8EB20ljULpnw6I6fk1eDnRpfujiHT8HBcmrz
Jz8ZXjQ0I5vCzHZTK0+zNt2Vpvs9lCGS5nybiPTGH/Dm10hyKjF6waT/jFLpAfbGHw80N8RWKFW+
GELSL08iUaiOW7XcGusDhFmC+XPMVGyCVuDBStxpRoEUN1MloTFYF33OR8HUJ99q3Hl5RWBZPyBn
7kmXrBtkwJSeHlsVxHO/v4Dt9IgAJNtQJeBH9NL4Dc5Vocp+h4WMa6/CFl+1w3ffQvPUfcX7Au18
Ig2gwfAmzM9BrKndCqQDfahrIoXb27dxm+wiPcYrPRNsiunW7RpiKwqiWxdNftgkzBXR7aQ82tcj
rjs76j9sK8PKjcy/GZ1TT+7ErVHKS6NXJdHQ9hBmuXdLv9kL01V7G8dQrwD0gEWZ1UOdGwd24Xrn
d3aYCljfZrq8oUrC7IUseze4JiGGHBrxbGAAg0X94CaVA36MHomcvmxMjQTvrEe0/LWRCzFEmvnH
rO5jJvNbG5RhMNkzS+ErbNJT+6Vk+kIm7lfnJzXwgr7ZGsuQHSlXb+eoNDkWyDtrMC62NMq9o+6K
0rj3lqYDm5/W4aBNu8VfM5Fg9R/ROrYEohDaPVgvGJSqTS/Zl2kgPNqa9SIiFkgY4vqDist+35Sp
RZtHe7QrlKNF7+MZUfGaHkUOcYXhfALlTgIxY6+uvSedCytJsr4glnOiF/dTBWQ15SkrhDjOMY5g
lDL4y4U4aWUsjxVm0IPd5HjB8A2iG+Dk121jIV5U1pz6Ut6LpG5P1WB/26XcGArnoJ0w9WfcjiKA
XqDEBeT2yAMjQy8PSRf9MuT0zNQcc0CKIzKPQACwj0n6koSh+jUn2MF8NBwLh096u2C/MDWr2+lS
9DuF+isgvTWwIZjl1QiQrAYFKdFL0fwdNpbjYXAeADmaK9XTb+/0uSk2kyLmiRhfcFK72KniP9Qc
dPFR1/tvgDEffRUPG4NUVVrCijE6lq9qP5YivzHThOOTrvu7zLRC1Y+PVLls1LzrGizMynYIAZox
hU12rMOZmp8p9p6gF2XnMYFokZNWAv6B1dy/yLUMWYpHNNE5VrIhIGJmucyWejAS3ThpHQSWUju1
aQe6rVH9VheorpalVg/+0NBr9ozdElug6GJFGFBdnWiJyzrKON0Kaj7tXRN04Fpqry0gayhrmRfS
bSIFIPHFHeqNqav8T5YjjHEc5kPVGWC++8m4HZrs1Oj6je+zgydGjF1+KDHI5AkTGBDPs2MdKyhq
agXPC0sn00Ujn4oeeLLCOsGkrUIk203T0OgPJiIFQDfVaW6zH+FgTOjZkwK9L38BPPidaJy1ckFm
QszRajPmOlYtZOzZiM4arKoJjH3n5v1RjbpE620wHWZpYEH09QcCTNEG1uBTPeeIwTDwckIxOSZp
aHOzBvMpe5/T3ma2bKi9iE6oBhqUvgDfqultskc3EiBka46j0aR7y23ybbeyVzEVubllbzszccOK
yQ17x3fvFozHc1blBOls4LTROSVrgIOW/EnaSwr/t2B/5RgJX6xQj5b7BN7FeI4ag1DpsQ19j3Az
Kwucuv5oBxrnCKVfbZPDvS+shyJ23pTVBjTwHgw0tNR9ZbebjAVcB5TmQK8WrPXEAGEtQnjEIz5L
raPjE+ubVJHZPp2GPkO6L5DP2tMjDijIAdVY4I+6Eb1M0WSZ9x2Dzm2nT7+c0puJ5x0T5tp8S4s0
gkeb5dUTa10QmQBYygRsDDCcUWs/wUolAXH3XSCUzhGGuRgpZ0VPbnE5s9uMXf48F+RSiaT4bZUC
KG8hXOoxvFNGgjejqs2buv7D8L1DFBWBbMz6G2KcCM12EY4IWr6ZrNTBiAAApIIk39xPd1Q50BD6
NaK6uOQufzmvHBLiWhLaRutOR7DKqSvDNLKkQbbO+NOk/yQPPd6iIF2AbLofTZf2LHjeLqpswZup
/3Kn7jnr/QeSKXZTvdBjMBq5jZYdhmkAIfP0NZcF987034YCJIAu9M2iahe/DxmyqZxho/Tjjkba
CXUwajGcXpuWBlBBmGTWaOu9NDexk97hfhYDcta2AEVyGpLk20ng4w4NDkHHfB3T8QcGTJiSioav
dvhjz8ttka1PoKuOPGeUbTYmjaKZwxHIFnIgFCiF/5YtJF6L4U9fENQmYzC69p5j/VeUyRnUHYfl
0ncfdTT4YJCesxTCQ651KOD7fVk5MxFfoZPpxcbxeENWSPeDwZouFZaaKopqIv++IIkWmJFjImGU
SQI8UMhXQiZaIuIr49zrJim/bj2dOvuW0VAcuAssCLkUL3pGxNyCGpWnDFxrPt9Ru9AJcrRTx5mU
VdinXaN3/esCEfmWKsXM8Pm3Cw+ZmqMRRrQd4sT8xdz2R/bL+iMaj7HJS9u1X1glftcMz0JVoHQb
4po3hkTE57NqRw7Aw2WKz4M2sInGXpAyWd/EHaMFn3RgX6tf3RgiBaio2Hvk3TMCiKVKiTDVewz0
8uS3vshlIwrno5q3AEhBRWXAFf1ktczT9OM12QqSCCfG1ZtkEPRHFqK0DZqJbVP9wPPOtlLOB5nM
30bZmVvoAMcoWm8AxPqDIRGsAIDAx/zexyC02Fxx7/Vv5MCh+h7uYSU+oLu781OepSIlGDAtxl8W
wbx1x/5EIV/3IGWTRL7EIjLA3vihFWfeDWYIMASapEKW8b1vVuTvFqjIqUI5AeC82A0+Bvuks+kw
s6rNBtSa0qNT6pMwYnJ676eSByRii7T1LhgrB4NRzOxGzrh49Rn/aIJg6pzRYUgcslhzMX6hacbG
CZppcXE4qVZu8jF9nY0vaRofWM7xG4JzRNPM7twRXjoY7S1eI5FrDEom9wLvwTmtpircRVAUbRTD
jX6i+wRrA+XgIW/1+nbI0ZP2/UtCctClAX+NAm8zIDDCStFA+R4IcKCM57PxcVaEgHTEXA9Z9gMg
kMFkrcO/KeOQYMV4J0E4bH1rhMowI3EE6k8nEUZpjokp7J1HQD4v/fjjS7rervEyOnW/hYbzqTkv
QrjsctYACqQShyinWmROtBE9K4CI+ftNniZbhl9HqcSto3SAfFVsnEtsxtDxSk6bNicHsL5TpZKt
0bKC6J3YFl57LzWGgnVmszyk9z7hhdgsvo0YPvPMTdgqg5WP2ywtr9rVzMwNjqONr1/WGhVxX7Qx
IqPmDcldgkny1vfExbq4hFLNJFYjhtiuXHhlyrtPOh0+xZgHvR+T9bKA3mqbn66oflZNiVMkd0NZ
AcF4YUfgyFsnr3L0yctIPByuOadz7d1KJGjN1pkvIvll58U9ue/OEd2svSk4dw6LNW/M2rrorfbS
wpHcTC6hUENETPxrEfWo3aqBxZjocKOTv7QhTsI6O0xU97Ca1DOb5sVSy4MAmLAtdtb6PBlZ6sN3
triPOQ/gUJtgA2JeLTg1AZIlJvAMxdmM1ETM0FA7/RDJXWCBPU7hs0pLPGFQnsAiXTIHiUGOYZZE
tXv6cWggx+xeOIxPkVnU7QjYN31OhuVxmpKHOJmPSadu0TuHOIydzPyouAsRrjlR/1Ik2MYjgDxn
4eWlnadEobdZRLgWpgv8G964HGhj4w7G7JcZWS+LCWHEWvp9n9Y/JNA0G5sqAccgwEbtxfPng3L0
y4BgcNP8hbvg7uLT/LSX4cHk2bIiewe5AkPBk7cszzXR5wcD5g+DSw6IVKVbkQ5F2BW8Yhq7rLbw
kKCOg2PXm89FiE+sy7QQjAui0Z++9T+tvv8uy++xjQgQYMBRYCBnjPRQa/Cl3PLH5Mbmi/qBTvKU
kwlC1jP8/9KHsFIK8pIzrFlZ/1FywIZYw5KEGZqg5q76ytPm2DTiqUwYEdk5jYLpaM8lwmj15DgA
xUDKCqN9GkURyolRceVFD9600Fkemp/Myx78+HUEymW22ll26bHX818ohIFjCO2Ua32IZATIQYy5
ohnqYusQ6BGYRv2mJfdqST6yrv1TxLcWjJG9UtjdY3jxlTlB/ZJ3ZIzsMCMjlHegRGFEiO21WWVa
eBPMassMjS4SJ21J6qNIMJ++WXZ7kPF7M8XasejmB40QpVxgms6TxyXZ/39RXzP/X+b3GfiF/k+i
Plpz7fqfUsk/wvv++r1/6fo87z8M3TYMD4cAyATfRVb3L12fb/yHa9sOElkk9f8p6HMQ9JGgh5mP
v47cTvy3/0rt0//DEFjcsemDDUHR9/8m6DON/8m84Dio+bhlrmX5NtSVf6b2JdTJTqba7JgPFUE/
Y/fZ2+6tX3QQ2sopuvEMejXasGCPyrxDmpTHGNne1ukkkTSmaW1sxdYqZmp4qzv5/nJHqEp1dDX1
lQP2RXrW/5kKoC5VvFRI4ei5U4H8DJWJ+mJWyJkxCbNnsWoBtaMA3FLuk1Le9DuG+bdW+s5+H2am
yax/otbRse/tRwlKrbN+Goa44eQQLjMW+cm57+MZcIxqP4s6HjEM1SKcAVYErKyy/xVLsK+dZz+5
5QSiKyH4DNdbRhI1Iq1Vk1AMdNx7le19HeNFhbzjcA0bSjOQG0xiyjCVBbDFKL/NNCe7nxySDFgN
233Ccrshq3a+MYr4l9YY/o1ddNYz/tuE3JHoQ1ppcovwA49UFCdBxy5KMRTN51SgjQO3A/gxKY52
sWJySySBuybVtB2rCA5hEeuHbGp7omoFN65u5Y6glQMhrOTKz3l3MbPiQunTbp1sQGyBPa3K1L6I
kvE+l8uT54LhW515T57+PQ3VcZDl8KdJwWu00QfLGrWpj74c+1K/nwlfCOoxqJGq4CBraetN6Isz
13wtIw9ZFM0EQ5XgJNqGK1rDEyjdt1U0gA93hpM3juReCZ5QZcl5X0FkOi5AKZxFy88+8Juq4YqB
tlm7pGq+LNzV10vPnbx1kHqcpgS0BypFsghuNCbbG50rTAugBB797WCMmLPOfsqOpjT/MBNQEflA
vj2LO4k17gbvl6QYiuNw7JJfg2R579YP+mo3uH5osR397cvrT6+Xu/70f/Xl9QcR4zxonvb5+pXm
ohEvhqnCNoZhBKLLP/7G9fqIr+Mn10+XwvbDOqYS+ufNQNQNw27p32qrLUCl/uNKrtcJ1AlCYFdb
6CS5B//bm3f93etP7cwydh4JM5xJ+I1//+D6ZZzGECCvn/7t9v11SW15ddycTibkYcIy/+uCf/v0
esHrn1kwtWoRNfBkFsxuvEo/Xz+0htkhrvS6rYvG/wz2e3U9wTclvKBDyOJk1AkTtIOzmw3Z3z5o
s02E4YqbcLWatmNOH8VfvzeNthFa0V7U48f1d67f7b1lRoRlcs6L7RtnbN8aPedQSoBJE1gpc4x5
OEutvsDlgKHi81Iy9EI7R3hxztfPLFl4O5QrmFpR4Z1y2hOjPy5HkjtGBgo6nu8KdTJN22KxQLZ7
FpGTfPCdxDxTj8WmpQICZt/odFhM5viR2ZnuQbTDORLafCo1h4caVWI4rKANIJT2+fpZlzO7bOf5
EUeY33JKxRZunxczdYBz0VmJdB7Df39PSPgRvd7cTOslIDP/anysgHlmYV8Y3ZMqSvckR4gZhiQO
gWGXfl4maTE7U15zluTx+CnNUpDOihPidslx6l8vdf2guznR2esvWZ4EmTZm76ZrVSye+Rc6mgIm
N00RMq9LzAY00lAV0WHn/1mvD2swAYM/i/CQ8lcWocSx6vSa/ol7XmSvpercPSRxzFM1jLK5KsDi
9Rh+rKWazsIV03lOpYeGrnomXnk6013HdZWa5Ncbjb9z1kuYzf3Iaf5UsNLfjFhN5X1CGhe+WkjN
+kCA4JQwlpxLeU7XDwMBJcjECH+EKAv5Qwu81oI2ga98NyQgx90kqy5W+elaen5eiKkdwcM2LUgt
hrMLQmFjOetRs5yBwdExV9EN5K5/fX8Z43qj214aXi+Wrq/862fftX1j+XhkMImNmidDps6sUzVP
AUG01EeZMu9KGxKN6gp3q3tNaCRoR4ahycn54JbExN/hoWNk1D0BAUE9V9jneVrov6+onqpzVeD4
JK+XiiLM0mJnryzn9frCaiwNN50kKaPxovxS21VxWdoBto09U6yvX9pa24azTZNhYBx2AcBereSW
Hh5iu8WYTXcljR8Y3Nw3oPV3lfDIg8xg3WVx2zHgVPmRcTjkRK2l7qKkvBNOsa8sK39LSHI6WFF6
Z7rSOFwFVJMDx2ZDZjo5t6vA6iqamiPCXuNmJLB6hARUdxbYsSubeFxVStfP/vrmv7++/mJ6pZxd
f/4/XPz6pcnTE/oWR/RVmiVMVAcqScDkrH/+37/wt6v+69OyyF+IwJUhztj/vCXXv3f985DO+SYw
1HVWD9jmbzfib5dvyhaQc0x74y/9nbaqca8fPI037b+//EuT98/vXX/aDzZxsrYkmGZPgo0JzFV3
AamKWwvCvjbn066KcMvN7nddxt9k9dBtKupvdxGfBvChSw8OLSD5leHh8u7Y6IS4N8d8cnkD2czX
bd9Bk5Iy1DWN4dBEmQgU6MhsLTA0Atx2xN+psM1zxkfKeNP85giKnJEe1oplZbIwX9g6Qj0OLlF3
pKB3xojUaaT6jDWJSnCHvdDG9bDmyVUG6tWh2GgxQYxuTAq87WEK6BCNH4vcOTtJBDmRmYBA/2oY
N37aohcYvfqIZzbQ7QHuZ8fVVy6hWZgmd9BL3scSjosmU0G05q5oCv0iIGNv6659Nhg9lWD+BoLu
2Je7g1tZczDa9bTLFu8W2GqYZaAkwc98FqoYaPwji4wnD3RUZgYtRVdQtXTPvCHpzz3NQp2FcBWd
M9ap4Lmm+pF0ItDoQ+sfKz7SJ1+ohqvomHVyPaKAl4nq6SgTK96aCVkGJqHRTMAwW1WedZQOWlAS
vKedUWMRqBZYRR4jEYyIU02W0fiWr0i6KHcmyA3iQeN5aJI2PdAvYlaTrZ11pwVmISUPAgJyNbTH
DOQV4U40Qq3f5BogjdafXIM0pNhWl3mNqDGL9t2N2yhwI4TkCdVwBv/oho5Rc1RNhmJb03xIudmz
MsW0nZZUhd3ifuKvjE9Sb9oQWB3Wg8i9n52+OJdZ81m+Ms5xgyVX+1GrUBPo/XvrRsQoTcS5Cr3Z
mZMKMqLS94pWHMX4svHGcgzMUeNQMa2ebuIQvFZ9mjozM/8ivPEeB2oENs/Pj8ZsbpcxgyieKeDC
IPK97m1Zoj+y90kjautARNYWU6l79BfrwCNmXZoynjb6ielmful4OXaJz6SaPjU3cyJPhPC53EE2
V+nNi8RF6BekFlY/wm6YmsEKP81I6sfyqyojcLh6dWgcMNNz0Z1Xf6euenkpdTwQzdpPcKdtV6KD
Y4hOr7oh+DIZSFSE81Eb1ifsh/nBtXBey6y5JCOvJRCUB/ocxBZ3vEA9SEqNNjwV/Q1gDoN2sMvx
ecG3C/uSZ8pe12T/xZdav6On4gBYJfWcnOd9kuOot7igjg9zI9NCg7tawn+Mp3M2YjdKEdlIh399
L2QO/2LU4tVOG95SUXwAfGMd+tE8SOLGbkTFZKoUl3gua4jUN42JiqAyKiap3EZnOLSlE2/wpdph
Eaf9obfGgwEN0wJzjEbJwztxGNJofvWd7sW1kq9pJSRMeRaDozUtpPq3tWXDv+pYVpwk4wTiwZp3
af7T5XQEkzr/BW7Ta5qBxB5UjhMZK8MeuDASjw3xO82WU9jeKYmTigpqQLAj9inN7lwDbVMNCWGb
6CXdRIL5JnuoKI5S3pbxe9Tn+nFsp/exRlYAVuBWJsI795P6QD925+i017u8gw45QgdyYZ99TZJR
cpms/cvUDArgmMyxWotuVwE1yofnn0o9dOLs1cmFtjPlSiFQEJNNn8cHPgRozlTb+2QTh7pOzzTx
YhOUVntZjzg5oGTXyYFXCeKSKoijNwnc3CqO0dLp8xL0CukVEKeIZT9DzmasCKlujB8jvGynClmZ
ytHOSY34BzB3OM0NcWW432sry31aBf5fRNwg69Y8/+CwhmipmXCQ8pl96xzlS1PdwO3zj57+Y0Yi
OiSiYGoXx5Cjs5r73qd3xkC+GiaTmob5vmzzIpwFag2NZyN1RqZYifodO+e0+/YsZCSIaLKgTKZP
KtZpIwYjZf7AWuVJerYc7aLDonxY1BEE4dQidkKkWzMt2oAcCq611TEm9XTufHc4dj7JXWM2PspF
fJRD42zRlnkbBqb0fVcBfVen70bZdIARc1Raw3EB6MT525YAjjsi43DYRb5n7RzSdxAurATPG2IF
oif85TTH72kfRqdojlF5xPaPpIWxASDRH6wUFIh0MQdOIxCKD6uhUYha6lZo9qepNRCCyN/tGfjC
7PtomNxu7K5D3hMTx8ADDXN7MAOYorwfzZERlxxYcpLnRjDl4/Bwbw2QDhO9+BUZ7IC+Ree5IbOw
dor0MJbDtvK8nUidB7Ioj1Zmkewy0mkfeoSiDAD7mQlN0cLOMUr9llcBB/TiTk+8x3LMLrH+GI/9
RQ+mHNashmsMmeepzFlOdPsjNvPX0eFpcA1UTRPj5Tx+dZbBRaY/DvuhfFRUngxAUUQ7qgqQLBEV
hm4F09F2FBG82ZJmb4H0rCIAMjXQkfryl5lWVdDbMN/8OjlFAiyA3vpM7aptnVkgAtz7th22PTnn
myb1gKfOhgrvlVdZOw9mS+npD1nJ2w9T/xhkZfs7L+MD8G97D13xl7tIHUHJH68YDn0b+49Tjd1v
oRpyJwTwtUFXenhvUg4W3nw/mjEnf2xJZc/LC2HzAGWX5ENKnIqMN1PZIQ876G6zKQKgMn/G2v5w
O/omLCLTFn5/RoQXF4+i1c2aQdc1eRI1gYuaKTQbYxm4A8uucqqvrvAgr7o9YYip/BCJ88VcOtpY
E40t0yqfZUnTJgaTvPyWC8M8xA4AQl3vfXGVcaikBph/uasqnldJCk9M2UBg6vTZET4DbnJOD+BK
Ozk9JjXD9Lj8RephgBjAqxXXCiyQnO4OK2TgdEAPoPYQXN3cDl6aHFs5LPg9GSrX69x2iJC561n1
WdKjKfXsEXwYcyOVInRR5FbO2PzmxqETF794KRb265HLzACjwQeM4R1SneZr7bs4fh0mOGpFDezN
8MJydC6gzXSSIzQUZ84QogmvQ7RZoZ9FrB+wV/0KS37TomwqMdMNLiXQpLfbvFP+HY7ETZs71mkQ
2SGxMmRLI9T/umGuOA2RH7RNRKT1dDePP47VNeGEUGU7dpAFvaUmFa2QzJRispIbm6A2/XWWtNQ9
WORd2kN6qKxTbN04lj4eP7OMcZTvNjzMDdQB2zuZ01gS3uEUwNzrd7QO+b5wxB+tq/7EJssmCbX+
RsmEZKG2IrizMKswj24rn0DkuaDVocHvQjpN9Sm95IhM1FZAijw4lZvIw+XDgbc7Nw9pu+hBAhM4
IGhyue8X8nlxa21EjdShUot7qpV8OVh69YmoJF5yQn/H9B4Ov7HTCx9CQ7OW7MLZV7Q6EDcQMs0+
SVoDb2iAEfHdSApRpohsJFD+KenB7BU6qqqEMa3ZzcAgywSkeqq3Z851VWZ8Sw5NfQR2TjE+DlME
9ZucojTcJPa0XABgA0hieJvYLX0H7vqcTvuxF29Z5HO6Nosh6JeW87R1NvDOFp7j3FQLtFqIBckR
l/dF1+KXsmK05yweBHE/hxXpQr1y5qcOmw47bY2BzW8+aIa7R/Jt0y60M/NXT2eG/JslOXYWOgSg
YCA+/MBoLGS3+l1u2AbEh5Jdtz/5ac+mqMWXLlaA7eAeCQ2sPalX9s5S9dn0nEO/clPjxQ/mCRjI
WKGmcyD5bYb6fjDlo+7bReClJtsV2gs9PrtGiTkT39W2nZCqmSsfw9RI6PB7GJ8EFmxtcmsJAZw2
tErf2oiIm25cnwoqHLjct6KlEziq9M4tdKIS8paALeceKPPJKbqLAWmJ/nh/4XHCHhbdQSg0Q7fz
3uapdYKpal+VPz5myn6trZ4Tb+cPQallj7nRQyFTMJ7znZGQ7AdUbSSYL8FYEmRpva9cP6K1sZ+n
8RFBtXdQmrzAaRGnpYfOtlF2kWKC388Z6VNWW2LBMMcQU3+/cRumpMaQ3vZ9eZu3E2kGrBYKB/o2
tiKsynT5ZTgO5rtP2gV50IXcKcu8nUoml9AfsedVsYeKwfytXE2cKIIQ6ND8Vw2n5MWptoU6NhNX
J6Q6aRmjgyJSLkIUEgnpXb/hMSNOCeM+Oq1NSWv9t5U/9UAaacnH3r7zssfEVMluboS3K9gcCCn/
UyB0O4P9Q5jRb/tUTYGOPGLnkRy0i5o82Y1EFfEslkVYlckBpwzVIKIZuom0sLqDR598R9XjbjPO
xHZhO5va9bsdJqNDhPR447J0RPWQwRw28SpEd7FgSos8j8SDAmz2ND6bhFk0XuttI8J0YM9rDImB
7hPFQDGNhh/Nq7/0nI6645hiq5Hzyavwyw/Aj1eg3HnJXbHRWrvHSdUYVNCmwzGfFmnsLWJPWXm0
u/gn0occy6sIWMnXoKDeRfrDccNe/BvQscxqXdbggb1w5/fEQdZ+BxwWzwcpIiaGaoqegvjBU4FC
j1kDYwqdvIWYyKYNYPF6Tp8Nl2hQv+4eJ5GQvz4Q9k3YHr04A84+txVVWBmQJkowORFefVuGgoiz
ELFWvCF2QTcsdRBmWaN6deadSOxiN4+KLVCBl0IescVJbG57dss6z9G8G84foZsENTM0hfnodSv5
VtppKHvns8sr1o98oMSICAAR4muOVb718p5zsBgPfTPf+vSbiVtGtD9XKTtW7m95xChtLBcUzngY
JveZCA/gqz0CZtXpJn4NktP04iNesf9R6b0iY+h5jLGZmShwEGZRPOsliIZerSQl+aCM5cj5jeGR
voom6k/YvDdG+9rkQINgU1SXJdHItOjes5n477jRvhGNccierHNr1PWOikSoeOW2ikctJ6iF7jss
3knRBpwj2hD2H3+JX7HCFUEhp4xxEvIdKDpfFRkxodTT16W+jdMuvjQEA9wneVZDwhm6Xdm8lhZd
A2CPwSS0HBVLHTq5/t/ZO7Mlt7Esy/5KWT43onFxMVy0dfYD58FJ+iyXXmAuuYR5nvH1vQBFpiIi
06rqA+oFRrrLKZDEcO45e6/N/WPIxCpOI+KTYa7vuz59lr7XbjHqwGTWs0+1pAc8x5FM8fTBUnCy
DH2bMTSCZvUQ8I3R40bwG97LnhIaTd46HlC+tq6NMC36EQ/mrUu750rrna1jM/IQTTFtOCtR3/rd
Vr7X3kDAaGkj9QhZkE7oF3G2hc8JK7MjXMbHdjJOmTPsQ2WglfZAwxrY2JTOWjV8pWmU7hhOvtIV
zUFkN4/NfJLSj9yAMySXJjFPfeOH595ZxV+njvCMsUc8JJC4knLiuTsiY8hv0FB9BuZ+0KaDkoi0
Gs0Zd0it0y1qc7HXnX7XR+Zrb/tATq2aVVkw/Zh6iRYMXJ5XknhZfvN80AxB/6S6foUu6oNAlmEf
jNqpUuWbN/gt3qKCaBHp0r/y3B9p6wy7orS+TBJ1N7dN5FdJDVrY724cFg2gIvJ6cX+j506hAtfz
3VGN2r3OYBbf/teECMlKFc+y08HRepAZW/QBVR0/6Lr53IMbIjUKxt2UOJ9KeFq7yAR3kIqto/us
gaevAo014sHqHFRoNSaLpaJfAfXyML8niF/vxoBUM4FUo+/zW8EhwnkNCjvpyb8uZPJWSVlsgwJS
CzfbGgkWXVt6LNq6zFz3kLaFvgKGdPIdUjwrh9IaEbpvYpVynkFo3dCgQxKNh/dMFdlKjIpIUIn2
o4EEwQmq+SRFaelTV3/Fv92fSym/pE22BRtM0lxIbKjUa/1oDx/UmIDbbKaNVtudJwWatEMZzsfN
orzfdkDNY8ti0Ra2lM90wVZN0tXzVPT7RF6JA6DuahCzghSspvOS3Rsug+fA1IjdqJDFCa7YherU
1ZW5OFgRbz/R5Ufst9mOKOOPBnLJIShbb+NYNkPGFjEgel2EVVw8V4PWIufmgrbRGo2+pJ8BGQOG
ORvcdXusjjkmE+R3al/MkY7DsBJR355cAGZHLch2KjTDAwINDo1yfBmbmgQ2QyS7sVLHJiwjHO8R
4HqTGVSuiA5s2ePcmkDKEZd7Z2oXvPM7yuv0Zkb13ZjRPMSHmaPqNIOT7Oi+1JIk7x7TV2Yxf7Cr
K7myXCEYj7dQbRqtv9dCgSNFUpFkDZoW0JnbviekDNo2QRkpiSYYZ1amdJt9Ltz7JtE/wz7EfTgn
f3a5C43kBXshOul6Xh5FagCR0oKP6Papnr2zsrpM+tEALXLrS/c6jIVHW1D70iDLv3R0CvajSjEG
JPVFswN/jX2t3I4W4bN5oAto09cu+8ApEaKEOpKXRdLlTGvoiPDtXPNbiGIfw/uTTO77Fq9nhTAM
mLXfbAvNcQiFNb11aY3ZGjiBqWmPCttaTapSJQjvtuJ0QxOIvrl+r+iW7jONaIUYbI1GpuclNO1n
x6n2Fi7ffQXidVN0kwOYP9EP4MhYQd/Z4BHWXQt2QBbiAdXy2YoSIhgHpzuGyXAxEMXiwaP1aIV4
SnTEpVpHiY5MUYbZwxQbqHlRiDpHIx+HXVqZOevQkC50D+Ik1L9Wges/cm3+4QSol+icBtsoMnAV
sVACGQ7wz0nuwzS/g068ihsAFlnrn2q4oUcxEWCKUfSeyT9+rYgEuCgSVA0envwxoVHdlTHnYuZe
9KH7FJR8aFMT8wHHrdrCOLbppAevVCJyY3BQG4S9BWUSEkZHS3XUvngkeHm12b05o73X9K6/x7SG
KcputN2oI1ElNDlce5XT7nMVTKdewxzLeKDdcxen/VkP7w5HAgOJQ6MHHccHkWimiQbSNu4stHIE
jecv7TwnahbMxuxlthYAx6/ny6Nq/vWvny1/onwN89xCx1+eL4/+8m9CptjryQpRnc+vkC0AgZRg
2p2mjKc/vMzP//XfvqRKJKk+Y21sfv6j5f/hbsgQ+td//vMvnSg7N3kfUaX1rCk97wA8C/fRX/bv
5+tkjbjTXd3d/eFlq6o9s2YK93995eX5z3+4vJNaWe9B7+E+nT+9gNYTH8X88Ocfzh/k8u+WD275
WZDOsYeZN66Xp78+Ud3CCRRKcQ4r7cXrLJoNMHLXYVR8SaAKgQmy8w3imormXUdQRaKxciEhQQ4G
FicT0X9jCBT3HYtiauYHiKS2vsHT72Jqjfa2bhIw1dAJG6f2BR/sCt7SxhQ+EmtK1iAn7ohbbL+N
7JHLPLrWnqzQwSBB3GujzTDiqkPB+eLiDh0lehYreky6rx18fgQmKYigNr7q+jwymd1tI/HrK+Xf
iWw8d2X0bR5hVCMk86gtLli23+MaRWdbWne9Ye5dtCQrSgzHIr1Yu8p04Ho/IeSXkd/jI2uiNQ0K
0mG8e11yQZ0N4Vh7sBV5vb9SU0HIRUAB6N5sn0skeRmobq1zGbknyKjpNpRAcMA3kVwGWSoJLtCJ
OpSyKNkLklaABH+dKj7enBGXLJytrw9kGsr6pcnQmOKvTTYOBy3yygFYmnvQCrWnkUZSsT2+S3p5
Y6+9odPRSGUd7pDmrCU921Wn9GRthRVJaOh8g0DurHr8jCyHlUOz8xRxQS6h7Ri+STHqcR/oZvGa
JvZH3sth05XjB6pIjE6Q2HlB7IyRzz1QYOVCX/sW+MZznlDeFlzJNl1XQAn4RGYWaq0Ju6nYGoYe
riuyxQ+4+zzcyZG7UhUD9CicCnRHal/qBa8Xnz0vFJtqpDNgSlJLWwK0Nl3CcqN1hDg2venOqJq3
sgcQ4ZjxM3SNg2YTEsSw5/OUoLzPUjTMevV1RLScfB25qW01JB478McrEdr9nVMZYM2tp5IWZ4l+
f2c4TOXTKbtyGdu6A+IFqyHoPUotdh56qj55D0XtWczIphynpP3aS4LBVDYj7JJy14w7fsuYya2m
lduCnJ3c13pCvhw37yDA76eRqSUG/c/6QF69JTCReI3j7BbNE2lz/xXm3JgFez+5jMePv/+NroJl
G5aUAAIlpRK6vj8L+gLPHIndozk1jgxd0k5zT07MZCEUyX2io+4ITe/ZKkoJWAsLh9YE3g5Qnr1P
21ysNXmsK4ME8USsCWpvzyLVcKcMKKcDJ73FHAi5Uz9xKfBXf5BN/k6O/I+sJSc0zJr6738T/4Iw
Z8dtncMBgJu06fv/ecenEJfVSI/2yCAYcJsNYzujnQc7lMlZi/sMJjb0mjAJblYUwOeRsIv+i334
Nx8e/Q9bilkKqajy/rwPYRlG9hCkAN/bZryRJHSMsfUdqfwIrZgc7ZBjuiKv6klpqMrDVj9BIw+y
4vN/vh//StK2Zpi06ZqQ3gEq23+JRiDwdzSr2PGPbUFIWqAq89g2jOd1LoJ9Hb1Bes/3OakFQvnl
RcViOIQ0W7rCPBZerV3AwpZ3FPQYPFR/8RHMcL9KuKOLoN+aPpdpFKHi4jn+2TOtk2r6+lJoEApB
/RqbSmMmncGm2uaheLdV1x2GvNzHbu7cLZtwftQk09t//rb/zbHrwNA0cZoIpZNQN389394fWTLO
B8z/avVGBU2HicgWRrru62JOPY3HrfCdXWEZ68CcqrsZwGKO3XSAQHgEvc58P5ko20mLTP3ukOq9
eQAQ2x09E8dY5+MQqAqvQzkeGIfW6J/IAZC7Zc//h3sKLml8Hgvope8faUjmQ83c/lvzJ6mzCQzi
D1/0v3JPq+9QY//Nn/yujhbC/s20bVeXtrJBn5p/oJ4a5m8WKmgY4JwFOiT8f4qkTfs3A+a4BSfV
MBxLuuwDKLcm+PvfTPEbnngiHqQi6MG0oZj+v//7bfg//vf8TwjbX8//dGFybXbgj9dU3TIlu2AZ
qLGx6urGX9IV4rqd4r51w/vM+6L0sj5lkClOdoJiA5YwaQMkveTtayBL7wTPowFzEr+oIfzw9aBe
s/Cj0zZD4H5t1Aw9IybzbrAthgSDvA9nndKyqaBSNWWOksexaEoynEI/1cxuokG7EDFigHJikztt
ROYTA+smB7PXVSWnDTnBTQCSOUpse28PE0NUP4DKGHc9LuU0Zo7fnT1pfosSzbsvEXntGum+ZorA
iMlao1lx7m13U/n9eN+WZfjATOhIdOhVDApCeA0buo2ZKXXyKzNsZsqTdvZNqISl1me7UiiqrgXu
s5SUy6OlwrSN4bVgNbApcxvLeVbsrcS6xp0eA54h/6yrYVAM3jc9kCTWJWokKixH3ZzawPDUQDxg
h5ar8tpdJvDdF/PG7QZ5kigUU786l5hPN5XJuNTn3WjRaUm3pP7JT8sEeXm6PKJH/DzEYCO8+TvI
fFs7NA5d7TmaL54QI0yEQVG9CXLE/sFIgntvH7DgrZqlhF/enM7/hm6uSLYdQuMt7unnXkZ3KAUI
1xsNkhhzZawMLuMn1QbWptWNW4iilWiGXSwAzQkNfK7OmHaT0nwmE01Hqyc6Og+9Jug9wVgMG/vo
U6JBFMlILkYYwGyztY3V0DvV2ZuksXHikumhr3ZG6jv0uDpxlC46zZnn9Ku4//X017eTh7G5hYD/
Q5rZXsfweIB3xaRZDcW2msF5ywZ0Y7VVufVdd3LQgm1fn3wbTihVc3Wy55NhefRrM2hBDUuN3Etz
tHaSz+q0bJY39Jen4YynhGFLFqQhaNXMsLl1PHPSfj6kZ3nfJ9iSQ2F8NmdEC+wCdDzzo19PEcDx
C6cyDwodwPJNY63Jfx4Cy9NfB8PyaBq5wQkLZ/5yRi4nozNlaFyDGdO4/HA5OvrIepMpnAYcIL9/
psvnt2x+/UwGDkya6NTPiy5/PpGTBSMnZyniEpq6/CaZGBupYhYEzAS2+J+boUb5uJzn6UJlQ7hK
B8QJwq3RmcWpkhErITGTMv/wPIl39tg8mDVs4K2a0VqB2TLBqpJ3nxj5U9PlADE1WjRp3EwnqQRB
CPNmebpsDIR3RHIUGlKLzxFsO7gm+6LL4oNfNJJlG/wXkAWwDRFMNCcF6hX+YzZme2ZnZ1SRn1SO
HT8nDM8JCbxUUj6PakpR3s9E1GWnzG0ThslJn0+25QdivhIuG/nPR8tTt8Yp6lb6Xjh8CeP8B4ZX
k/FI+CI3CPLYM4Hczs/PdkpJqOmav9VkPvG+2eiaNp7csg93kzm8hWnlnkIkBidzeuGTjWkYEkR9
QkbVobJ3W5KfSq7agfVW1I1/rhzzWUW0oZddLOdvO0iZdQ22QQL0fC4tv+hCjAhvju6Wx7EvbXEV
ffQ8js3EGa0TQj49kA+VgoI1i23b1ddoGr42FWtFqTFf0bu70K+q1Xyno/fnfYSuSDBHFIIk4YaU
vOoJXXZ4oD571c0SDUIvZ3/bO4pMGK19+kAollslpzBFVs9UbJeRdkOLqoFqkqMj6llb1WNyKZST
7dUwfB76aSOG+LNv5u5RoommyacmwBMT1rf5UBiGm6zAR4lW/+yN+NByIjvWQ9vOvUN/l0cqPhnz
9CnsQuKxeHd4CAvydkakkSxGienM7pJiIpw17+hS0nYCyJlafnppEf7gzZ7OWHRBJJusSBrjIsrh
SQXIZZGmQH9NHRbUUWtsx5b7m6WGQ2n1ZGTTOEUxEhGHGtRnSsDXgWnIeozIZ1ZB9hFLXMKDar9p
gCNPUyGcrVSJgm1TQ3XsHjylBVvSVl5CXND7Ihpv9Cqboz8iOyaOCrMyobZrPMo3KSN5dmorPWax
Ii0WZjeFIpjJlNWaF+/xDEdg0cwGll9+1iqXXPWsBN821OW+blHWytprtlbYGhu/v+UIPhHcIuCQ
JqqsKiSkFlUliQcUV63En5xESnANz+W6MqXcSdnKtUrj7wjOdfLHxucWn3pS2f1zYkomNpIU1Fw6
2wG9MWbOaTXarK5dYaDDj7xiVxa8KJ6f+4ZQtxVf/HA2slij9xrwx/5HgB/mqhIt2RCAjufeS1+G
omGQ70QCcYz5JScVD/uidiK9sKSX0Pj3Y1KciRvRdxM4HE2rtGsLexN/KfCoNu1oSVvx8AS6u95Z
ZstqO6VJq1pxUYVVbFJRz8pBndEG9MLVJNivULbJzgh6Y82S9VOv1gzzc1fHNJUZxxzRlK6HNOIZ
VNBemVaBQ1pKZ6zFiHOo435+aAZOoC4LPsMvKDb61DuIBktx1LJZB4960Iht7cLOfDjmGOHJFtqW
gUZtTh8ik/dO6j1khXOJEz5ThrVfwEJ9ViVxJIN76fP0ZDqct7FRAnyM/GsvA4WG3YEdwqkKup58
5CAAlOC1d3UqrJfJ8Wh75hjFLSyYdla8xCOuUEs7tdVAkLqptZtEj3YGYTubHukxBvHglYn9t8SI
uJ3o0KeVbmnXifFzmkd7uqqckyIlKbLXk61FcBFw6vaeIaq27Vj0Uxn033woy6TVedFhYra4bo6B
LT71tW5sCs38jLn51IPvh+760oTJtBk080dcOdZDVj1X45x35Q9bx2/iY0USBJ0QRp9Z3rG7kXeo
6RahZ2BEXqhDpRnDvRG7T+zofTir3WrobZcIBx0LzWOd2t+jUb5NhW+s7RLfiO6pLcaGCv0A8sfA
vLaC2rKb9TRN2mor9NraJfXQwKgkPOuy/FGQMLqqOh3lfcLgMBJatpKIxqAvlNuqcr4OlneLNPRH
g46HB2nmFv+cvR5icde0w1XSDFy3WfxgOFDP9ISwj655NtuNJLsWuBnzMMJ7qzmn07dyuG5xx5RU
QMTEKGytK0WSJ5f+WbgDfKMsoA10Q/2pj6d2U9zCnIhLXOwkMM/RAnad7GXcaqQAy3fL+iLH0DtX
TMeJrSG2Uuesp101K7Xj+x77JvYQoIOCyjurvwJDSXYOHKYpQ3vcZjTNQirxCdZFApdZOO6nQGEU
aUMwvJMJiy/oUdwW+lkb0Om7putsY638oLXYHPkgEuSdt8JqiPrSqvtpjrPU1oETWXBJwPVPBbcj
8hlW6OHQrOQDoorEd0/dMA+aC7T83LHPo8B3GHrtlXupvy5aVA0ABoQXahsjY3CfjROhN6JaYd/O
Dw4j+zHRu20MkNWLAgo0qCwsTub6ZHm+PPJjfrM8pUsBtEKjJJuXL8uG2pSR7z+fckvMSIvNXgeT
QUmXZtGWjYWWnkjfv7g2/vI0bwcLhQotfOo9yd2Ewff4JGWlw4NkBln1dXh2Wrg2RQkoaSFMk4yY
sEoCDVLDrN8HJnT4LHmRuT7uNLcetyVQARTcRK61SfBtYWSHMyh7wWMvm2gYqIAVZdCBSdMmLVMo
26YVbYx6JtDMhPhMes0pmTcC7s8+DMK7yizKE+SF99jXxq000mPY0zFfflyJEGqVMXct7JXMy/Fk
+2BqGROM5KBZzYbJ+Hx4waFVyvgYSZHYKtjgVINhYR07/dSKvvrDppmrcsNP4XVKF7o/y59ls7Cl
0wKMAeZka+WXdo5TiSq6MQmh3y7P3YReU5w6t4VWjOcAle/ycKESL/Ti5amIqDXhtM+VfR83zFNo
B5Y4X5Fu4rdqzm2/x/s7XQmcJEneFE+WzF+hdHUH7iIAHQbdv/hdeZmQ4Dybvoc+WN1rac7BnQvt
Bhjtow1kvJ+TNoA1tfkOzXxG3zQarmreeEHzHR1NskssZyQtPNW3omJ9NGERgBnXCW0fePqXMKN8
Eva30B+LLS0j2s2hY62t+RAJQjpaY5/a6J7HA7IROveB/d4ST3RXdnAFg9C/Zm7B0jSF2xmTO0zd
BjqJ9uj7wJLL6ev8EeZTWjzNZsVUqz6JJvKfbaU5q6YglJfVuIY0LbNeOtDVJxudhzC7HyONtUsj
GgOdAKjKeF4v6sR6bk2LKAiECtUtaP3q1tvofQY9ZxoZWWeOPGhPAZdMO0QJvUrzyd6EtuVvTC1g
9OiODwNT1cLOr3wRsIwSi5Bg8R3iQHw1y2OUTRL3SGFvJHFGEDwSmHMTs8G0dtDWuyM+3iIcbxGp
XDuBdaWLBSPhfBge0hbVsjGUF4QlrP85YJjOQqwpSqNEHIR2TJ/IdfDxlAwVSrnMrK5kQ9XXNh/q
XQG/AgxgGF1qGwq83lffrZGmgevj51w35dSQTQE9dxjN+zpU+VkmPbNLbdbi1ey6haHGdLkEwxI6
2dT366LWpzMrpmPNaON5dOC+W4lhHO28/igNzNyRQfQCcYs7rQvMLTHfIVGlHWe5QDHsOm+OMu8D
+GLHEYKe1lvWQzQEwU4hYahc/4uWjfK+GcvumpnFOnMy7WLpuE/dFkgYiR773AT0PrLGepBIZWDB
DCCmvInwYQgxIkvOmdVRz6l1RtrBdnTsbNWjrGHWy5UqAgW+bqUobymWMifEq9LcWSM0wsjQzjr2
uoM5pN8aArm2o4v0OFBRdDUUg9KsTYaHuPSzQ8dNumfDqnlE4GmcUFAQbUzjfT1VDEuq5G1UEcuT
nO8VhwyMqtYkJL73EKvXBGA3vKOVimpC5aOi2+OmcFdIlsIbMV603ad6X08jLpvY451Wbg4tBpEz
TYdDW0afcpuF7BQ3dzYporH3AGTusaRLc+Blsy0KPew9CdhSrXKAPGH24XvbiniIb0ZYbwPyL++U
N8jtmJonsBsP4Dj6uypz+rvlEUsUYx1rEUYHu8r2CSvqVUaZyrrHR7UCqYtV3wW9ewLU6bGLZvie
p2N0dukBaTlTXm5GJMLB4zTzsL0gMsAHYSP/icYt9sNuq6OXWxm2i0sfSXoct8EjdLnVpzK29hAP
vxHYoe/jeY2j+dGtdW9D0+twSrqXYPD0Rz373DacXzmeq7JL9SsaZ1K1M4UnofoqdCLsodE3IEJ1
IniMdMKPkroroyNwa+hFcquxWN5UQTBKUn/t9dkIQlDnMWgc/7mY/BOjJXUsK14iifKPXtwlnbLX
YI6Zb1UNggC/yq+6ae0jOKCrYA6tzZvm3UkE5uQ2ImOiJcEkEhbfKvFkW3od7cHKtY+2QBLVmgjk
9Mx+jau8O1hm9NTiBL2KwJrDgMHEzdfYeqoffXzNRzym/VVgNjqpEVK+Q55igzlHz9PxZOoJB0Ib
QLlW4t4Me//SWsZO5nV6H0j9yt3oc+2J6pSp4cFRsF7CnCOw8VpETozYrAZdz4ieZZayaKuRQeLO
cdwXLjSLEezIEvhbYVXJZfTBwzZYgXde0jj740SuyBY4m9rkvXEyVNDuEixlVCtYDgyukRwxbzHB
RpSYDRAPQxDN6QqCTzqJxwryWZ4SEKHZqELcoEftYVS3Yerbx7mbOhySNnK+NXa/x66z5ZwC4G7j
2YMCOh/D+d7Pvpo98ZNt2R1go4vTIL5SYvSHOBvJfbEs9JdBdpxsFW6yti53WQzMTAuHPXkoBzdx
vkeU7S8m1T2yVxwsmmaT1HMKipTRdja+R05ioUfnVLK7EeoU/CNuK4b3El9S1zpGoZ1cuzi3Hiiv
O0Kx4ojpbeOtNR19njLcH/VEWlxmNw2lLmBux7YcRFOeWnk5BXYrsudS+szhR22tgh6kx2AwKU0h
yg4hVpDaoICdbKp5myvWqewruesr47qUYsCiptmjDK0V/XIDBguFVY6R05IvRCuezKadqaytQ6vB
71dl68cAZMkO9EP/zuqHc0ys4cmjWG8a+taWp3KwbeBWDUvQ9NEA6JHUyBD321ChBU/H7tFpjNfE
Npozo/dZB96cgsQomd1WK8dJiiNSAO+51dsZ1fpu9lNw7hM4ecWIfVOPiTnqpmIjQLRe3HSkqDcU
NWdAfJKIJyhE50zPETXU16LLHQpfr9tZqhufSDnex3XUH2hFmStQLd02r4noDZhDXhOL2pvQ7Hjn
snwtQx2lEa6wtkh/VDphGxCA+3erKh7DuEi3VonKN7Q9gLiD9zwxnqWtibAsNqPg4kKDQR2v38EK
9La6owXMQdmTEEbmJTaeWEn96CYdw3wNt5kVY03csfHDbQzaJoY89lO21Ufcs36cmtwzkATKhkZH
y7B4W2DROreQLd0KsiUT0OwFrOZww813s833JoraT2YbcWebEowUqv6m4gRhAVfJKwNiOlGZZZ2z
etxJnCIPZQWuWUMJzBXG9PZWjDDELCran7XAmEQLpUzdO78LPo3ENJ/62cHTa2yw+5bnVAeg3Jka
uu9kmgFT2DzbAXBDAD4QHlKi3flozjAx1tUhFf2hEDDMs/mAlYzvSbHeZnYxXEy31vZxVrzps78e
oQ3UD/Z+0Jx8DSDT2HS0zQ7J5L2nflG8jJyIYQdGaUli1Mp+PxWa/xR5GRoxi2MsY/4hIuQeU61y
ZGBkw7io4vq0NzcJS9ttqqMbbbjRbAO43IwsIAbEfYfGzM06xJcz2kb22sbDx3DBYDw8QntC6SEm
bqQw7DYKzgMyXRKdGks8S6hfmJqQoSqGNSwfSiiU0WNuZ+5sqsD22tWYNUMq1LjMr8q/DkllnasY
iEODppqU7+RBaMQjuT1fgOM21qb34Vt2rcsNgCX2GplpewwNcx34QXKhMbFHREESdGnUZ0JH8F/U
HfFswRAxCnLQWNj5N5KbUC52qtmDn/CutktLIimFf6Aq2pFZxicygU0OJ0Xr2OiKo5UjFMdiXW3o
QXYbp9fkJkDSjxOVjwAexVoKMV61EvKj9PSzg7pPsDzruBPhUiHWslSHhmA3L3SqB6EbeCkKLre9
Ravri2a65TpT+bOeRIx8fTlHWUITHo3mkqf95w6FDldZ0NDeYNJRTFEao3cDb9HX8RsOcMjxM7zD
S1N3X47p1yaNMdCOLhavTk/oR2ZMTmR2F9oUFxiQK2Llqug8Q3wF+Bla30wsjzGs0aOlM3TKoxv3
ZP+sGhgLdmpigojza6M3O8k72xcY7WDV4N2kt4lpmE+qfwuzsL9TMY4025Pl1lSNfUocl0Varj1a
UeQgJGSjqi7i5SrU7dJMb1ZREGfYw1ZRPiVkmapqH/aOcwEFm11426oNNcSg9mdEsS75fjxrnOjz
wPFwZlHf0cDnWtBL+1PqaNm1JC4EJqzxSPBIdY7Chvhp1qxbJx62hTH2j9m8Gdx6m2QtYBJWqtkQ
VbfSfC0ctz3jskEWEFXGneYAd5tKyNRxEpXnKRTRMXfjHtGAuDfgfD7BruRYH/HWhcMEHdNEsJjw
xeGrKhz0FBHKZd1kqM/AspuwioeK2tXl2rVGfxsBippuQz3b5vLhq9mV4cHgS71mfrnW0jG8uH6r
1mCrBa/afusHy3wgP3Djckt+6jx8M4l+1fxcXFnzHiesE3clUG9CDyjOk6OZW/XNFSrZVQVA1axu
bzQIy3MPY4/+thkTuErZaNG4TUb446rawGfjZsDSdJUgccpiCwN9ykU4BWZ6cQdWLHSc7lXDQSTB
FlNm3rVVVl6QTm1CizyQpJDPvWWci6pUey3yw6Ov4JoaZcPwpHTjWzx2t8nxO5K5on0du+hwSTs/
EsdAnwZ6QG+C+I2Yr9YCSxgDTHeFT5QmM7ZEVHdIeUWeId8nMYjrh8t53ZH3FVXf9cgu926mvgaj
c+rrLr3mDekbfQS9qvTKFtPsdK1kHpAYC8Y5oDm9KpgPYywamr2ZcKuPWDbt+lTODbey2IVagSsR
sm5g+O1ralV3rWbLoyQaeTXhGt6PKSZHHbvS2UqaR13ha+ryhn0dKNML1T4XuHUh4ZTPvuBeAgOR
WW8I9tlunSMcJ1z+xdGe8c6suTk4WlZvAAgw69HbFVNZcV8jhaMp1UMD+OXQW+DeNU0ziSHCtp61
dJRKUX+HM5Sfs3LW0ln5AVXsVurcZOq2/pTZ+WfQYg1Gnv69JRp7UEO0Xd5Hq8hKl5PzqQ8yDuDQ
Tw69aF8C1QElA5fB2O02ea/2YML10cqJS6BNg9hlcgtzGNR4Yz4X8VmY+vBmWtx3+spMd5rV/pzx
LdO+Zfj3a+7362cYN56DEtYY3VyavencSyrmaSzmk22LC/mUB+Z6UmBjGD7hpHbbhCsBmQK4VekL
ZXq6TpxZg7A8xw+EejP1jzQPdTLNkFxKGyOh6APKdxO1OcqqZIs2nQBJ3X/wgXHiy4nCzTI8XnSj
1FCY/6sAVDbgrEZP31OpWtqy2sGtblGFVMGfo5L6OUhOT1xn5flYJGpb9CffyNJNKWcYY0S4yLIJ
kujqNU24x/EjTvUImsIcOLhTplhnD5DcipLmgZMFTI1d4lnuDdYsYVAAyyQNPUpAkTD0Tze6q2hj
2KIozphaV04Qj8dEtgNN6CkHH0AgmjPDVuBEwAGdSKOgD/oiIq0AboXs0iVddOXNsJYwQK3MEoRU
wPmdLBt3/tNkbvL9+pkmjWgXI1T+yxzak1RJMasRaw5WW9758igvSOv69XR55BRjtKkkkySWh1TB
FYF/yyP1z0fL02D+wHLDeJ6a8hqU6ObTYiBmzu8SNPOBN3OQvJOb4cECcEQuKxHUp2Vjcfc6TgDs
0Yt3p4nMYLxt80MwCwzW5s3ydDIoRqMod1dmimJUxeO59hHwNzYfxrxvSKY4+jaLDCNeRApoOMmB
rRgaM62g4I1kxbpPBfu60N/EKDXCJ2iaahgOT3gg6JdSg9QnrKyvrRsFu4rJ8imdMy+XR/H8KMgS
i6i+6Lb8iEEiHBXntZnfTh5Gv28aQrY2fUcqSjdPyxeljG+rU5qj90+1AnGoXRL0TdOMEHiUu6D+
SQf5x6aT+V1riGq/uBel1SEkXjrCDAfF1pVRfNA6mzYincxwMO9NRHX/IxL7/t/maJJKjarqf/9D
h/UvIrHHIP/4/h/HOnnPPv4kFfv5h79LxRzxG4pIerbSdm0wYzp6sN9BmvxKQdvQXcYlNtLNX0Ix
4zf+gsRs4rFtE9gav/olFBOmpQuWpTN/8x87998QiaE3+LNGDB4Fk0vdBKJpsl/yr9rFsvLbKnVd
Go8OEA1CUL6Mp8CmP6kaY697+T2M2QZOSNUx0CTzuncHgP5ZdMS0JRg5ONcIxW16r8ruGY/fOTSs
N+o+1Ofhnarn1BuBVyN+T/8/e+fV3Taype1fhFnI4XIo5iSKoim5b7Bk2ULOGb9+noL6NG12T/v7
7uesYzRQCKQIoGrX3m9wo4OVyctOglUWHvyEPGh2BIb+VKTWEQRA/sAEe9VSuXEcEsoFChMrkjbn
oOdtUfIngNRLUvUR4XqHDgJ0QC+Jj9R2apI4GWkxLU6QckAzE5v5azMerBLZx6BHJbKQ9G2kxUz+
Qgw4ZY2KmWJ8IJSH0B0mPj4itL58lUIERFP4qOR24RkxCQ0DTGRa5INTNfwI4Suj/mMhZ9GiwtEr
pyiO17VufW9Rvy4d5JnQQ6KsWOlrR0sOIg8RqfqcetGqKJtLTSpkRgrTsZIf3TCcpaLELM37MRhz
iykvJcxiZsARtgLp2WKow4+vPURutvNIQM/goMzTtH2iyHoI6viQpfq6gbY+o3CtF2S7AL4FpXWU
AnkXkGemSH1yXPnqS8ZaS4cT8dKM4ahMlGspUf6OSrBBw4pszKGsgw8FPwdHCl7cajgHxDkqAJMm
8hYJLJ1qYWX20dJ6oaV6MKPwTTHG3QBc1YnSQ6e0Z192N6q3cSJmZkGzxJDhAI/jpIfDLiQV5ZTR
tnOCLdKgGMqFhwDCoqEEhxyKOmggaFLLWifcRBNcjZHOqSOKMs6xw1Qhs8zXYqiWiBKe5NGE0fMi
xyM6O7r/QYkJuWYz2/WGv3FNZecWOtok3mIgbphJSLCjsqiswT9uSX0whvbKPEBHQqm116gFbWSg
W9ctHDKAuW+s89rfhilINtXbymV0EHdYcbtrU1FGGaNvehR/GJ7/UdT9WfyMOaKThc1DrY8XpViV
kfw+yLACFUzT5X6FCAl6dmAk02hTRA1De3d20pIiXwZQxMwZsdEpgyZGBq479aO5boZgm2iUeo0j
skpH1ecXzPud4utrzxt2iHN92B6pKxD5uHwDqtCjg2bgN8EzORbGGm3eBx0DWNfo3+1cPaDQ0kf9
xfSHc5frr1SmtmOnPGh5dCiL8G36jAFJkZ6yQUW50etgmDQFJO7KNhFZ6FdeH79Zcr8z9Wqhc1dw
fEJ57YH47pDVw6kFsBnIwavRhB9lVNFJ1GichVsZKA9ObkC3wgOTnrWbQa4owcKgSw3DBjm38RSM
0SHqMLIIeVal8hlaRxv26C22Zz1uLqWUULahO7C/9f54hZp+Jj+Tef1Z5ZaUZvxWtV+dAT+Gbrxa
xXgVd7CRh50UR9gCJW/ihxHPo+J1ZyvoSK+P12po5i1i6m0H1IA/ydUaMFLlTLN0QNncGmLiE6iE
U42AEygitU82nlZyPfQ8+Xsi6tmhHc66znit+mqBYMAawZ9vSC2MPn0CecHnRgKyzrMdRf1OfLfY
oy/rKPAH6DOEo7oKw/QQBnQFZJ93pgEJ0eVdb5KGilb80ev6IgheO7zHlKC/qAqZdB4mtHOX2Hpf
3RpTqORKnnultdYrrECeF3kEdbWpJOfZy6tlaYRbKSyXmdbQTY8nq+xPvtFfEtmYC/Zq0p+kZrha
YbeyUxwD3CxAg0l6oQjxtK9646iX8rsPJTRwvXmrwo3TZPOoWf27Y7hfUqND+Cv8qGEmocP+UPAw
S16wqIdt5plHZQEo7+R22R7CzdzslCX5jnUxRsJxgJoYRo6FfMLgpujFqrE2tHGnfUM560nOwm1d
autCjQ9JwXfveT0Gn0eCX9qEA1D+UWnlY9OMOyevLwCmcJLBWtntdyMvgvgnBcEyQ3xX4/HqsX40
PGVXGM07LO9TL/yg9eZSkDSZhXq+cn0gh5axFp0V6PEavE+TMomOtwAWL6LDJp8y90ibOIxsdThe
qSW81UXxRXWvmIZcmBugM6j376r/owoc6vompY3oIPoE2bGOhMFL8RJVqpDtUaBbtZ792sDYZ7LD
SOPor0VjoAxHXrGV6/PEAqajmkXtCan2t5rPiFN6Nybyfk/in4QIr1ryFjod74e/L/2j+KxEtY7T
G6f0mJgBfHKRgIIMhL+XK4yF/EeEQzG2COEd+4PQzyej6WFQve0lzBfwFcf4hmI2ZfsXOyzeEGSm
uBIq76FnepuCqrtVu/kevFePpZy5Deli95ikMPkaKMELqbzIMine11Bsx2EdthUKAQW6OU30ClDv
hKzOsEM+dVcr1R8E/PpMc+16EUUAZ1xgUJDpghq2vNETz4Pu28TyBVWrdjvxkANTbz7XprZhDIZV
l9SIgphPgR+qyzHEdRvNaPB0Ym1aSKjsfK6BVeNrI5bAdMixiej7gXkS0tQvrT5AE9PqPc4+7lZ2
EIgDbeY+AF4PtAd4UZQFxAJlFwUnbB3O2Wi8KORXRxjWW9dmqpvFL36gVguvZvZk43u1SVDhaOK2
gFsaXBVL8YUA6gJiKV1II6+L2lwqtrQYUzT4xmiR6tICt9IZYwCO7K929WGW5jLC6ntI0R8b6jkJ
AXzpB4uWmgwWEBvqy0imFY1U7XISAZ+LRggB8+XG9WhVR8sv+yVBEeYhKCL5eFXFkn9KMz1bEH9d
7ZkTG29oJK19RoFF4dtvZarY+GK0KOmkzR9IZ8MTC/0Fgu5wmMgeNWbPaBzrZA8sDDvzTkxeTGy7
DJTBajA9XsqDjQzdeyxF2zY1jraeYwaI2V5U2ussH14bhLVnI695WNJ58AqkQ3NGwPvslcMDL9ti
cAl0SDx8jeWkfiRfTS4J+UGgI3R/vUoidoiogkvmERLpRS2HS6Rnx9hEhsm1V6MRvAU69fNypwNb
+Cmo/39hedm2o2ILaeq2UK9HDf9Xig/8KgoNHfX5xoo+igi7q/hC4ffi2v0R7uGIaHJBHNVbxeI3
nwwf5GcSBwE6SvrMHjSD8jwkrzsSBxJOTWoOVrp2PeWEvRlSxLG5iecmNlAxgY6QD+xjWO2OeRSh
0m8+/o5DIj4ebUbb4hug6W/Jdx9P3rbXwGtma7UmiKevSf16KRU5YvPnSOnOQkOxyjZ1/xQYya7U
6dUIbP1w+HRz+IXe8gud5V7xf/oitmqZBG2O+O+vd8DTUAW0K8oe4uYbfXs2iExiaWfjHzHkBAZk
7CzBm0VxvVHKRRo353RA2URh9IkJWB0dZRp9kVsv//4TiTna/R3SNAdBAfhfhmLpd6y3PPK6MRzs
dO00TKHkdKf52pNU4dkB+JMg1DAXMIy/TY83IJBdEA/vRGIXrzplRvgmO/275tMBTOGhbYwnb6Wa
0ksej9eaoQt/1gd0Gg4itjOTATVxFK4IQUynW0W4tfu8ACJKlzGHsuP+nPjh1k7k06gZ65J70Xko
bmfFg++357ApF4r+Sp1hWTD4uTbI2mZYoQx0LoZuHdcGXnd44WC057d4hZrlUsb7u9CoLSfeVfKG
92iUX0ghApVBLIMsiq2gbUXlsHAaLh++lbiuMYY9qLqFaw9PzSyW8ZOPmf8lqOoD5mgvFF3T33Ag
/+nx0KmyGIqpyAZ0zF8fDxV5hyRTdUR+1Qr4hHxCk3WbxN+myLq/KnW5+ffbrvyN7SieSF3RxKwd
1qph3913p4Nyws507ZkkoOLwGflwM0QaNOvOFQPf0tajt6GnUxuFNVzTXpjubgs92WrE9XFroH7w
7CNwlSLPk7Rnx8HZR00fNUs8DDIBadwOaNu4TCTUx0rdBTW4ADNFBLJh6OjS/Uh/COJxJ67b2fkS
WzujNdc6AaiYFcQ8CY6PVbra7ygxPIA5urbMqsh8L0hqPQzJHyaQdgngG/P7lR7GB+TXlkH1jco6
YUrUzB3TyvGgi+aqlcPVVM1F32EVCERD1E6lGXpNngppAEEVniL34OLugKd39K7UDdJP7UVFBjlp
vMc06q+oM14CRJ1apmBE4NqrGhMdl9kCYb2vJdPRLA7Qsh1Pdd6tQiM+JkP1UjbDe6sSjqUBU3b/
XJQbpKVwF9i0/MaeER4iOTn4tv6qZpC1222iD/teCj8kNV+jszi3vWY55PGbErvoa89r7YSBJYo3
xnqg125r+9VsKf8w3SNi2Q0LidcVzME0T8rMtdqMdLv+tkifepVBi79D6ojfTAG3RlLIauaW0u46
W37HZ+KIYE33m0cbl5W/9S86KBNLAQSiQuT79dGGv5sVeJWmazF9E1M60LWvytVy8xfxJ1NVXqe/
6W3/qdc3ZEJOGzorEtti/0+M1lIdkGvDaWiNM8dZr5iYZr8fUv/hlbVgxOqgVhTsYuy7Dwn8IkKp
BRtT3W6BmhnISGKMcil7IJSU3EAUzoBYFedxJDawK5wcMTbzow8RZaO7uAuxng00Z+EYisi0rJGk
OkZMe1pVf7XoCK003kJr21VYU1dh+M02+Rhk0g4ApxF1R7qEjjhK+mvj4X4c0lWXJYKIaGLkiMxX
pjPrreascf8bN3oDqrirawBLKV+TeZmljVff0Y9Rrq8xjb6UVXowrPPY9WuDiY74kgZxSIHT7qCZ
F1iBPDKL1s6/5GQYwK2NQX+KtPDgdM1FsYxXL+l3thke0lI7UKBaSNWwE9Om2g8OMoJE1O5wmTB2
o/dou6Q+KvIFasksiezeDHuUFwTEipmLnCdyMaQJ1ODDYLiQBuYkQXRoeygxwNpj7iRyIGuRVxAf
J5d0NC2EsdRsLklVLqLCepURphCTEqcHtM13cV14HfTgOvO133Sj8j8EODxijm4zK5LxFLpjT6Px
W/fZkGDtFzN8pgnisgVQz6Bm3gS/CS3mSN5l1CuR8+EeSX2wgmK98XvpWXUeYnTe22PJNA+U2k6Y
ADW6jTX6FVOWh4IZupi6te2pSvqzL3n7ylb3hR1+dahq52lNSk6muBy8DHb0Fqpc31L5Sbu02egY
kGck/lID1JdKn1eQAmh584lGRVABY+LcuMZR9KrF2L5nbgXkudoFbvdu0fPjhfhmadlBz/mkwd5K
ukHw0a8Ukgtk71ypPzt2e1aaZt4YyOpkf4hJqgUfDyL7yhjrZU5ypNJE+ZBoh/wL8JFr4csnJnhY
iyBH1K1ENOZG7dxjMgdf4Ag4AuuirV5W5wTiBaLYKxEEGZVIWWivToh5rsY/11o1WXc1Df5iUE4H
W0MwghRdbX+LDOyP87qe//uN/odejMBN/E/RHDLbd7cZ7wlkpDscHDsh0Id/iJ5b5DU7QNc85Frd
n3Rz6+beb54vcEF/7z5twmdGaEVBSPO++yx0bQCm3KTr2jeuCZg8Mc6BAmnjZtHJ3Iw4ObhdDZWH
uUrYzqEZr0sCnnwg8UKGE+HLtVYZMxAaQOJIWRFkR6Q1Syg2IhZTzG8miRQ9K2ciXrJJlFpYCZHd
gJr12jqI0aOSJbqMLjg0krSqUK0ADGXB1pnFDlFYMrx7rnn0VXSUSe6FQwmoOT4YiXwV/W7IQxci
HemlHXwUA+DdogqFcxLOSohPewQ9xBNZMb4jC4LWCncz1Pcm9Mq2jg4pjrhJiBdfPOwSi35DvMOe
Fr2Jv1kb5euoyNcQRFMB9q2KvkkWqEWdaR/nRgGm7BbK+Ca9LwQ+EehYvbyreewrZq6jPm+K+FjD
bjPcV/KBghljv4oMhYc1VO37DLf6EZ7dh0iH2C1u7UTm37PCWbVJf4AYTEX3A9vHZd0lB1Mn6hjG
8R1gvObSE0XSg4kqVtDDN+KtFGEdbLG3ETQ+BPZHz3dRitKpDfsFCnJYFlZMd8Mo3g4gnX1bPuQx
mdjQOjZ99NYM1lFkrRXydSLbNECklAZ9IZJwzL3exR9NZfWiRsqpkIKtjHJUGTZnMcIHvBtdaxw9
dziJbXAnYJ7hw8bbsgkOKelkdBwP/mR1ABApiMC5uf6AGbK+Fr2vyKzhR3/R6/YRBss0iR2aiz10
70oWPo8kZ+AyPktb0eti/npAbPCgUjrAe+JNB4WupA2TTf9N1/lWkkEPTfY1QUkWYxJjGXk7wzBe
RaYtgaxT8vamsvHKEE7ZmeGD6DL3n8PCBKPGteLhii/5K0py2HOoQJxHDKcY6ogm2jTZSm24RRt8
i5vGEn8AqB5blOGXItdW1zHpxQLa+Jrodpvn6ISKB56ihwgjAW2t+47fk95LJyugp+lCzMZj/Dyd
uJ6TQwRX3G3E4JMimCiS3ejh4gfwLkvk9cUDJ7KvIYNq3jN3qGC2AVOhBEF6obLaazxS4fHxs20x
0YhHBMELss50xyJPOObuj3/vtRQN07r76IvZpgGGUYibaPJdlB8PGobuupGsK2t4Tyt+yLHbaO4X
8lwkPKDHzcRk1EaiiTQmNZoOF1UQPeSexYNVAa+YgZvy8dclRZx18TkGrC267ekClvqtCAlwy+AD
yeT3EIEWrndk8H52Imcum+gIxV1UIpxndAsg5xJKSjI6/n0gYbneMuakEHUXMhL9Tt8Ma63I4XY2
zSmxmKR7KhqIRk7IbI+HNAsodZNFMkdek95MsPFRi7ccT6a5F6KWaJHUKDNyoXVGblPWEAA7poj4
PJgQHHsVE3fhe0GWO6wxUIB02bYfcqnl2EAkH6J/8UeMzfFn63L5QfTqpl7vFiqdk+hzngH5HeWi
xEnNf5Mh6Nptd4WJcO5DfY3S3gw0cguIWYzhcYCNlFYtBUCl6Aj1xLjbxAeHJ1K8f5XlPCvac0td
Iw7lk7iaCJMQkGJqHGyjRyD8i4yagHgqIks/ios45PtL0ssiMyBRTqCIvxUzDdCEF3TVAZoP70Mi
VAXHK+qXyN4ry3WZEwVlzVneBwVkbmXoVm000i3lsI+qj7huLjhrnMQLXVv/Cf3/T6Cl/r1AC9aT
zHT+99L7f1Pkid5+Lrp/nvFnzZ0pxX85lmrjNWFR4EZT6j81d8VS/4uKuyI7qiFsKoWt5Z8WllTj
kaDicLI4BgGDEG75s+husMtAZRsxAApCKKro/z+Fd80Ss7ab4JX4PoqqGDrpCps/1L4XvLKtdkiS
RtZ/jFX9ITSnkbo1gmPbxPHcKZXxjZwjxcA6/F6kDQUr8ClPZViFG2SI2lVWIufld/2Th4T+oqEg
wTTIyJ7Lsq2eGmh9LhCj52nhwfkgJ50YKx9C2bNX5DpsB/tENivMH2o0lyjQywB6xBnoEQ7bRu9x
oh2hd9h5TFYhaL0DivhuhdzxbWEBOT/YPsr/syHAjqfqimR+2z2tTcdMa21rYWFXfV5kak4ppEBz
pV7sSejUMYS/xpZyNKi9/IB0A9Ozab4OZY+aWo9ceYxB9DaieL/yjDp41mX4WQUcxAUKGCZynsDg
E9UtDjrVCkqO1Kr+aprap8WtrbDjRVUYDqAeTpICs9p3zRO6DHDI4oIuC8Bgv6vwqNlNmzxpMbCx
5G/tqHMDSsxyoInT0dPic5t0F/umCwV2B7sJeqw1HW98npWm/SY1NGRuS0Q9yqyqnjzMDR70QfKB
aOrQ04Ru58yP2mQXDRS7/7bqBkmyIxMTb5wHzUJuUyhnmSnB1bQGGB8fFbuqwp3YO+1ApMdDmQXD
ZDmUUBmNyuIr6H117rathz4JZaocB9TEyb86BOSrHoE1gLT90e+hIHQAJb9Sz3LgDOl4LIWNflVw
47K6vPhKhiRdkxWEmS8O6wL5Kct07WyBA/jp9MJrdTTbhI6v1RgWuvFKAFO0wE5JbLoovBxNl6Ew
cc12ZaaypM50+9E0VZcXJKd20hfSvNAd+xGVNecROK7z6AAB8BtF393aGz8VOR/vaWqaFs2I0CGw
gxZ0GKD3qc13vFEUl7H6S8Nu34hFKxvtnqxcvJB6nq+7HdMhtzZyveMMQm/GBA9AdKXhiqZUxcu0
BWG6LmfT6v22L8XsQs3I2sUxhO+00bX57ci0TFTKya1q7W6NdKxYdnkodNPHnqcFg/8KQ2frmDA/
OSPDjMhJCrAmccLvLdyQQRYV8RxyUQyV/stQ4RQG2kJ9VHN/XJm9kuygl+U7K/CYeGZgpj05l7ov
ft0QhbtAVo9+BZNVKuAz9u0QnD4XYBv2QKe3PzWJnZJIwRuR5yxuO4IWGarvKvLcf54rDgSI7C5C
ZLLBPGLaUYCLXYSKcwHgzl8mFrrKfW5M6JC3Npjk2FtJ2iFp+vpcAhfYy7b0eZKLD+AGMKvwa1R1
OGVjuo+S1bQRhKOwVBHtn6v+UGFS6OQ2Fk7an3s6sRtGoy8klN0eTINiIWot+0d78BIZn5JD2NDv
ofXjH2vRTpWZdlJ/4HeHSF99HteM7p/7k0r+riUKwi1+vZJqXYZeEQ9nBKbF+ueiUwnVKuxoiyJS
PttQariWkQtDRDT1XpLuayt6vZ1U+/gN3V0UGWFxNFDLxwImOLfRT082joijrDYHF8m/02dT1FTL
sBOK2+KIWKnSkzOooLj+c+yt3RiYUCQS5p4a7/QW0Ul8bQg8D11I+sXvjeQdFpQkxeM3uTaLudQk
TEBhCx86489R4fcHQEbPchDQP8UDp8/B9Jea0VSd+nmQRXpWA3Zn8w8xNPV+kM0ArmJcNRo/TMdq
1jW/+L7XSmWvGk5rLqGqmSskbL5IqsJsLtFxv6mDMVvl4ldsbCy/MF159BpulNLCMsSUXp+VYufU
hh0O+aI+9QHWBMZBSbAJRELN3qRkG+PR8GG1oV86em+RyhNKWbh/yvG1n7amRdduYrNJLp8beYBH
7xicar+TLkaNuLJMTWA/7cwT7LjSFJ+naVOmyFKZIGAt+AOPcYyChwYlbpGj3vEyxsXJ85PwuwI6
B5ao8iUzAw2nsAhjacXeJ35rPuQdgXMQ6lBpYw3UUNUqBz0Z84WJAPsXJSVr5VekYoUs5xypG7KH
UG9EzK+fpYaFZSvAVRPL3QxE8Gy2JOxHD9tPtqbD7CouIBDw0UNl6efPwzaNAqyOXEdyyuwK2XtT
WJDVgfUF1uajWXrtN9eLAN+pzkgWpSSpB+d6bid99s09dpbSLPCat4SRH+FPHZnHf39oyHneRWZw
1hzFQAHBZsYHufOu0miFAH+yqvQQkJUBcLVldG49ZXzSYL2HKgX+osVUBXTzybQHVKrdql5oYZ9c
5BznPQttaxyKwn6nFTFPAMIYO/oTaUcs6uBQIaH6kLXu7rZjWpvapuOmzbu227l3O/7p4FsbEaaK
boG1iQMV7A8Ssodcj6QNikXuKmr19pRIBaI2uqS/DlbzDI9C/yhRBc4rzXtv/EQhN+xp6AwL7xTD
qrRtV8qQB6dtnxABHqFo/VydWs3aqFYqAhKfh4sTp3ZHxYQsCpp434VmCM5HrhD9TPJHJ9SQkos0
5xXEwuOgZO4PTFlXSguXInHM5EGhdnWMqcMsOubMyKXAXI7rZESJQKziIvYY5iQZpuOmJkqt2QKr
Moa5yEoYGoxvaB84+1rjXRszXGGqrNUgu8jRE6JjoI/w3aCNqKDUs+gJWfroyQZHtooCq0DxiLbp
OF0qpHViU7WaNqdFZxfI54TD661J79vkYDEZ1vjJ52qJeyGfEqKnHWlfIsBVSW+au2mha3DM3Zha
RypCh9uOaW1qq4IG9a1/2t2UEZp6qi/N786rVa8qZ2alvY0Ys+1Nx/uhg388oj1lXC0sSDzNCy7K
6HXP/pAtkpCcby5LGVI76BYoqDN/M0HFuZ6tvlhjYix9QOcbjBfkZwYXinscoEbxj9wwqmdspYuN
PujyMpc0iYKdvdLzTvnmuF74oKlO92hGdr5n9MGUVeyAd5FGK29ELDXVNZNMGV4E0ZD6h8FUs2pu
+CrMc9U7Ehr7z4VbnwJ09nEGNv1nJcM9PbSgkUw7p0WLnMxQKvJh2rodUWgBp4uz/rrGdISapu7n
NVC+gGmmJuoCRtEIeCBy7e3napgp5Oyx+gGfdFslsdsN0spqNH8Btky6ui0scqZxwGx9W7rKGkLr
us1oMO01y34uWbb07EepdO6SZmWIo9p0LH5TsbsTodUtmYEOGWUH+SVEiJnX0qv9VLJz/YiUUBSn
PyIExE4ZFMdZF7rVtzzyd22EjNIsOipBUoI281rsEC31i41syLYOpb0fo373EGi9PHfzOFtOoxtc
WryoBx/dtjbNnCW0DpiPFmQdM0q738BcpmL5TyM1Xx+Yia4Do0DC1+av+PXrD3FSOKPZu98xFDtg
uJ1dewgSTWxrr5WWN5tUwBhMTSNrKTNjbduCCQUT5kuRJZvRJRGk2VqwDjJNWKOz6TbZ9xgZkZNm
S9KTZXjPn2fnqbXUyUyvpmvD+n6q5AOw5W3agXtCH9VL8monUwKFbSNWP7dr68+1yCDDtjTyoUIm
v5EW8DjaeZZlYfuIPt9DZfi4cDYGX0JvNpFttHB728gG9WFZn4sQ8iz1LbHdhXYxH3MVdZlEIs8m
Rj/d9RZBTVlaV/B8Je3Wb5wsByJr59+nA0rebuHtYVMZja2Nm5XRsoL/+BVe94MeONFbRZkUFBld
HIlY9QsUKnmZVrm2kFvz500dqQioMNJzgjfbIVQCH+tz1qYFoiswcWwYU3c7gtFLfoOvupOqFU8v
AApVQyrX1ixIEne1YEXzBnAwofm9rewSgFfQzBD3Lg99Ij9WQTCc8fZgYTn6HMSdvzTE5rSDwuAi
VM3h8zCv6twNCht4hZFSdxR5E8+kWrWfsPR2nyKcKsjbJ9c2s5H/QNfyCZfHaGV41ATaOMOMUYYI
/oCXa7CazpgOHD3vhQ7b2E1nTO3mzBFXnRrw87Snq05b0xnTVRPFVx9uV/GHUsPWuwhW03EYuW8L
r1pqWmFsFXiRFPSmVbGY1qZFZ2PE1GFGTYVcrKKSMSfnCto5wlPn30Mfau+/hj7cBhJfugKuhXyG
Rvrs17dQDdI4QgNI/R7nVQkEuIgeqZhRp0QKE3+o6HFaIN4RPYaBFj5kOaiTqW06dlora0tbdIrT
Ptzt6Iuu3rT+8HrXPvRo/eTd811zJD5d9cJ9nQ0+VVW2piOmRSWFYFfhj31++m2HpbXRomoAlP7U
Jr55JaUjIDYQc3c70or6p8f85tZ++zBJgTKaKhL0b64xtQc4t259u8SDEUVFQn+gqliSwFz93L5f
nQ6An8AB96s/neZrWQGO/P5iYruGzz03c8mZU3K2DqYc24dpzUpAWTX9wQib56D3njWvtPcFJFSM
q1GfMvx6aGdq5tv7aQ8sI7SQxeZAfoqKG6B/XOIAJkh+9wWpkZfRqbwzGaj+aGUQjC1plL/GiVM9
KMgq7UfPTi+Iy++mdibTIYKpdr5OMJ78qprnQW3LV5Ms1SaHjzafjvqHqyqoUP+mtqxOyvK/Dh+U
lVUsqcGqkNC9hyli7qqgaaAm30l6cIdNt8dXrlFtSAblsoariI4EW1mo+jL03wTj+AGCztT4054u
XPdwVQ9TUw2GV57r8LkIQfVufju4Hz3n85gqj5L9gNM1fgTNSu7ot9SoWYH2r4/K2NlPkL6IfywL
5/XUeZqa4BZVWx1zR8pjtv2kikU+UjpOQimZT23TcVFtNw+yaTarqa3DESlhPN7YZYqqhdIZMO9Z
uy2mNtPHtIkuGmsPsddSC9Ql7o65bf6024jQBJccJrOBq99f/3/9uNulioohcTDn/3SoU9cWrEbf
3aEFIu0zxKn20xqSLdcWxMHqrr0Xh93atJII2AG/TGhCHvl2/t1xHQTPhxIJMmRbfrlAlhW4Yk0X
rLy0mQMpHlAi+atxuqJJigwUEdj9xtBh9Hb6jhRVuBsdSFgRqqFSTfu00+6jADUzLTA+j7udQfbt
yXXlYXVrup02XROvt8B9Jrsr73G/bsDo1921Vo2vmkh9R705r8kzvJlt2OL74xcriE3OqUcHsDTt
4g8bqeJ5PJTMMJrC2vuVZWAb5ZpfHRI107TfjOEcSwi0PfcqjvRWEdbrlNIdyjL4eLrjOret/CpV
lYdXRP01Qd7kGnpRvm+KdiDnymYT+NYGyQmsFaZjk0ZdldSlFzDSimtXbiRrn6BF9+CnTXdCorfc
DLI5rnJDCp47yCfMV2Lru+x8xWwLLkCBkIIrBeMZiLq9aUO7Ie+siRG9Gc85mvgQFEppPbUZ2NCe
hgDFH3HC1ESyHwl1v2jmngeWYdrhetqTk2f+YTqihYk970hxLTwXpwXTAcnRDqVXzj97vJ4qLUIu
ZIEGpWAqT085Laa9t57xtiNibDFU8tK3JvQauMitQ7190q1tOlr56/KIk2+mcdsbR8bxGkAJaqGM
8J/bYkQfFIOahuIebk234V/5h2hgOu4WHNxd7nYuPwHqf9O2Dm/+N8GC9itui5ANuxPbUAzgqLIl
0Om/xgqS4klWFlvaO+ImOxM2vXA5QSwxSmzI7dO2E/j+qSow5+vDOlt/NtqFnR96MH1WPUT2zPc1
/zRC7psPA7mR6ZQ6UtyHMht1JBq78BHILBABInLIlGb4OLVNCzN2zFUVyLhUih2GWOCV48EbG9FH
+E06URPRzy+DDOAhwxT/B0dEZfEOCqCVcVU6YVS966W3QawrR0LaheNfhD96AIm4jBZVvv9c9ZyX
Gne3LWOD/I5+1SVj3LoqviYv3N5wdpVjVQdCen2elGiLlVHhI/2pmDO1MtvD2GvOBTGgZeDL9muK
9v+6BQq36C3fea315g27FPMUZ16MA7v3lbT+07+HgqIGev+3KoDyLJtwUBbE5V/vruJEttpjwvlu
hj0y92Fvnt3InY2Rb56mLVm2VWSZMdyJpQG71cTMnjyFWzvtTfDx28ZqUs6wbMQ4oABujEeqiyBk
4e6mtVzrHluMilbTFhVPs5xNq9PCGHCnHQd523kGWk2U5baF1JY7vN8wkAWk8OgHcGItshAXG1u4
h8aBV4Z2iY9Wiy3xuQaaXZ4phLtqA+FGsTa1jbqK5LHlrm5Nt8OmY5uo9SqopZwhleJaQdAevSEo
vhB2GkvLDlJoR4V0rYcEoIPuorYqNnVNeZEkx3ictlA3Rsanvjq9rGFKgca6lIbrf79Nyn0ZmbdQ
AFMIiGSiefjid/fJlRS5z0tD+hZglI5Hl/QHUvHp07SACRpToAlPfE2HtA7664cAvG0zmCl0jTB9
KqFuP0ZGgp0rThSoRHnmKbAfWmTTB6rKb0YnuY/TtRRxVVtvKCWgk3n7DANB4d4mppyuN7VLQfnF
U9J5HanjU5MDv44K19mBlVR2WYjofIxf+TkOE0SZu7Z762plncSZ/mELQGNs2m/wzBzQjI73PIQg
iRCndHdyZNWLtkSpU0cs9FYO0seCr6op0c8lotIETW9o+6lENDio4sQKIpe3utJfJwVNjc9YwAmA
VDXKflSdMB9oDuJTaj+GzpsPePncPsGQClxPug4h0aw+J5AVD2WAaWUEcmtq4qVAlhe+7WLaVFon
W5JGQdNlXqCq+T+EndeS47iShp+IEfTmVt6rVL76htGW3oGeT78foZ6pmd5zdi8GwQRAqqdEkUDm
b06mL37mSVk89Ebk3QbDfer5Vb0LG05jO/C+z/0W2nPYnrvOi5+GLEyvAtTkopz7wc1FqMK66R4f
vHFGu0UrMnfFEQOtjd30yvmzwfbudyia4QWcKDn2p1DvjCN57N+N7pvGMW0t8Dx+UJv71EqR9KdP
ThmbzDiGdahtE5VcgYiL9k3/LpzOeFObaoSqieSZDBWlHDbCGO2NLSLjTbAkWAD3DC6/zymCykSt
MrS3YR9WF9eoTFSK3PR7bWO+WSJ7i4lubyvdqRNt8WSPpDfUOP9SjdaIMSUUfqdvxhfAD7uMmssX
g+oLPgpJti9aKLMxMAQ5PwuRr54AkLGk5HT4i/PJH7nBM5REbrv8f36BEKH+fBPyq3Ng//AOhJjk
an9uPqygR4W7FcU3t2YPZ5SufdXmppqQQ28y9NRlX9+WgmKiqu/g28Co/HteiLnG0U/9E7YIzdEl
+YN3HKpnwdh6b4gzruNOn+B9ZlisqPgCmoU/Howx3weKLh5yy+aFlNt7jDfqB9nVmDEAS6vW0Jb5
q08OWBOqkGranX2fMyvhRSBKC21jATij2m4Au6Bc0EM6RzvB6sCRyDAIcMfmnT72x/uh7LXtWkdw
d57/j94Sq9I0jgfoGQw0c3OfPZ+NkB+qTH5iH1HSI1Gq+OWTOYTRrk5cVg5jrsIGtJFfmBxMEWOk
1uK6CE+y8Zl4Gsu8WlLIQLptHpB98sidR/9rn5H0GPXZz5+z5FRqZOPSVTtvFULMogTZ4saqVGqM
MAFY+tb29T16ge7NnzdvdtngmqcBUZm7oGQWVyWbECYmkl11B+OAwgTMAt2PH3Sn57XPRtQocC6s
RBrszMCoNm1pjx9hFB51FpDPCEyblP2QvZPT+GKsBYqs0aXPfeOxEyawTE4HDYPw+Yi3mgx19nTx
lH1YsbsAwLTw4iI5xlYNrHkMw+dmbjrslUH3PN17QojPAUKlqHsI65rkWXkMreaoD63gK6CBNItI
QtjHh0mzxVMdBiqSDRpyefNoOHWgG9Sx3Csurh4jSmAXYCriUKOBuG3ypH3UJxUBedf2v/UYSUSN
6f+07eqNkrR46+veWqEtGV2qUKmXNl48qMFGUK712Wnofujk7BLvjUIdHqdPYiT6MXeJMVQmh10Z
K90C398LbxcgSaBuywDNBlfJdrK2AxC3onwQoGwxF37ULO/3AGAOLqicNxYRCNZOXnr2Q3d6IoUL
mZHUReDn1jpplAEqgRsfrGFyHkKz8U6QnPYyqsrCeZBHrlqgUVjM1hQRVQl32CTqiLiEfOa6qIPu
Gj36kM9dK/dRbpIDMs6mYTWNpX784/kcWcZjjzI8yqtRyTsq89ehV/Q3p8CCMRB69JJ6FHqbJAs/
zML+4SRq+R3GxKFzMz9YeP1NSTDkbBMCu+nQPpwbt0KaMPbttep0FmyruU+ZlRGLXHuPJoNithxQ
Wk+/lFW39VD9PfnjRONm2kmGLmZ5LdgGYlHb9a5yyof7vLnrPipjfh7q/RQ5j1vsQV5qqNNrJFJQ
3mGM+lesdk+ywWvVA/b1aBdUoPy4Sle9nYitHEOWtkAbpHuRUevn3VMl4m8WGi1LzSDpWQI2v8rG
qxBUQbKZN+3ffa2dKNcec/Ugq+3TZ7+TOPOutfvJJylXXa3Yc/Isz5bjYGkb2Sknq3mHuE2cXxIH
ZXeAIGhSGx4S0Rm1L5LKD20bf5PdcWQmWzw22o0MO270BYrc0dXOfffZa3Bzns9uXKc4UEWHQ4d0
33syhNpyTNC/dLWAja5daF8KdKDIpfIgyOGnP5R5BqQMQa+vfkIZHvhOcAP7BGwBMiD/3q7fIAsf
rQZfaY6ySXTbKBefMV7yOIr1FRIO85xMDoPxbY8YrUIUL51036aI+Faxkj84npIta8xOfzTT0hma
4Ts1XrR7/ai9othqU1lteYclqfM6ZMNNzox0WAO9575Y2ogTQeqnUA3VP64VgBEnmV4+OP2kIWyr
OdVGHppDYlQwIOgdcNcuS+h8qulqR7v73jp8M7Vnd3snsKuXKtOalZ320a5j0/ii+kDEe94gG5at
4qUYXf6QYa2t5aiHAOl28i0VthSjDtJk+xpBuqUM64xHmokd3UKGkNPzU9uxTpFhzhfmYDz/GEzo
bpt5F/4EbrxoMf8I8KMmWQNZ7gvCqwH6t27+NNVQICxf8/ltdMVBccMAvb2ljhtFmjhwsctw3XuF
DnOx0RaNU45f60Y9tsJQvkBX25OMR3a/Dt2HyRjX7LdnbVwl+fBt7Op02PfPhRp1a6s1gyWEoXxP
CXY8FhZvmDE7yUaj3nc/kmGrOdmpn5vPKYpvD2vNykl+NcG40bCrUIF3HmVD5rs5mpC1y0Xj2hS0
MlfZKuhk7AwSBlfZFB6+okg/ff3skkeTIjTkfnCkV7JZLBKazZdMx0TYwuO2caLqKPuDuT9WlauS
jE9DJ4xjD2QHp77EX4ZjWCCnpBcXeaQ6qINDef09Os6h7JOjHvJvp94X07tZh+VSH1XrAvK6PgtK
XkulrFFRE8pyKu3sY0TUalPrmGniGKs/lUbwVZ9YAQMX3YVeIy7FGIuLPNLJ92EPjUw5uTK+J8Vl
WI5AjqOcF8CVleHngDwZwcYK5Rg8xeSA7LtfwQK777BE25p6ffJmFdtuiq5xjxDcsnKNezjWQX8P
fVL1C1spT70Y/EMxCWiGZV+REXKSh6nsejLQKv90tssLux3ahxqx1FWiRRbplth4yV2rIieZWQvx
71ARdr/xR9J62VeEqrmJq8x4VvUi+ugMc1hmOYhis0ntzVA1Jgw7FcsqRIjgY6nlDbiGgVYqLtgo
GBZbfrnpFS/71zzKVRQziWQXHqjpNcXScWm3qM7AlYN5I4ezMKnWLoIGy0Hg9Vra4aPWd9O2QaNs
A6S5/QgzGNoTrEMt6pxTqaYF3JCq+2icVFkMbTScI9gnT41uon3tth96XmSbIdIBj8yng9/Bpz6P
b5USb2XhngSFe5DFetk4Ye7dQzlQyAr/5xwz9cNVblVrTWnNJ92MNx105LeU3+cxA2619M2weYuN
vtz0oeLeR/kq4R5VvcPSk1E1r5e5kbnweir/Ia/A9cWjei5g7wDFKvwHyrLxubCpX8+R7JJNnn/A
DDeuJkDBh0nxyn2Seg9qkkcrJGqKPeqO9aueWVg3ZsJB2oow1YevzdhbFxnlvo7kUxU/yghNkcAZ
2ic1w0onrqqVUdr2qR57+zTX6LoF9P7fseyM+gHZDFGn68+JcuCPsHUKA2xY+Y/ryWn/ae5/uiaM
bX2p9m3IOiS1ri2CQjtDRM0iIrGSQPzG2iUyY4RqkrfRbu0fTcfPykRkekEy7VpFqfJRe5ZYToYR
PPbz3dr16DyNaUnmvUBhSBvVZOcP5LkHLc+OVkk5XvAU+QLTCWVGpXyW/Vja/O7PMTKwWA496h0i
O1H4UA2k3cpyEN8aq7o48RC8Wn7NYj1nD1aP7vgqyD/ICYqNn0WkmcM1GmMNIk2L/FoU1N9yRHUG
sGlfUEXBZi52i4MWpshjDHF8v7Ybxz8CHduVIaiNvdk66abmHv+Yim4pr43HpI+fwlRSjDSRmTMA
Vefzv6qHQxYWUb+gtBkvlBgsuASEy0bivyVUXB59Dvwx749QTq4iVK5dewhWn5eSR39c7/MzdBb0
IPOQpI9sNdlYxTjs6mpsPlwUp1D1/VLDodq6KV9TrLnJF5I8y853RnKhxgSGo6oww2IapjknjyTK
s2+nEe5DyH9HzSiO0h80UhNYtH+HXe+IY+IqLQuc+VDG94n/niP7ygISToHYOI4V/3tyiE3wTlhI
c2h4REaJwV2A+spzW8ffw9LKz+YcidFFB6O3pl2j+MYCrXIPqmbRzDbtM+aYP4+1suzI/0fKCdvc
Y4W37D3J5EKcZjcavd0zSJ8n3ONYCY71PFmdSnXFTzqEc6cuqfAhIBfpOFjJo7lPQWf8lwnHChCE
dzJsh23J3MjwsykCgO+N9vOz549ZkzlYy6lJIZGxXSxFUT8m8xZpBEsEnK9pDzLUGmxezRHqGZK7
+bMt3BzclfKBepS7qIzJW0ZFqp0VLZktS7z8I52t5xLf/jEOzqthB/0r1rTWGgKyfowzRz23UaWu
6nQEFFlixqE7iPo6PjrLuWEryPh3vxukz9xFz65la2tp8CAHGqVHCKjdyGCMTd9ZOKPoNyTtDrUX
L/MmQL4tUJOfGnqvoZf+6qLwZ6S6VLeUhF1BOE1nLJVGzFr7bDu5ffkINBG9Hl7Q31JkluRJrJGQ
nPDsd7U245WXW+O1tQGSG4OJDJvYhL5Xr0Jlar5V3UYinqPKdVCwrqILulqLUoOWMxZTcTOVtF+g
QqJ/ayblGjaJ/6I1kbm1VJP1K/a5L6brP9ZINnwZHOz41Kx4dJIuf1Qdl4VCZaRbGcoBRdS7DE7G
RXYpTkb1nkJgY7yxcQb3oJU/sOZ5E5kP2cWpUXLHJ++gTsl0ZWuI3ByWkd/N4uhOSfUj69BPajwt
uaW+Uu35p9dbj4L5M1pj0UJOqUd7azRa/wGVw17B1/ZPE7INp57X3artpubD6rKd/FwS4tyorFEf
S0vYa2i3/WWwp99NAbzriKn5TMf93eW5Q0wyKQbhX7FtWn5O/pwz9pQLCtw8kTexbhGOBdt4qMJX
lnrqqsTffncP3dpdpiH/EzKcNHyYYz+dDjK0Elyfulr1jiTTwlerAd9QaYk4y9Go8d9JSDsXHqXR
K9vgS4nGw8P9QhTagyxIHuWJ6L4sYEhntxYXk/t7O6OE1Sd4HMuXtuxr+5iqqbBxcOQ9/vl6ByTX
V2STGyTU2PDFMBlEGyISqX/Vmg74aDWm1b5Ip+8AhyeUC+vsWlT8UKrCoPg6athrJLX3Y6TIrKOd
xtrNwJiKTDLuYFa+VKcK1R1/3ggqQG1tv8+PHsmLbanlzY2sOo5mAE5X6eT6K9sfwfJUYK1Lz4of
ZeOhvq2ChLrco6gmT2vjCDmlyX2Cq1jT1oi7duk0xWI27lYwzzzLxtebdFzIw9F776Z4M9WB/1r4
Du4lNaQyM5m810gfvY2eO+FGn0Ov9xFVaTRvL0eFkf4oc9O9yFOttFu0KukyEh/lo5Fa90k2Opan
0kimhTwHicF0l2dIfKoNmhQmS5OpN8WpL0aommOJ+BaSbNrCiGtXY1cY1Sc1LmClyaHCKyCJz/MN
+RVkY6mtghTfWEjG9VVr3e6Ale5NRoUVNNd/96t6P1ozIbm+6mnay7kGakP3aWBW/3EN2S+7hmjs
T6SqXgo1W8vNEFUsfd211NAdPYvehim99+Pbi8dnUYi9N/f/e77s70RRPIuALQeOFMe2a0GRz0d6
BrxcT+HqKAnJ8mFUph1yADyY/l50Yn9mnKa+OsouF7WZB3nLCv/QUOHbV2WlCMor/dt/Xd7JAb2x
fpa1hm72v9eTn8vGNuk1cs94/dXoFWZq/0EGvNv5VuytnTkMo/5KfpSFUBrrZ9RtITHM/UbicWOL
iXebaufPHet8wX4j0I0XJcwiSG4m7BL8OD8SXfki/M66IUaeXCJPsBGY+22XhRxb85KEltet9aKz
Dz3KfgduPRLdf/M2ag0jqTQZ8R+eqR2sNxCtxJRHRpL7Ucaq2Ey9PqxkX+ZYWNrGLaqcVbcGjKI/
iEFYT3GKOpLliWrLn9d6ImmuHivbQJa2VMwnOeXvEwbgnGyVcZAwPTV7HpANnHQnuulzlAieiUUW
P8dKPy3q2jl0+AoZyBAP/iXD5AGaUfYwWLiZgXM45GnaHLsA8YOpbM7jDMeTjT7vyxLLeff7rt7L
rnjeoIVzY5PUWoL4xH8bC/iLMqF4OKHo5a3yotUOhj+c76HMFZpJeY5KWz/ISEw6D1QX8UPqhFsW
Qf6TbIB0vhmDXUEr8PynKdGmNYt3Zy3msPVZsZil8sVMGgeH1bLcsLoa0f9ksIg8D0HUVrlfzYjm
vDNeoHBJK+XJ0Dv9afo+9KotlspYqMhFRd1haHpr4wnP3pvxaw4+55fqw1XxrOY9CMsA7Qv7hx3V
5kqPM7bXUYITZQedXNXi+iZyE5+WEHGCuSvPO/bj84xmaJyLHJTT5i7X1w5wO8odezwgdNCB3ZNj
F+jARlr0pAq12LGgmcCCzEAPOXyfWWkTVmmGgZHa55lykhUEP5Iez2PsXqJHURu3zDTH90llq0/6
qNvIEL7Al5SHF4K8032W1pBTcxtg5xEbxblhTcPNOHUAh//uy4M83FMhraAxNqayQCQZUVGwvUPM
srSvo6OPDtlRhrKZiiCnrJQWCG2XLIVlp4ZKZLiRhwkYHHspD+WZzYb6ZrnDVazapWGHx1oVwr9F
4+0H0CgO9O6bmqKIwva5vmKUhoUCzr8bv7eBFnbKF0oT3Q891g94mt8yZJ8OOCG0wbbtLEroEdV+
NxfhmVwdCyqkfB4MtFnWqPIaLx0Mhiy11AcrV42XgSiZIzmGFOh9DLm0+1gp0O/4L+fJMW3GQP99
noksBVZCSbisk7JeGkNORW302z0oc7RhrKB8KgyvXhQznMlWgoVJTjC2Z/vjyPzWg4tajG2mPyj4
Fhx7HI/WGniYLxVrs3IyvrXB/JWr5DK6LkouwExxh54HNCyJbY2tkOj50Yg6NPAGaLhBK2Tz5LXT
uL8OgRK9hhppE73Xip3WJMoJEFPCote0DnGVWYcaIbn70WAXqAr14c4oshn4M0/5HJVHn6eFJhoN
8CDiC8v1xVAZ9nvg6OO2RLl4O+Cp+j5kWPTlZvaV11Sz1rUMASIez8/8mR5sHnwL5Fdwno2n7tkX
IeC0pFU33qh0z0qcDGTO63wpRzu1ho9IOsLIHb8hB1Yv+9ZIHi3otc/w5EkEq+Z0/LxS7YBXL+YL
M38BPU0chZ+0J3TqjWXQxcqylGHt8OXPDS6DRrOQh/eJcydOjK8ad9JW9n821RTcQNtBtS/FK4/9
+peYcw4wG36w5O0WXeSlz6XtBABo2xJNZCTVUWCJl6UyXLClHm6dk43YlgqWRAAFZJdsrKFa6iGu
PDIigz3c7qPyhFCwQkDeBUHUv64hkDI+p9Vw+LxGZLrj0QvFq+zKeJRctLIHJDRTgQGoO8dupgs3
c/MZZkrwFqlYkwSSUSwHwPXj7mTO7GEZy6ZOfJSr4gphGi7w51X/EcdR8IjuiQshHe0TDdTwSnMU
9dXUgWHYjdZt/aDRXjutwkzVG6xDNWnpfpyT64EOUinMowL94zB7CR1v2qatje2OjXNxnFd4noai
Xo6I2b90WOCc7NwQi3sYwlLSveJFRpUCeterBI5+XlIdRWzg2jQffTZK5FIikXFMLcu9z6yDtkIf
DgHcqGy1ta0gnuNZGWKFTf8S1XF9EAOulzKMbQt3JR0L50rNhpciHAEKmSZ80Hkywvs4/gyoxaWI
Zb30kWvhWmt/z+coJ91xieMRhz8i3M2MqxeVD/LEJPCNhzEIj3IsNSPrVjnKRo4VZek8+oguyzEs
IZWnJv8phwYzTF40nkZBHI1L7D1yJzOf5Tz0chexICMqP9vB340yu4tFao1GQ2vnL34/7hOLUiVs
AaxeQvKThVdf5JgbAwPW4yE5yUF+5tky80R8kKOKExUrkxX1ToZFR54gx/VoY8Yadf/SPeZ+iWL/
v5txXHVqr51k99QK9GJsc/o9LdbgT0lxswCJ5JWcg94Ac6ZmmnapLm6/Q3miHJdnIyKqbvzQzBZk
ZLxDaffqgeUAOSde2UB6rNRAjdodlgrF9FXjGx5f1dzZVwLxyfskNwJJrU4kF3t9On820xCoZz02
0wMIv702R3JQ9idIauGxWHhii7QVsp3zcK7BYl98TiJ/Hq1r0c4LGuVXV4Juo+QLUrdHJbMY7PQk
mzAAGI5E0Ix9lK3bNtl9KKvyx2h0Zj2Ov+fIQ0WJs5PDH7twxuGaOCMqqlGAiaUZ16/Iz1SLwbMC
8jGEQq8ep0TFAW+OsNZeTQa+j6xe2GoUpySokGoQVbHydQrk0aQY8xPLvCG6OG5GHGlXMRKg8ZKl
Tr4yuqLYJCb33DJzqLQHKnWze6wJ7xribHvKTN28yeu4JS/w3HjAdNG8FYh3X6zRB3LOR8guCFfT
YUyaX7Lr3j+laJaE5ixVzEmyr3MLaL1dgDlVp+Fa5yFpZ867qGQK6muAihZStMa5mTdcYm5kPzZq
CAWpBqr8TDUrlHAX/KXufZ/T5Fl/z5X9mTtWJ03nvm9xjP7i+wgaaIX6PkROsxtaD0UmuH2yHzW2
6d0VU7OzVLToPRMTUxYq4cms4n6JCLy5bbOuexydrH8MtV3oNuZN9rBC0XfkOZWFM3nI3sa5qlJT
smr8aB2kNAHxPWjs/++jAIIgH0Wht5Qnh1nyswNKvLLbMXlth2o/5Jl+M9o0gVhoQ1zhQaFlkfsS
fpWdGE+3T6JzKL5wQj6Qrijs5ijHbNb7V08Z3+RYQLr2rOsILLZNpD+6nfUaTOKH7hfdc1wF9lNp
b2ql8XBd7ZwXBTX0szmP2WntLN2kaDASJexcY9oiVlLzsCDMJh/DzL+uo4+1vE6csF7tI6jDtaZf
jXlnVM27pTI3ntB0N84yCtSGXFAz9GulYLPkRb64zPPlYDHPV2vrz/nkb/u1HPSNSVyc0cQBLwS0
lPrxYnIHF41EK1mUfWk+8pIyH5ErsBbx6KFQLULrMcfdA7XoaCcH5bRQG8xVHZCO/zzL6p8KyGo3
eY5eIsE4JaO1/Dxp0MSj6+vxWZ7jK4V7cOcPNufP/OODZRjE8SkR0YuN1uxVWKJeqUnovyKX8ssT
xvQzNJ4LxUhhXsM81lx9+miiADngyQB8xGtmUwlMV5ICI8pMYRNUgJC8Rc7YLHvHtV79MtsFeYf8
w5A91XMjgh7OCdKZOFmn2ZPnspDQI+skIznDqWoHrx2z2cuzvC6LT7jWfnNMxyq4bMGWOalakFpO
v4cNXC70BOfnzh30feZ0VxARA86xso18Lzhr6oecce+CeplcZFxRZXJr3Ha0uUv22xObkzyuhhVG
8d21MGq2IGlSfUy1gWmhqo2Hujb8t148u5lefky96qPt22D6FyUVOUjkhkkJ1TxCFfx9vLJ8LObG
9BsVdbiwxLiA0NA0Er5sg1o3eIQAWDz6JGFBdxQddrKMyVklQg8QM6qz1XfG1ZgbCyv0ZW818Ub2
1VpiXBGTMK5O6NzYuOiHz67KwAQ90m56zbpgIU8vgYrzg8ceOcOfy/sx2Yl1ko3ieqS65GHRVRwW
ZjCuMnZHmBb/Nake2t/TqfdarED/CsOg3Q9UZvemH3/nufFzQKyHvOc0nTQ/jPgFF90ThF+Hcr7q
f81tZ6vphvLL6ryNEqjVt9G2jUXWZNbTGCbeelIc+xQbtXaI0FOaYdXBDcmFQ2wF4LSslTHUzkeY
Zu5Gi61hq82hQvEOlSTrDclQZx93WrDGKl1/KnD/W2Bba+ysVDHevCB/gWJoIaycx88T1VXZXSdh
fFTCfFjKMDB8b5V1GQYs/8dJSDHnS2sSoLdITpda+M0OLX2FRqnBr2EMrkGO+V9jlO/sKz9MFVRN
Z1rWY1X5J9ktNHgJoxD1uo3S6j1PcK0oh96mwDxEr1Ri7mcPuk4a0cnah9TNDgPFmA9SMSh4gBPa
pOUYfBhjiL0JmDyFx+iVND4ednM/ajcatqX6nNwMwo9q2vSxVb6HuWaz0MBONCwGn62Lqa3BW55U
nwQK/qHFudP0CGtQqtuiJwU0dkZ8BjmbPPN6Ocoyt4jCbjO5jbWVxXH4bcueKs9rA+r9OJYiWMlp
BuwfeG8ivyJnp93G0XqXl62KBPVE3Dn2MmzXbutXH3WKHhUuU3gszJ/dTT7/RT25z7rmiTpVC3lR
rIajlQU6YF+P36xOjceFZoxPcRIau5LaZLENdTfc5XCeTpNFHSHBkX2rNqEJraHpmkvTQWEY4v5I
clXTuPNkXxGdMVqhoEZkmV23YT2c7PGnVI6ixNOq7jPvOapG5Wp56UlGiWFOz7PmyTzkdn17LIoM
E8Ahhk0ERe9UCOr0UQt/0cfAkrurCN8z1/tedpbyw/drvL8o/KBsWGzcXozfYVqnyFH01ivaMdEM
MKqA5g7duo8G8TQpw4iUVoXkxBx2MJMfPDVcjZrWkN42QGvij8wux/D9S6m73VMAtIoHOXZlPUGf
VavEQORAjilhOZxDs4KkySAiocxItB+JNyanBErBhs+lqJUYzbLECfA8VZl5LVtUTiUITB+qX7k6
ZugHUFRzWOCuZL/WDZucTf+bJupyZ5gWmLfBsD9EQcq1rr/yKx7WaQidnEfrLx05UngxmMGj5SCM
VY23ZB4nEYugwTnIBvoGgEx5yEQOi9F2DtXc/Dn+j6mf5xtNi8L2ZyxPv4cCueWgyvWbi+/RYiiT
7qujAgtxVAw0E9CKaEsA1A6vkaeEX/Ug1xdVZ3rPooLxDRJGvZIe17YejFkU2ER9xMoNjznVRoA1
s/wbklPdNvRCVsxD499kH8YZypJ72dh0uUpiOO24D1P0d/JyqrYtkOf3Udhf3aJKHgQUhqc8M7Yh
Dwh2q+20TCYbJDLPPRtBbZJEoBjak6/XvXseS2AMXtivrJECJCrS/mMDSGKnhjpGehRSHsOe31DJ
uunFSDSXX02dUVvzxdtUDsNCty3UwedQ8ZRF5RbRC5I/QEw7B6Fnupt88PaYr4crn7XCG+94H1C+
gTHPPOp61i9oud5FDsouGTa4MZkw/l+GoZ92Xp+4a9xDtA8yYue2860nPdeCsxPWz8ngOotC7eIZ
5MCH61q8aYvBW+tzCMZO7ISfJ5BRCSEmKAfFpxKOwFX0YkRlcEGK+6NRrI+8CN9Ua7QwZMr1DVix
Yl3zB8AdaUbSOlijdLViPbsUJy5mGb+kfe0t9KYfNoowTq2F6Ew3IzxzBGoA+MYI8M8gUdSkgv2U
qgnoAUblPJyKl4IF4E1G/aijB5EBuXQr7wZIuDyAs7MfQuAB3Lf18F1rK7YXefbFx6h+zdqe5Y3u
qpe2tPSlnFGiKqcU8feGrNUS07Pw4k+gOhyBTQCuq8HXunUWvTJd7Co6+Qi8vzuxFoIWS7DENfzs
vTddtE7ZceFG1F36MqSGwB/ivUstf81KVN8aYhSLMCA/guhXsJg0IC5FF67Tits80qG5OaahXGKQ
nYeh5DXD79961gMNv/uqLG8mHg67zFAUZOK1342aVo8Wmhz7z/4G5GVqDs1+zLEgNLjHPpSpuLZg
nH/5WbIStpp+zyMyerYA7ATrMtl0LftEdVD7o40E9EbVM/uxKXV/oSPc8s0p9U2sW+MvI/API9mY
L7WOjr46Bt7JsmIM9hKBwwP06tfIyOMD0jzjUoYitO0tmBWqdPOonqDIEWa+tQGfJl4p3BYrR3Pc
3TiP2joJI9usSO7MoyyG4C0jl3tRSE68TrqG/lmZ3OSVyhYOQlH3z8B0xufRKGbEGx9g6JjjlIV9
bYfhK4Cu9pfv7k21qX9SDM4WQ6KVLzZ0mjWWvfk500juW2GWY9E3+jcVuORyDK3ia+KKHRy95ldW
WfueRMuXOAzEMo/EdEv0CFK3kjWHvAzHs6niVzf5rf5izKVaF7LqT7tdsv5rfvEI+JHZifrapKkD
mMAruOPgxKeQb7cDyg0PlgcCWI8xKKv5OwLj7w5K/gxoVIv2ldOII2o1NTmt0YkpkZgJpudzI4c+
Q1uPAFW56Jb945w8hVWhVZ6y4/VRXMTc1GBOVprouxVKlcWF/BIQNjms1W7yj5GIPR0rdubIUVgt
Lx47iWbYFy7v4ntjFQGro9m5r0/Bq84DfeUDzMhr/QPBLH/fylDEsYsKIYDVeYpqTSbymH5H8UWL
jlTEcfmVh2OgzYdTXm8Lv7vcR6rOj45d51fhRh7+Y37oXkcSLDcPHeyI7MjbpBr5mZoikLI5jJqg
3hkGDwfN74I3tUVUnaTJtJOjvKkRbS7a/ixHKaqj3KWoT9ZYVU/zJYdGU17lJaMWG1AZykv2VL9W
MgxY3twvKUPUIbaWWTk7foMqxgNkqwLoWIiUqdHis08eYYAyHaxe4Lsu489GnvcZyqPPPhYsu9pr
zlR4TMQEXpoygxBudO5DGzjugwuXK7WL6fTZbw6DvshSMBNyBvtb9wEfnnjdkImlQvXXqRjGoYph
d/1CzhsOpkFRludzsu3D1j2L+Uhz499Hso+t0u/RP+b9p1FACe79ekUanH3UXJNEdw7NAJ8QJSIY
srM9rok5HoemObHqkIf3CXIuxTx9gYt5fT9V9gl5vjz8x0mUS5xDqVnNagydDKKAInZRB1A3S0Xw
MGVBAGfjfzg7jyW5dW1NPxEj6M00va3MLF+aMKStEr0n6J7+fkRqq85R3+5BTxjEAsi0JIG1fqMx
rayB6VS5R/HxT8eYOMED9PmlHPYV9xI0ZrlfALcnVe0uZHdr6mdQxf3xa5wS69Ghicb3wbKcfet7
6sZp1OGgJ95w6CwzRyptbk9uOh4itfDN9Ve/Web0y6EyeB9/b+tmoIMLBASK6hN2FZfczafvQWHX
qH7n2FBHUf+EvcC7jPt1ubDGcWh0qPlM81I9CG5ZoynX3EVBjT97u6obW2HaERrNjtKjilrdgOjs
hDndEZTlfbQ8hMmld0lKbEE4ntofR/WWsvEocZ1lTG6MFGwxEF7uKmroLzq3mZOnM0t20Tc4blUo
onBl5Yjb9wnU1GB88Y2svZWqXt3SMnnFIWN8RzMBdcJNFZbqS/tS+0730vidwb6edN2LxDr/3rcN
hCdxXb/Mdg/L2C70TW+UOusrhKKALH3WhnBOepQOz1ENQjNUWT1FyNc/M9UNdoIZ+Er2Kk2RnpvJ
+yE708rQmCIdwSWkWKxOSI0bwcUYOxCNZuWd5SYTFLkXlj+2207x4sW9/dUv95xK7FQz1Q9CJKrY
tkrkr8qc7KoXl93R6shVLHxfEUfZduag3Psr5qY6VHoyk0zEDCREdBO8j4uxcts5wUW4/e+N5SAX
jKtqtfmrA8IAOleVixXDnyPI7wWXzMwxmnHz5V9xeU4/LJ5GtDr2sjXYen+qfRLJMzdIsn0mDZ92
yyzgav1L+5Fxi0UaVLQvIhFj9gbjvkL3PRf20NfpZEye889YGfrr7HoYHDW7anbmMGEMgaOmtrN8
gQtxFpcwEcRIma4vir00hJdtuZejlLow0uikhyV3H8c3HpDwMh9MfQpm/8uV1inlgz36KA9rUa6t
YiXOAd3PvSbzh77zFs3EHwWsMp+uHjGL0fkb5WaXrWUz960Cjw0QaeCG4zdDiz/1GdokOxPrkavE
eWGMf6XAeK00JXoDy+gd7A45QzkoGKqa21Wlg27g/FzW6RI8ZHOUg4fQx/Co7W+ubVNP4z8hww0+
XsjS2gjVzwfpJms55dsd+lDmH1ViJ1cJaWCO0tyIwOBJr19IBzDof0UK7SNOuuQKWLi54yX+7+e5
v05jvX+dox8gi0FXPuBJBqaARHN4rFV/tJcA6IGGzRuYjXhTTBgWdnkpoCsqIj5lEFZPcq+VwWmy
WZzrbcjKbR4k+6NGb3+Pv4+SByQZFXWkzoDm/nUS2X0/KHbC5CQOGIe7xwSXvm0nvGcSvMoxNAer
PsvdaDY2lXsjFyQ3DUgNoP2cDowdREf+B5FPNiT2lWNEdmRR5A+D97N1/Xg1pxHLhSw6ykrk/16U
lF0AAqqjHKkY4abt6/xgegMCKRBUK31Gk9asz+8KbPf2n+5G7ZX+4U9ziNCpXkhtNg39o2aVJsOy
r6zkOGhxG2y/lNxaY7y/QGxRZXn407yfAQWjAbmcrIfUOfU37cO2LOMmN7Wti3NshsDtQ+5eXdgo
+8ip8U/PhXHLm9S8JVUAY0Tx8Yv6E/O4B2Ml41B4nU8lOwqnxr9Tp8L4FVNV+91LpvYozyTj3FdX
DfhxaEQcaeCNclWc+v56MoSpe055VjzKY2IHwm3X6vuINRbk/XIA3Mf9qvO9jhlqFS9yBDsEL9zH
bNXaotg1DxhxN1bKeDgE84GlHCR3/YDCoxZjN/Y1G6vnmd1X86/J2VfH14Tt/z2kSbA6A9AlNkPH
wmcC3xCIoL5g71yjNjxv7P4ajNZwEDzmLYBpxKrCeSUDa+5ly0nq+pIbWnVxvOrnYFWgqv+E5IhR
N1KQJFO5Gy2kiJOuVM6orEZYhHXjWzpBpxyE3z4OfWav01Lxzzj/ajtTa9KDjoAzVllTsDWKtr5i
XdWv4izKXqapYtHcWe5rKobuqAgVfBQFEheYJhs8zLJTWR21PPJOuh/QKTrzd6ccoetjfDJn1zIW
xmpqxddiLizGES49GLStZUtuFO4Ch9Rof3ZjkMTAUKN+W3oYC8MwtleNnZqHJoBsHkShsjXHyX3u
lJpFa64fWwtMISXtqxc9YO2SIP/IJuFpfGuR7s1cp73I1j0eeAfWgsqJAsQ0c+2ab74dWQc5Qk3T
9OYivrygdG3tTCdQgyUEDSAJTR1uv86uZgiB9jmF869Y0aR4/RpptpKnkScUFYablNX5RPObsubN
kCftvgzDYnF/C55qMDewtWezmcZgaaNMcQ7bbvv1noVt5NeC9Ol/f7p+GBGQmd1z57cth6PDfv90
X6E/n/DrHcSmS0kEy+fd/SVzlhsAVZg+fL1m7Dgo8ORU4L5etYsUfw0V7vcnlCeso/z3J7x/WxG+
rfdPdz+3bgXMd/h0crQ8v/yEDcJpX2+ynz9h1t5/v/vX0peQwJPh96eTR6uOdVACF1TU/EXIo4ss
/xbrtXX4Or1D2XEx1Eq8AoZXPYE7mvmuankubeE+Uip7anD//YB8g8Ze7gOw1PzqrdDyZWkr2UOh
eyZu71gJtE5x4cZkPeU6Gblw8rnLRAlVz9TUT4pmfJedclMBxjAsb7yPrztI8y0J0I2sh2KkI05u
mfz8Gu9p5A955jPhdNWVMBTmetUs046H9qqJXe0xDAr9EUmskzu0yjmeW2Pl9Icw5o8jO+Uw20ey
ntl2iA4mQ/w2RI7CRfJ4Pofc6G05rLPOKf8j5ifNxrOd5nJ/lTFuyPn7+kK+jDyqNSNcQewyO8jm
oI3NA+Dme0seNbTIGVV2hRzpn/cb6j3oA829ylCM4MMOMYli+fV+0Qz/Vahpc5Qj0jYOz47e3N+p
DKHtTh50SEKqfXwgGTM+kqAT968EsH+5VeMMGL/xbfDOhp/n2JNpEFjHILrIPSvNoE71dbmTTcdK
UXKvdBAIkdnGq79Ge4k67GvYjl8nkCPkhlfw8/H3K3yF7aSMIeP/+wpfHWklfr9KAQkF/XjmQ2qH
RrIaZmugzKS2mYlsdEsxoNQHyZ7pPGLWk4ezfTK6lNvrCrt4rBIGNWxvBuiCFfUc+1kJ3WDZGfnw
bjV9uNAGY/wRF+25djv/lzdRq8nDgTlhR1WZqRlGUq4OckoN/3FM7bN1AuU9zDwXhTCRv+jwelYZ
+qo3qEssTQ1DfeDtals77Jyjo3Tu3svdej8o/HONwpE2LMy8NP8fLq7xBFSrFItGbjWm/K3RZXvZ
Mxj4J+G1SC15oXfZeLpHHQN/TR4EaxAVOT9By6+cL6OmJd+vaOlGaExPllU+l7O1W5405mOF/tA2
wvsxqrWInKkXXFQPPAj4YgUByi7FBjRrz1Njq4+x2rzIuBskxiqe6vbA3V2DU2ms8tJRPsCzahtP
920KyRw+9OdCF4ju9ma459LQ1jLMCvHYV4P6HN+sKXShgdlpi/irB89ywzSRJCQV3/TYD2Z6bJqy
haM87046qhWuhX28FhTkF8NV5Hblehrz7MWzKZ+JAXME17HTl1LBVsEuwHfIZiegXMWF+ku2JqV1
UUj3zvJINF+sR1TSl2gj8yyeN9hOgyxpn2WjT8otyu3tTR6L69+LGUTqg2zxSVAi9sP4JIemPSBA
QaoeN13cBjLWn3suBVzAzLKJyNWzMQYtWqpObqynKPodmzL4XChcNwCFLdJ+cmA86P92zwNtMZUH
fyzAG/+Jl9acaOjUhBvp9JrgtgKsukrfOmXUkf/nyS+bRknO04jN4BAA0npjDvCqWlV8ha4+vQpr
JQdpuZdejLLjf8wZXD2Gz2RrzATmQ1IXa2Jf8UEJzL2jxs2xdyb3LHsn6t/gkIKXEXTVzTLah7pN
szdTc6Pj1EY16XgOKrqp2NhgLDbyIKtUFVC+EYsHHFaOqPf7myCBhik3sfTl8SJ8eNLZskcGDbCE
ZEeRgpmCun6KSWuNidBvIjFq1JajZF3wDW9kZz+6/oU6470lQ7Xog2WejlxC8+EeJe2j1lpUvIaS
AiRCqC+KCGKWCZyJRLC3jyEXgGD+pVnND5QdgP1EM03cdMprYlbW1vanmTM3IHuo8Mj2hN3MzGpv
gbR3+b1xoE9pcxldE5hFAV36x/arcpFkhfpShjalFlPXSWSb3q5HIWrvKdOMJymjNVqyxUuTsjTj
T9n/Q35tdT9TlSf7su/M74kJU8GGGP4kWrJebRplZ0MtqNwlQ7CLVMe/hI5RrFwtyd4iW/mZOY71
mQ63+3kwvbopWK18CKtvAV91ys1D9WHlTxMuTUP6MmFr9RzhB/HcNThBJU7+KENxY04LWBsgq+fO
SmTVpiCTvpa93BuTU2f2QETn3hI95ecWc91/z0U9bs5qJe1J9jtelq2Fw59M+cg90T2PXbaqEHB+
E5arAb+IjIVsGqXlbDDMq5Dubps3VmJYOSUD9Il5sJH5Gwof3ZPmZ/Uj1Kp7eLCz8JgXMzp6HpUW
XHPQRzCvVIV17JU2XZiW0p9nfYqV2oT90rSn4SxjcgMUYTin82aKW3uFpRND5iN6pHtHsKv0yLau
ItH61S1jshc5ONBTuX1UsTJf4oHnPzR24JzbwhmWozG530nBHYLBn17LCQMH7G4rvDXN6D0wcUyO
Uve7AqF5lesTBjudFl9zyjfQenXnex6PbxrmEwGVjUXo5z24xj66fm2c1j83THSOkBkrd5G4XrKf
FFwT5ZA0cn4PDiJUl001Pyc21KaFTapuUVltw/Uv26wuNlXG1xNZ+XhtEDQ7TD1QHskO6Mb0n3pC
WUmyA1paQHpC1JxgFYxe9I9qi+hBsgPmvnYe+f9xnDyLaQ17V6ujizpBFVAaCvG+lXiPodV7j24D
fMS1bzIyqiR9kMlpV7JPxmy33QxeO11kK7WSZNf0KJeFmMDlS9tvrsj0Dud4Phn+ne5mwkUq0i37
McRjBQnNjIWJ0dqPejG5t9QB5kKfjDS2pax9+OyrtGhQbYyTeG1AADlroLLduo6XcZzUr1qR/96T
Mc9IxNM4lEswFNE3r/9l2EX97pR2vncguK1l2A+io+cIk2IvdyusY5AyyProWzyp/0DZ725hIgq8
sEdnIcc3uYFUBKaoD56hZjdfNz9l3PJKn3lAZSNbw3XmudVJxrm3tmhnZmIfW1nwHpsU5+e3o/RK
uk2RYNvKJu/O+vPu+t4d1sX8LlCYOVbC+f3uOqZSy173Nw1SKnHVF5+Vo13IyBbvU1xYKzsZ1LPf
etWxKhB7xFMyeZk6IArkaYpP2ODLpB3MizD0bCVMw0fqMsAEZN772mRCGbd2l5w8/IH/Iy7Hmqr5
Gphu+NJ15lFLbf3dHyp0yPIkPFeagB6v+sVaz3znbdDTix+52s/YKB5BxWVvRsDH6utCOcbG1J9R
p4A5aobNB1j5fcDc+6fml9+w5jJf1FrJN25J8t2IWvWhD6ZoFs30vyVKsJZDkUPC0ckrm+cC9vem
M0VwUKGyX1CPGpa6NnIRj2aH+Pjog2qbTGdvxN6OBUYixYLeprxuF/00pt+sMvpRZo3/g0zCQ4FA
x2eFm7rKbT9ceN0Z0ZMiXggb+RsYIwuoHxuzyOpPD09rzNTED6OLPqcO207F9vqNivPIE36+oiif
kIsonrq6YgE6+tpGxrrJrC8Qx3Z50Rf3EcgVBksvNUlj4DA3FtFjmMfepYwsUMzzHkz8ZiXSIlq3
LnIi6xCFMX4B71jrFKV5vLJutKrk8d7b+vCSYreN8BBFvIhyt+A8/x5yj/Gt3g+R5w+1QlvHQ9Ru
UrdTFrGSKhff7fVjOgKUS4Ki/t7Fr+CPnR9pLfwlYuPamR/MPpsILS/ruUOM/2TwkL/Hdh+vg5p1
gD0CUSnVHnm1JHZ+TGYJI0OE72WfdJvIjdW9UlrqoxuHWEbNI4bOfjbgYL5EuRns0Ad1Ae/Z9YvI
tCc5AEmibIGoH5Czpqm3uhLpfAXUi4BiAq9r3h0w2TslzcpNjRGMI5LwFcV/fZ+aXr92B9X6Zo/4
Ijv5+ObXA1byOr4hMl6rP9ohSj8Edm5bAfxoq3mR/S3NMuub4ZJRGFLV2VaiTz/G9IfsS+A4b1hW
GzssW6a3EctqGdcsFqpxk+nkvIbwlYTyTr4E+R1nFSnR1rBTZVlbIVZnrCWOcq+cm18x2WGG9f8x
pDc9Ez6FMDFP/69jB5D2B3TscbRE4k9u6hicchWVxn/E8qwvLryJeEulAC+iP4PTuQN/Ahedbevn
X3G9hXIbBu35r7gfFPlZgPjvEntcNrCWl33fv+VWU9+qmbnoouFz/BOC9d7cMKe5h6iy1SSRYMUq
LGtDc9RWJY56t6CwjHVrDgiedJ63KQ2zPHus9HawYoej2vJ7Uhb394HtlcesCLtdg8rn2fJR1GmT
kgqGgotfghbyNYwbNAH8OnjKtA6F2JjJaKyrGOvyHdW2oW5srfMXeW75LKzv34U67tBIYGVq2/lF
xuSej+n5AWbQg2wZXhwgZZSF1bmhIBWlfX65x+I6w0IwU9NVOI7qE2Tw4NBONQBW3xwr1nrhEgB0
f5O9VtpWKyfCHlQ2jcTtT+VY/CjqTH1qzFrg3V2d0sBHtVePIyq6VrKTTdPU+kVexv69N+qnrekl
/iPV0+C51cVKjnIn5i81NvIkLSMESVl7HUdrok7Y+/EprM32NTLrZTIayDE7ZAonsxNr2RRt8hNu
/Hh1sy655aw9rTYFJOqZxrq0qxbdSw7KcKsqqJjs1AJ/V8e2msfaJQtsptFZzKq0SWtFZwyfr7JP
boK+xa5YD+u1bWtTChBaXE3LVrcBCJJ9HvnZRW40s0pWamVjaGcU+T0WtVMGWykIcQG1gTPOg2VM
7sHgrHeqoMD5FfOV0F+h9qItQB6WuMunA7WRWYMn80R2iCE1bVPaV45Dzq4TghuU9+Lphv8rSg88
MNzPuPJ/6WLA2L5WJmBJTXhpi8bdoQgfobVomw+9Bn+3NMrqVYvLiPpG1X2C5bUMw/tl1PFz/JzX
qskTarTvmzZzUKjrsluVFFia/ne8mzv/ipHbwHFFLFIr/FVZQaM/eOCZoWSo09oEWHAuJkMDGxl/
InA+ouoyjke597VxLC3baomARY29mzdvQuYhsB7n3dionzudCvGX0ZuM6wo8fRm7D/4zTvZ+DR5q
rVqnqunvFNhoW8xWR9BGNiU+TVHQDlStfdwE0VuYZN8j22suPLijN3OugqfNa+A7A6nh7EkeMlWN
fqBk2C/loJQVLMgv2B5kYXmmjDw2ph5mkTU4xosdm9oqS8bmkmp6utPUKgO/YNinKk7TTVgP2qMD
SWzZQyf56CfnkST7DORn+kXRauHDZI98piGhadRL6I7to9nwBMkqTT1paNUeclcJdlOlTpcyzMfV
iJHpa9+zSi7fuedkJ9MqKQHETb8gwaVipz7zqYKZJuUJqJAL2ZYbIHkxCAcx4dGY/NsjzyGHyzH3
Y2RbV1Bs7buPsTGzWzhLX2tDX5yGvLrIUDyHQCBY57hvtzIkN72piwu5goU85isu9/RZE/seY8R9
6J/zIw22vZ9QzcjTZUlzccO8OMnx6hQpG9+aGoBYhre1SGwdpyquDm3Re6TgRXh2G8PYgG9Lruji
uysWLuNTMVotBWOjmp+5JeZMRrByBbwzMzG1I4otiBhks1qIVrfJRgZjLXer+64boNDsk00bj+qo
A0HTWE8XgWieuj4FCW76JKszNduqokcYcSjN/ZjV1T6fM5MxioybyavTa6nIVLYePJtqkS1ttane
8REO0QkltdghTAqbM2eqPG79eRG1AFi47voKqTG/cLaOOy6sGfDRVUp0YAGO39vcdELhL+BLKKc4
zbrXP8OEA7rQHWDMFKHxe5jf2D6mZQzzOJuMy7PZ8zBwLf85jFkI1u7+lJ6Stq23SupS3E9G/Smy
7foWcge329Cqlr4OKaBDkeBQe6n+5Ni5visCCyb/PNjF3OYph9ozDzXLrFhqYN12cqimtulBKMC1
ZdN0WgwvvUrf9Q4lIWSD1KcsRFnT8qzktQxY9YhJt9/bmMkwP7/2PZmQkghb7aeSd8y5UoS2yVUs
XNJc8SKotywzMF0FT7Nukqy6KUpjLhsB1byOOzSaREbqkCLAd0jk5yIU5C1idxfUhfuL+tyLP8TV
R5lZ5dJRKvPRACW3adFRPdtxYuzFmBk7LBi6B3lGpH5yRLl8VLO7IfxeF8xOeXbNueP7GasM9M58
RrPzyuU4ixSawKL2co3zv62C/opREasOYUZqe7J2ISTFuDCHHIedMVtn6A+h0q0YZXaL2rJ4qUT1
UvSG/jD6Xf7CuywAN1pkZObOSSmQunON+iB7HdHE6Hda3U72UvWoUHfy7Y3sJQ1rbRpy3UMjHsDQ
VODfjfTDjdSTNbuu2A7Lk8D33nPTnuVGI/HgxQ3AzE7zWZ63EMKSqls0htN+Ths/UMrPOk0HACJI
Yqll/wG1wzv5Sv1704pmXKdFaiz+6viradcNqy3IkTI+RQXaIR4WgtlkeqewJQ2N+DqL1thihV9F
w09mZAgyD/0vlA9fMRQP370MnWB4Rf0lTgdr18DLgevilpeMgvAKmW17a5ujt+Txxtc+bwQEg6Ot
uejIDQb24jJY4IqKsfSYUJm2fJ5fU7SIzMA89U3jP/tBP18oeosxI82s8+p1LSwsL+bBuATY28kw
kduYm6Hw0HHGDPl+Kqf0xEOoiBd56MSq+BHBo6UzD7Vb0S+Z+kSblPUEvMhgSlZlysKzMJTBeBMZ
t59mxbphCBdAkgecHyJEB6xVmYz9p1pqTzlVxu9+ZzcL3bG9VxzMxiWeu9mTKtRojfD00cscdALD
Ec3WeCr2A0gclE80pVi2dXdgquGCZ6dXc8x0q1huuioSP3/K5s1IZYFKw01GVD84ec60V+k6h6Ht
nXWtsCZ8u6FPq7afrYAI9epK9tcjGeGiQ6+4Ef45Ji+/rMzBXeSh+pw4sK9sJBm2I+Wnje3n9VIq
C0nhoHgmwLZFOVvHA2tVpwZ/lVR/dUw+npvoF9lSSaGDvH7GU7W5amgOH+oir1dB7lgfY1f8dDIr
u5VeozwgD03R2+q5jvB5mLORN6rJzY8sFD8tvrMPHi4C70tgAbEhoiWKzVfc5vuHAhLTOnJdkMSe
g2Wm1jf7OoBu7aM3OeIWhMGQOp24Wr5pEzdIfEBwvGu7YGN7ICzRe4t+evwwRq1ou0SLlR0JwB9j
jbB5ZiJAXqGH/pvLgkJkrpfOmzma/hark3xrV6W4hXZ5Tv1Rx4bMYOlfZ/+oLcouJJ3DqxNXt14J
4/0wRPYREW8UIeeNlV6C8ntRhW2wCHr4okXU/er1jWqo2yGqvPew8Pt1a6j10WUBcQl4i8tYMMky
UHDY4LptXupJBMueXCRsoSpGKdoLk0UrEgfap3oxNDF912aLVcRT8oXvlCX/qHFTqO5biNbuD9eN
UFbpIZzxQIm3do0yiq9a/ZtnA9eqzbD7J7DGbR1UFO6E8dzlpgdLT7kFdr5rTcQWRgfRkTHRl22L
yXSfhe42QZP8WAzNsLNd5eBPRb7WRu84pU23UEl6kIgRw6aLDHtT+OI9dPIWh3c3WjT5GP1Al+nq
WpXzWXLxIOWMBywy6BtPadsD0q8HD37zAwNmM3MYCg/5CC49AQYyBGF8kxsEyrSjkqBKP4cSRUFW
LHOtNbUd7dw7o3ZW+/J9cMtrZedk44v6Gfp4ekHYWX0pFO0VlULnQY/L5jxa9bWPgfKUWRwfI+8z
VkV+UhGd8OJh3AcO6irA+wvzpDz4AqZiaGcfPaiMLdh0pJnmpjLalzmz9WjrXf8g7BbiugKozVTi
aFWrIjzqnjhrrXDRrJ8RhzMwMfTYY4rwMylDMFIj8gUyLjeQscDTyyGy7YXNNyb9OSra48uAm9Kl
SuOXViuaBxKtXElTT4Wvb7pX1c3jBSSLbFtH3U+XSsgNm2DjPAwO1EYzjJbMNooTezfZiWh8f8MX
AbjylPwgrc+IXrPGvRcl5eLejnRnWIyNngKqy7t1ObjVa2XEYo0NZrmVTduwefx4GvqywQT/zSvH
Zd9CAyXLZuTH+67DqvXomzD9ljOo4pgE5iOlYGUZ9tguht4hb8ZrNcbWxc1Atfbt2vSMn6zrqoUa
tz960+quU5tRdiqQ+ayjj6nmOowVfTmKuPnVm0+966Dyk4TeqaLMtECFqlsNCeQZEWNFHinC32GN
R8KJy/maoeR5zec9ytDXTE8rSJyEZGdXQJTqe+6VsqnqZvagaPWPBFRPgdPZc52oHc8gZKFk04mC
6Ty6JMt4zj2DAe0fM1EsoUHYz2WhZosImACF8+E/3eSmuZkmBk/d0P7+v5nJyRGyw+PxsDdGXv2P
Z52DUvYYpb8qv3QPQ4X2oyvwt4F1k+0iE4YV/EyYyTXaZCy5x41RGtVlcmsHsqUqyOEEV6+til3B
VP2Yu9TlQi7/Hc8QinMFUgoIHk4XRJmLtR9F6qOYEgeXoV59LtNbXTMBne16b10Xx7vOxBE+Drz2
MkZz8cVL6w/dz89qxZWepANu68CZyHIZS9vBct0QlrkT/qTuwErjZF7o6VqznGqv2ZwNcPf8yOgr
KtPMSyEkr3W1tj/dMnvSRmyCmkJVsa1R1r0Vl79Y5T2E3As/go532IdJgURTJHb12D64XErbRHf7
7WC541V13GCFBrT+plKg1O0s/pXbZypZQMe5mK/20DofTojOadVpzSMFJrGp0rYA61KDjSaNxZyr
uRaNKZZ54yQ/qmJYhkWdfqphjQlCHqUvNtDATYf0yXGaDFRaLLC8oddr1PTHs96a7rPreRq37A1Z
rup7FFrQO121Ovhm74An7D+1IOFG6TpA8a3GBggv4iNSxPGazM34kHl2uegs60eslcEzVMRxpyGc
ukX01HthjY5UZB78g4wFAMI8Gx/HzOyh/dTqps478YYu6kGOiOx2grVGfk7vm2IrhmanOkG6RxPC
3mvUH078lgmlv9a+ID3hrSKE/NdiIOk+6tF4ykn7LobI858t0yQdVA+HGXvSGygEVwNowaFNzxFA
PRg1dbuuLWyqA77LlY3j556Hi/Iq4ilcuJ1L+XvubYSL44xlPqvqrEXqF0yKWh6kNZAKw+z6vRBk
rydXyz+81PnsQZpeKy82r4UR/sSsPYcA7S1KcNRLeHwoLHiqvcdEatwOXZI/BvqcuS5E84+NeFYW
Ce2TVc5npUbOS4X001rTkg93rMsVdU/vms0bMMsoqVI72vm2oivoezTaaqrBLIV+7V3lQM+zgebH
FLG/YqUy2GR/ubHMZ5HDUvJKV/d+7vvJUhtzHXEZup5ksxKEa7co87MSNBgQTCnCT52RnkBdfHMA
TJ4jw1oXYfOEBHW01Cf9NDXe0czI4zqeq51LTN2X0xhqK6tth52XNvoeH5LxUs6baJePpFxAGUS7
MvCilWkL/c0e0dOvh+EXZLgp7FmxI2v1UpNvXzStV6x7BJK4XabBdKCCsAxNxcIoqjR26giILa1s
jVxN4Oz8RMmX/OW5XrX0PfR0ZGBcTGAMtRxPE2TVZWZQjo5tY1j1VkKGXh0dKHVCdIukFU+IBWU7
GfvawAr7d0jj6v26d3pjwWzkbFIqeHObnjSMY0avsxrlqsss45p4obcJIWf7mbWlIjWdIBjlu8DC
8abXKxR/ovbc10b2hKIC82pc9sBemcNexrQM6AvqssBBFffKUsD51HTSUNNsR+Y+BgazZNwmvquK
Mh5Cs5gO4LH5dnwqGBGk/pMAe8REMHlXGsoOPSTcdYcA8y6rBvemYmiqOnrHogeneXiv5Eoj1jhh
JJZpkEUnMMP5PppIWLjAPFaVM+krI/R8xF36x4BsuGfZlPCnWLHPLQhFH77aTSmC4sZcemY7Yxsx
2cyaAtC7LzZGAJgbhkzy0rZ+weWLJHpiPvP/scHoLFF4z6+umJ2UxYsDGflK5jO7byrq0qsKhbD1
OI+SHXHV+A9t+Y9sYO2qrimYJivHqacrClPewtDagSqLMV3vMdWyt3rqmuBfGSI7WC2YFwuI5Bwp
+zhZqhYG7q0i6tPgOdVJiPT3XorUAgrdyDAieg1IWY6573In4n+Vqt0m5Ul4ri38jBXVKreZ5vmw
KtnwN/D2onXI3+fT2aptHgBZfGsrJeHy57bIDNbBAxeFboxNoJDUlnOTsdYtSDQ2yJbGrs4yqfEp
0pHVBfW3ndQ8XxXV+CCQA7qq/8PaeTXHrSvR+hexijm8Tk7SKDm+sOx9vJlz5q+/HzC2qK1rn1D3
+gEFdDfAsTQiCfTqtWA2WBt+GDyGfOo9R3Mp2cIB1vxgfnABE134o2sGbQOvoMlj2jfPXqln+zY2
v/Rhn9yF/b84BK/v024qd57rwxYToUDU+JBuyh6cytDkyO7StM79WI0TR6fIj4y2aiM04cBXraRf
fFhRvlrIW6wsU2k/cr/X1m3sB8+VW6PUFtf+1Vb5UkQJpD1RcrY71Ij1zuLRIoayGSD1oArSK8Zi
JV36yLl1PmyUIdUfjOYpkuRMqp0iz8MP+MbdpHIcd6QqjPTFTFEJu15dHPUh4CYJlmRThRqvBaHd
7bRANW7MS3XbIb866vALvbIxDehawRdtX5ICHoEyDtJN52jmqY2o1/cAc71ood08sZ1eqWNWvMD8
uAUmqTyKF3W/a7RPRupVlzqL/NvQKrNsHU9DvIPABY2VvB+VLXKtyj4FpvvUmMVflE6AEcuH4cTf
WrQayFQ9WkUCXs5L573l+QCuauVjiLbV0zBla7Orm5dgmuqXInMfSsiE78tAqV88Y7DW/TR13GEZ
uq7m70lRxBu/9e+tohzu+nLy73Pk5eHnjD8FWVwfIzUsKdwIkk92wtkk55DRQXoT6qjByJMqk15f
QbgqT5Rn1TXVJ54fB2kenT6/pGEBsomNJgDJOYS8gQymZTTphnoI+4OVJhB463CHU1Flf8gazr4B
mqkbVwytSdX2ZcHjXUkc60NGlRKQUC3dyrm61wd7GL677W1uB3KYp70Bwy/BvOE1u2L2A3jSWCrp
xwjSduq/5FBHpHILM7+6k8H5ACbdhHb05lWDJOfoJiz3t7nj6G8g/FH3MtigmGJTh65/86Z2020c
yuwPMliNBkBPvUjDyuvOobI22zbZgxs9WI7XX/tgcnZZNJcXNzkXnNC9oPbVa+rwIippXrJ6/Eh+
zrsrYBY4wPAAu74xDteuTY+UtHtnx1BgY5G2VvtWzVRm3Uy9MST3JkgFXy31COrS3DyTHTm5A/ra
Mj6vo3TD/jlCsB11EycfeMWLyBOrcYpAHbmLTBv/ykur/1aWoY6Or2FdqUuPDxG8US3psIfOSj50
KlJhtpfrJ87U+3XsjcGnmqPjnQHPwU56tQbZj7ZKURcR3sIE0tcU/UMQucbH7ltTZcFBDwtIyweO
7eLMrjeNUtV7kMs8t9xgnk4eMhXWNracX91UdE0tq/T1m4A3XTPTyl0iqr0C6wlx2+CjzX+PouVp
o0AD9NHg2/bopwgRiZFiDeY1DqYnOYrnvLivQOfJERgr62Kg0LOKBL36XEPy5I4jfOdiVQQ6jZ1g
19rEtmJcJ1/92ZjK0VEoOVzMvPCXp9QHTCmCFntqwrkYTpG9fucoglhdVX427ZdgGcJ5BHsdG675
18v5PRtGq9a0DwgT7Kjvnr64s+1v5tYbLpOWq3eqznFXpwMcjNkjhxNkE5FQFJJNJWSFZC81LMGD
gTDs7KAoJG3aay8tRJK5R572nUMGSy+svYh+iJXlNDR/A3gUILLYzoCob6s2nC0DeyIp1a1AMm+S
ac5PRRP9bKgNzE+cfOcn2VscS9zieBf3X4QsywM3g/Berr/Mk8MlZrnSfxHybqll7h8/5R+vtnyC
JeTd8k2g/Pr4f7zSsswS8m6ZJeR/+3n8cZl/fyU5Tf48tH5C3zGMnqRp+RjL8I+X+GPI4nj3I//f
l1r+G++W+t0nfRfyu6u9s/1//KR/XOrff1I3CGveDo0C0d6JV7tI/BnK5t+M37iSJmRWTo7wNus2
7sykeDu+TXgz7bdXkEa51G2V/xS/XHX51OqACs128bxd6T+t95+uz2aGrfdgxrydL1e8rfr+5/DW
+v963dsV3/5P5NXbaX6wqqHfLf/b5VO9sy3D9x/0j1Ok481HX5aQnlT8yt/ZpOO/sP0XIf/7Uq5X
d0AujW+TYkXnTukFQyJgs3P62khPMk3VSTcepFlaZK+RE5ZY26/js3TXJJCOXoosmzEET4XRmeug
saitai3lsYhSCNTa8YVdMES2YpSWVBL24FuEX86ZI9M+kX3/W/ql3YcnajfXMGJJm2yaEbYM2wQE
1kK2f4Eu+gqpR3qtXCU9Dq6H4PNAna9rJ7cGhsr0rsxhIBVRRpKgJCe9kaMAZwvUy80m3Xpi/ugB
UHFy1kEtI5cqw5E651JXt7dAH1bJTWNFLjzJFvUlxYzEDjt7cJiIqe7CBC1XF74bi/r5obqaHBqQ
t4+p7hHDKXKqa6Wl1VXTOmMfmBXQdTm7N5rp4FcgG97MdkYPYHLefYFckBXlxMYukSWy2sdlLbl0
OBgNh5rB+bZelFXdJc5TaHl/XVKG5eMw3um8WNzCzJktmqMfPLUeKWJGLygQCvU3sXrokSlRfyNc
36nUX83TsLf4vZ0B5QaXsBFa9r7FJGmU0xd3BU7EUzzzlA0dqAq3rCg6zWH6KJxjWTnhbeBpkQca
RthL4LgQXHF4dZshjcs0xZmTNUmPdvtmzi2ymertkGb5+f3EWZvCYxcrj+/WkkOrsO846baOWmOh
VZ8itDarQ3AfdVlwL3uAvQJ0W+tg7wOZJa+Nd3HIuMGbk7uZylIRusy8LWT0T66bpJybRuZJNjNH
ZyeUkc2T7CGYNh0zJVtJZ/YaJoe+aQY5BSfMKCiORmxWWfWeCrwMtbEQ4rGu0u97RdHupbVHTG4L
ptZYS8fNK8Jlb5hVjrz14CJjlwgyTvZOKaH0AK/xM3bxJlr4jMiQzoHtP5zGXJgHU3e/LXYbPKEO
n1ZekOXx1b30LBfz0DAEVTdAYSI+9evnug1zSvUoNXS38kNYTqDzE6kzGLZc/yQbqyhQrL+1i3VI
bKwFNSGcForYDGQLwtcTyndzOihvFjCrkgODdEiV24K3SW8WrEe4XhUYGjY6zOhnUzRxXHZnOZS9
pXlno04P2lg2YuvF8T8tsEy7XUMfvV0BtV3OxqceLxlbRBSQ9ewhVMP8IbZydlcxghLSwXlbggY1
IrUFHOnw0ronSgHmfCXHYE9/Gh0rfEFoQd1JO+gx77TMWGJrKWwpl5Fzl5h3wzIYqcbw2uOsJl+U
LieTUVowuZlx8hwBUDu6DocGKt+wT1VvHGQEBVwee24vfHAEjD0vqK4r7bQGUuVA4S/gJL2Ak3QT
oJ5yLm1Sj6Irja3wyN4SI6c0484ZkW9aQqX5d8NIQlSWlVJ1vvf7dnqcPevBbLPhpWLDfSpNvd5O
dZp/C0yLlBIAK47OJkjeRApKTfzPlQVwNamgX4vb1l8p7XSUYGOJQpZN27j+2rK8bLvYJGw5p6pu
m4HfWkvHDZ7se368N1y++m9Az0HbJ0eYF7/fAjuquJsIxlwErvyTV3neiZ2rma9kVzZwsVtACBo0
7W/WmjLtsdKtnbFEQnbqI8MpYsgbIRMrGjndrdoIgCXHAqXdjDCG5hCqq3PQIpsTNfd1Ce+z7Mmm
nDKqbXMTVIff/HQkr700AOQAk7O5l8GqYSAHnYRworZOcx3z9GPsew7kwymQUyVFDevVFpPKukpH
KHp/smdj/jF9XSPpXzi2LC+tVyZ3cP8nd13tbBqPo09IvX6apHOuhhk8SaOVR0hoL+rsTsNKxjQD
CGrynijD515CfaBYK+vbJtrLbtpZP9xIL/ZvbPJS8d8lvOAX2Vc4Mh1HI4PozvROmWhGW4ORchnL
HjrB6JLYzeG9Xem90+9soxX6JwXRJzTdRcxtVWmVYzlHNv1E6claeqpqUg9klXvL1h5MMyw/tpw3
hypAdjsNzQ+cerR2V34MglxFQX0A168WHzUk5K/WYD/LGXHppnd1yUtjaXJaa3fcaExKrs9hHvpn
2cuG8usUuPZOjoap8s9BAySZh/uvkPi1t9gGYKao4fioTwjv4rhNluvIFd9drqVaZ5O3meDE/8e8
Jfjn3EhFhcKJdmoYFftqNoNHRa1hoa+89DOnd1+s0dT+Rlzbs0xSv24QP6dO0n7x+oSUTtyHT2Hs
cs+0YuVst3Z6frdOB+nXORxq+G74El80tXGOg1Jy/gTtwKpFPOcSIS8x3XWwAu76GOglWAS7/hQn
irdNYetaORyUkzDNki28Y92lEw3JurfNYpMhmqptk9pVjotdTliGMkza8tKwD3PiodX2jyWtcn57
hWW+EZOOaLPswbcsCqFSxB0cWMn3cpiqZXbvZek9ANukXHc5ahZBiNpWaLTwfI0ocGlGNK4g1RpI
nP+jKdDrRe/Vgtt7JV3xoMFjLbtlkKECW3Gs9sboV4W9NYYYlJvXdLtISzRRchA+y6YzIZBA6/5R
joIKApwlYhBhAxGRM/+K4K0J/KOGvLdW5c2GtGNwV0uSpKpNeW33i3ErjVBnhneTJERKRZA0/jlm
mbPENIJ2STri2AgOKlg9GIRK4wNcIYmvlR/6BiW6X4NfnkqplF1OdRTFMOK+ZwTFNobKYS1vg8td
sZhgxg2FY7Hd7qPCYU4+B+nitiqbZanFsUxbllqCCwSbOK/Ncu7r7fxMrf+4csm4n+YEvRg9cwJy
rZQUpY7fVesGrpKw059G4YQYw113GshsGTsqtnWOGqF3Wxh9RVolOru1Hl2lNyr5jeQZNOZy6JCZ
vzeDUQgJqc/1tO2pj2lA0gFZEHLnbmFs/M4OjzlCF5fMgYWLPVGZbGQXYvGpWbkFyE7KUOtdO+Vj
s6oM9Wfozb9Mlb0hEhwME3sVOeSUnWqmERBeohRPLtXG935raC8TSc+1kTjmEdSU9hLWjgvbfeCj
OF1CFaaaw9oW2VcLydejZVR/VbPqsl0VNjCNASCwrj7OIg8rGzPQzGPUtn/JUSdytjI2onTnt7Fi
zWW67Ml1tUKpj7B0pecxGSrq13mf0vg5XM0awIy09RrVmq3ne/u5KpT7kjrd7dT2qM2NQbkem0w7
zbJJGwBOhZATXEnDG5fwF3B9nIKs/9mTIW+ijST6nBdqfQC9U590FWLJV7VBKTkoh0VUnEmLhGdp
aqUqYZOROrPVXFDw/9InlMG1TeWcMupAj5EsfDNj1MqzZTvB+baA9CyrzDl015vXjzH1DYnyOUjX
VlT+IJVaPpOBqp4VJf1Krr+/mGKkqdZ4ADKJlJWIKCu9QlSw20B9Pj/IeK2aESIeKZGSTsWym0e9
5eheTJeTfD/VAByh9X27gJtmd1luUdtvlOV64KhkZSdecZbBoAjmoz5RKSSvj0KEepxc0pIQVzu9
8alrauPOUYDHyqETQKo8t1TlyGHlOc1KNRPnLg8U9dPPOX2vGXdKBs+4X3nGp2UOL7Hxg66j9hfC
aRk56fcMDM61EA0pTO0a6pm1HYV66WKTjsws0ElIUPmRQ9nIkNCMnkfQiafFJHvUjI42hzPLOuQO
3ZOfQ/n7erlbpE6tuT96YF3FR5DN6JgwqOfhfvCV9myx9yxhG9Dbsz7WB3sIpoOrtS30tJhS3Tao
WpFj2ZXW2xw53W5IIgLFrZptOIN/7triNxMKlZrPJFIOWscWQjZpH/igrsS4URX9ZqTc5ad7CXxn
m8WMzu68n5Ol2zRSfa+By3+/tJV6boa25z+WLSl9ORgT/I3wgqSbBMWZz1rnDTxpTUQ67aD4rLkf
IEV2PkJ0Vt81MZKBzpjmn3N/KrduQHk5W2yInmt15RSqtvEEMh8p6PxsCeSm7EnbDBAdWLHwyKZ4
7ckhNGm4PSuFlmcQD95iOKq8M1/gpe4etDDrH3TN8jfDgOLNYrPVKrhrSn8vTQNFl7DMCkpXY3LH
ozTKJoYYYm8D6BA8193D0tjPcesXD6AzHbaKFkWcRVN7AO65YBXb6l1mgWajxHQTQ695KMlWf+wa
fkJNbCE5LJSYqf+lutrv2rMphkMLgpUKYf8ivbYbfhsmb7qXU0HAXrNarx6kzzXLfWfa6ZP0RUq7
AoGTvmie5n0YkB+G4cWzlZcIprwHAJvNufBBpIpRBrXBrdd5KSIEWt8cpWO0gvrBq93uAJMW7yMi
eHF0oXJUNbND8IIwGQuOLdh1AcCUJVaujohclYThbfbNF9bAMRRD2ypB4O+8IYSHIA2Kq2xUC2mo
uUVAVw4RNP7paMoGahpVDXZLcC68SE4MmzApoZ57XSUZteIahLq3HboSgaBXh5xhDZzaxYoDGZOp
7GyYto9cxz7mGqoxgpxSFQJ7yHKhFSxpLZfx4ka4EMJLOZ7atjo0JsXLYTLvC/L/sDwF/YNv6Hzf
RM9I7mI0AK/klH9aYr8YxKkPvyAZIBx92dZUMAAm5bR46yspdfqxB08gBLTHwWudh0k0VOWiAlxz
OpZqkfMQZpbzYGm+s2/HxFktNlNTtAsVTmdpklNlLDQ2qzbXQzCKrCadWhBEt8sstuUyXk/FcQ83
zdkLnf5IYTbF6Wk5f7J55d5kZsd5pBi6sFFRtm8+jr3SPCemsw9UfQZr0gfnFITpOpJD00m2aRc0
B+mNqvFb7ItUPeicDxXfXhkFtwrE92wIEa1g6arR8h20HNFeDue4AkWphd6dHGo1iE8l/5QbYXfP
kyq9TUKfBeZhmBq2Mqo0LGVV1+D55TB3IOzUEdw2K762dlmgtAAd0LEpnXzPTdd4JtnAnRwigX9F
NvTbEOJ/hyNwXDtIfV/fxZrwBKDFQmyeovLO6+OG4l1v06qzce5FI3uyiZCiOjtV6FdwoONRgFut
eiNpIdxkmNTNk+G18achab34pcy79lOpdj+0Ltq5TlU9loOqv1CWDjyybnhTjELjZQTtsQmswd9L
b2Sy30e1xACAQfCE8vc58YFJJSK45gzxgRLwk3TK+XH1V+qyG5KWsIy/BLUCw7WIVkqI/WeI5VXL
Ujcpf2pPsqH4SrXCp8HqyyeKOWfOklTILmc/SdduynY1N02IUV/j277YG6Fl3euO/sPPECQbBy29
DgV3Sl4nYccHjXjtRCMdY57bx2DMPrR29cskJuS5W97Vdry+xXd2cIrD+a6TFKWCfF72lqb9jW3K
rP8Ut0yLY77/hdKOGzMNErDSPow7k0nFsKg51ZtQhzGIRvb6kjzJSo7fucGCRocw8i/SfltBTnkX
t9jexJRwdez4e/ihqZXOSwYXfnOlZYrsvf80ucnZ0Mhr3eqPgXLFZW0ZZ4SKta24q8DUjUbAenCT
6cy3Nil3luCalmOoTSLAwwAaF9swGmgYvRmLiZ00yjlLU7tOfCrLQXkEOGg9903+l1JYw0WOOHLV
d+zNrE3P9+YZ4ZBDlBTjJe9cDZUcKjUmO9bRN831q7TJps8tSC5dvdjKYanMYHerfj5yZsv3v6vD
j6ChIyrUtA6twCLfmd7U3SVJ41GnEgUnRTC/sigH1wCEwrkOwKAH4VX2LJ2nTaF1sCP/04HKGKfH
vvVJ2u05i6GhECFa+nczkEiSa2SFG0IOMerc5hQbBVlqQ28Ly9h6ImHg/5UiTHLO2rQ4O2P8GJlW
to9fTdJe2XVYrt53RyrasfKDvs2W/jdBr6tJ25+XLH3v1+ptGewBOblbbfDyuyaNeogWqDQoqTFZ
RXYf/siBeVJE9De/mc8G3FifZq1oN77mpteigEkQcj/9MNmVdrV5R9vYfVeuKd33SD608yU0gWfv
6pBSIqdxxs0bo+zKxggAqPet4QPXArMNtlufL4t7guK+W3U+PyZ0k78tjgh6WETV0LxUs+KJpy23
Y+hI5YhKCfPcFPMXOZLNUJriSzPUW72ZiidpUyOIYOrZ5Y8bk49oNqnaaCt9pjBBf6LvZ8Xo1ost
y1p3NfWA1ZeFxuS7r6FdfluVcrATZXLxSq4hbbkHt6yfjvFO2ng5itaVHrUHeEauRTkh8YHM0lPv
2eMdvJl3sRhRJl89TbDw7yBNmzdyKBvO8H8AlI85nSQsbSzv6pPxlpOkqaXaeg+zQb+uIYamTnic
QJL5SDOOpX5NQceb5Rzdt2Ik7Xpom2feHU5y5KqzCUpRn6q9g+TWShpvTaPqV19HKszoYJqTtnBQ
jXtzildNVsdb21Oq+6i0yM5CzXtIHc245//tAnh2tA+9TQJF7c3wX1OprTPIUCjm7s1TbkbFt7Ci
cNWFlQqyI0XZJnPlXEwYSk5eo5p7h0ORh556yA0ULOonq4i+k+Gq/3biPYoawY77TL13qJ576Dzd
XhdVgM3uOm9V8G5+6VrvJL22ksB4n058xdEatQ8qWMhjisTNxtBr+0LZ/A8oFUIKKDQkvYVpaRab
DUf7oVA76s2JkHZlnMoeLutf06jd/H9Z7ndXlTbxCdl36dsApHwt0petaDqReZUNxUabGMDvZTHJ
iECftF2nq/xCRay0yflySCHoE3h36yhHy7pUyeRwgewLyqVOHbByIbOcvVR9SrGo8xUqe+/akGGb
mrw6FLoa3edDS/WvZdiPnAahPOX5kCuhQ7pCFsP6Olrd85DwDVbGZm0N5DjZ5Z9v/KpvqFZld/Iy
fVtXJqUygllVNywa2RONDJkFO2snTq2jOft71svpyh0Nmusx7L9TrHKqKKv8FEButKe+vD9UkR8j
Y6N+t/iOHXLXgX6ncIqPIwVIe8+dp60cNmPbbxFqyvdy6M9DvFEtIz7KoacL8iuELs4Tt8qPAUxW
lBtBvVWpqnKH/jO45hz6tUp19Q+jlv8c1uK8VQ69xPOhIut/euUweyjN7RSoP/p59mB+tVVUh1IT
rG+bJ6CjB3YwtoZiCf+ZTab06p0cySYLM0Fkof+IByPPtqNz1G0O+jk2MCiHUY1bT7ysUxhTDSSB
KDSTDhMph5uXPzWTEiURndaWvi31Ae7ZV7dXWUa5kSvelqWydjXlvrJtkYpZ92lfnKwkQycQudjN
DP78u2pBwqB7X5V5sLazFkanrnbzZyMxviPime3LIACn0wXFnWxcf2wvg3uVg6mpqm6zOA0l0NZW
jcTS2FXDAULDj35eUUzo1frK0x3lvhWCIWQDgmuewrZkacYbe1nlgbkaXMgno7bj3IAwOQsG2v44
9yhdkr6Iv3Q6HJW25X5rh4AHXVLCE99Tl9ENbQ9nROF9gybom1b29bNpTMmJVyVtC8Xz8C3h9Tg1
vG8mJ3VkaksVLKyuPZmz+0POYx/A45uyk8eRikfyEZ3JczeybpRk6vhsarb2lYpStDuBiBzl1lE2
GVuh0Cl5TIndpGyiirJPta0QCM8dF6bhcnbuSs/eyE2oGwu5tjxYa36rXpskVq9F43+po0A7ypFs
pDNO/NVAbdzdYjd03bx0pTFXSFWqjffRno35zvajadWriArOkMxtPX1093KYKdYHVJ3XqLGiiSFo
a0wtDvmp6eFF9pI5zJqV7AaBmzSrxaW6LZuWWgMZzpQ3gT+7yP6tzNb2YHOcx0ssmoBTmHxTG8Nn
p7C7vXSgvuUjfRIVn2wzp+KwrMOG3/UAekh2Q0G7EwtRC/HAudwaweRzG9+COlJuGlpfEGIJzLRE
RTfwuWlsP0MHjVF4qRWOitFznfVDK7R7GuDyPNVj49Bmuv5B7f2fXqjv4tM0oAzHe4K7opYu+D47
yb6OTfNvGPaPTdxxyAdJA9tH/2g3TvEgD/JTvZpXapCHZzkMtDDcVirUZG7ifGjGGX2kZP5q+265
S9uRw0fPqT8Le1Hp01dKZqFl5StMemddgZA6FeoYfTbdBDJjr3npJlggs6j/Ic1uNoT70hhXVnaw
2aOdYO6GqVn0zH8OJ2UchHwh7lv3Fh4Ct0I6HPLc1znv1rlFa8gL5KtlzcBzHh3qIPZ17gwXJSgG
BO+RsrIG7dqhZW4i5otNehN1HC6yKer8RRkDZ580se3fSRvUIGBo9LJeyRmATCKOp8WqVT4nB438
T4n4K1rf1CSV6bBLXou5+AU680p6rSj+UjRqd5hbTaeqQcyIwpZMUGlHVOm9BsoqMCh9bABm39jG
JgnUlj0vNCUvIXVLEmOv1Im9K+Ezg+1a19RNELR/lyVH+UpaoRNI3QuVFfVPsXf+r/S64adDCsDf
bIIh453DzR2KX5dlZLRUib8Jx/9z/d8ts9hu8vGvM3ILZhX+dvk0kfg0kZCHltHLZ7VC/Skwc2Ol
KU214YyheEBhLH9wRA98AQVM9lVaZDOHqMjVg+28CfXSdmI/dLhNeV1hrKaM25jfbeVMubTpqv39
xFmWNJlZH6J4YZkcI0dhvJtjK/BWGs/Vu9IdtpocynlZmRakM1VzpwaUjVPm13eXCETo8snk1an3
dbjhz/1+cXht158bDh1vH8NUhQiYskG52XnMOHbqPA5KdatyH9PGM+/AvZykTxWmYnAg6jAm3o7E
UDrashu2teZ5Gz3mPXzNDs5fNfiFGrRzi+GXerUh77nIVbgrdI+o2Sx+sH/tEVaXO8dNDm7UWfet
VaQ8XzNSoFqjAtGB2eA+nk3rXvbcoDaOQds+3+LklGBI/5X7+XzI+Gdw8M0Mhz+JQ9sY0coWq8q4
ZSmBC52csjjdLqnBlRFRlbUZRLZx6LuAEryyPMghWucIAVuUIsmhm0H1UXfPCAa4Z/QlnFvzbigd
0tZ7cbQrpzCGeRDsnxEP6Qp9m/oRjbn6MYrJeZmlTsXXMNX8mGmoM3lrk8E8BdtNOsDWIYcyTs5t
Y949TA6Yb3Pfrdc0YbsvG2qxNVTPz2bR/2y8zjkPvDRQAg/TEsVUvxxCsrxCCAFKTStuinoHdzmc
E9AMVloVbOQKb7pyWRktPT4MIvyhIY00q4hHIb6JJGaZoQnfxt6FkmkO2QYLtfRyyNTNbUwVqnu5
RU1eAIOFHX5/47HkpELMh/Wc7Td1gryGp7yvmLWvnGeqCnm/orGSUkGGmawfhD66dkrGMrpE1LnC
Pm+c4izdBZxxHmKHsqq5rKwTOVv7EJjDk2IMVFnDirwy5r7dsYGaviacIlB/On3WAzgR+Ia0uzrt
b/bcruebfcj0N3YZPwMnucWbaafcoaoIJcsIfdJQVfe1UNdNE7bHbTlFp1lo7w4O0gIaAnq7Rojt
GmxcDvxFhRvpDaBmvfh2wgNKzK3yyX5QlejQiVikD9yTG/gfoTCdHxu7N1ZNDWsPXHArGLuNb4bW
IY8R9BF05iYlrnqjr9LYS+77qEyfUVy6VrCJfwFmle/soFEgWPPKLx6VzJwflRT7odFOwh/VxOyO
Es36DupqBIQqRIAGt76ZAjuEoIhMfn2n1QpnaRnwbBksY6RDDmVTOtSx+wGKPEEoOF+WQNlTBKVz
Mfy1LC/NcpHFNoTR1875ko7FvKuNJtB21WxTtKiwXdsgRFqtuY82vEYJlxUn1WXsDO7imRenOw6Q
stX/NQssVXwyPGNzW0Sudwsyk/6Tphj1ITbi6H5p7AIU9TCtFwv0SNE9PJZoJcyR9cKRZHCUtiVE
9prSnde+pimbxaFNLtM4NQ32Vp9RdygudjPKblGD7IC9aWOk5ttPYTgcxXVl982tk+EU+FN/8lTn
ZyNtcigdy/BNSFwp6erN+HUZZfbNtY+s1lp6l8l/XMsRF1baMjyg2XyE2mPeR6MTrmpBodXC7A8V
gFtuSsUzznnoQb0lqbYSSKPuEvI768mKOOz160lF5ZI5asEvZZr1swyBfiCCWQkBpiAorcOYOg5v
j7XyZRi0I5VzsHGr4UjyS3CXC3s1Vz+MBKaOKA71+7I1T03Y7QalP8WNVXwPM7fhKWkoH6LYrDZj
owwPtmpFewdujbOL9MS6S6cSaTsd8vu2/ZY1TvzBKBXnoaCQOIfu7YNPPualCE7SJRuoH4A0qw26
gUTzXvHYNOYKzd2/KrSCXxJD5/lpKGs5shAzenFG/sjcpNtMvGtvHGNlK1HyHIRd/5yMWbxxM7/d
p5ndP6tFEd9xB/wonbIZA/+ry9viRY6g43D2jUntZqxyLLRmMVcs5jnhz8XmJu32HATfTV1Lwm8u
eIcRJD49DNlgTsQQ5pOt0+r7KoUNKIqUgYfwLyUeKYyjpQ3Ezhb40sVRNeU3ZF4cKJY5BVCykCzT
mDxIpBUow2vVZsmDBGEJXyNG0hfE8bVRU3U1tbx1OFZbki5M1BVY/fLJKcziiXdpiiXyOd/LoXQY
BXXCcezcS1Nj9fVFb52XW7yYFChCLjVg05NOfZyuB7P9HntBd5YhZDLcazvb62WCprZrlZvkpdHM
VeLwEpyUUW9BFZz6Ry9TrnEdKGyWAH7eI1nW32dDQ/5fTSla8aHy3BsONQtoFNV739cMfoh+s66s
kBSZeJimegK3cYzsjxjJRjoLEbGE/Xvb1KPCNzYU9ybKtrBd2AnZU7vQjWynOHPP4xhWVzRKqjUq
rdlf/zkiY43xn2t0WoUmiVEEhypJ2+dmUj77fMZLIUZ13oWHeRi1taKYzbNRjO1zkn7WzTR5khYL
jRGUDK1hJ33R5Dn35ghPUtC0j2msA2uuzHv2pihzZ33/feCRHVpK/Ll1PGPXeEZ0LBLVvu+4GdiD
659rHnM15bp0x9lTtm4JABLVdxc6zBmxpbnVP0xQL92Gem/rH7red94MF68M/t3cnLO/A5y32ay3
F9l4KswHPHQLqBx/2WRP7WC84CjYJwuSC4DnlCGrq8IsubkZO4EmjTvnkNnGfJpL2LElKXuHAhLP
JOel12blMPUdUP1cj76olbGG9DP8DnASOFjkftCdGInEEgxO0kPsakT31qDo9wkMMhQ38WdyyYJy
e3Pacesc7UD9FFLSQKrH/1g03CI8e+72PQI2m8KbjZcqNJsz6Y9+JYc65OAPUZMg0lMr3dowPml6
2T1LXw3BQqJU4b0caeVUrt37OeJW/gAHjnueEiVZAwBAXmSyp7u+mo01ckvhd8dwdrwpWZ/6toRV
RIchy56U8GMpBMFEgJyZCGGSeoTRSc7k1Tr6PlfWLp8c69MwDOW+T7ZhAPX3/yHsvJrkxrE2/Ve+
mOtlLAn6jZ29SO8qM8uqqm4Yck3vPX/9PkR2qyRNR88NRRwAzFIaEjjnNROI4epbWOJzODaa8mJ1
/ZfKrOKLbKnipW4b9RlIXXtPce0uSXKcv1uPSqZI/KVsiqxPt0CBrTU4vdcUfvy+rKxsAmWvTLsC
1LVISA2p88EMBjSnfpwNKUoZbAb6jeyQB61IrNs4G8GPI6Jhy4/5SU0RBfujtkYBwgs2doaL1uC0
7IyrMT67rSq4YybaA0rN/TIuaoc3ffIXtV0ZyHHpw7Jw/PxotWXp3E5Tr8iPmmOSgrYLFBmVr62O
OjcJtxyroQEY+MhTKtd7bHHapn8U3uwZnhrR18TzlqQe2z/SqLsaiFG9TSM/GEMvi2vjxsWu6y1y
hFoqznpUqqtAo2CPZvdnOWl09gUqRN9ts08XgZpVz1mH0Xple92i8nEApz7YoSjKb64ejWrXxFb7
RE5i9hoD2y57qzzwKfIYX2WnnfvuI2+M7JIH7M5f8O9272RLt2pnqTs9iLP50kgX/+21ZGepTM6v
1woxPDF0zb0z5snyWpF48pPUWMm0W2e2Ce5GYfNnvu6ndjcozjJtURyq57V1I9D+mNCD2aEVYT4l
WmRvyi6L18281u6iCulbhTtwNzfVQZ/OZK2p+9JStEI8DvG9nCgvZpvFHgePnmce/RgElbC1Uvco
r6Xqw9+/kv9c+CGPHt33bgdfNCbQ0SAON21XtwvZ43bln92yeRujprW2B+ex/5gcFewsfPSDFtqo
cxutwLgdhYW3GTBWaoEJ99c55M2y52qgjSG2TJzeRqch4FpFiw4TEnmqo72ZagDMuGm9Te/n47s+
oT31V7gtUdqVYdX+2/Avo+VFsjmn98toGQ6i6Jubo208qE63Y+dkbmPU6J+M0f/aWdX4FZGQBwUB
ohdDRCbkKlOFuVmx/WmnaSFHILO46TsXNqcXFADa2096pA1LnQr8HatJlFdVpcnvZLsFN97PulBu
/5WlNbZdufFH5hdnfGWct15UuB2VZLVt8qnbCp2dg123yqnrXLGe8r5+Qti8R1euHr7mlT7feIw/
SAxtUR1etJk7PXUAW9AnUcF4ze+aWQH3+Js4Hmp3jVGoT76DFmxvmn+ODzGK+hj/EZ/Hd/N4z2a8
vL58Q38d//G6Ptf5bbz8e34d/zfXl39/Nf/99pivBwooT7prfg/0tv/aogI9xQn+MM4CJl2I4L+Z
7UgZiK/4p38bIsM+IHLbseA0zR3qQdHGc7zxHb02pNgq5ZMt0Dwu5zjmxeM7ijxL40c8g2h3i8/j
J8fodmRPmkWK4cqxNuKqWiSpYh3LXrcx8OjESvbIg+z4aMqzqtaZ8lt3HrWHNhiG3Ud81HqTTFmg
PmLrjC5TGou3oqufHaqqf6C3myo2emPt1O8GPGqWAzIsm6RwK6T9OOCnVZ1kU57Jg9JTLveNpkYJ
hUeSAkWrmJo7eYgLt7kL54NseuZgLpF4aVYfscpoyWPLtq9M0UY3/Gkh58kpsmMsUJWF01kh72+r
b92kY/VW+c+5Y4anrre1W3yMkDgZEgs7TRVHEvYGxrnrkX+Jk/RQ2i0u6glorq2bYdyNdrtyItEL
b86Gijzps/5dNj0OIdsbN2e7ZY+PuINMjw7eBVBKO8wX5xi0mxFjVxYcoQXNzxJXyG3jYzO4SOAC
y0D52K3KpT84MAoScZa9VjjzrECJrTU9mB5bhLjm3TCLyWapq7r7GgXjJw1dwj+S+GqjZOgvLAt8
xDTzBJHVX7cJ6xaRAzvo1PZdwHDrtzjPBWckoOYtpt5j5YsS17BT7QBkgIawm1oWB9kaSI1c5Fl5
qbtyuJ0rPGNXpkh4zwaAQHD4YQ2lPtTzEmbiXZUVQ76tupElM4J6S4qTw50JbStDCwqlH7374tX5
cihGA73bQln7ahoeYq2fHmozQnIWYbndoJru2mmCeuMMOMZqij+8NPEs+NhkwV5E7fAyOpG2YAOY
4cNA71TGPFEwwDPScMClpOSJ8eOACeSfTfZH0UFxS/To0QI6Q4Pqnmu7XbIWoWoSadw2Yh9PnLkJ
zx7Ruy5bRYPOf0m3Z3XNHCwxKfi1VdTitVBmD/E6di8U3KqjAboEbyilgy8ZBBsu3izKBnZE5jji
Xh5Y3F90VUPK0Ee77BZHdsBQimsNcvs+TyCmhGJCdvuvKUZY9uQNg9eP0IRI507VSWh/XIY6KcY2
PBlvU2uEKZfJ1GYrzcMIuQKMcxdPQv+EFH/pq82n3BT+2UHMcyHDaixw0DCsVw1VS+r9zgYLdnBT
MQnFlSJmuLKa7au4cpVVG1XskfLM2Eydll6c2M9uhxSrE4yhkcC2gKKcc5CVW1XHh82s2/GS+p0F
+0az35Fo3hSGn3/P++Y1r7ThxbDVfq2IqD7h8Naf8iYvV71om6euTL0VJfJwV2vh9EJ+ARiNX0G+
6LXxJXDadwWsCTRBWqpvsr5J+0cja4wnFewUH+/0kuHMcw0m90EOKuevDJwHbWGHKC2LrN0q6hBv
SgP9Prgvw7PeuSeF5+5ny0EHUx8A54QhrpNQMtGlG/rmczlCocvtxLkfUBY79ho4gBGk9ueS5Jvu
2sUnlPeTnW/74bZuzOZtLhnJAbj0ooE7Zt2h6oR4FGH50pJ33frkAnbVLPzauJr2NCOONnFlhwdM
fyFBIma1xOxLfBmUP0qhjN8AlHL3gy/+ELh2uNOLUN85tafeNz7a3giPTd/ADyGgpXytfCcBd1OL
q29jW113NpazQB2yvI6O7qwgLQ/eOKknsD/pZpyhFR+x25mDyLTT8IW69ZjzwEDjLbZ1g6D94zq8
NxZGqNirlUU2HPzJJrX4+6lsy4MwjOGgQiP5z0Fqo6iUnf1+OJhRyVUAMAZghJBKUAGZ6aHWnf0q
NO+Lauiukfs5MnRs1ZM0yE7+6D3IPtttzPug6NRdlYFJ7aEURMvYDIx1l1saNay57aMyu+TWnCP7
xnDXQOOxcLZpicrfWAhtN1WUpCGz26yDNSo+9QT+GwPLrr3WdQjsX+3PsoXgbXstLIcMcxaLtYzJ
w6yngFeBdsbIhEvJWOOJ11RTmsNthPkqUv9AhmJCS7SDu5WDtcA7ZsY/lsK+p3ofXRLVxWQmcO5T
vbTvs9RsDnhqhwvZ9O1BXHBTJIXXOdPnWusPgwDporjxtGsUw9iw6FDfACAif6rs60G5J/PU3Q92
GR8cU7gL3/P/MIp4XvLNHtbmo1WyNmmomy0GFJSfRRwlq9ora14/wQgAlOCdXbNgsW0o62paOcc2
UGsqtnl38Wa7AiRix8e2BSU4Gkr66vvYNts2QnWWhboAPO/7wqvjL7j4+YsuNTD26JFUi51aYAYR
Ac2wu/QJuVi8sNrIvm9J/K3HAfghtHFt05Q1bAyABzsrE/qxY9G79zveRked7xGq1eyMqY/voH9z
K7KG+ILVIo9FdgH342xmUvrF9Ii9mUp6BEO2wXZMtFcG7RX/hBjGIT9qGyHbJrDLb4Y67otsFuH3
TBjD7YTFQRqMC6vT7OfJwh43bCs21X4FQ1rEK7f2q1cQSDhD6Dniw7pdvRbJgr2Q/zqqVn5CSiRZ
ylGJDedbTxxsR+ZJSL6snCRDFlXU3dmsvYrftFVhhVoqL07gQop0yU7kons0fWWpjqfAPHdJEeJZ
M2QHgYXSV73IvpmqGb2pGvDFMHLwldUs6q5JMgGUtZC6SP3qLO16BKL9tuWUhb5Q+7q7ODONTDJp
JeMWLGaHHH734Mx0XBnqYx91lqQTB9dJiscJ7uIBk+luUVZxtxvAxG2wR1IvcROG6FdoZ9kCKQsw
ZT6gXNhsY/SJeUL6RrQu9V4slCK1HpBjEYtxsLz3ri0vuEA4/oJHrTUL2vKqd2EWwxwps3CT6TlP
yl6PFcBRCZ6uIrIhZjT2HWkqfVr5EK5YJ7anW7PsPLFpTASZHMrSfAxRtHFiTVUPalzjs4XM6CIR
XnknD+lcvKl454dbMM52qNcYJ9mppgbqI+TI1qWJmUfigAppDD86J3q6sRSk70dwYPyMc+Mada5+
DfKuPEMwRNX1r1A9nzUoTHrDaB8/4kOsGEur7oqNFsY+OtEYdu5ul+OOCHZnNG+XkhfGcrQ91VX/
h1ZPaOsPQf49Pde903xXYrNdGE45PjrV5PI/NfoDO1t31Tf5F1YAFi4alJA7NQuohEGxk82PjluT
4lXs1tndb/HBaNVVhK72Sg77OOQ5KQwju8qI4aSFsxpGrV0Kw83Wg3dQhd89yEPg8NZ6olP3solS
uYbiL0o8Q909KHwLH5C5zLa+4+AuP8+SMdQ0Ya9rkXuQ4/oG4ks8eZvbhHlYLoJsU0/euJKz+sro
HqpKfcGSND/J0ODgNdvV0VlOAruX4zYS7AoqFGetJxE3ajhX6lVPMhZZfu6e4k3xU39jWLp/IK2s
PWgT8q5yxGDXX8huqY+16lT7yqz7jdfgFazm0b7OC1PH5EV457KB79+65glVEiRc8RJYmcYsUoU1
4QoZ2GpP3tJ5tXi4hIVtvAShFp16MGjLwrOcVz2ouRWqVcQuOzdfTA/7k9QJlk0OYl7TnHhfp7p2
Ap8WbqMo6i950xRr1EbVB7L11tKo6+ilLEMNfZkUXXprfFcwhPhad9G+iHWdZ5szbkNv8uCVcGgD
bs5uNgp2N2TjLQ9h/WR888zEWTaTOx3LuLOfw8RaB8VEHP2VrTahm2pm+vCWCbLSHbKuHpkIXMh1
SiDz9DEHFhYUQ3Fpi6m694L+s5xeOMJapSay7ILqdRymdySb9b3rAjVvi6E767adrQPcdp/MUjOh
sGbh59rCPVpueap+H3a99QciB8+mFedvYZ6XS7XWxEM2jP5GXrFn63G7oo1u61lJe8ynBit/KofB
BNqvhZ/NoLsTsWATxRUzUBXfNCpe49fZe0YXgfNmhTqfR2/pJz0NjMegB4bRJ/ZbrwNlUVAf2Buo
SD+qfsIuEoGCqVAzDL2yG4rOz4z2yJ2jXUoUHajWdjlmXzynDDGg8pxlpVVi57s0+y5BLKnvcU0m
XwOGujG2oYJFuOwdYnZoAZDspezVS0jtNtRCvP3Mo+IKZ4Vmsf8lCdY8/LUvZas1mHal6skM6+Qy
KkY2U9WGpxlhVuRiX9XW+Mxevzj4IgrWElj2azyc4xKI9mu8YL3wd3E5XhmKiopkau7UJPI3qasF
WNDr0XPQ6cq2jdE/sL0ofu6FUhwsgfml7M21RGHfMfJEmntdV+CmPiR3kzYXcZr6i4R7GEqXHPoe
mYIP9IeMUe+kHP8D/aEMRnKQMQkQkR21SV2gBhxq6wgduzi03TmTThlZicRb6XBnr4WF5Unx1uB4
/VLNAvokAVE4m4cm38140+agGmWmwBhb4yzPxHyGoP9lUKbkIEMf8Tyzmm3/Y5bsoCD+51SvMX+a
JYLpWzXVxk5oWnRp09he5dB9VmaByrqMyYMPtWEnChdXK0g8l7rqWha4cP/geRnLboo7/oc/puAO
tnXL1jnexslreR6kyWYmrvwUVFTPWtkTeIfWrENl1Rl5tasQul0kbh1guDm/QswryGvL69xmz69g
FJ29Sj2NvJPeuvfWpMG004bqm6t/L/Jo+GIWmb7kbUgvlJbNQ4BB2EZgt3sJtNjEI62210rqsrPU
uuzFUjvYOaVod8PczMwK6eXYqQ6yFzGHDihT0J9GNcxezDZ9d6PeOsPpzl6MiK08v6pDE/C1URNe
tZ7U4g0MH/JGgRGdI8VNH2EOXWTcdPIchAak4QlHpTe7L1aja2Uv2L4bx6IP/5zupUiMhaion3Ur
+dvpPqCWN2vKb9MRYTeOvu2KpZ3qoDH00FvGLtmeWB/ZCzht9KluX11EjZ6bqlaufkIhPXWiT60e
OAdSPA2eNkX8aWDXulHtGrQUn8nCVax6K0YPhzm9Cs5Dgzv7gD70rh6xSFL8sVs1QWG+TKH1R5Hg
TlEm91CTWWLPJAz4GovIys+Obgwn6bQr/XjnEN937DjMvyx6f4SqEs/CPo08IKxVu6+S8iFCnVrd
wglofmriHdPusYp6KFs1PwdxBcPQc9OVbhgoIM6HNG3fE+RS9mNXYhw4NlF60VAcX0a23W5kU45T
5450FBQRKz27XaAaqpWrJ6DwOn18GjyyCJFev+JAWFIhH80VaKQ5oYDgNprcyd3AQ+3FbJJFbMbN
q6Fb6sEbHGUpZ/m+aJepiU207FVfR+T9Xkm0hKc0wUkNjnfD6j1KV2PtFYc6VK0Vac1g0yU8wdEY
6Cx4jOzAbON2miPUXQPIPYEfIkvSUf2Pgzrd67NMzoq1t7No+ornOxplS7KP0bPTxCCz8Er9ntYg
9TzrWwQMgbSxPT3qGTa0w2D4R8OEz4ZURLhWbDj3ZpXjVzSRbqaajj6i+aXnLkxp0EfaEtuE7eAV
9h7utnWuQ7dcuWMiXithXuQLGWGwi+FCYg3Hg7RQJ6AGuRdd5JlVl98UJbApBP4SL6vGxcAed/GU
1OduUNhwdqrZnTqr7k/yrM2iP8/s3lSOaghUnAEf4d+G4o7e33rbbtZVsQoSkzFls7gN0p2LldWt
bNbzAd2VInqVncUMF8nDxZg4yZMsftmK8ZmlUnYnu/APyFYCf4ut7GQJktyuVYauckgHyslBLPwr
JnbmCqMmoE0hbHYZ8+Yz8u5rRRWUi3EpvMVLT9S7jurtQo74mJCESEu59lCC0vzrImHKn+KEiPzM
LyPjclbcOcbKjbEjlx0/XZ0XNC5hpBb3bCXa5zpz7sKxAwkytxwtfVbU0D3Lll3n37x01uQY0+7Z
xtEdr8liOplzswDPvCgNpwc6wUwV0Zql8N3u0NZT9xx3wbhM8cnby7lkvLGWjIxpJ+cOKjfssQ+M
7e1v0FAY8TpcE+RchyLXptXVZCN7+9gzgT7O/nolFpxVamGh2PXFi2dFu0kV9rtlKNYqAfwAeSgo
nuAPXm9xVDlWMfv5kzpkzYNjiM8yLq8TjjXqnG4zXa0M7nXXTM770Boad9umugRh7J4tYVqkITQ0
BJt0WNUDtpKlE/RXWJj9VZnp+RWPyUl1gZz9iJvCDFYULk1WaIyQHb6pYVaRocAyh/xCVVyEXcdL
hlnJUcZSI44W3DHNVblvIsDfGqv4demKcR9T2Hzq8+m+qXp8ghpygaNdd0+WDRkRh4BTP7duoQA1
kwrNWdmK4KvhZZ70R9kcvShb+0kwbrwYDKLTttYmk8wdNfDaRTGfYh6/MaoumJcwxNqZ3aOB6y1W
TRQAwplxuNoUb1N3OmSFrbw13FLNlBU5W+sdIqN8u0BEvjWpu8NELX/mIVEfUYidHXaJoxH0dcT1
RtUezT7Lg9V4DcpSO4Yss486PBmnJUMuuGkvzH6oHjIlc3fBGA3bIUrGp1QMX0n9W18ji/sIegmf
8sJINg7IiwPJ9PCKBC5yMlZsfXWyB0sd2i+NwOLX9qzk7GqAAuoa1Ktip8YRbYR64bHu4TZHUx68
uDeOc2IGuP8c/OnUlVG9LdMN9WE0H+f+xtTipTtvNVneLzEk8E7krw1n1dtquAoVxV61aWOfcfBu
2fNE/FqCotx1um6Dr6HDN2sAo505QFLkZr2TQSpazq3bDALIJq7VLQaUulatht6JqlvTA9655nY2
lsLCa2xS7sbDd8xdKmwaounBd9lwIrJyli05geqhuhrmraqqFG3KwrZdlkldXeUQj2fYfso1a6Gj
BvxgzgdfIL7hZ7G7l02985NzoO5gPF+h3JPWr15M1Bf8BcT5B5U/+S3w4xi7pDB/VOGurNUUi4EC
VZa97U3Bnt2Sf07cED8kci+PgV8qC374zXtXJn9eUVAD+euKNbpZW3fK1DVWoWJnaDGaFlXlvSLE
/L2y9OoawCTA7tF9keFRV0mvpJO7deZRha1vTRFqT+y2J0zfhclnTbxDH3c1gOU+4ExVv2bpSv4b
Jqd+sHS2vNDp7LyAi50MPzdxt1QWFKGsZTpOGC31RnWKFAinm3E+7WYrIHmotdLGO4QxBQIozUIG
P8boKPduzSJVl2FG2lE6A2ti3GUNhaqI3+TCBKP5PNqJoA40wQP2c3/dV43z0ljzNyj/hLGYe/b7
8I9bC9Dmrma1twqMNv80lmnDrdXL9r6nhCvH87qNUoK7Fi5OXWnHk8rruy1f2fw1Q/SknRO3BhSY
VVzE2H8iRHtv+na8wNps+tyCJOUJlib3Io4Tyqc+bMUfUo3yTAou3lQZbz1stFnlepuPcV3Up8vQ
SvVlhjdf32b9dZwPSemQR/eL722KBohsybjuh7BIy5G1KPrLt2FuUpWXwnyVoz7CzcgCxxR5uvvo
KAsSWJENgFFeTb5erXYaeFc9iz8Xvb82uDWck3rA56odw4cMLM9SWKBQxwoAQx/k5bumNS+YXobf
M51qqGi567raNmu1gi2g4R+EU2MqpZjf9THQX91yDMjgpMOT6ONhlRWlce2QgNmIOqrvWgGjRPTG
TOjsu9UHXr4LhnbpFC4UPQpmVFj6oL6T3TV8UJxh+u81G8RtSToYKZ48xiYuv59aCx8dDRhXphTk
3mOB+RtGk3zaYXNoweO9wsyTwyPyLPu4q4NlVff5jrsUsot1ZKyC+YYrD00TFcGtHZtVVi30Gib5
v/7nf/+///t1+D/+9/xKKsXPs//J2vSah1lT//tflvOv/ylu4f23f//LsDVWm9SHXV11hW1qhkr/
188PIaDDf/9L+18OK+Pew9H2S6Kxuhky7k/yYDpIKwql3vt5Ndwppm70Ky3Xhjstj861mzX7j7Ey
rhbimS8quXvH43MxSxXi2WA/4YmS7CggJyvZbDVTHCvMd3jL6QWZ4F10LzrJVl979hO0d/BGt16d
lSWSlxfZkYsBalWZo2vmINRldMm6bfTi1XdCZ+9MSbOSTbQGs2XlpNFpMIritV2BqE5fY51iUDJp
yVIOUuOuW7mkQvdGFj5nTnaemqG6aoZX7Fw/7xaankMfl8GsdKCrBd5JtkipVtdKU8Z1VrvxyinT
6prb3ed//lzk+/775+Ig8+k4hiYc2xa/fi5jgRoKqdnmS4NyDpi6/L4Yq+6+V/JnaQqvZ2CKssm0
NtJiPurUFzmK3UTCZpodga9l34uZMyMPZqe1ePrE34HmVfd85MSjuD38GGXOmZIfIdW3DFR51XZZ
+NHwkqBbMXmUC2QLbDBklPAlaJL2IZscyLyM8RWvPkemQVbk+s9vhmX/x5fU1hwhXN3RhObo6vwl
/ulLKgA9Th1bxS9TVTcbzWjTjcHacE8aM3mO+vziGJH6OXNSCiytGZLPDqJL4CbKQnYUjvGMtq73
CN04OnSpO67jocRmr2oeMR/FsnJKgoeuiZL9rRnMpQNZP1BJyG5bJcJ4JkhaOJg/emSNYUTPPe6x
KvuoOMgzoej23cdcOevjoj8NZr58XTniI+4NwFmRDuT7DpTjWGSjf7Rhmue3dqBjY8m7tZW91jzk
YxwCecFthitnfHQnUZpZS0zn/f9yFxFivk38+nV1dVvTTWHPm2dHt379hGpVq9Ezh9zdKWG56VPV
xT0I/R/HhVBJmoF9KdZo58irulPRuJD0u7x5tWsRHvWky+5DM8rutQT3z6R3jb2M3Q4dzA8/KDAk
ncfJGOK2KbmLrt3KZjta2X1fCIckatJsRvninldQ1M3Lbg0lxEMGA5pybOhZsxgqBV1mPea0BFFP
itSpl7GtFSc3KeDB/HTaIDi8iybv6qk1aPco4x3vE3PHb9M6TUMZb4deDy95lIg1sNH+PuIXscKI
MX7yO1JU7NK9F6XooZgNk/KWBMEXRQV8rgjnhN709AQX66EytGY3AYwizdnGV0Gu8yrP4Mp84wIo
M/4I5Q0ih1GTvhjuNDi3CUXpw8xMwYV+zG86aIUeabhQ4deYz4Jvk5WX8WfSKhCTbUSWfLW0l4bZ
4/MrTGi/81lsT0i1y9N6Ct1bUDYBmhuH5g8zpvbrL8Fqx3M6MFm7TQCEWR78eGc4o7KnuBmjYK3U
+lJzAiwAINGfkMD3TonSdEfyzRDgacm45VesoX86BdS8Ro19OnyMyV0WbSvZtoT1JTL8euvlzT5U
i+A5UNtiZZJ7P+WT4Zxd6sNLfU52t+lsKJmYrzxi8g3VQ2OPITf1Ua+lXllZ4w2mL5H5g+dj0edA
5ZyB/GPnkmetgRvJTsC30aWv4Pub3lQsjSodF6MaYX81D9YblzJrFr6D8W5Ok9urZ9CSfx6yDAMa
9rr2ln3qJBZ1l6rnSAOWh2z7Ro6ztO/q2AQXu4mduzHDmn3wrODd7WF9xKPJdqOrzas9oOPm5nr4
XnU5xCPPScDHGMojZaaz0XneMzmZbuFGB2pE41nxKtVfd3hHUtYERuaWxUVX4A0gSYt1djqVRxnL
wHKidakVFzIVz32BdkTFDtRfs8UjsQO2czciUuyvC5NFm5KBi5Dz5BR55gYRRJqE/83HtSYHQfiE
H8s6CRLe2Ahs2dqYvGBls1xea43gyY1q/BmWQ340vcq61LawLmMEmu6fnxyG/vt9SdeFqhmupuqG
BoPb+PW+NFRe2vi9bX4ePG+tzz4K2nwg89ay7efMRNzOA5v2V7B0hmBVUR7/KSZHt6DDjnGuGKiN
zLNlW54FA7Ly6pRSfJp0pAWbdkP2O2ELacXnKuC2Jw/dkEX4ZchzZBVUFSEeRsm2X7mwivzuKOfI
+G0IEKJn9Kx8FHVqTV3kZgafTcfo+p/fJ7mc+OX+rVu27jqm5biaMBy5TPzpCWuWEe7GilV8Vowo
W9pkhbZ5WeAtCpDprTNRsEPX7iV3nPZIPhn9gjnuRCglqoU5XZJJ8a6+aXzrC2vEp5b9C8uJ+mCK
Qf0UlcVCxgNPD3dkQ4uNbGoZFqEgOJ7I2uknIxiq22VLrWBB3qjpeTKDdJMIrcd4IQk3wvEd7r2x
/alH3iieQbG/xVN/aRRt/u6PsbPuMQbaJ+gufgrV/AYwjtAqvcVxM28/JeSTJdD3t/EZcQkYdkMl
QsfhGFZO/jjXJVdFFhob2VTGJr/ASt3F5LsKhJcFDO+gy/dRmxePGGRTYWnq7+OoaOt//rSc/1gP
8ay1KYSZfF6moIzx67e6KmvdoYoZfO6CFidoLf80WbV3H6Wlfe7zql80Ztu/DW0AfsB3LdjKjvaM
Rs4GS+z+zeyGZOu0ItyaRtqs6wCkiw6+5KjNB4fK2lE25ZmMBaagVmPbh0jE2ZX1DpIuKj+bEi/k
K2KB2MUO3Fz6Ui1Onjb2pwKzjOdmNC9BFU0XRInyZ1eY36l3NHeyFcxJyqYI6qNspm3YLyvX7vfV
PLP02ar5k25vZW8Ibnytp1W98V2RHoIZcgYGsj11M5/ImrXj22VT9/UJ1B5QSxmRfR+jyl4gI+6w
W8hqlKbaqP/GTd+a63upsKiPkdt84DlW7OKoJpmSqKQwYpWhetzNQ+vG39ke5MzaHe07Gym3aWEa
uX2XV8a5ys1xX84dslfGtcay/8sHLz/Yn3+mghylqam2rhps1rTfF8I9UtRd7/r6+yj8apVbBYha
U+lvh5gvPGok7kteRdaGLUV0Z5WOdZ9OCO/aCCzKFnXw5GJ2BnBQtsCzqVS3zj0jXGQ1uJqxR8pM
HtCKys6Ozb3fbwyFxSie4w6qU6RahnPHknj/z1/q/7hVC1NX+TrrKkxYXde135aQsWGWjq5F2rut
eZ9qSM13DXeZnw5DjzoffEeNhdxkL1LEpe9AjfQrI/Pca5mKfBOzvcdICQ1SM8u9Q+mE1kEFQrPr
kmm687qh2hRYM1+hn/WLXh+bYxFq5OKNot4BugYllExrx0u9vQF+7yDPCjXqbmfZj7O/6/2IfYyj
sBb/l0faf/z4helawtEMRzfdefP+2yONBdzEnn2s3qM0/Z5lF9Lz3t0QRdY5nLE8Ep9jijReoXhk
rj5i8ixuHXHSMNi6TSjRqFnI02iaQcR6OW7kBeRg2YGSzZz98I4jRevxT6h3h8JAGYwBWitOf3eD
f8tTdahnqaYxWffkQMEdQBgVAHrghon6Yksdkzlmh612dxsC6uvW1OchPporC7RmR2Rg6+xa1emT
cEzjIM2GcCLOrr5qNjsTEV0IWDTlQY7N0/g2NgXv7yzMMmh3vjJs+kjU0H2dVlu0Q3kHUt55D9QE
e3oHMB4ZEptNrPlqNL77bvV2s4S5gLqI1jvXKkGMVcwdiA2RDs6D7AKyxr8Uk4fo5tyRjazxGm/E
DNwM8rt2UOf0EB3RVHwyAET+88/Elr+DX+4BFmsaF2Cr/f85O68lOZVsDT8REZD42/K+2hvdEGoZ
vPc8/fnI1kxvtSa0I44uCNJAtaogzVq/sR1AiPrnyACSlYmGlu0XawA5XtYhwS/cBdaR0ttPpeH1
K7OurV0wF5UeDLeqN9lZtjJ1495LVHgsTPMhY4kpq0cL7BST2xtqoPZTq4H/cHJDXcpGV2DD4vGq
cJhbnfw26PsH3InKi1ma9tn0Q7FsUVZ+A+YOo0ofX6a6APWHa8o+C/3ioVKqZ9mhU7J6YbVjc4vc
Y3wM/ClZJ96gfG3CheyQi8xdFW4wHr0ic/GJ95j651vjp/fAPsB6YBWj7wZdwY1MEi+d1CLs5/f8
vsgcbVUtqm/H+QD951ddlRnVrTwglfLPOtn541ol6ur3fh91IkIpiTXFb/f6fP/SBhXEdlKQPb+3
bfUSwAl5TXTsheJyyPZ5rdgvfYRufG2/dg0cuqRTK9SaPOvVLrEDh7LIAr4DV4LBCCJn1EOvhJpQ
Z9ZNlw1oXidQQ1233HcFiT+EQhJeE93HLhq6fwR9rhr7IwuPPnhy8+beEWBfRF4/uRAEzpPROPfA
2fR17yLuFuJGfD/6VYfNHb5HEdIVSxYuIMyH9ir7DhMOXkmleLBW6etrJMOqfEoWsvX9kDdLw42m
24SN48kcNH0r/iuUIvVOPsmffIisYKQ9bbFivvmokhd8uv5T8dPtWhh9q9IU1kJeK2VWPu6XYjl2
UAssjXK7WXd9rt+YhdaQ4OBj9flsmOtkq1q44v3s7/1yNMM3rkqOzZsx7paEu8tTP/ce9dYy3huI
TWsnVyLkZasz95ZnxeADTqFfTI5o0iFBTKzFQFGr0a085F6DmIEXpssZTfNe15jGtLezGS4892vn
g9q08Fticf24NLJb5SKmdtlHo1ijbvRoOO54a6tTvdT6rt7KojwMmdYu+s5J911TTLeyTkuBByuQ
nmRJ1heju8+dYjx/VLVmhH5+G91kutncmNkPTyNVXCc4GhFqHV+w9fpBvtG/cRXNuBu04NKM9vBi
lpYOmgb1JhxS/tmrjxlpoFZexrQAlw9jcBmNelouE//iIW1256rKcF/7EdEGUoZbv5uGe1GO+mnm
Hzpul5XEJ/GAAucCUpC+Xa44kFGYnLT4XjBHoMs/3rJdLu7VIW3XltaLtSyObhzeZmO5lKX3HmOp
LQ1fKFsYy4QYfWIJCHvZ1Ub3DP0Yio7VX5/tsIm0d6Zh9fVeNshD0gP73LimPmtZ9dVC9pYtja2e
g6Qo7zQX8eyyMftzbDvaxWsBJAEiLd8SBMhSZB2f8zTNthl6ijtTzYtHrL9uZYcvofDtQ2DXSoga
HbwOtzHOg+MMxJ7G4QoFNr1ABli899BYyRyV2Dh99JDd/CLDRc1qQCYbqsNiuXKIIgRYkw/mMH9n
SXXUfETkg5RiYjXePst6fY1aQ4myJgEde/DSNx0BnTK2hu8YFQEsxlLzrpt85HHSxtp5kToy9jr2
e5eEd8617G8WSWXJrrjJsnTcMx+nKFY8tzC9MOkbEACs818Hdy5+1BWpwc84Ey03INzcRUAu9wWr
vqVUDkgrG909FSBmVOb2NVCZlqViwDQmd3ZailPR8y1PRY/iM6qNXyZnpixpynBJVUJ6BmYiwmCT
CvJ7WTRa+QXeEOijwM3h0rTtK9RcK8nKLxMg/61XT8VWFhNxKAYPeNgwlrtpNOqNvBhJyGUOz+25
VxTknbx4XMv6oA53TaSZj8WkdoekN8yVvI1W2Rc1IVzoZT3SAS26k4lpGbAFveHVwMZ4UdrSoGga
bzFy/yLrNR/sNvhuaWwwvMTDMZi7i0ZRdy6GfWvZq1DNq1FbpHxBQJ91q1BQ7OyH19FskAAoFzF+
a8s+dsxHS23txdDU00vj1zFuT+H41Yx8eOuV+K5H2Y40iQ8IU/mZw42MCOhcS3bswYI096bP0+pH
7Ke3ytDpt5MfZjCmzeEmAza/hDDhbeJYzNq+SuvtRtHkrPWGoF57UbKo0E+8uqaSeQtdgyFY8ZVu
4sxHJT96FYHqssMqK+Xs9ZpyHmx0wGJRHmXVR708U3uv5z/FgvNTgxHoynriw7bVYOHQNcVXJwmR
7TEU73HM9AREs6vcuHnh37LDcRY6FA4ysdRZfp9dTBHckqI8RareH/VBM65q45tX/ELiWZZtLavk
IQVog03L0B5IRRLBblkyuKoWPPYxgFugLzEokjZ8RKnDvsZdyXhFo+XFw72v/8jLMHwsVFGtnDHF
88gdmvMwHwoRIe+QVTvVy5qz6tgc5jPZKLuVhl4sTUh8a1n3qV+ZDNheWg+QdrRTJdTp2LtpiYFO
HT1MA2lwH/DFjxDfjMbwfnRmEC48pKfIt/rT2gcx9n4RBL5yEyXawgQqfbQFwrEajLQOwUq92ylG
c/NeRFXeOI016jALe23At3tsMgwMqoLXJDLT6rGEKLjGGCzYOr5VPmY6cpaM6jZuMRRFaWAk6uSI
Xs7F0LbtXYCW9FIWnbYrDywwo/ciioruEV4i+KO5czpZ6lkU/vdEPHjxpH4FCv4tAqL5OtSlt/Ar
035IKlGvcscKbmH/5ZuoH9TzoJQDQf5RPSQjP1JiFUis4OeztFTR3sCwjXcq//aWNjYXSHnmyq9G
jU12913Tgv4nr4ZSJcnPiJXdIsYa4akMx2BdFUCEfzqZSFexlfAGqJHlnvpS7LBZ5AUoDOspKzP9
UHjjeDOXyqbgm/KD7BEUcLJQNH1CxFRNH23fABLtK9VBtrpahuYiuvZA4mkV3dCjcudOG1kkaxxt
ewJ662nM0kf0qIxF2irxyc3r4CqE9pPBsHsOgzTfFfBs1hbClM9+7mqE/QoVVRZa3S44iaDJ75qM
EcT0EbaZq+3SqI6wmeWA2j036N2ui6FWt7KVhwWV+6RKwGdxy75fVcCUngxk9K52b/zjcyEFpmt5
jd4OG4E9o6V29R2OYznQ5BLLrtgKLz5SiyunSutn5NKfYSbxfEb9koy3++ZMHkCt+SIT7sl2CEys
wueLAgeklo6t8fMUJO8XWU6/dKrCefP7FIEKO6rv/PmTUhH885MAwdXPWeU/W4qv/EjL7h+fBKt3
NynWgrHUBCU6J+Nlil4eqrTZ/Msmb4515DJZ/56VJ40mDNUicAYA6c84T5t5RaCo8CnsKNAR/mzj
o6gy8ZSK6HXyo/qK8J94CvQYBGtdPQwlS59+9FayE1xsbI2BWr9fEjTjITJAFcniDJjcokKn88Nx
C2dQ+hXaJPpO3hGJSFAWRUySbm4dw+gaY0Fzo7ErPxD9CS957mW7IMFngdUawh/mFJ58N8kXQcSW
Mg8H2KXpgDNWYj3IHv7wjOZbdy/bA2xH+OzmIkuhxlSUjmpyGN3gyaldC8EUnd24am29SldmIKFz
glsKPWgu1koW7eI4isAbUXSTckBe07V3smg0FszQohHHwBnvGYifhGNld3bcZXcxWw6QmGQyuoJ3
YelHvLxhlh5lK4iR9vz3X1DTP2ce5kyo66omsRoLlpD5KZwV2YwmZe307PCGcUuAcNLJ3k4MjF6K
OFaDmXZ0bk3VOFpVxkPF/xWinUei2RrNGy97E6oT3RVVHt+VmFjvndhsSCNGEMtdtERVhIm3tRoq
6zEvuhe1Y2JuU725+rWD2kox7RNFdC9T10+7yQTGGSAO91LqKG9MhMAuloFDDvjw98uhhzR7p+bV
6ee7FS0MWdexynOPPcnTCDxbXl4XU34oyKJjwEW3coZTZEZanVLQp8/Or8903To+Om5mLGUv30TQ
T2N0PMp7oIlEUnNcKU40LAcigTcChbmbAvMFn+Ht8lHlmmBi9AHRNlknDx5WPBsDdd33S5Fz1k5G
aT2rmOiefPwVd7meovc2n33U/a+zv/ezI/fX/dz/nn26Sxy65hboNLlW9bbuFG8bBWG4ZIM2zbu0
6VZLg2Rjtl2++qjztXZada2mr+VlsqEzRLk0UrvbftTZpoNg2ijKjdlP38GBI49ZayZvnq/uTZ0w
1mT2KFXXoXOH/nu+tLKgfRWd+QB+LACEo6ypgMCkOuVFL7v6y9+f7z8S/rrOHoG0mgULnbCtbP9H
wiiz2OSEogleEaoJ44Nl72o9e4Dg1fywnHZrjrX2RfUdcxkIW7+WaOrvq2CytpD981OO+v0iBzi4
AGHFQz4fFGT9V1YMElQWRd1c/v4n65+zJrrtmrZOcNPSHcMxzE+BM0tT/TAgK/VlGodV5E41EBEO
RlLg+WzbzY5tcrzoVe9XnTrYWHzjZ7cQqdG92ll9hNoH3FyDYkUaAfJUmvavPnj9RWqm6rlHM+xe
GdOrlar9a1HxAwksZXZpsII2XfiZOI9NRWhzMPDXzhMmect1NGwTaZFn8iA7glTo8a0K83+BaujO
p4GJ/7hjW4goW7ZBVpQ84+/JI1j0IDGy2X7AYsA0kzI/kZ/xZyNvTu35kAo/P3kFnHMC2PtP9bIo
e3z0lXWJmaPVmhh4/c03+dTvo/hxbe5C3IHVFKEJa/R3OuLmx8B0XyEOEAOpjRGDBts3N45R0zp3
gQm6HGDO38gq0FrDnpF0QpuWRnmTXsXGqXZCY4cc3XCnFmWPmMaNGeXcUul4Nv2qRbVlvkDeRPHK
YAF8wj/Km8AwGy8x1nGy0azbeO0VvSETJceEGCFLTmAM8XyQZ01t5Atkltv1p4YsRat9ITtavCpL
oSEkW7WFjZxePC0DPewe7MQaL3whd23aoe41H8rhFcZUfP/ebhEaZZFcn2QbIBaRZc0pT/C8scoG
LVc/0PBs0NVTopW/zmSdPMRz66fOsk621o1h700fdZp+8ouj6rYEH8bk1tSKgrj4fw6ycXIQvN/k
xlgcZfmjWY2QNCZpMJCkdfHbVSZlo88zrzYfVPArkdamF2eeh4HRxOepya79+zQMSH6DWWsLTmFu
nd18kODMyCSCqpA36cpUvTXbjWyTvcJ0qvaoro4sVOa5/H99qtaN+9Azfn1qlA7q0hlMIBvpNKGg
i0FjguTeaw3iB1Za4V4hbjpXWezFqLyKnii+jgDDqRtEdk2z5iv+wvoFVXnjIs8sz2AHiEuGVRYG
28QJEI5siNjnYyNRl2tZ/DjIKyp0XT+qVJIPi1aLkUlpeuUMEAgxNpE5m0C1lLOs+zgElh8s/SJM
DkSP4yMaXjgAzmfyUCvemC/kKVmrZIM26jVqg+QU+RkKWE6RrR1+hlUVFdU6RWYDVQn0oAlyDRDf
2p9+maOf0XfZfd0Qt+5Hoa7fi3Xb3rrYBgnd8PKlmVWEXsqiw4+OzoHbt5csmk4Ef5KzTw4P2VPT
WXiNoT8Pg7DWrVlPW1nMMQdcGNMYX8ug9p8qViyamxjPyTR2EJZ/u8rqblJIMiw3m4i4gKjfeJsP
I+C+Z8/Kq23es/3J86BA0TK8kx1QehsXduBZN0PodkezyJEQHtziDTTofAOnUJxVBnDqiLCQuGlH
Y1rIBqBit0RKmsfO8wvUZRCUjTPQ66EjDrKDWaJJrRB06Rz8VItlnHpG99C7bFo9NNrYOVebmYTz
dVghnAjIKobAxpJZ33mhMJ6MGmjW3Bw5MWhui/1K2lfW2gnM4TCDi+F9IT2nBMqxlIpzg7rKbMSz
JDHDL+J9UBcpvFy3OQ65/4uwIYbuO/mE4hYPtPFSlSXpKSCYr7UxrbWwUa7oLYx3o0tcqQBDuosz
MdwJVBZvW+Mk22RNpdkF6KTAWsoisYtbwzCsA56Kwb4OdX0Tq1r+Mmb1Rn4X1tB2y6CZ6kualKTw
RtN8/3oRYl5lWZ69ajovNa486n4IhvLexPBJXplpMRJohQknoQaopBi+u3aHMfgCV+P9hxAeInu9
g0anjlfHVU3KbGlVCCMoHZKXmYG2aV3Ck4PcWrrvJ6M8wUno/eS/TaP6/+nz50dwn6xuq3lZ8PER
ii/Mf5mWxZ+zMs5UugrI1bB1y/08K5um37ip1Q6PhjE51zhpr9h3lK9aiz9mh0bLVhYzZDusShAw
q8gMLvuWEOTYr7zcV7qYr8culhmCeJAElQhI/H/OFMN2WWWM0VaevbeW1r+kJpEp+X3bOq+sSEta
Nga5QIj0z3se9g51WYChfjCqHuFNVHfVStd2toEYpzz7qHP/R53s5+ZXXEMXo5KSlUIzJtmHBKcP
3VQSeUxc79CJYj9mU6RvtcGzN2PLzPNexp1mg54xmihD8tq1TbLS68o+lC6ComZ9H9lKwqrMyvZh
EKYMzxSjsfuO+6J2A5VJh/QXfpe9iACka93ByUwWK+/BBtLyXACr3HS1U1mXZMhKtObC4lm0rD/q
oMH/cS6GRb7yda968NPJuOX9Y803A3RGG+el3MVxM2Cn58Resg1Qcrr2ZHlPtjdsZGmMW/cqz6rW
UVEZw08vtpGfXshKxUpfUdDy9h+d5fVEqTbqfOl7X3lt0jIby8puwHU89HVYsrrmbf1QLVmr9MUz
IWAbJECRHOT/JHLdOzKXBsHbsHvsmowIL/8jC7+CJZzyAcWtzDZfizT8GkRT+i2colejyg2W/YPH
A+qAAMUc8mHuEDJPPIZmyVDXu0Dm5uXS+6lcQ4kx5pfVxrZeGjp/xMfCqtLawlt+LKVQKMVzAXbc
dmqNdOOEU7lnPe48kCa+1fVQ/1qYXoxioq9fdD0oLn5ZMwnNDW0wXQperEdXzfy9HVbdpuwZcOro
m2wn9RyspwRLeqNRZ28Gr1/rLP8vScK6otfc4qtwo2dYXh2yfsI8kMhVVrKeb30ZYQ/8MmupbvvW
rrd24SovAeI1skOCf9Ra9Hp1QF89eshCAjTzDVXfqJbOODln2MP6tS46UjJzQ+uR8EXJSrkVXu0d
pzQtV1ZqujdRD8MFXdKnuspr5MsK/9Fkb1D42vjc2XZxGisD/aQxG5+heYSbJtQzEPm0hgXCqgrW
TxfZWsF5so3sGZWl4VJhm8CWhF5xOE3b0VcQQ2rD6bmJ2nipYn9zlBfZrr9ukW57UOpeubEznGTl
B8N72dtu0K3kRZguJqvGc6w9kmb1uYrQZpnGCWBHPe+awkh//CjiE/WrWBZedSS09M+ibA0rQg7y
2mZ2VwpLn5BuSu7RNUj8m4F3CP3O/HXK1NfN/tSld9CgcSvrP9rkFYpnrvXYUsGE7OPM88yXcqgr
JDsQnAOoSsg+JkHTCWuf5LM0nVeo+ErZ0bEYPfM+npy79/rEtYi6gSR2msG7ZTX9Q9bXLEmWaY0g
AKSl5CZtimYRzFATZcSuJQ0c42pNZX8BJ4sfRISsbtcCrEGcd21njX14P8Wvxj7IskcyZovtJho5
TLKI4RjnbETGsi6x6nmvK0vrHKqTcvgHuGau87XbEUi7x2DB8hWUWxeFb1Xv39mRF/7o+nKLU3Ee
LIr0LcUgPFoU7ZWdsRks8jhC0cKfftSjd7Uqp3/Dfef7VOXaq5iMAVUwBO4Gwt4LVOKR2fVsG0nB
hB0EBDaXeUj10NPsHIJc86nsJM9qvcErynHSpaxTKigzCyXgHqm8BxmEcIt+50/Z/HGd02M9FgRT
vu68dFi4yJzDNY39tWKVxoU9rgqbVdP2mRu1Z3BbyMSZQX2vBKyVnanqvqAUd/V80IoLZeVnXffO
bgpnUpNkNkkWk++n2jGYQP7M/KdmxJrC0tN80VWDDQCNA8E+aCIFnnWuH7EQgcwquP0NCmrdwQ/q
F232Z5MHd2YSt356xiBeOcoq2dUKEIX00DldffS1A5wHNTPYJVFlroQY/atImwn3KmvEmS4xzk2k
dmvh5tkDvlgC7q3uv+kDEJiaNfSii4tVjKzPt3yIZwU+zXh0Q8QP5Z0qX/t1p3w2aNUtRWwtpTLP
hLZyMwzOzlxIWIae035KEHbry3BT28rsi0CLnRgRPET8OZcgIYmaRM2Ok/Q0zGeRVqYnv6iaXY4D
4ftZ8N+6T625X/drFSo/6AD14BIbhX0znwaWqh4Uk4MsyoOpO5m1fu+EsqEpMNqgqxNb2jLXivCm
Q3ozcfTkGciPODhGW6+EBdUZvQyUwQKiA9DV0hsn0fFhnRvQQytWvds6h9IP3KcqaZeJZQx4pECR
yPpu3MgiuK89TnLmA94+EeliCGAJ6tstfq581ay+87D2vmDaHi7TfBYoU/RqkyVhdkKWFywzsrvb
cvK7W82dxmUQwF5XE5IP+hxh8udYU9OHxt7JquePKnnmlL2xCmc3QxXDHy1OnROO5A6bfnhzKM2Z
SzEXZZ08TAUrlwWcQywiHcT5UAy6rQiALTXyYQjpFkgpyPI0l4faB8Uky8zi/yn7afVsqBmaX5n6
ooIfTis1+8kGEdHOzGS/BNAgiA3rDqywtQmcIjxaduqfW2dOOClN9djmGeoXKPv+aN+SJM5/ZgIM
aVUJ51Fh2AM4kDRnv6/EIbfTeJuUbXnHrhOJj7RM3joMN+VVWldc/ZHRCuCet2Ro3f498ifM3+lJ
ZAkN1xYqYWHXNHWVx+n3mBcxyqBz1ML7Zuaz/MGk+8eUWB8cmJ+i9uu3NJ7WL2aLzHWEwfoyDs+j
wBpPq6EVK6YWXlsx7HFCwvKv9HRWZPkljKp637or3S7CbVrkwV2Q3SVxc8113zioiqkfiBZg6JIX
yTLsWhAwBqQMdk3GKldHVL+GRGXo4HYwaNH43LTPmqEYq2ZEv424XbOFfkI4Wa+g1DQBthbawZrB
N7YKewpB6RehIa6V6S/RD5Cz+s2UP2JG54L0QcFYkN/EOcrJTqrmadu0ah8Vd8KoyCeBCdfe3JFN
TZcQK5WjHd0T9EDVW/T11Rxx4vI66EghKtJHRbVJuaOQusjwad2kIFNXvYc/lRMkS8/U8g1UN3XT
e4m+mcxvrSGyfUeoZW0TH1+aCJluiIAPS7sqWHub7d6bwmQHFxeszARuKDbzBRK9EDrxUFNC/uQ6
J8cTm2g4p+ViUMPpvkc0OlJwbxwD5nzovWiKiNheg2NS1gDvis2oO2IRBz2p+7gpVyqCbDg/oCWj
9OJrnCPZ11lZuc58L1soSpmuUl8UdxFoQCAF4oyItTg3cMFiLWxxZAiWKNwMBwDH7hEHQ4TPa4hk
5AyD+xjS5DIZBCFHfN0AIZbVHh2+FXqYJPOjZj+hY49YQ7GwBiIG0dR+S9VSPwGfefMDfWsHrJms
Mo+yhdeN5YFouN/46SnVjachsvSD36j2KjaR72XV4i8jzW3wjrRqciwP7OrSE2T+9FQySI8Boq8t
jIwq8or7wCgeTLNJD2ZIqtozjoSvr8hiWS+MvfvAwdwd33EnyM65bkXPlZJsNbvvMbUK62VOOvLW
AEzXVcYiCWzQD0WAARwOejBlo0XXdc25tQ4TMIj1rOa5wdT33CbOdA5yACqKTVYcCtup8HCZVWGu
bezBMA9FGT3lqdefvZGgbIxmhqNV3q4dxa3DfnTBkOzskS1FFFoM91pUtRd5EDbKiUOZYcEXVICu
SlU/6mMNVE63TwXZ2GsPEmU1WgHy/TY2tIBtl703LRr17JeO+QRNc+EEwbEkin1QUmXYj273msIf
PxtiABut8zPqAFyXQsdYmB094Ebwk6uuQiDBmxyxHVjJrlJhL0NF/6b25VqEgullHIazmqU3DdxF
3OnB10KSRx5j1JtVnLUYoafBmoCFu018O18horyyBv+rJfTuX4Y17feYAaMaVADd1EzA4FAU/iBd
Ellz8xg+2vcUea0DCoDWEfzIClfzCIugBHUmrEO8RQZLdUHw0MOHO8FgWzjwBU1n+fdB1tV+2/zL
vwaXcARbXVcj9fmZST4AORcdj/d3lzUxKhxthZ10/qNzgplCMzaryXDjhRWhG+IMzk9dib+1TTOc
2t6d9rnhbEvVZgVNEGvHSmU4eEoA/KkJ7Y0WlKicT2gbtl3wAiJJvdRTcIlrWwNq0IXntBXJtsUX
wlzLzTjGic9KHnoLUUQPYVveM6a6a7/oU/y1EnNbqfpzmGA7GBloiBlWjIbZHO6OWrfl60ISpy0t
da353T5Na7EMTLVbjr5W4RxlQ2qZi5VlJeu6t48+RCRcCNJFOuBNiGzkT7cJg60ZNq8imxD6K/K7
3DHcg/C1Qx8q9yhVRU8xz9BCc9y3NEe6Th9b9QhKxNhlPsNZriTR1vREdYz8dTWjbNv2pzkaV55O
OFlVsh571EwrL25PQm0aEJ4uFgJqcWzKtjknKebAlp+3S9Rz40WsOiFRC+0GKX+FbEKIb2Y9Tj//
/vtrf8yxPInz8wg63RC27XyaY3N0O+3S9LPvma0ON13lFpg9eUa/JMtwXweCRXpBjFfMT2dR5sGt
6UT/wo/Rfg9AyWfQtE2I4sTRMEX6jI1Hmy+z3crNvgPEE8/5CMIQNyW7U6CoNbZCGAIaP6pq68Lj
mzU6s/iJk4y9DVjj4RwUnzQ1jg8xuJM27EZ49Mx2f/+axB+vyZwsBdTBu6KTg/ycONUUux7gyU7f
tTz5hg1acwLukCDHlvrAOpFWkdlcEVdnkBFbtiz+Phi1YU0MGLxwnzub0BRvKPm35wF3WbRURuWY
QMKPxkxd9X0nTlOPj+bf/2ztU2yPrxapbhUmpSM0d04efsIzaDH7L4BA9vew4v1QY/Or2/ZihVMf
qhqeX+4z2wJTMjVPZrAm2r1HbVz/kjvDnrkOFizGfczaRX9RumJBuNI91PaYLCIHMX/U/5cajxVr
R0d7CEtNXY9BvkNQSV01tX/UHMQaPDz/rDpdYThi7Qd/qleEGp1t7xAc65sEYZIUg03cjGZd7OTZ
U4ZsY/fIFwckd48leMt16XlIl/hhd7KtkQQIeVc4vnh4tnlUL8pofMsMkoEBFMJlrIztevQHe5Ob
TsDGLe9WddSV0AdHd+O3+ibIzepW75sUUn5irweMrjaeYURM4S7LO9PvCYdNDQQxvVxVht8svYKV
nht9hUkX1OWbYhjmuUxYkCkKfreag9NmCf99YUfhSPDIe4Bb5u57I/zZslCC5iMXm8O4R7O22BV1
A/yWMMWWKVY7IDoborL7TdXxwUVRQ686jKjyJthbc3LKYH+KXWSIJWNg7OveH9Y9ml9L1zKzexcZ
853btT9MtAdTVgFC22kwyG6KmqXdFcQOGyIVoOnBG0+uKOJdUPbaYuyMcCK8kC3NMlmOeIXf6LaC
D2uJ+GOvukG2INSv3IbZS2aQ8ce6QUuPGFSymMq0ld//RJ07va9zw9oZXT0tG2K2qqndoAg/+wJB
v8unpv6XmeoTg+b9UTbQk7CJV7vo1H1iULWq5/Je2t53qwoDlh9dtohtxd3EQHY2mhq2ZGm77mJZ
ZncxfA1DzMg/5gmcecaWzWB0993s0AfV7yHlR/n7myZ+x37Jv44AOgwfTZC8t41P5E5NFUmVlkX0
Y8BMERcMbHp7Nb/lOcmxeR/7nbAxHitInSwLwq2bRKsXeg84WSrvFxNCVtGID4eebHTNqjdgFIj0
hU16m6uZu1anQGymeXuSxX3Iz5/oayM1sc3Lg+eGIedf/jt/jHc2yQXTBXCgWcL+Q2BGF/00xUMf
/+jD9gpsWLvXXODuFQjjpcdMuRrbKrlpUEMDJ9EtNTHCSNMcbdmYDNiKjqt3XWv5l8FpQdDGtg4I
Muru7f7BzZ230R+LB5+c/7+BRdzPqxm+eF2QidF1xzUYSH7fMVpaWKc1lgU/FB/hmwlJxT63H5sk
YqmAfOnGGsSwCBQv38PZIT0ELPYeteEbO3EPmWaZe7mZ6lT9rNQDeL1sL3rcsvKW/Y6GP8XCB11p
N3191rViHxE43GqOPwuWQKxBMc09VP2kLnSv3mIN9G0EKfaqxw7AlaY6R6lXbYkNxw9pVxE2YzBt
2uH577/cJwSbfBAdg82bo5oCrKv7CS8zpS3KCUMc/XBSUa/d2PKZwT1o37Vzq4dFfLQGzVrDlfox
KhhFtcNBGWvzmA7VGvYSAsR9cNYHtTqZaVCgb6292BjX3+iOssexsFMa4wmyL26QkDVWoBfDRVkn
3ZKgCtonkV9epsz70qotY7THpgqe66MHr+dYtWiR//3/yvPzx+8N/odFi3B4SC3N+jQmVH1q1o6f
ZT8S01RXIGn7C2xgF6Ptzrf3IcvMaxrGK3Ay2dmd/HujCX565SSWsSrMTWK4/lkecpfQLso9iD2Y
ICuhW0VtG98y8nr7wqlfsWAeTgrhXqdJ16FSXTBUHhCqIDwKu/Fi8LfdGAgOhTxbO9fw8bRPFONm
IN13ibPX0N4zTye4WeLjgKpB5uoLs3Cgu6r6Y2m1a48cvR4b2hFTcrD8TaeitItLWAtuJoMeX9hM
jcS9dp4f/R9757Ujublm2VcRdE8N7U8SmNPA0IQ3mZG+bojMyix67/n0s1iq7jlSN07P3A8EFCSl
rQjy52f2Xjtye0JDnDYs1uUHLdZyM/LCmXUhEWqSg0rBoHMF+1CcupV6FOZ2TYQ9QHC0NPxiRi89
S3NWe6worugXy4s6PXbdEu9oOUPm9AJTd15UpAwPmYsQXHUX7YmSEIlnO371oj/adUOWDw8fYOAO
S8X0mlFGOwuCVj8h8cTJVw6/MBqiiuviQs1uHy1RxkeWWKXTpbqxU6JgOszW/GOKe5WtQ6EcgjXR
NVCLr6ivQV0wx3QIDZhOFSkdQU0uZQfbb+Jk3xhUXVjkGHjIwH3WUahurBO4YTAdomeO09AAFUuy
Z6E3ZFquCbyqxcwNzRDeGOXYRnN71ocfLOi7a0Yx5IAR2cN6G7d60KTPCP0PQcOMuJw/rEwKT5zg
9WYKoXo3SOucZIYdwWxcPhrrHzikHRJaq1MYVB8wir4afOA7pTQugJ31m973086EpjrCpb2qMZLK
yci/F31z1gVU+s4K70Zytu6Apbqtkt9Ijih/mCGPdnFhtm++FMoinJnVw7GQ1ctkKOrDrETb2arS
u5EeE+bZ3O04lphvj9FIhFCEkxa93k7EjP7Bk1JbVLntJ1QmRxTv8znsGVUtlt3eheSf/TcVvfmf
ugpTKIZm8DA0bQW94d/O4YFkSq46vf8SxMe4aTRTxeX4siy75wylArpaVs0F2W5UstwrJwkBnggl
9CKCGbciXr7nU2xssxTgfGIAHv/G1MN0wGTZ+zRZJ1R0TjzOTyREYgYBhccRF57xZjipKEbSXwLh
qBo26XCcLU8JZ/D9+Tif5PZbmhU7DdHnDURASYBg0Z9hkBibpFR+/KTm4BrZkl2i7Y2JHRD4svQt
b4fMwzrGU6SPaEP4WWMeGxs8MeoW8wDe0DAujyNQrXTN+yzapn/oE1Vxl+ExZ/MFd21KfLkAoRQt
xddkoTQS09Btw4CFUrpewkETX4ZkmM+xMO66pWr+7GH+x1+oce1Pitz3EqwYYrDub//5b5f3ofuq
/+f6Nf/xOX/9in/bfpWX9/yr/Zef5D38r8fffpTNb+eHzePfP/Mv353f4Ndv6L1373/5D7/o4m6+
77+a+fbV9ln37wS89TP/bz/429fP7/I4V1//+P39M48LL267Jv7e/f7rQ6s2n8Zt7Xz/g7G3/oRf
H17/sv/4/YFA0eg3970pGfy//xdf+vXedv/4XTKtPwy+lSmEkBUDYu3vv8EMXD9iaX+gorAEz16b
cC9rnfsUZdNF/HTjD5X617DUVX+r8lm//9auP5APqX/IFFm0vwZ3DL2l/vu/vwq/OIB/voX/NRdQ
xVL+lyeiwcScUBg4E3xToSn/SScKmiotWOSW+DK7cKsEg3mK6/4x1wFtmdMLoRjtbWiJHCB0aYBx
qRinZD4OC2rY3hDW9mrmdrnRUaNdzPo+MKXAY31HrDZzbCKUJ09n/UcE1mVuiAcYZPt7kmQmYqg0
YWImxa5GUDoR222NZ3FCVHGx8ix5IP/al5tCe6LJI98AK/hGIdvWmzCfG3OqbTsZfbpBWghzdYtD
salKp1WGxZdZXjhGgYeAkBN7U002SbShccQTDfMXRxwwfV/hF3V4L0ofFjvW7SA+kLk1eQ0TQDiS
ob0tqphYOd0m3SPEVgRnvsUH17ZV9gBkgwzFQRPkQy+7mCmgB6IOZeWEWRvL6j6PZ2OrRtOTHbGq
Ktj6nSRj209WfKwQy7nIRdo3SUMT1jbalvhve8N8Vr8Q+MTCjOvlIMbis0lnxvFlN3tDqSrbNuUo
xLxNYbnWG3rcvmZlfJoHEoY7jqgkIQ1Ii+sV+2/vVa4q+l1TwYaofTQsrF2OkGKvrAoJBf143ep+
GdPPq42+KX7u9iZGtoEaHhR9oGj383Ka35eBkbT2ZFD7H1F8KT5e/Ruo12K3ZDTygs3XmR1vOJix
Z4v8FnSxQVPd6tdx1nMcoCE09igAZhWaPP166ZiKGXQhOUEXAm0mX7arp0FE3Ubr59rD7W+QHFmu
22A/60GKBS2EUXx/EFqicfPT37+Uygvs1PokN+bzRFHlakZKdDwqvduY4q0cwLlTAMx7UXIEo2pM
mKSxJhBd6S5xYDwHOOI6NdD2ahPe9DnWaMhR69Rkpdd5cUciQnDURM1wWqUanCOxkPrMsJ815X1j
aumNFxTgpCAIvB0fK8nO3NaWO1/KIoSfQyK8pRotRMHl6EoEDG7C5hNvhO2oyKruQE3zKNNQ2CjV
+8x8+oTNv7iXhih3dLll6KgO4iWKjR0ubzB0pIp4MM6upshWpGEVct2DUyPq55yvQ/yVRR0yFYym
/IYTzY/77kG3gavNDZQ1duTHShEnm6n6gSR7Y1cDMbsPYKFUBJDtlSLc9XrdnOJpGh0NReeedJR9
whrPp8rBgsHx6ZhG3x47ablHu5juFmANRwwLUrkczFhuuYDyByA+FzWL5/syDD7z3so91ZRl3tfC
ovjsi01Uw/NMchE7Sqw5SU2kDkzwyZMqkgwkRVaOKsG70jdzth/rGN5sGnh5Qloeb1SE/9gjwvkk
2eyYS6Wlh+pb+5A26ZOc66zvbPs0Z8VVLgrc5lp/pXPLruQJXUxTHEsxJceJngSBlCz7eqIeesay
vi21w9aOKkKuy5KwgKrfsgiJfNC0zXVcJtfuGOVoRfTYqM9FA30YN7ZXyAq+tZBAUTL6EKpL5l1Q
ikeOIPNuHPsfUauxpi+gc8ZlXvrspsUJbRJnRqX5NlIaN5J1sU3qpkAiVhYugQgX2G8mQYh2sM0s
FhZzjGKj73r0wlZ/y9G3H5JYYDEY58IdGUz5UlLTVeGW5vVRqXd01Ot1am/lqP9sRboJs1DdSmGW
7hhFFw7y1S8TkBZMhFTxOplsvTGx8jsP+rx1HNFxZQmBWTHRpy6Lztgr6I7JpCsXJwqlO1ibs4+7
f/Ajzfqh28Fzo0W5WymF5sQStAPYxxhfL7MVwtJmBMfvPV15aZGCzPmtLr7yrOufGvAs5aR7iU5B
JutJj32UCXmauxMrdNIMh32jqDkJ4irttiFP3jBkE5JAy4vIIySA9wtmCMELtTk5jRItm66tXyj5
UravjfBkPgd39GuTNrUD14iUUn16YlbN+HFiW9SCCI8Uhv2jXHxfrPrQl2taTjF+z+FKuGra7fsm
GXxzjhK3zDJfU8zWyTNly8RGc3pNYs1b41TD1OZ0IbbymSFeGsnP1TyxYaNGdGICtJ1Qw9XDr76b
bIZPRO+cdF2a7iwlkpxx2U8N4RS9iTynWDg4NHLd/QnnIsf8pLuLns9+K73ocfg0t1PsG5WtsdvC
vD6PH8aUTy7ul2lrMynda0v9pobLB6va4H4NlmJ0dWvn3plJWAEsFN/Bc4YN1Q0tOonEwNXFX6LV
4/tmdTJNUJo3TQ6lvV+wE6X6WQtISBoYsW+UNIT4ryl066l9yBRo89DWW9R0UK5l+WxhDLx2Jiw5
oAPyziqSj4W8RsRzhuQsui9x0m1L2Rods54PYWsUl1zX6S7zfIFtnhAwAf8MJVSf8cgG2T9Hc3dA
QOUHpj7v7BSu0qKho+jI61I74qyUIi58GtH3OULH09nJnrkT7iyxIIcxJq4SLrCsJtqwNFvIFtWd
EEn4NOXSLp9qfwFGs2sX/XM2zYh4PWyXmWZw+HQ/ZhKRHot2J5f5K81DdWNH9VLWy/dCI/SI+aSK
iTH2jNJor7VTZZK2TyCkB5J0UPrmjaa23tUZYyQbybwXkG3rmq0ptra55A+K2u3TQGpZTUwVuQqB
ehfwF9AYhN/bQvhJIcWvc7pPpjbYMdMkTNdUZPC3JNoYgj0X4T4PVjzdt4USvQ70CQUZkU6V9Maj
FUioxi2n4iV5MZXwM2LI6gqcwxf4S41vU8G4zKHkXVoLAty6PnvQ47EkcbDpPGBu/ZbVde4mURu8
TiSFqXPXXfBNkmCRnESo6u8DHi9vJHPq2AnlQoCVfIwitNKt6ExitKxX9q/vkbyMe1nP9ceiJ/Gm
DKF1Rs2iP4LWeBlQRTgdq7YNjVx4M4Q9Og3aGagKmeJ3MRqIypzSQ29MNx1/zFkb1miPRap2ItyF
YCW/aok8VkM0yQOq2n47WAjCgp5kyWTk9QDGJjZ2o0Y7jaa9IkjgBxlGHI2Q5dX5K7LkkxmZwIQn
1JI0opulrsLtGKUzOhDkspi9C9g4C3d+350EZtIcwl4dVQebZOVHu+MiNmxt+D6VCANFfYMnK7s1
yNg9ykE/K8sHXirZndu42ved1m9EsOQnjQDqo1Un73FoCjeprZ43Bdx4o9RIQ+LoUSR3a5015MtG
zQKBcqAwXLz7Tzx7N6IJ071Z45zpZePWV+2dOu4JC7C+WaBKqHcX+2ExW82PyqUgRwSFaBR2C0HA
ugsP9wukMlijDosEMUyLJ60XDuk0iZ8iJV8jFExuO+1H0o6GF3WM54kMuLNIIMcjrY9G84lF6S1Q
EaEQR2G55CXxgINeTijruNHQ2LB+fJ6spPVAjKoucpiYlMmk9CZjid4CADLxOTDH6SusymOkR8sb
qR8PyAg+YIuXt0Ib9rPenzmPOEGQem0zvT6J0YqvCpelM/VjtxXjqzEqFt47qtLStSu/XJTmK+h4
H802FldrIGk1yiVfln4QzIYawGJDm8hJ6UoCDdPUitZXzFTfEIU2ku5IyF6xEFYhdAQiMQGbvX6g
joswJVTEVbKR3itj+llZaeq1ozLv4G681GXr15U0u2Bq7bd0aM4BglSE42gTDZINp1h/Diyrc01Z
/THmq0+qsDrPZLJ50OK02NAmfGrFxLxBZSzTYo2UqxjsmBo/D21cHGg9Fkcuh9wz1q/5+YWj3vSH
SM9Hp8z53HAKHqpRar2lTKGWbyESL5gVo+dCLqH8DtOnhTDbT1SCMLOavILRCp6FLMkOhQfJMGE4
/vkH5/M+kqt7qSN4tMyW5BDhhDO54lQAcyVzsS0F2HlS+xBb3IK+rp/Gw88/RjueDjAX3pSSHZoe
K6GLFMvm3kDfPTf+IMrxkIbCdrNBzd0lBMEH13rxZLOrgYGgKD4EY1KQd8C0hQXIizIvBKx19UVq
TcbjxlS4wCB0N1ahIY1tT54W+nEj0tFgGLXwNLmfwf9n82GktoQYOa5ls/jo6knyc0JjXTtb4NoG
HSa7mWReK6anW0IyGDCw57NJWNYMGgKLw8YIe+Z4+W2pzVs59L4ZfYh0SE/dZzTYyEPL5JobveF2
8Wi7gdIeyykL94FkQN0ZDsRCy9uUfN99WOnRWZGwtRYpqTjsvK+WKZPXEyV+mCeoVCy8GcOSPZeI
U5wp1eNbOqLNqYnIRsGPsyBNbkpubiuj/rLlSH6QkqAEwiKlflYAP0uDZPbiZXiTRrDYBsEcmzS0
XgsipZ2yG/WtbTj9yC1J4EF0SBDodaPWPSyo/V0ptN6SqdzNJMvs5CJ77TPzTU/EtquUkzlGH5Fh
F/id9BepOUcIgGtcKk5QK4OrJjy0hmC59t381qX2ZpFBzY0Afy3ESV4ogoO1nmyRjMxHHvY0JseU
7DA9u2QxmR95eayJ0tANed4icN420TDsiskedz061Xa2Asa4CqXxAiKopwd0mjQRu76u3CwS0iac
5KsuJvMQGKchH/WD1tfvA3ort4+NG2r1hB9byb4R5Okxjp7T0XoXk3bHvXtX9OlLoFXiYKOXUib5
oguzB55w/fmNymVSdjU7zjpAHNJWPDjwTfiBTPauubyoYa4eg5L7OGpYDNdDF7g4X1LXWC+/Ps1H
uiDGB/DnjwGhhXtgzNyl+bydc22X1ZlgtWNn2zSVrsM4secq9L0957UPrwgnqcrfqR3MxVEydfBQ
apOkPvcPHDz3ca9R4+QUkXmgxmiVaEd8bVzIgs2vP+V6IYj4+VpNibKvWk069ISBHRsjDPZS9yn1
60DeJuU+73uJJrC5WNOMoCA1J2/Ooc3//PvnktLT9ViPdFbGQddq45BQvB3sCBGjwferKgbFemhk
rqywLZ7XMw0xwIO+5G9Qo65qH3duP46zV0rUUdQyj0pNEkgB4HVDGnvnBFH4nWqooa4HbK1HxpYt
ytM4BZpnD9KtQAWq9BhIldRPO9ZrgwkvxMou8tJBpUH86vJ4fZYF2ZCSiM6hmX3mFnQa5JD6RpK3
kkytrOKioj9A5mPqgMbSftrqA1x9WQ6ezDGO1tSer7F4a+spf1DVL7HYzwyLw42KOXIcarL5ei1F
m4MYLIuIoMPtqQpz9Cap3PdZ6wXRpBwh93/gvN0RB+2xDzK3nWqRnaJ86xWiv4lPISD3rWMGeCgt
PNbzwmKh75NdOTqkNDCnTtbASeXdZiLhGHW37drZ8MOU3qaZ1zRy9auSavt8wedqf1OZlIGrr9Gc
bUYmY6EVHkVrZY7dogeu1Q61Ap61iLWCF3a106faeO2mKHJjPAcbI7C2E9FkJ5VS3yVoMPTlrOfU
bqsDjF0j582YA7JtDOVznLKIEdraAzAZ4boUx0ACEhonFsRYTamvI5+VGOWTXHXQZkTl1LkB+Hkq
SbVLh8nNFCySEuyoq9nm5Fqt+tmhV3svSPGHIBLUXIm0L+JlQ8QXebprssmvluwuLcjamsqvml7X
maJwF5uD5ZLsfK2eIpP4zKl286h5tuG8IFfM7nDutn4bf1MjqXRkI0s5Noigzc2nqONAKxmFLOqF
+3qTzNUhn/KvquNyUMF160E9Qywdz8Ti4NMIUjY8s0fcROboVfEuN6GLp+KhXp3nERkjaaDJDvCW
Cfpv/z4X025AEufYWntReZbg9JAcU5Ax1i1nFHw8F0pqFrAqJf1HrH9aSfTJ3BBw+sMUQqRLNY03
qHlNRfo2inVEvNcb3jmlrja6CUkhMO4hHjNmHbL3EtXlMHUdMpfcyUB9ppG0N7tgF8rFp9XUe/YM
hZ91xiEoWldOogLwulQ5ENIGd+jkvd4F1Ymm6ign0l0FlYhpzzVsUMkN1YMVVexgO3uTUN9QHN24
R7qwui/i4UuoeUJZKV7CYbqUCJZ0RhRoxW8MmA6xKn3EgQaLMdOJgk8OMm5xSoB1yx3uAtkneynf
cKhJOMq0u6YTrWtPnLiDHlG1vix2830Z9a9kaZ9yXfjwMP3EGp/bQOzsYvoeB2ntKc18lmLtQ5rq
h4XcIkwtn4Os3Mxl9GR7gJBevA0Zao2kZH5kpMSW9tn7JFWyY4/TpwJ6LFA7bh/eBxqVi64yNqVN
2NuxKB0jVJ401vYzdlsWMNxPyD6q7q2sjceRLmAsk03GYZ6V6a4ddFdDUrNE0jbPTRgFJVNX4BxO
iYuKpBku7kpJXEnWPslo95iOokw1Y5OxTfZsiJLfMWhvJl2IPNR8yCLUPoNMxRrugzHwXbTX809M
G5i3mrPWjDxY0dQ6C+JTN9Pnc9nVH52qHwOo0+VI5k4yFc+os9iIKmSnpdRlnczcs8y+Zn1fYA13
jWztbqx8N+tb5BWfTTC+oX9DgKVQP5bA+kVVXOsFcKB2l+l+J9XgqSD6pN2dzTUVWm5ex8jfSc1Y
Rt5Ysr8cI8A/jhS6g3PoqqyfyInVfGGaJYiLLCICviUFqae2jgzpoYjogoJEf061pzS1Djh19jXB
7YioU7bDksIwdPpR6SltVGo/NdIKAbaWt8gi2sAItGWvJUBpU6Yt9hj9aAvtgkZk5va098igfbVD
mEbMj3yuy6+ZOZgoKj/WEF0XvYWotL/VS67vZaIfmXG4QJBmn/QX3pH+1tpT5mYEF+w7OzoTwxfR
lWebbAkKn6Dxaz4EFKYMc4o6rjaxxNGLGhI8TTFuG1Qee1hojbsE00eYRt+KlSQdR0dUzCTABQxV
lBwG1dwcJIanR6Kzs2inV/WwHcC10SuG3k8FiNQwltIJfeokEBWqnPSQ4HjiobhYm+K+dOIZVl8b
lEiWua1UsrW8OK+ZySqG25oVcUbo6ICx9xSebDwBJr2LKBz3k1yjrbWxsXPpO6SOA0QwjdhRY0Oc
pnSrTZazqJLEwDxnwG8eSEWhBurh8g7GU6jwKo8XYSjvRfa9Xg17VsSGoAF5pwIkPbazwoLSNMZ9
gqhuA6Qm47huNkrP/hwTPDUGyBtJ0/2ooNIqhkTboJ++/ZRcS7be7cOa4WcdD3TqRBVGAfzaxqh2
zYAk3LiiopcrDV7hUlo85WbKxkjZqHhMvBFkxqzKNrr+21LBemxNRhKyaUd+BGEgLex1sUN4fVbi
r6zSactzkUTlqSduvUtbD2hM5WpB8TwzhWvCEGNpht8uiV9SlLY4rpDdcmjZSq1uY2HfybX+qERz
6qhWFJ9FE5EDHGaa2w3GjRU0doBIp21Jh48mCh87AZZTb0POnZC5aqk2vty2D1bWWZwGBI2YHjZ3
LKDzvpsJB7OYAOGS5wkBlnbZNAt3p2XbCOl0mVpEi+w7HS++oVCtzWHNlRLIp8ZeBj/s1F3aFdQo
lvUDZzFxi5xVKMML9HjwoOty9mOE/zg97vRQOErDZdgV2DtxAPgySQCEF7ixLT9T4CKarcz0oDIT
oQLJvvelhH5PfVo1vvvUpgkz7Fy7yuHyrTVywXWtlZchajb4W56w9LUbzQgy15gzmjwilKU8eK/6
BW6dgoh+0GzQP3O2VYFUOelAv10Pz0z7e2/sv5J2Pkxa/jl2KC7VMnUgr73poriiwvJFWW3rAZRW
MiyvRQtSQNjFA8ElqS3fW2bJycNUvzFG6uFvqjk+WAUjDFsZwVkYDBRCTMxSscBVSpwaZ3FeTcLT
+5GXOsQ208wYgVd7A4bWnTK1O8XsufElydG7GcFj4LbNQ8BIJ544uE3ATI6sdod8DO6lAJmzFlwp
Cxj9r3rzAgUOdBRCLgvXblWMYEvCMixloMAe4oZvN/UA88dOK2c4qlFq6+GPfP405uZsyoHqKRVr
P6RWNzjPio0kPNS3+Zxcqrz51owdV2z2ZlDuimk6rVBL5r9uJVUE7wkz5lQe7tK1N9AWn3Lm3OUv
AlMDni5BzSXXX0s20KbkdCmMu7RtKvf36jS+sF3081bzGqyokt3/WHhJBnK9rClrPLniu4zhLufa
w2KNPs1XUxwIijeF9n05i8lVVCJh8BiqsmD7GnQ+3tB77I1AI8jkDFPfFOG5jttvrZn6eJrBzFE2
xD1ZNzgtJZEAWKRrdWQle8TF/4q/+7B+rwZ2TFFibGHG12mvtd24bCxotqaDwrM11sdtAH40zK+1
WbwS0Ho3yuJmY8DoAmKAh1dVNU+8k/aYeepcbI0k8FrDpE7h9NFWRepW5YgEcd978Nr8jEOq6db+
RMYNVS60OtCQtYqjMs6VBzTcj3FbvE4MOjrgF5M5nHJRHbWxfMr0R141j7uUlKLGJ8mYLbl9Ncb+
ur5fYGuQ/CVXfuRFxm1divuga7+NFVOtJRkIM+/ptafRyUsgJQjBgnHcadD4CLpseLTkPBnXnJZK
a2rG9PU9vrCXGvywjieNPLmbKixH6gwnEaToJo3faCX4juItMbTWKZP6vrXvUSleCEfcN9a8EVG2
BVubO2NtPCOj2ggDR2ZfnOum1xxIlo9TgX3cJuEqYVIlodUhEK1JtlmWPE/S9MlW0c3ytoM1Et5p
fXqT8XAyCx92U9cc9Yy9QYu3LUoD3akG/Vqr4QY8zSdMGGzSdQWTN35m9ozBRgFvbqqduvI3r+IS
6N8YbB2zeVC9AmmhPSQ70sWwbULSpEvOF5ydhFb1d6GY/I5rRFJQvujKFuP9vk+iRzWh8Jawp3Xz
Nm2rXRBIGyNt3ECwdamKQ1BNbJUUL7CI+QBp/BAwBO4kelq72E7ovh0ORUDJsY9m5GG98DspeS8z
ph4808rhMs6lO6wab818zQhfayT7kqWG33bWE4v21zEt1/BDlJHAnEQtvyijZTjy/AOwU8jDur2f
ueUdRYS8OcMogR4okPQHp3rQ96qM1LNVUpTejyrTB5CfTBPQbsUx4J3qnfX1WztZOyUBfxOpYJXH
74VOfg1rT11avIbCReJEtTrpY1Hazz7Xn2bVemoj5u4MIz6LTjzOqfDRoO9FVz+zx/y2UCv2wTfZ
CO6hYv5I6+iJ3B006Ok9O+c9CVJuOrNoRV9hF8lVHrZSWT+KqPdYUm1iO/tQZfbAQnsowtiPjf47
Y5jdQgBqn743knxrsvYt566XiurUR8krxoC3sZNMN9Q1b0jNXZrndwsrWDx3jDfVZlOnPIDyEvGV
DQg78XjG7C0RPqmaclfynmiW9cnv6gABdqMWQlD+JLNJEzw/ayW/S6ZH9ktfwWxd6lC9wO/9lhEY
GsIey6LwFC/TxRJoTqTivGj6sdGqr3hI3SaFJCT1rxo3lRBsoGYl92J2pql8n7XxW5GrB6CyzPNo
cHsOE26wF0MyTkYcezLDxsoEPB1Xl8i0d9rAMkXuxqu2VNdRbQ7dol2knKRaieelFR7aID31yvjI
cOmh4ZmCDjK8lQr5ruAru5JLm9MTE44zW9yeORCjiv7pVhij5HRumDOKFH13FOXafTWNnx3kxcTR
SWT5sCod7YIw1PViCdT8LgjvlKDZRJVFvCnzK84ZiVFJ2+DrLBhaYe0Ncm1GPYEhqWkKJ7wSubmz
u+IRubQ/aDMaNkNbZZI++AwMNrPfmw9aMu6NWUOcwIQ/JDgYyvI2nxgBmfODKdZpzNgzSWuuy6Cf
gdXfEQ+IpT3ahQ0q4Xw5BWxR22W55Gn7jWCgW5k/2lEEI9o0X+ApBPa8h1f+vZQqNimKeuna9Bbg
9p+eRqV+H/vN0LSnsW1fI31+M3uFnGL7ObK45eD7ZHrbfZ/V+AwuFKWrvYXYxBYTbR5zqnI/dSrp
0OEuNc2c1RibDXQx6OOOo80sLmcZnZYkiEC0SqmRODF8ofE2jVXumJMw4S5Gqr8ye2rKLJBFDwSF
ht5gKk9st852oTqoAw70OLtYz571gdsenBrffTnKjB8qrd0VSsPlx+DJgIqp6V8zHw8Uy7fteTMp
hPjkj2WG6lu7n5b4pR2bB2EYG5sygu0A4/LILauIvq7C2oJxvDNsXyj6j/XnprO4lzWbeNnoHCnM
hZvVc7P+wFxXHkzgGV4c2acp7G94Nw60Hbsgikn9VjfdUD6bbqMsZ0SUoRNMOn1INGwzwzpKEfvn
9ZOmvH4BOkm7F3+pIHEcMxePpVrd99HGJIZ39LKyeLCQlOhgMNPc/lDR41LVGjd5gVNq295CAwc8
ImEyPLWsEZdnbem3iQFgXWq34C5doTMUkRqG3BQ7QBlUBswtrOVRgdiQzjwOpnHXmMPVDgRjQn0f
4GqeJfM8h9oepeM2WbS9/gqEE0/f47DE3hTPO8vqr3r8Fq6jzLH8Skbrg2nrXhTsQCMZ+6T5UdtP
rGh2YZB9Bbp1DqIAYquo95bcvi+BuAV54o99hL+fCU5P8KHCKkfCwD8vHJEVBnhGeODqzG8F2zQM
QpjSsvKgpOhR0XDp/sJTyyUjR/KweK98GcKZB2QDbKAKMDlMAKZcfVuPzLCdXkUOHovtDw719iqs
TnPtRK4PabmzVY5HVBNnY47Azg/DoZD+FMz/fwnoKiT97ySggqjkfyUBfZl52YvwL9rPP7/ml/ZT
kfU/ZGNFkRpr7LKp4Tb4Jf5UFIUPIfzUsCahAEUW+kv7qRt/yIqmC5t/ZJ2CCj/GL+2nLv9h23QK
MsmrMi4GFKP/D9rPVVL9f+DTxur3wOin2Yi/Qb3ZGr/CP6ftKovapo1Nv6/Vr0gREHg5tbSh7ONA
ovj4p1fml/D0nwOofybD/quf9jdfIeGlcjWN/LTgjISf0ve5nNg8OsE9Xn+eOsZLmR7Ds7YtH+PK
0V8Z6XyF23ivb1YLAvWAG53GZ+U0eeZedqbSpYZErtKVfnn817+qIuS/aWJlS+ExwbNe01Ah8eb9
zeM6K62SGZmunM2W6qmql/ZQrH/YowYmVpfM9jDgkeRcUokSKB7NdoEbkc9D5vS1wQNfGRt2Mvxb
Etqw96eGmlg1SLLRC06yPobzvf4xKEuCl1D+hhEOW004TgdNIXc8Typ0S+v/K4KRFl7M/5u981qO
VOu29Kv0C/AH3twmJq1S3pRuCKlKhfewME/fH9Turd07+kScc983BJBymYLFWnOO8Y3aa2jkASrq
EpSNjQgWG+wI1Tuoj+vG7mKY0uWC0hGXU7TTcrs84Z3gCZGADzltx6LrK+JNOaxlcVdCI2F0VauT
aSTLhlxxtVZqTt8bENDtabaImYuW6oq5hHFn3RQtrAmQW4fvU62S0K1dLGawfEiOp0xtfZJzuUbk
VOd8LkOd+f0EqjhZf6VhMa+nfuZaS1iddLB2QHK37XZiE/EtukAol1OUwpUS7jUhgopq2kkXen2S
0vivPWfd2w67Fv2coh6NDuJCocUdYTpru3nbrBHuNAElCDFywugvye0plJ0W8ZGO+uj7uNJzx8+n
8JW6wQG/jLoXSsbav+3702LIN3LSh8F2ql8kOd8h4jbJmkl+2HLTYQrNftsiRay/Hm2nts33odKk
CBrIxZCaNSZjff/Gukn7aFrc7Z1v/xW7jS40VBK6Wbzf7V1ue5TlmLNtu/KKeyiWFN81b257h2om
0WXfjq2eCMedrA2/oMzDJGq6FpEzYaT/eLPb21b0PD9wO/gI+LoT5ezutO0laD33glwie2pYAVjG
y/ZanoTRsaN5L9RO57/WSS6enOYUl3Q9d47aR4E9VC9/DvE+lqeZChBXgmHY9Wnb264O1ZDVw6jT
2l/Pb6f4j9tu73DNR07GR9SoU3VqUPuAFo97ViI0F9wpwljVO41BhHGfeVLcMPnXVoHCOFrsRsT9
+MlCt2natApKO51GxAkILRdsNfyu7bIV69/8Z28Z7gsj7IN/XK81ZPccEDtXcVfhxu7C9mb7a4in
50/6e2MAAjw5GNz+nAs7jTuuWjCbzFw0oc1QUVRcOdvhtpnWF74P//Uluc4Uve1mqpYV/y8Z7dEp
KrJ+1ce1cE+cao+xkob1+uqy7v3rsAxn+EIO+mQ9FTBgCD9l5hUCkdm+xVQWy6/z4e37x297PRKU
w0ClaDtqY1CCI+IJt9X5vMaOm35eN9vedm6uJ4bvsk10NxNM27eTCxm2dDcdyAXby//4yl7+koQE
aXEdrpi/ladtb9LTun3bducI2xL5dry+bQB8fMQ8MvwukmxMbn+/sH13833y+6dtX7Mmc+3y0k69
7ZPP/v74TX1kkSWpDwO25iP2cxkr8sh/ODLWIUopGucwLmBHt7/dirg+tve7bVRNZHsnks9/XtXN
hfEuntdR78/rsWr7AO3AEdBHMVPtEs6Wj76EYWr72u2rtuNKUf/6ydvh9sJ27s+P+8f3lKQ57+cx
PytU6faaLAUTumyuhfXH/uvHfJ+DRwiLX237X1B2ak9zcMOvl6k9GiPkbutjOyIzpTrJ6/WKaN30
tnMj9gKkQLzwvfn3uWLioWIaWoK2WD4XEgpjqjl8X7nEv+f1zf8/v3f7tu9Xqu37vo+3vX//qvUP
+T4XDTphQXwMs4pEHpUV1IGaojePWS1WfGuq84ME40oPE8KR1sfcthnXpx7NLHDlrP/qvVBlLlFA
6NlSIeda4EXu5B7qzCa22jY29FotLQgEW8Xk3xvZEv883F4ok+YLyV/tz+vvkesqBSNE5kG6PuZK
sAGy34/qQIrf0HrDeg1vG3V9QH8f/uPc+tRrCRRkvMrXy96iA1TqfMjlSBYeJgnV7YzlkI70WsHM
Hu18IBG17d/5OMQRGf0lXet8iYlAuuTZImNLlGTxqN/qAJf+/M5NcGZtd1CjV3SBM5SA9oSeBeqE
DNor86EdWYcySXoabmgkwvV5KYoO5MS2y7qyPW0bXDT0UUwUXvZcBRMO30Mtfm6fjUGdpTpUeDWO
nXpFjl4xivApmevzLrO62xQiwT7qOsMvRuP3kNKoH9ACzJP90XRxFIyrqTHrUALT5lWq6KRHzzHG
gWO3zrCmdXqCzqWQXfISH5JKrJ5Lzq2XA5yJ/NBOKX9wJy3gFdTLqPAIQTjeeUyW7k3FeemZ685z
ROj7eEaSmZ1EV5jU3+lYGpF6gvym/Nks+kCElZkdRD8f9Kyyr7VNiV1dnpoiFMgNipNAMpwoTHDA
SrYeNmaCr0rrPsWZ5Kr9pEA8MIrTtlkH25NDIfbP4Z8Xkpmwa5ycbpyGpB+vmz9XwLabmBmT4GwU
bsKCm9WGdEXOiuSyW1qvjfULFhnHtVTWkRTgj8IeI/QGhkJji0z31QtBtdmCTZlP1EIMwQO1UH53
k1z46vqQ2zbK9pR2kr8OkWcq+wWPF+X4X/Wk3JU5KsLMllhprnuIOTBOx3HrrYwMeonrBBhMDhfG
97EjM9jRoFtPZ07c/XnNZugQRos86u9T21f8+RmQlpiSIS52MI4gM+nWh1CzbnKAgAuSfnYHzAM0
HQUaS31gRiSTeMU3rS/VGbON7Yu2vWl9cm173y9sX/fnW5Yp+ZWneN+3cxZ95r2NJ4pGOdHA60Ze
Sp2Pb93lYkeDvpSINJeQOuF6zgLwke/q9iJmZJXbqe1FGrLDOrXrTxUeIBfEPUPt0EY7/Ol+O4b2
Ed3Q3RSaesCVwiNdjY85Dfv9aMJfdP+c69svxD+tr6IOOm2njEKRPMo7NP/X7/p+4ftwRBqGUB9p
mU+1SYy+LXlcAArg9D2QlWuO5yzotTNQUsP2x9fyy1aKmxUwzdNxD8nqiXCnnfIg+SA04p0nioeZ
dvq0RwDEDi6dBkiY7s3tQzdesKGuq6TUS6PTLF4G9UPgk40BAdp+ppLH86Knt0pKedstpDOKSitF
PcU9s7eUs40pYbXAl5cyvTZgoqYLsgaQagVacwgClDqN+wjMt+NFyTErjhlV+HYKQt5XYJ7KCxK1
NcvI7X8ukdf4xW98Xm2/H2LXkt5bFB+8/8eeAAT0+PJ8SyWuyF7Vdgc0ElXWs0l1/FOh75e6Qn3C
q7t6sBQX7XG601S3lwIAujpANzkwi+NQ+xEwO8QR+q2NvOO5Te86+TO/kYN6dwGE9mHv0isFPm5R
N3GXk3Yy3PR9vnRe+nsOtA8QaKiqPOkOfwSenOnd2U+ufVR/KfelPx6zN9mrXxroXtOBWLz4VjuI
AzKgXXJn+dj1zTsWne2OmCCvuFEO9WfCwhKtPtL62s8oeyZBKEF92ZkXTXg1eHpm2D36vF3ofcIP
uS2PRrA8mYur+9m9dI2+5l/xS/0bhuAFNyKMd794K42dyTKbSDfPuKpP3ZvuffWH5Xwc3sMjf1Wy
X/aJyx/MPORU3Z00zOp7upGz7kM+pDWbWkDtdugxSB1r3vr0kMQPY+SrtE7awGwOIWVMe5cX1Ivb
nWO55iMdY7135V86qcOxO/+I4A3K1Fy9ZfZoV9ECHIfDxLI2dSeLmqePBhn/Tdq5i+LXSr+T6ZSe
L9a9w9sqj6ZbPprTCQGb4ydouT0pfCXhsYr2sCgZIRcujuchoPUSH5x7Gk43UTC9947b/VIvUbor
Oi9zDlHi1QgmH/PMM52gnw49STzhEYRQZT4QBlJ+aHg+l+BHX3ipel9mh7q6onz8WUvI23wfHQxP
CHlHH2H+tH5ZJVeiSxR1hi9dPodMhWkV3yoIF17Qpp1J2UKSf1aC2qtejV8xz0GC2wlyci7hQyR7
ZAqXLp3p/N3BsIT4P3X1s64fxPv85NQXlSSUC3Ov+/xd+ZKJIbF38ieq3vwkPmSuyoZwQpfZz77M
PCILo2POHAXd7uSCSMJY05Ek/FqSTeRFeNdezE9xD1v1Da3ZTSHv6nFXg4dIQd5B9fDGR2EiotsN
vyK3/XK4fRS/pAyL8F+BPxjo+p6/kB+fjyz6XeVGO2mksLrT5DsFrsZd8kWOzof0M7/DheoiKH9S
36JfGba/HeLYYXBNOh3hNXttXquzfE91IApifyDuYYc+/ZDDnX7Lj/r1ZX4wHqWDdpd+ldgB0KLT
0vLk37i+zdMUVD5CJgaa9rnfi3v1QFcZ9OuufVFjT3ywOs6OgI53GJXe1hzLIPT6HV6Lp2SkOL1T
XFYF6bzDyt/gmIvhrB256KV78V4c23anOrxF+so7+RJ5jKmvunKCNvpYhR5vHS7qjh6vyup33Kk7
NbAP5T3OAc95mXwMoofsvdgjIKzdxL6lXysDX3EZNL3ohKgPqAie2V114XZLA4p0MHkpknEdkuqw
U3aUvpAj7Ljz1XS/XIF82FNg7Kf7n6gEL6w8Dzh0uVFzfL93/UE+jivnOMAgQpMb/AFKGtVrHvlM
j8RN4FT1AKKWXKmoMHkPwstlL+W2vnPeGkwtE3YetwF8hRZqpTjumit5bIZrcx3uQ8o7+8jP3Gaf
/hgBYT2z9kolgvXc0gmMVyrwFdde4WoX24uOzSUMipP5QtqhvZd2ymHKXFzkrnVGC1kfNJ4peFY8
moSUI0N3SP2v+ZZgww/9LnuObqJ9/Fni97lOOWqr78efXTYUfLZHpMawUYi8P1A8Osm61e5jLbwq
NhObfl2pYNak6LSujZAvY1/sIKqgXnojh4659QFug7rT6hrBLhWwk1i/ZduL1gXJtjcapK0f/uw6
ciL7aY7uXe/SfbJ+Tb6tbv7r79ayhlkMWpGd1Rsp9EhyOfqqO9vW77gqLRZUsTOcwLb8tUlbeThJ
Wi5O2972Alb0d6mCJCI1Nuj8sdVP0bIEMUGsx47KlT1KiLUWnZFy251kao+dUTeeZeqYv7uYCefY
AJKJbDGdYpAxwA1LDAumRg0i3Y5Di5cssNJzls0Hs0VUsQNpSCkU9+1p2+vjdVHwfdxSdIRrA+hQ
6FCNc+zbqlKQ071urIRp7bb3fU5xBGmg7XAXyjTfFC5+E8WEy/KElW5TKjW+X0Xah9FtZMoAojes
tFliUY7bbj+sc+lt02cGSgf0heNaXfjeROtS8PsQ4AmfkpBvtyob5maWIuvKhOhIhtzvk7rZJaTY
YqEmi6k+4dpxZX3RD1s5uF9LgtueuVaD4bnLcK3gMpvKYy5rYUCKC+PsRG95rnlMhEPdnFtZUQJd
YzweXqZmHo9jMgaSMTn77wISgorBpU+/3ozJUOySpl9OBVBuV+tbRnWnYbmOFMkcBB0tA9nGdiiP
iXBtpkqOIMRi5WgT7owvBif3U93aTUAPYDrRB5hOjjJpew3dXwT3CvWrbrwCZKbTm0/Er6RrvU7P
NMQZxFp5diVYqaz/ue/N9zkh5PmohpeSptxJEYQ0I9AgsmrWmyfkb1eLVY9moe4VayFuK9GtXRDX
EIJRb60k68jIuWm34vF3MVlVxbsBjXgnS9UaBzNBMZv7M2vfmJG1+ZwxonCP0AQNqk57FZ2tsHJj
I6NeLuVx8LvWVPytrLr9g7fN9yEwwoQ3ycJQZk6+/XuVdWkvzZbCwqhxjNVniz4epS6X4Fp0/rNZ
y6xG3XIyihSvcGiRag3GEGlRqNBtFdZUTdF/bsc2WeR/QDn/vyH332rIqSsX6L9msryimv9fL0lL
+nTyfyNZzO07/2rLWdZ/LHVtyzmyDXwJa9jfbTlb/Q+VK13BxKybKl/AS/+nLyf/h+AeSC4YtUwy
yazvvpxm/UchJpOWHIk+Oqk4zv+kL0ffhzbjP1tzK+PXWruGFsFgdOY2suE/UhejWR9z0GjxcZSM
NLDV6qsQDb33kQwvC6HVqGm5DyVD3jXD8NGDWjjO0iUbleEqCDXXzeMI82JX0kAbFupRJSAFQy9Y
coxRUJvWR5KGtwMPBL8CX80aO2LmQUrHPk9jYBtRCFKIPAyqgsQlqxrtbIgokjuo1IXCcXkdP0zd
qP1laCxM4wd7qEfPiurDKAvVJcq0CQiU9EXP/L1pUJ5N1RHze+GJWeq53cYPKyJLQLfHIDURwyrh
dBZRvlzGZaaFlLHUixu02AuTA1BkOYuFGDPUmAOXpVwQ78uwvEFt36wlbtMHboXyLvFgPYtA1sUN
A/ByN5kVbsDZ1P2mYzna9SnSqzlzaNrVjj9prCmQOBR73caPhxtW9vMkG3Y1gGpAK3aASKIVU0zm
EBgQdfho51xnrtfPFK3kBB2/FXl1upvpO/j0527acRp4XNDVNxtm+IrEAjLKoZRHtOv4PyUBZMQ0
iGMWymrNbJZ4yidN2A8FRp+O8D7ULiwkVKO7YTHOrKio1ae6F+NFjqUnhfr93HcvZjzeG0TLiNEM
GlPZmTxdy7bxquR1URMUbLPfyBI1aufWrJYbrIXPslV/6ERJiRokQEaUQZ/NrSf19nF9VcsjZE6x
RdcEZWLqrNFvEUrHAumurOjXPsEFLZs9wgy44iBrFJdH9Eioh4IM2TyNEQPfTDGIOk1+tmVxowr5
Lam67LKgP/PUCXZ8jGekbGQUdip4oLxal8fA6/aIeylP2wZWIcVEsaF3QSViXD2dyiqZC3zXG1QN
5AaDDXXB5o1U2bYvz71Fhc2KAAA1MPi8eu2ZNphNq1mN9jmeXibDP/siepLVog4UZBreGGU3aoss
KZS1h1pRCTUx7tXcuYXLzMx2fKfCavmtkr4BgWlv25yiWbKAJSExEIMYiq9ksv2haDtf6pwgaXEF
TFIWXzqDbEuy5oMRYSmUwJVrQMtR1MtOHx2K1cPsNZkZ+5EmjXuSsrGoDq9qnhfHCAEMotEWmbvF
bTbVGKitjkoS1JuWVYYKcN5q2ttYg6yO1k3pxOhVumasCjk/LyzbVxJY9WjGobI6wu07BUetde31
ormxUNmLvh+f4ycdCn7SPgB4lPaVzvperoG39EAAy0r9RQbtNQxnJH4kDih6V+wH0r3BKePAnpcW
2ordx28jacW4/g7OlEieWPCc9yE8P+Fy27yl6UNjsCgb0IALCxmzphhXq02bAFGV284A6aYVHwmC
WTBJM6fjQEcjsJSGBTHC1CVTKi+eBMXYOPeGyihdYas9phLC/Vj6K7nT7M0wuqf+FjhyeN+J21Dt
FqjZ6KCM/GqVFXngmamxIFBZv+pW44rFmLyIAGDXIfMBsZJ8QMKDfdtwle4D+W+BAMfy5kj+kJf1
HxRRF0AsEVjhsLdEzFCWouiX7FK4RtT+HFQ59wr4Ffu8XY4gJtRLTqgIHdbwYQJt8xwX+anJHws0
+BANQFQMMSEQWozirzR5M1X8VWNVVZAR3CYjuS65Zt2CMxenKR5fAF1T9sVEbqYNBRgSNyBJQbK2
74XGAq0mxmECuwUSr408JyKENY9jwx/rHtS18WWmv8GwvOQLy8NipkRgZOrXuIZsklK7m8153hHA
8mRBOidP+GeUaCwqjSoDciLjDy9I6FRNKCHWJ5LeNa/bjj1HY8BCcaSlNsT5mpGpqZb9VIloN+R6
dG+SLQCUsCcM162Tmv9umxR77Eqe2bfYhqW1MtDIl8zCHpBpZ/A6xjnGnkLB+rmoZUpsMeuRLj3O
S55gZgMIVOWqr0k9TTmqckUCBCMm20jWrOGmKaLnhiQgG08iS4aprnELpiXCO56SYRuq94Ujuxl+
Pu6CYjx1hiQ8xfANgz6o5Kg0rCc/GoXNZ0PnqMkobMAIpW9RPrasU9yc1J/9kjnvpmOJQ/Hbyfu3
1IZBYuXNfUdL88hiFa/Qjuz12xw/cW6ajHAMLz2LxVhXaYP2Gl4deW28R+1eM1n1hg7T1iSPzmA/
5Dvy2mhOaVw7yQvPgsYNMznbW1KkYKzQjqLlsTYWzZ2WdfZdpejUTEu4ZUjdJ1R8ZzOWGp6RCYiJ
svYAeFSXxKxv0BMS/HOrr0Wx2BRXSuI8IYV81mXnMekk7VQJKbuTBplNPhZHCZN1DALKSC1f6Qco
Es0zsLinLORCibJXlqGIte3x1VG4LJWpCcYaoFZl0ZhqTKSepDgRr+AcMUotB9EdGVebVeF6Irnt
1h5jcQ9VqB5tKjJWe3VIGkVbT1CubfF17eIEs3DuF02a78OhofgNKp3EO5rnU2MH3GrvBCs/YDqn
nBlx/TuNgErEhcmcYzwkWPzcZdZOuHLUauh9rl9k93A1KqKSCESMvWqs0RHVXxVGjaCZcJkOs+ma
zUp3RCTQCtI8E8ASQTXapw4zBCuI+Aeguad2sLNA6PpDxAQECpPYDY4zYFZagywqwvYKmfyz/tK1
CEUpA5yTVoLRhsKfh4KAhvaWqMkhXIDRFM28M4vogGOjuJVbm9aoGr03FsaZRJHILhcwFKolfhYV
xZS5UN/jMNmPi8MDPnXp4k+vZrsmzKEGVTLr1RiofEOlMk/VKIcY1hWc6X2pHkwHuinpvqSlKooI
puTDkJbxrZWjn5hJy31rY/5StbMJVp0biE9MprdFhdt5FthxrMQ2LyoowsCJRsUzLcq8kaG+FOjc
dyQgfKS93O9yGOhWE+H/a2CgSJJ4KOb+BUrb4sGCiLyqDz2L3L4Z0dOFdLRVDySeG0cDEkuQoEu0
XHZTpRo/xVrqGzBQEB3Qz9SfMiyNq4Z80bDMHqHmlJ6WuYejF98D1qNkWhsftUhaX2mX+wSna2JE
LrzzN/BXjIjNu9lKTxkJrRgDwxAIuooLdJK6wwzlh7ymbhfnyz1AAjRuWmrch7byuyhYvekmDiVl
sY8t0ye3haaLoR7ynJ2iTgtfs/VCbdU0sPg/H5mt5BdbmZgiMdYlI7Lqomsiv+/G2rcjA1tVRshU
M1OyxtEZhVYeLNZnmlE9nca83lMnyTP1U5ImbLpo4REky59dpL6TRmQeOym5RXaWnJWCZIJiqUn1
u4XskbnluNS+NJcPSL9u4VHR1RjSh3S5rvkKJBQXfm9iaCfdDjK+Y1OcX1pcLCiqLQC9Vaffz2Wr
evLQunMjY3fp5IdqEiXs48i1sPi1js1zbEQpb6jr4J7qzX5ZVw3DgyGPijtV7T2RIBe76HFNIpGo
xDQccsnk8RKS2KlLHVZfY4GbOwnpwIg0+AudyR+F3rwy5WVuB4zW1QQi7LLu7oaSNtKoSI6rV8B6
gA88ZT1WORyDw42SUzbtNMnm7ubzBtS0q/meyJlWZ//wPFmKYFqOaDCxpxC/RwGPUsJypWvaLpu0
iKzwiWZWqg4U4n4zxkCabIbi3RCwdMAGa8NLC7NOSi0mqbp6FaBnXJ33jEi7AtBfY+4T9E8mhxZ6
Z7ThzmZctVbPbS0taIFmyp64GLLbNIQnzDypQcE3ITzX6uGwhDSwNAkbINJd3RXhiOPF2i9WeYOU
LgXWUYzwktKfwmY2mmbTLQLrr0HrNDcF7+vhrr+TWWxcDBIa2wTHURGhMgxN5RitL3H9VeTzHc0x
+ew0cZZtrtGMG8CLc/UzzsloNvhVBKMEqGdeZ2P+UpvsoUtl+IVSVu6GSb10NzpEyrIpb0oFbHLV
dbpnpATgdpJNdyLG3zqA/E+b96JrMWDMPPfu2jQ5dQPIwsy5N8X8MiLPlnHZeap6xhD43ksYmxDx
NBDQnBWfhasdLSL96lgGGrREYL+XB7N2Hgyicmw74hPGtGRg7lfhs7XRRygNR6ddYU64hFneWPp4
A99BBbc2gIyoTkgiUBVC6i5wX0NJ3Bt67JmdecB/+ekoz9Oy+NBXAjHVP2o6JIrpPOvWhPeOEGLn
iUyHn8w+f1iCMUQPZVeqf6jKjYNDrzWp9fNoseWctUF5t/QMf1Z4t0TquYzrFzCffk1Tf7G7OzDg
tNlz68EgOQ/1DMV7pSRKLs1Au8CRRNfXRQL1H7nceXFfU80WZD4pWJHpa6p0UKXp1jDjC2yMu3RR
38q2QtAxUhjrkXwyQksQpQw6H2V0hTcWI0TD3MG4AI2k53I0V6GDCulfedGa9oBUlYpUZnxmgMeq
6maRbNpOTfbk6NoN+qrbGUqkGhJkY/4Y6gosG3FUdgifDDBUiyK9rpPLW5uUaQAh9glv9WFIGZXh
a1WkRS2pfouE9b2pasp6KtFL4XWAUEZKql1bfjRl7/BBme81xudQOBfmvwDTYwx0ij78nBozmJni
ZGEMLTD3kLbwKGAiYMKZWWMr0/JqqQNexPinY0z3xLVSEaC1J6vWnWHD+6nFU5KobrNCStd/DQi4
1ZcaFO3Bwe5e0QeR1OYRT3LmwU/BomHR3QAnWEvFaarUU+9oh1ircd2qr/YyjG7K2D7yRFo/c2m0
n0i3RdsVP4X1DTKOD0veJ6U6E91lAuo2aGfOzt2gji8Rdcu6o60YwqCGw0gZ5JlpxQvVi5xpFKtn
wi7vMlMEUUrbD5Gm8fhQm3F7xvc++JCha3KksrsM8O1RG5lPUXG5kTJZviRGt5crpBs92AFBNpkY
F9ZReMBQPUq0Y8xjBEA0NbuahTJobM0G0tSjP4i0/gaq5e00UAHgwQXAoS5uzFEiqQCofpy0BynU
78q+awm64sKv4PPDtg3PRJhelsxi3HUKv62ar8rkDwjpC2jcQ8sEcxS5zKsDj+1QsYqITRBV00BP
EqwQpnVpucKM3GU08NWhZvkqxx8t0zrwULswrwpfhtKtRfWeyhXTOKJ7jTgdAutq2jdtw7QgjVUW
8/ENc8dPSwB9QNnTMo1LR54WyD9o9zbmdZ41+vEs0XZTnhyWuvqsEwFlV6+FS4FvXG33AeaUuzqi
+d9L1SvMv/NkYTcM6c630jg/ycltsxr/nLCEDdsbT3oEuDZu7oSW0leXrb01S0+mkG4HbXxRO0ow
xADTWK5h8ybqrWWAPBqq5V3JmtXKEutBb8/cbcOB6zJQW7mhw+VEO+IfSGu17WsSKWfoCXFgQ5XF
4B2fpIzgagKD3arBp5xz3RlED+7jWn3XqopJdP1TXzFDsCG9tMqNoyZbwLw0mfi66qMKV6khdNvF
umSOWiG6SHoSh7Nj6KQ+Kpz+nFPx9Aw5phG0l8eYvq4wsS+vGj8zo0VJI6Ikc2I/RTrrdmX8VaQd
nCULy2u8tIeuZthQKHVipRov2igUf7LUs2qw5KimxzRGUuAUoVuU/btiqwhQmNiMuIVHXZqPhoJo
PTL68xxTYOuH8C3STdgQIJ7HTA5Kp4Nb1pITrrTjtUowMkkGxclkqWpWFL/hKdfuYDWsJA3xZvar
D3B8JKIZg1bbkqFbpYziDquSMbe0s9MuZkDz737I1dLjqzP67Sz8CsPaT1qfHVSIBTuokHTzoNnk
tkpBQHSsEpicOSkP29Hq82NmGId5AtUUg3RuCsvX9RBiTkd5o1Bm8TANvyptnLyRrFCe3CPVKu2m
GXQbkLIM6lHv/EodmBcU06WvV1VD3V3HtL2zJoS6lGJ34yQmH2NFpjS4IykFpmb6a8FE5mYs6PCW
KT+t0PgqLNxkYx5Ku8EmjFjU8mPrdAdZqjt869EduGvSOKRraAuuaod2qT5DoWSVw1xwGlwFvDfN
q/SuzvWfCXE8np2KS1JFN4sSBrjY1ltUK7zWauCa1hXd2Uw6lupTuJT+Iix+cN5hMgbbJVO+LNP+
Pq+0J6LdKA7M0nspqZpXWPKpFxZgjsaM3UiWbkK4TyEOvUQ2G9dMmLfJ2krkEbJr7TGFv1QdiRly
RGaUA+1Tz4Srq1rnlgWV0RKJ3dD58dg6vyRZfTYXKlLQOkFYIFDbU1A9hKI4hBbrDinJUS+1U4nC
PiH3GgCWhWDXL0FG9dOAPUQ47qIem/CyJuX0bfMTsojqgwUb1yXTvZPPgEbXTdTVKvq63AhMpbvT
pl45JCnmwCxlblGZ1mmMu7/22qhd/HFESr5xPrlRWBGy1vEMm9rntiliSF8zyX0ndcayAXyFV3on
mV1V41bvGDNh7hE2hAa7O6ZQYU/RoFwpyBhB1dBJBZwae5RmoJOvrWOi2OkxRxEi217QfQY9xK4W
4VinCsNiI1UOEKsRFaz69XoRh3GFjm16S211Cmx7Y8+kxp6Pec0DLDdxSFf3hULoto/p54xUkKXI
9ts3CWeth55ZVg4qHJsV+/Z7tz9m26MkXvFv52/5Pscs1CNRXj10q05SrESz0bEQhrSL7aoxdR/K
0OqpXOmu2yYuWbbSWXnV1mbitEoh46JykISsu5ad0Dts1lauvXaIk57nT6kaF0ijvNDpxllUSbrn
zqOFn2D4iGsRgpEedFdZ29HbZuCu8UdV/vg+pRo21p0SmIQ6rAq4v7+2nnE5fB8i4FS8uWdo/35h
rGhg0N6rdqQnHKkAYkxE+nn63jitFq2SQ06uQtmmRUOROtwFdoftp1AHaW9BYCu7qPf6SM08u2ge
rTwsAFQwHyavjnUhBWw0pOfCKpF1ISbJZSD2ygCxVxYFeIa+dfOhAGybHSsFRl4BDLEiwGyXOlAO
8BtKe54E9wV5EcRWDvJDHrbXpGaOlPIsRfq5qDxPx+RipdHqo6fIa6pZ6MfC/IIF0x/qUhxZExiX
YU72bW8Xfk1VSpoe1YhAxoLZLVVIHBk6qDhuQ0+RqCrOSfE8px35J/MqYkghpOnaz0TlwYLqVATZ
nD4pYV5fpJo+uGLFPmP0iaC19SEAbMFQR9WvwuEOt02Hiir2lWpug7ossTY1CF8mLT30lIbc2opO
i+aYLsMcYFJB+oszyISzZPKhlOfhVIXiRyPhA586YnioByHuGMbinnWiRqZjbR3zcGC51BLpQQYC
/aC9lA5sKiZxavTJ2je/qyUlwWecOzRt3KHUR68t61+NWt128jXS1UOjrXyFeZ9b1D0L4yVTerHL
Wu2rkMzHlkV13tTnPJ/zozYjtZH00NXz9IbwwuescWB1EHKDfghba0vzZGVmiempm61Tmj0JEiQB
Ro+34aA/EEhwHJ30KiezR4DiC8V41vslTCjgRM8z2FdtoVEvBlLPC+du/bW1rdAqAQRkmaTZx0n6
q6wAYFLBpxE3v4XktRShBkRPLh4N3XrV4V3zMizUWH4rB0bWaml/ja321vMOjZTCCJBgPDVq9yOe
qWFX6mPbX6ohQW0SEcSnz/BheXf/m70zW2qcWbP2FWlHSkpNp56NsY0BM50ogKI0j6nUdPX9mN29
O3ZH/BF/n/fBVwFUfVUYS8rM9a71rKVEbjhmrjtvg7n79PqImDeb81tgHGn3DkQwP6ZTGvmc3CR8
Mue5Dtn/gDtipczLLbV216YbMeXPnBITwOVDx/aKcy4KOGulta+FNA6qA+8whmvM7B3PMwyTTbJN
gOzwbGSVbwry1Unxk2HEZWJCHwN8HDot2mUcASbiVAHSpaXL15yeayv4diMHbmqNBmXqAfAlpvSz
MQHmC4aGfR9Ejc6IKUIKtlDvIV0ankPbkt/vmjhxCc6xhXbmYiGYZZB0BqPSdhqkLC+hZLJ3+9Ex
KLI/G8hTvW18nOB7xCsrZAjhaefNcAegfe6TqdMtU0p5tBjBpX1nLEnp4NQ0EXzD5ti6VMLd3o+2
SoDzxS3so0odzcl/7VvxybPSXpW0CPRV63OW5TU3JBnyfvrO2qleGPkankK07QbYPJQUPbsS5BkD
UTY29jkq63ozDE27Qa/JgP059wSDqP/xKnGXd+nXVPrMQtQlcdVfL0MIBbO9mAooGRHWdvhBc77M
GEQI3sWVjTWzjO2PufZ5ewIfg3ZwPwfNY6jtPwPlZbCs0FwrHK91h4NO8sHtt5IEbEKW4bpUsDN9
+eIm3KR4urkdq5fWM8/B1IPmz7Awt9LY5s0Lh6xgaTO7X0a5dJdyaNN9EEZLBfJjURTOMxN1LCMR
4m8weJzcbDh9XrO20wzXoerZOoNsaN6FngEwF7SRpQlvid/Sfl29CsM5yaTIV8gIxP9fVd/sLQla
0Yw2CZzXpW355J0SvTegIu7orXhOY6fZ+G5726YyvPMNuY2iib2x0fDghGQGWg3Xo7WdlIswYmmO
7zvU7DeYmdEm9FnMcYSa923rfjRswWCk26ylVJDX/mMTuF++x+SGy6a09Y9VzZe6efCsaj3hX1uM
eHRQnYApORmD4CZ8u13wbTyvdRLcmIx7Wxp3o6oQJ7S8ZJm3Mqb0U/XRLnCrDd/avNIuWlwwiIcp
RIlhs2CtnGm8xlVND25mPBZZfl/3X0YUtoA3ab52BM1XqVwCp6Zv0mR4iIncVno5O+CCrdrHMuMF
q9A2dnR9nNCpLvSMPth5dym1sShLl+Cvff79d6eOlgPKWGNOe/mm9arHWNH4ZeFKMGe23FLgRiTK
Ei7YILEjyqaNlvnVi8eAqWukcBNMPwbd2ZVvxaw8tzMiTm+Wl4ZGtkflcS/1wiM60VLoVoaPrpmt
7IkexUJ+Bui4JJmc75rn1kBmVLXNNW3SrWrjg1MaJ/hVd0nMU3EMHnzUJMoxMm5dOg2Ywn4qCMQ4
hj4Adf/18y9RkcBldvZc4n1Q1FaL0jPBXzJ1b8WOhyuBkBaFdRS0hrT0NfBkGXx8+H63LXnQGmXz
mUYFlO/h3OJAymtJ+Vsf5tjvvXnNHuQelsudCOSzI+QrVfRLt+AFsLfcJ5NH7QHfy0Q512JCea+x
UtSMYRYG8il7crKdmAcdd804EP8ZkrHO62uKu69PHoXTfYuIPY4FoW9Q25z7hIV2m3f9WbAY0My8
aeW0rytkYmp48JTWZrFsTKbtrcExfmImVqfWtgWhtJwq6+gnyXoS8q2ZxW16FR6qsINVc0OHTDmn
RGYpwll6Tf2e6v5VZZ1YWvD37BjuUZcml6EDdEl/NKws/ebnzVp16quZ5EfRlC9lzrZAJxTh9e/S
y+DGluOFvUa54fwIaq1J4CcO2Wfc2ZuA6cQCuRQad/vl8H6G/mhxM3iLkTIbPzeznT89RanRXdJK
3GP4BmnTYNob7VvRW75kpSnhIRKYcbiVKnuVAIhf1BorczkkXAkORRNFUgPlr0HGJIKBF0ARw8w+
uwZHABD4BWMxewN050gWC6QTPxjsBLQe9QPzWyt6V4a7EVNzKDt2PtJnpcRCckB5JSYg4oUX79NR
fg49Dv90evYn8xPRDNrgAJAHwijrZfl9u79DCDk4xt0lElu9LCxI8KN0n6Xw9n3c8/RxmcIN9nTv
eEza/NYtFpR5TjxK9S7CiXpWOuMAahnfFfTwpWO8QLPGmNzohVuwb3Fa+Yo1YCdLF76dC8wuRjL+
3e573R/LRZ/qIgNPv2HeluZzCTia3AuPTAyZOCa/Dcl3oQzzS8FbnY1hNQfwatJbXrJ3SSxS6utF
5j7j/9sZd42ZXDOr1JuoyhwOVg8iS5ODZlJiF7ex2cxEpmJAWoXPQeKCqGcuEIXjccrCl070N2Ju
tjYbhfsyphaurH+mpuSRYc2XMp23XpIVCwU2uuI4hKrAKKTDSevZ5Be092krSm8zz1l5YJYRkvDF
ZuOuLAjSMuFfkkbDPY8MApzXHqi7cl6bOSFWqgpUOpP5pJe8NhbgbDaR29AnCBBY2YUtEB6FyXvD
eLNr55ZqOmysAExgHFc2M249rU1RNpQfnSbE1V6DyRmF+zEiV6zniucKby6NTUb82DRRQ5MVeNch
3bhVdK5i9WbNqbkexhvtH2OSojjSogZlaxID5qev74LolkZGMfCYuDIMOtSKU0WlnNOt+2tr++OV
S4EWxObBcoZhj+3nYnjpdRB5iW7NUpuULGQNwLd0pEQCexgt5CMFzJSj47IQ1IfiHQondB+lQDPj
o2b71UBk7D3IQ5MbwDROy2ZXR3R3DMki4kBIAQXj+YFxqdnJAZ3AfQgoe9xUTnLM0a22zJzFLYj/
6NT2Vx1l6b1w9kF2ajlkX7Q5H+AH23tGZp2YeUs6wpsjC1aR9tjmI3/ey5oIKMm3BVhpvFKoebUu
2EfGxB2D8dohCw1W+dhVAzwuOrqY4b90qipWtvMW1N8UXaiVoSibFwAti2R+LG1kupaZ5aSi4ZFA
oV9FhxlNxDOQxSrUe1fnA2xR4287z4yUEmLt9TwGy8rq946j/1pB4a7ycNrKVFyl8ZFn7g8W4+VQ
WuXBLnHO2H1yP5vRvA4ii/IvYa+ToTxZYOSlw2VdBjUTDPwEtGQDxqZjwI3dDeUbO0KvJ3zrYiUn
C3Gw6zZhbCZr9Giq2TGfL2YbjrueylVss4bwrrG3SfdKQ3sCG7Sc8nA5V8GWLhmfAKe39ccX5Bk0
QvzOG7/rv0qLsUxRh0/D6L2Z1ghPrrnqkrgYXph2axTuaSw1WvT0x2xRZHPNlqZlahPlALgKDRAo
MPZzLWhc8jVJhiEiuFGxkBi5ekhdiEVxRQWIl/WbrnT2TYBWH/np55xzatPFG5VAXPz6Q8XBpuyg
XIo6bNhQDUcG4kcipJQBNZF7YTbr2eWPW8KWzkA5LWnXTFcDx89oLuiC8c5+Qs62mHtzObFkw9K0
ziAY2WghdToUgKtk2w/UERGB/KJ9qSOmifk3SnesfdG2Mq86kJD/LDZ7WV6UG9uIF35ePKQOeFNC
lJegtJ56749Ki1UQ+DRyhEjYnSZvcOsKL465A+ug478ZyxKJqDzfhuF8T9EBx1wLuG5pSUKz8DYS
d90FpGlxeO849dGnTn6Pg1g7gswsrkmiF3EBhbqWLYx1MY+32AqEv78NFaHrQONa9hP3S05jvciK
lF7fxHyMpej240CARk3um/7yK1pUsoZpEhKjhkezAPCJ3NNx5KLmNQ450mbD1XeaY2y5ydb3SevM
5bRymmsSqmYbFPOTaxnEarl/2fDl6bqzarnS1F9u2lxba1wyW6vrmKyVO9PuhiXzrac5AorqRGcH
VuHKDJNP17eSfU8nr6JYhNSfJpYyFilp9hF2t3S2Qdl7j4ZDD4lL7Nmwh3WMvIKdslzqqtXLBD58
YuY7hjnhupqGfucYO6vu9SWLbljctMehd+uEjeq1LcY/v+7j/zNr//+YtW1TQhT6f5u1n3/GT/Vv
7KR//h//adIO7H84TEkQZEyHlstfQtJ/sZOEixUbiiecHuu3OvNfJm3b/YcMXBn4poBNKUwH//Z/
wpMs5x++7TjSl0LQZHKzdv8v4EmOdP69StoxTcuRWMQ9S5qoRti+/52fJDoMME1VAVtPWw7Oqn9q
erb0XVQgD3jukc7xkKhs/VjcTk7BPAFkD2jwcKC08kcstDE7nPHbBpiN/fbRdorPlpJmHvMeSUIy
KqJngAtQxw7iS+34T0PHMRGfI+c7Zxn2sQb4I6+ZQVgE46m6d+z2sxR6ZSAONqzKI3MrF7XGTkix
pxwMdB3uWj/feFq9Yu8AoBKX91l98yE0zqWBbU+TjY+6OPCUxOhJtAhKuKY+p1To8diinLEDXdRF
K6JGy9b4BkoUkZC1vAXyGlB87Fieaa0G5KccSPt69vYQsgXGaBOLTDZvtalfCkF8Dx4aL6zcGkby
rALGCYPHsASQ52Juhg45Z7TQNaclq/TGD9VH45sb3cp7/YsdJypNRUNnApvz+juzxd7mTXdYhAt2
cwbfgIWJmWOddUQcFwePYNfvZ3JsrOPvRyb6yh7r49H3pHmaJ37OiGa0lVHXyKuQig2GOR6wzuGC
H2dzZbkBdhynih5glEcPVWOQix9mbM52um4ZqYKYbsRDNDuQvAtd/fNTXYXNwyQXmUgCHJZTDGEh
kc9er6y7yus5CBR9fMT+9RqFpXEGeVpvGBf0pJf98Pz7C09D41xb1RMDUhwA5O5mj+JxP3eBJ0YV
ZUKFta1lwddE28A45V1OE4MTuo1jbjFnqmITU6E2pJZJF2Tp2UuCB7dwc+bfD6Xn3bcTCAdjrA9O
P3r3kPHaVc7fg2uxjx/G1ktOyZDjCdW5j1mceCb4jXGbD+UDEDPj6GaTflJTQsN0lCg2z073VLaO
vJji1Af7WJrtlSgPv4iPyJ7Dp99PLIc84lD1D56DwWFI3WtfEFS9NaFh8chpyebQBcQ4fWOXQAhM
cHplcPc2Vmp6Du3upQ+r/ivFLMlwWMpLDybyrmrKEaueYEWBk3hA5T/hrTR+GtfgAh7rU9+YkkSn
X62FiIg1kcF/tlz7FLhpd3LJUa2wSj3R/TH98Rs82tgesVDhnzfZXL1Xv7bdYNtmkoOLP7qP8ZCl
HyaiHX6myn+aUoIRkfDijRrcAD2gn/c5aCemxH18wTsKwCHznQ9/jvZ1n4VfPScFxPZzMHbDVXnV
vIvj0dj4ylZvEErWdIKxHQkJFwg0hO1oOBTsTkP0AlufFgakxTXgjuilyGwyXE4kNr+/GwzW1tRY
V1Pp+bsM7+arp8zXKTOqByUZvY+tyojy4qNzlOr/FJ+GCUMjw9i9HP3mkBd9cFIjTSERHpptPiY+
vYl45MCS18+xC5wx5Z/OlWmsm5TSaj9s1Z3bW9fAkkdZ59FnYVBN1EZyxsYqpiMRDvJrxSgXHGCz
Q1Pb3t3oz5h/8mB8qoxhfCota6cdylQHVQLVuH0dIylM1GQy179/wlNtAC0eLj9lqcveK6ZL1noj
mYhuOEIrufvvL/FeZttIJIeEzcFCjWX9Kmq7oMOcYMjvp9NkEdWPQ76rgvqcoc9f6ZE8h1WmLg4q
x3WqsG9mw4fb+PNxaOLyWZX5KWGec/79bIyGaGXFnOQy7omRPeczTyCgZcUU3U9JJl4LEa381nGe
p3HQD5xvXxxhYjt380fwPfmlq8otXBfa2pgHrikfKY6yHXMsIWRmbfIiPoUst52nnRxCCyO/PdxV
ie9tKobGT7V0W9SesPmJg61uGPj2jWetXM4EyznPMHc1qj3z/hlMG/oYi0NYQlWuXiIMe09GaRYH
zXKJJ4m2Aw8T0K520YZFnyC+mGc/F8b3uNGmu2fqMb0aRAfudJALLAN8uiKrIVct59t9q6T3lnNV
5bGZvUoohgdvdgBvFoX/BvUUMw+X1yIZansNFrx602uW/PZNzFQK5gmCi1l3f3uD+8lyzXONZvzi
GnQ+i8Qkat2HkE8Dhc8wMkKI1s6tuMO++ThQeP2+kQ/tpIgMCG7hpvQJkAdFueo1Q2/OEfWLB8hx
WXhdchiT8hRWpGOGWRdMB5gt8S2nV+wdnILy6c0KA/oMZJQ8FaLSF78ngilF/NQMyMpO6NY7imLz
eyvt7rPG7x+oHDK4zVP92jrGhplDeedSg3odmb0tcW0rzqQJbNW2ydaJ4BX9/i5Gdy8z2BEU8z6K
BJqw67Xzg+PqC6c9Gs9+v3b7FEdkta4L8UINW3f0b7/8fjSUfD9D7zBXG4EX49PoD78f0SgULekq
5oQSh9RGRay+Y8njSbQKq3tCSXRiIVWloJcXRYDTHCPIzsvUX3hY5jboNY4QSci7p2fEkm5+l5Rh
tDF9kpIzPwSuH39nR0XAmDe/OQHebdeEXJFEO2Yxel/gO5xw5W9RyNnltF54XyM2mWWXniwoLO1D
YXTFxeApu9BRZnJm/TFnNkSSRWFbCHTLzFLNoc/qHEeBeBrCBB9fGpq7GRPkyvPbAOG63tt28x4F
xdaMemtN0HbYOUP7xUN4Rm0wgjMpOrVwK4jpXpYeezl+yga/qa6RPhzWB53hwainp6SnwcLqQ0n3
ccc/247YDmV3Z3vfHkPMmRBLMGXLgcTTQrXjxXSo/0Ep/hsmaB66FavGxRytOvPB6KAG2Fb/xx4Z
vbeQbbF1JEDGHQw0Mm12fupRqSDVG7oXnQEUy7Uitzaee/PXJ3VI63WKx6b+jhTIA+7WF/DunObs
deAg4ExRsQ6SAM+f9W0WxrHzxMkQ+OW0fMdltB1M/6IrUtNpPvx4GuW3aQpOQYl7jbR6QczaKpeO
yUbDl6mnn6xW7sLJSfZ146sT1t99RYFQAImYrYZn4wQXk1hRW0QePb7AgMT6vRGk/NZhH35UAdVw
5Z/bUNCjVHTJ4FJtIx32S9Ga244gDVVaMZU0jlr2SfRtZS1iYuFcamTCJv9O0vaNQ9yKfoJtOWHx
YYR3j+R61wxwlmfHfK068RR62WOFAX9TMO3xxF9EFCrHXsLJXtdM1OvIAXNt3EV9dw5n466dmPkU
ZBPZ/839w6h8pP8CM0ZsPDKL+8wGdRGR2EPiBVHgYhCvdhlPYmzo4zMoRyomsdyQ+KrAO2mcl7BS
aLFfZH3+WHrDs5XMxWqmxXdlp+QPsxtox3e/GXJg9LK4JZlHNYT4FjZqAAls7mzbvW8yqvJkAyae
3vGAtd6+S+rm3ODDYlqj7tk/4ZrB0nILGYzmeCIkGaxyOahV2y/j0GHmjUd+GwfeWQU1DGt7WVIw
fbAaPrptuxOaX9ZF9AbPvTzlQf/uFc2BUtDvshP1Vhk44LgfV11LrkB69q6wiFuicCwcXAv85eaS
g5gHr2F6MCfGtszLymXnh2hmvD1trJ+mrDgUgtlK6QtEfhuvS9iaGy71GM8SzdRzJF5EZZ8yAepk
DOxk3Tjp+9zYcI9zXrfyo2WAA2UOiOHgB39Rhf1OU3aJ58x5j9r8ZOuQ4msfQsdE3avkHrGN5ruv
k2GhNPMX9+oVwQdg3K/U/8MK8BC2Ld9qzTSdathSMYcppi+SvfdWR0kBeAImwIl+yJRDBCp3YX5P
n73tv0ym/Olp4ZqS5p6MCO5ngYxMJLWMoYfyltOj9B07yYVWugwtr/40cRVQIDuxfDFcFaxFfVJ/
uCnXMuvA1nfGXRXHRzbMb8jyr5F2HpXrnvw6uORUVFCCdmvQG9+FTzsJZFDZGAe2Rpjc2vhPbIIt
uV2AND6Ei7xSm16nLUqle24z96Ch1kRAecioUoG3qnAgh2XGTdmWXCRM3fAj8pkxPBhm+pDW8sMR
lD6z/roGPZDVOFebXmlw0nJHqQrt5tQ+CxAdbfHQ92G91bO3nCMGsyRagCyQVSVmBwSO6ZEm1wFr
f1X7H/IWum/m+Uf7A31PNMArF6498mIahks2DXQLzSDS7FtMObdobjX7B59hCRxzcO56X6Ejb2RP
6C9XVMaPyVE3mOO6zjS35BdWpiTdNTU0KhjYHUtX7yUEgUV5m8py3t/IqIZ1pjEXS8KtLEn8DAIq
yY8SE+oUqPjBa8Nnxv5/mejbVBohhNk5gF3pf0eP6ZOv7SdqZJLnrLJfQ6xlC6xgBnCg4a53VLFh
l6X2TsAlVQZ63M1WeZZN92rGkg7h1kLUTibaEWiUbVe0E8EOMoajalLxaOTPCczFheWgcuWYQ5e6
p0i2oZ1v4mmC1YMQaABzYEKsNF1EyKZPna0xIgZq6b7EXVKB4irPHr6ZTX8rMxGhd8h41w4Gr1R1
8Z6QbbSuRX42jAF0i+Ofh8FXVMIVGzcNcG7LNljVgomuz6N/aRsjqRhPwwd09wiRIc2K9ILRrvKe
pHii24JTfKkEjWmgbKizpuA5qEiN2KCwrGLa0PbdvCl0dLRVaIBj95QVWJtAoH9ato0WW/Hs+3AM
TIx+fBtV+pybXd58IjYoalXiXeIp3HCsxQ/Q+o9ucdP6W/tFWIQhVYt8bLTYijr/zMz7MoU84L1c
HJXGaV+moX8ICDKzvFIF0d1BZOOAXk/GVVFzZgCUWLVB8ubkOWNjZzgOpfgbTzbeHZKXuzorIiY/
koN1FGzUzTXWugAeUloEMWz96/PfL+Ites0ssKi/Xx+Yqd656jZD/R9/7vfTVCR3nMaa7e//ipbJ
C0WM+B9/9Pc3RciOUI7i/vev/P3S0JAqaagzmX0W2tCOyoPwqEZMC7CRctgq29kPbXVKJ4SkcviJ
Czaz3STeRotnCwkhRHssW/sKw4rsCGYg+ywSjEildt+cpP/K6vnHS6efxiaBSJ5uxQAIo/nwM2O/
X1RV/MwidijiZRPAZeqKG0vUkmJBDOZnogk7I/XZ1uaxmhLKTv7Mc+VtchoIKZYw75uaDqWkBEev
8SR7VKgtFYNgnpyMlP4bs/r70ZyTm2ag45Gd9/ROD4L0/3+Bb5lHFJt5cK5MhYx1byWfvy5K0eW7
fpANx1UcuyPi92iBAEwrxnNCgsD69ev908nn3/gzv5//GvbI3cDIvVSOKbbI7PhCVYUHHTVpolTi
LnNzioIddmezVbzmco4JZgE6aWaTDHScfsw+KZXeJushetv85y/Wvz5y0f/YSkXcxCPzQr+3sv2E
87a00qf85n1U9gmPEBNQNDjx1FnRSz5EB5UVKzrrj4HTftOtfvWScccAxLHGE4OfISvuB5t2NwPg
ikmfeTofbRNMEzG8e9g3awkjztJiBddySyqS8wxZEw49XBscUkB43fppwSdgZ12TSialmlz6W8/z
pMmDeQwKjA9G9KwMXnlKxuBPPREoVlC72CI4DtvZlrxekDM+cw4eKMGuudAJcaxLqpiJkwUMu0xh
fHQUUKL9scVv1g4GoEbHH+Ysjsy5uUfmqEejC1FTALukkvrwMmhW8WOZWQQU9XAKRus2emQjRRpO
yQMN8G4VExqo76WACjgSVdMNsxffOlthCpaHFswx1S5Y+GHbc6DG/As/UXlcwWWTP1cUOsoqv3Nu
ceH8eZoIMBG9fTWNfku3CecLIDfWGewTMLa8+wp9HE5tGjorYL0PVoqtvjNh+tV/s5o679y48ydf
HawOWqOLIuCXHH5goZ5qHvxkYFFI/GpvleOEZ62v98op1qNPIK/T9zg3r1XtipWQpMEajCZVfZ5k
6W9b+T6F4ZORU+rA0nRXpQ/aofSiU7WHKxFmKir23ay7bYE1dpEpKF9V8Rpqfz2aNvaPJEZhjZPn
Wm514cESo7wKkYrgjK+Yqra0Y+I3hzNETt3FiaPkdI0dHt6yx5dlNO8xsoM/r0NOTIuiVd+yApst
M4wxSfqdVlhKEW5RJqdhZQ1HmeUfY6jbOxsEKtbsdi2Hete58PgK/MGLKoz/3IIYp0Sye7TJkmUs
Y7kfvKYZvqFQ6+cU4oDnwuqW5fDW5Mky7fKfwVWvppy2aTZ/A+0OFpr00caxPJ4M4bBnUpRbZBMD
oY2lHGmwFMbVvzFAZAyFeNIWEADnIBI6qJJHDOjnyBgXZTdd+qg29mb3JqXaGd2r9hK4rzXVHM1e
5PIxLQFFCs88QUVJlnmTqKXfO39bw6Y5imFQk54rxs3s0I95qEwGopONhkJlUP/DIP8dKz3lt685
yPlVWZP0FaVrbwaXJ5rjdJt+iO9hLUW3PNW36WZ7Wxn3I5TYMHrxuRHtnl2IT09h7YcXk+zZKmIr
guH8qVHiVTrpgZ7zp8gqIHQPrNHZYW7ypWq9p4JuQdlVn1lD+aBIQhNfAMnDLtPvsQzibT3LrzDF
uuFRTcaAsnqO4+yJuCjosH5rzc3fmnSQCDHw3xqQsZaNKvSQML/mZPwKeSiYZvHXD8xjp2vo/piG
0vpD02THc2qlJPmYukL7782q2Awmj5UM6x9NvtZ7K8cULuX8DGvpKW+YY0rI98aVbNAl9/2Pmsbf
pUqIbw6a6jAP1cwfx10wXXXR+Ztogoh826qGdfm3M7qtsChptUP72rIEMJs8y2Cm2JcCTHMqN9Xs
baaEo2A6R0eWvg1q2yU36SVzvi2WsDokI5RZ77Z50uzegIadqnmgUTi6ABZ5dCWbshmlWCN7QNJw
h+xBVsPASzHOY1eAB4ABGshjYgqqkWzvqSGaAaxi79hgNsrQR5023wcRPJJgxeWRWGuPvaG4VaEO
jdUClOblVvnMTztL0UMmdtD52o3Y8MzVeLn9iHVRPwc5Y3qXJwIUkI3Vxd8G57LVVFdsc3gJ8Xs6
wysPFDGWCUSrSoOrNZrHAX8NpT0wLuaWpycF6XuHobKffPfKmY4yiYOF4xhveZK/22DzOVoFK3/O
XtqISfJwHcoKPkyRnH9vpC7n0q//svm4FglFtsSzV4S6OaP5D43bYDmcAtR2w7KWHr1oaGcYG8T4
6rm8KCtkz27QMYgixTKZzUfL5FzkZveMx/i7sJ3aXDGs6M3SYtq1jbX4CuN6ZWbxQzKYX7nn85AP
mofI7Ljv1bCeqpq70uIH2KYo2LfjdjWBnKki8x4TM4JgFpx49/c9HLSlT1H2whjxQmHFpu2aFxj5
t+QOtku8he0qdK5Og0nGaVB3zGsYI3D0w1/2uPinnxzdV5uE5D9tGtWKawtWF+m7BWMn1pUEOi6T
6Yh95HQX4nNbcOj76wyuWDeDv8nG6TGq+fcJuutNrSULqmV9FYQw4SndpZMTHh2trwNAzUKJ5jQ3
Qb4D8UxuQRysfJ4XuctB+xa5KPQEyUayL1WITwKuUW8ydJuhkDdgcnLQJazoGFUt8302P4shfZkY
weAch3cb3J6QDUbBsf90bSwL2PvIGPfmvZ+zD83Buyy4VFqcbQ6MNXIFOGBYN0YcC5aFbxx3wcT6
4y0bz1wy9tq4mhRW66R4JHMKtBC4AcCkfrGqwRzD8IsePCN218nU3aTXzL/rYp+QErbGNImvrbZH
nlgt7YnB6yzIoAzdt8btRSswAEafSb6XBxdloZJ29lPXjK+1HZC2ZpaRN8Ybiq0jSpJ9sCZ2hYFE
6cYJ6ywLWpJMX0k87WBJ4DXM2r+zO1MT03NmZc4HjpKkY+exEGCUX6OvB/sw+UK297iFZsT0blna
1judKCzZefJnBLgsC483Djoiaddlj4n9ceGqrocuQlWF1GuaQwyGCoJyr/bmG4b4QNNUdG84/koH
XOJmdZtu9nTQNYW9bWTvbDoz+GZ7c41mTrlqNlaRngl/5DTcxN13AUS6S3DZiyC5JZhdDpDhRpR2
dYK48WIGnJ+0OsOI4+09UBPdUOU8nI0qtle6ZxCsMIznbXb16LxexCs2S1qePLcZD72gfDOPKvM+
hueySKMwfhE1YdpmiII1EzYcvepTzoSyIjxfXtgfy1GSkPfpqutivE6z2vB4xrJBZJupDQcsFVCf
OD6LrD56Ec+8gCg8gKNp7wUApCzGSXG074oREav/8Wsisi7nJjO1FtD/ruOANTdpBCp8nG4ct96X
mcC1ak6nqVI/pdE4m5sLUqLzm/WL2TGXdhMPMS9JvurDqAry0r3YGpTDOenZLcj/ZZP/oxVshp65
XolcbdzckFEhGUEPa741IsA363/fF2TfSrFIa5IlpRW8uiM/8TbqP0syLQusaoHZkgy1NXbsip5y
5V040D7H4fBpZb63mDoczCVG3E7Y723hTduw0yC7x/YDly/TSdBd8IkkdkKtWJxMYCPJCpxLvYx9
nnw2YAujTjYAw0g5cE1mTFPWVsiSzpa93ikvYIjTumxBc39XUyU0aeBERU8joOv+GaS4q7VHWAIM
wIpeSvKfLgGgXqVEUIoRR1j67EFfWlgoAcuWMPECEGvLv2wxEVj1jLlW4C4+HHrcFqPNxphe2XVA
rGoJMeMlMoyQZw+93IM/JEu39KcVEZpv7fElh4JBn3LGpT/eRUxeVghjfHV87Bw9r70Ym0FcHXrC
iHULFiR0/W5pmu1qKrDW15bRY4WcHycVhKvJhMFdNyWdAb5brIZE3EwFbCad19CzL3IkWxMmqIS+
6UMaKt8rUF2BftEp7bsxabBd3ofmwQZ1VXrNRlpU7LbP/0HXeS3HqkRb9ouIwCQJvJb38vaFkMV7
SMzX96B2R+/bO859UUilcioBuXKtOcd0StOBOKWPcDDTC5eHTcRYn8jQlDOZyZO1ix0NdVwg9I1v
KWvTDSwyJWg01h/jJ2LzB+aYhdazN3VRcMleaH2G93NEUd03/S5LJ3B6AmqexxIX5/WeWvqu6Bj2
xD32bCSG+ygdgDF5zOhSfR+kBjF2LmWIFALoPjJbr/G3GhI3O7aiTd5QIggo5a7CstREWLhiyYZ8
arTXonYOUeUnm7JcNRUW/6AclnpAQ8WqXbSlY4yfLlXtAs4G16LCazZjO36aiCcwUqoV07N0pWf3
0ZwWVJF353fJwJCWEyPQoW/HySn3owe/6yk8iAGhPTsjLNH9MaqFxJ1sYqaTGCS7e/axm07XvbUR
M6lVcGcPKi+2E5QHM7+1cwYLJfvsheam970KvBdQ9vRwitLWvunOradWblOIf8bIMiO8BiSXq1Za
rKItr/cRqpKrJnHxrQOodxAliCmVf+oxcJ4mDlZT6HCN1ax2PdIREUF8sXPzwBJ6Xzpyr5wZst92
6AlFAVNcUm/6UqC5deAzM5xB/5PvbNz0XNVjpICsUbLAAVaYgAZsOj4988jAMT5zLWiOXandVFgf
Q8d5ckf42L6fJjdavCSEYFPyJ+2CAuAi25KjJlKQCAHtEKQR+4S8DSRHkFH17HbsUOU5eOAY7iz0
trnN6oRRB3wiw3RgPStYgY5qoRQl7JhqZPtTEj5Ybm4tq4CMwTQq9Tts6IwSNQsyTnGvwrZj2xGy
5VQW6rlqM83xpoKh417Njura60GpeDi5mqxd+fl0m2oXobX5luPubCXaBVEByo+hRheq6Euwh0O8
EwEqnbSPKoyf3Fca+sdUe+6R8Fuo4IDh2aitPZYe/cfqiQhom/Q5yVHK0gti4tB96Gy+ZIlCCHnD
HTh/3DQJ/8nJGqhc3UyuhdQYD1r9izJdxm+5tRkB1iBuIZlkLO/UGKCyD4jtSDKyFq1CuvSR3Evo
CbXB4YGUOA/PWZ06Fw2pexDPxEUrobXWvUWoh7YQaQcOc59GxVnXwje6g+xEWmTjEraE2bkLdhTE
JYLnZfIhLinAgL5bslzIHYwzc5kxXNYwlityoU062Sy3R8WQbuY3fMpCwBoSFdYl9cq1vWQ+aXwb
kMWWsYPPPLN0TPBed862rq9WfR3ufA3p+JBQ/4KZ3HopcahEE41dxJaKpnxl5SaJtmW+Yk/nLcEb
+msj4Ypt4warFY1vW0IHqADtATpKHdbs7DiUs1OyA7CN1GQnnOY3MGLaXMmvwNS1KvmPuIBDoOhH
hw5JDOsAAZviEykxaSTawTTiNSlD3CtST20RP8QkefEviw/+1D+N/DWmat/H6KO1yQcgxJnwd91c
hdLJNwJZJpJInUNd9fO/Kb5vLcJPMvQ/hgGMmbi5nP8a2/3sIRFDi3YZsLMqgKyTUftthkx5dFk8
+v6wQzbx1jF+XzQJFyKvIikzDnE2LXRncnZpoJh3F8Uvg6rniew6nd2doGu78IPu2TGGM0Qdf+OP
tOt6RZpLXmT4O9IPORLBEEvz6Jn6ty9zKlpqf+pb9xH0S6gsuSniHmhgdfG8lqDXKNwhrOlwfefl
si/MZuviLkuAgrD5pAJOdae66ypxjBzyUrM22VSO5h9Sw3xo2x3+yoRBoR6zaBMYUOb1hmYF/5s2
pOFE2mbS4InKWDwFHQ3Epdm7dJ12XczLkhsOXPe9Q8w6vuzSeFtmClYkK6Y9sJ8sQVJAKml+GMXB
prIQXgUgYxR9unz0Umh31kEOTLZhQsPTRBEiFQccT82VIW7Etj5Kp6LTIbwHLUwhnanmG2kXm6gU
4p8px3Y7WjjrGV/NFCdAjxHFpmE8T7r2XQeDODRlsa91L7l3T8T0DmF+bAJoCkUs6XcGD9L6kWnc
3BbxdBd0OH+LiHjRcLgMRD50844L6zh6OxsfoJxGqJxnvC3qXMAV2bpWqS8jUl0WlWxz0OZEGLi6
/iob+7627M/CTl6DzPCRuo/6hquaAp5Dg3VrkfN2RBqFGnxmLxV5a58hptGWEu6SNhNR9I6auRLu
fihfkjlo0Z/T1nS7+iwaRc5fSQQrPuK2tBBmm5SYRUfDp6w1/LptuQoCexu2SCTHpgzWVSUWuZZe
sCcke0ONIzit+JQGLWGAUa3v5aTf0Digm41BpCbPu5rhPmEHT10YDfsSwB0tHXr8hgmOv76hwO6b
E950/zvMGLENVbmOpbfV8BKDLG/KlW5q666agVRJtB1s/wIbfg5J5DBwVQzcBCdo4Vv3AgSs19cC
OofxEDGL2gHoDShN/UNhS4M0DRB1DPYPgI3PmmP6K30wngw6hLZQ0ybxdW2ZQOKGJOp+xCVtx7EW
6WbMbIaHCRgAA16MaPGWi67lfC9zMqLpZkOzfTamJiQYvcXTRlYyGuplLuH1jjUdMp8s3cQamqUB
8nHPRljhRvaaPToQvMbyPUVSscz6XNswe6/hQDIG4jt8TpF+21QZsv8eEH2Xfii7Mm6MTuFB+/R1
O3lO/fQuSq1PO0XWXmYazVhQvbW/xjG96cL+PuVQQFHbwqu97n418sDld1u3L1oFRzGS+cZ3woyR
qWlvK9Zlvay/ZQClofSchn0gAdytyUqpDn1BJoeqgj3XKXZTefjSxxpXXwtpX+b522HecX5Hbpvj
AI3eyoJ1OaNdHWmkIqRNcsg4qHeWKw46yqS9VVFb98XQrWrsBZRPYzC9W2yGB4exaxkna71gihG1
r75ZR2svad8aIBxLnxbekgr5p69L0o+aPFx6bdusvIimXZVTIHf9mKwdZ5NpHK9T3zWIbhuuXDVv
1sy9ZRBFNe8/ZgzhHEsuNk5BAo6q9Bed6n7lKPUIepKImrlNLIoIHmLRPmaR127aRo70nGxrZYcd
OA0uTipO/MNoE1QcN6S/m3a2NAuBdta0CFmbtHyjh1z50JJUEGzHj7rNfttkKBFKObdFrYut9CZ7
kzJ3WCJceU4iSsB+yp8xVgNAsgiATp3iovSKHq8JA8It+0ddqWlXrWbkQmpxS+U3drJkRLUPvWDg
DwV0+Tce6/rdP5FZ/+ttJrv3ZPH3weOMl9DnL9fbSkohIJAh1EYDD9LyeuP1PmUlEdpdf6aP747L
v68IsodfXX+OxpBfXR/wP779+/x/fgPKsTHd/f/6Lv68yT+vyHoHx/Z/3hIIP145FamkR1lbHB9z
UNj11f+8keurmSF+j93fFy61hBLietcqkVP95/P78+TXW/8+y/U73RlAmygO0r2n3gOwBAc3a4p9
ng3mvp0TL/6Jy/jnNneaSEv4e58YkRVdtZm9cL3n9btgvlL/va3x0+Xgx2J3vf3PM1x/++fB//W4
f57GxnCzxBBlAHajj76OwGRQNwQ3f99IZWpMIK7P9T++LeD36Ou/zwY9MNiYg/2UZHitaWnq48bt
9BvOQnJzr0mTc4hEOH/557a/P16/y1vn5CTknPxze/z/Hnp9kr8/TlSh7H3ylnbLHHX5/9/vn9uu
P6bXcN/rt/881/W2/3qI14IyMRo7XNIB2f59jT9/7vXn61PlXRlPy3+e5s+d/utpr49JJu/gwQHc
ykK2oI0pywyhEek8/+j4EWO0+cs/P+pDC4bqn1/3+iYGqBh7c8dFr//vg66PvH755za9APpiDcJe
/n2Ff17m72P/ean/up/h+bynv8+FvpCQNWJV55uvDxBlzwzwnyf9H7//50WuP/77a83Lyt0Yd+v/
/Aj+633959Nc7/j3vV7vc70tREG27h3rp5txOOh8kREajNAWpE8y+jAyq25vg7aPNn8uF731rNlN
6k/n0CyfrleDghYeSKQCTr+VOCErON0HkgET7MAoX0las7R5EUvWnHAfkNWLLdPf+jgiQzra83d0
62rBFluSyGkkOLOy8mImtM50N3vUfRzwGJW3yaAeQeHTcpxBlA65KouhQf3XSXIJfHxeRnG2JxYO
6BD9qsnG27FU38L3V0mInsCKW/YezGHpAVazXHdc6S740dzU/W1m6N9eOjwapZdswgpRRDbA4W5r
ezFiJlubBApsoMBn8JsWNdnYuGfK8CRRQZ2DeQ5TEMLUj9klM9ACMMS2V57MEQRQCjNFLzGltj6m
wG4/6CMRXv2k3wlXmrj5eWeS7ergvFCasLVpEwMJO4WO6TYzOGKuxJiBq4ytPp8poFx0L0Z8I0xD
Lpn5kLMHj59yECko3he9n54ske5hdJxR6RKV0oi3qifxtRjTDQVUtLZZ26lQTuAeaHuGtN3YsRer
Jt+PYXeiK8EeI6YNqOlFswrwL+sWUwC/FcQQVHx2dmvtfDcMHwNmiFNpgkH03WZVsjFvXNKW1PDb
OHwwrvLemKkzHlXeKRgTeG0pz5PH+sEoy2HL7OxkKgBWqRWzb6nDl0r9xoBvYQFSEQywOLc+CDqt
bHetyfhbq91tJCSftKCdXjY9+QxD/0wtOWyaihCutG2+negWvnQy6wJ5rKSVvAUUPd6bc9Zs12tU
5um0dPzkvVFeuGZ8n+1KjQZBCU1/404GWCJwEi4ajbUp+MMDdI27xL0bIq/euQ1vesACzAyp0Agx
4h9dbqzQ8ZbMIK2FG7g6YwPOpdZkZx9qv62fTauaIDSOIDOW7Rnm5w8jbMrkhvFAJUCfOv4FEtxX
lZnD0uT0m935ajGMSOXC0CmXYkag+rhrGFMAF8IbIppmgOuYbSwBw2lKdPTOLVBJGrLMcMz2xSdW
aAV9eYFmDeJtZvCGeS2JkmyVt5OCiKTGQ93Z6Oi0TRY0/t1IFt5UuZ9QWcQi0IOPUWmb1tW0ZW9Q
lxnWmX5CeAxzrFxe+K3NytdiCOlrD9OrV43AdMTO0H4cD2OzGVlQKg0dgH6s302tD8wbI6gfqsfR
cPGneafOpfouNDqviQKgpyVfSWVAoq4ojGk8lhvNfQ7nCtqOMx+XFKxpoXJ6IVpxmjill30L7jEy
jJsAf+k6Y/ra6R92RTYYOAu17uqHJqmeENOnS49OpfTKNwOiEDM0uM9WuwFR8VzoPvzehgy02tcz
mjQ4eSfMzwso+T7yKcYdsRPu4DfAsquMexmLZ5zolcC2lqbskZqs0ld5DDvNNQKgld3OsBBcQnN6
CTz14QdVzdS4+I6n18lMemRq4ZcehczuzSe3Cp8U7oNjHrXGpj96xkaXyvuYoXQgbem/IsaLST1a
SN/8zYlVa3X5Fvf2BV3mi0q9kzC5W2b0Z0tHf9dOIl4rJC1t2Zx89CG0psZtEkLgiqY83I2fklB2
P31M8u7d6HLmQu14K2Jt1Xd4BiWdREwSXLsFg7CK9CYj72iw1jCHOCZIZ+lQx8Ufig9pUZcIYbBZ
7IEXY7eG5bJs2SOGOjW7g9+nIfGj3NRko9+hRmlJP7wSOZ0nOeCLJ6gKyxodhzR97YMOMJiHq76p
aUc0TfZS2uC37HbEsptEqyDpp5WsdRoyAxMxVPbrRkufJcGJapib0y9KMvWtogQrJYKIyPwmNfU7
i8yvprLoctSo3HUbBqeT4ZjpKNcyP8Hci5DGTZlqhWPwaqBSGDJ0nf1YPOhxdamIMc/y8VR2NDob
GlZmzxsOwZw3WO/0diZIaZK+pl7eMLeC7SdBiDsB+9ZgALfGopCRXCBLUH0x7dEWAH1s7Gum6k7j
YB5Ki0uW0NiynH1VSaBM5Rqs+W2I/Xsl9HQXGhCOAr9tSZrz0X+4/aFlsh7IXKwqVt11ZxEVKEB7
rCRUsFncB+3HzocZn/PlVgz4fDUQ12UxGejRKDlyy9T7URjwK9pMEOdhbu2pPydh/pQP+gYSMEL0
EHnIWKVvkc1hphWvnl7EB7UMQIISAHePBvgxs9PncWpB/tXNY1hPX8UgX8wCXQ2t4QzAsAyG8+Ti
v6fhajRIWQ0pz0WJjKZomKQWDGUkGOrER6ESyW1PLAhtyG30xtT+3QvSR1l2p0Hai1jvEbimu0ak
b+C5AV6QJmN21AaWOoUTIqIRnxuRCfYqKc3bSKtXVs35CVnETnfsulEfpsz6IjJvyEIal5yb72M7
vAcNM0FSvZ8a0AuLNmLimyVfvRM9WdXwpqrpJ2ZIqwJrO6lo34nskfkqEzm9uC9xlXaRxnQ8Mfhi
hQ9iQpBSTJFaJ4bVrTIMr2CePxq32Qcdthy6m+vczZB+tM5PI5pp1bLCLroWCUMuZjgDcgtN9CTW
6QBjZo9Qm2Mz19klIYxYY4qC9uXt37Imnhtk7r4YGNNjUguW2kicaBixNmvmsSLP+6J8BO3CMXez
jppkJvA6TnJs7S89w3ik968db2qvly9RCXMaXPizV2tHrnwPUe3DGO4cPvrgYhDhUtgmub39bij8
DWRpWsgNHwsXCaQSEZarRc+Y8D0cGQx2TnmJ3Fm90DZrHRjAavBOSVE8pJ2FmsGEUBpx9vau/5Om
w6FIenuZD/ULqpCT6bW3nUtsTNfflW3wbmeICTqPNlTcp2+OB4hkwuy5bCaaWpagNzxxbCSkc4Hm
oWyoDaAZkLJcSz9xSm5FN057Qo79IrvgDUBtgxkIzwynS/ciybheTKkLnj0obtKYBgkuHz5NgZ7T
yoLHQqY/5Wxcydq0R3rdPcH+Jw88ZKqCoMfBtYDHAN15Hqgj0i0Q853/jg1mxSXX3Mis2jiNOlu1
d24LCIagIKSWRni+GK1bGroCLNRZgjrVDRwNIp9Nk9/iQ3b4GB0HB0GGymrVmZCoGzzs9FmYrGYP
6KlLjjnETGioF3ZTR/etIklHto8scFSSd963PnTdyRjbJdGE9s7120dtZr0aXveO5pdQOo0A0L57
r8khCpTLVCMCm+IhmUtp0tRMRdKigK6qa5w8FGEVmsAqYHzGrA9BapbsYF24e3dKXxyK+pIVHHIm
OnBq4xEGeVwoFsPoJPBjqaC/GbyYw6WK7oHaOKum41zz/YQxYXUKouLXaSLa4wbj8sR68hv3guDk
0xhQpUxkwIwGJiE/cjeMe89dUB0lxWJAk015wYUSZBHX9tmMkmdq7WdXwgC2AwN9tDl80ZVi2OKq
4eJ6LDVyXAEK+QhKkG2OvNOCeA7irZBuV5wdPTgyere2ypg2yZQgQpcaTKZiEwfRr9p4oj3ahVEv
mLsTKzb0T3bRrw0T3saYaaytDvtg2d1iQ2XYS1SKRW+cmesnLbF8y5jtpqpImRqmUG3R5VoN823D
zZ9QEH2yU66WdlIhezWY+DscNNqv6ZsfUQGcWTIdJLP9WIoLkTdi6YWIidOMQnSCKbpqEnfpYcqJ
J/tcd95jpnU/jHYsT5wiiIdI3lcjTukFVqN1C6csVkIgIqnehjo+dPl0P1kznbV8r4SGWtVDNKYX
4VMpkIwOpf/kzkjDSg+oOzHlo5XFAO6i5QC/5SNOYbxCfIscSSm2P+IOrpLqx6UIpElS5fho6piX
Ys7AkE84EVEwS85+wEdB4midBXvE0JAoQYb3aTgw93lKHc7SLOtJ4jb4nEQvLsGQgWRC2McmyaQc
a85NYr9oMAYENjLkqurVbI7kdkp9YAxgaw+iEBsl2I5xkSowBrr4QMdnd/bu9v66TBIubJp1tMLm
jcycT1Nq48Y31YMO5WNsjXg5wmNfRjUVoe1x9BfaCJKtxvCQhoR3U+PDkEVqlVi/FuMK0pa6H4ba
1+sm3HzbXI6mfhehrl+ElUMWNLN7sozwudnmh+26PxHzJayCxd4y+50aTeLzTOO+sj2kUwZQW8/C
OpcU9vyAdRTZLREJYjcQwiJsc1waiCIdA5BzgJ53aXhIeBB3vMYGSRx+e9QQKFYFor9mRrSl+TnU
5UGR8jYV1M89cGGa+eQByHS2/MUr6E3ThVbAaym+RyRJZTbFKwZW+MSa7s7J+zen6b+ijBBvhtrS
NN7Rd9qr0uqJFpkqklJqbH0TJMyGg6cUDypx7jqGoYsxzs4Kx5LGjHJRxN5bbKM/Qf/06Lf3ndAZ
hLJ1J4EO5p8O/pehEjAbcRIGk88kaNdyGjBq6M5Nya5DAZaATqrfeqJ/MpX2pHtdvgnC8R6Hm1qB
NrjLfI9BeOzv2Wq9ut69S68dkUnmLCBGY1hoYwpsCkzp4EuKzWI19vYB2dhC1d0Wkjz6IVzP6VOF
A/Sgxz6kxWYJdc9aA/FiJ6YQvOE3yNeaSVaYe2gCTJdGg88viKAsEZBn5s66r/RXLU0Pbt2ZW38Y
twU5I4VKMb1UToekqv0Kq2Y12hZx6gpPOAVGT0QcVSW7r/5GT/ZU0vZem5UnKiIWtlCSlwG3k5Kj
6Fvea15ZaPDc+JuEmtewDdfjiCFZUx0pIJ6J6Gp8KUSUrn1zm4IhWeQqn2FlAaS0OcOte02gZy98
pp0EnfBf82SNFsbrcTsSt+w5O+4Wz+IrmTwNA6u3XSBoLXtKDiXbpeeCy2QIkCMS8g6i+C59J1gk
YXlpg3BjJXaE6XU4lqTVAILY+TO236YJTjPkK+rHpwQV20YrPG9RccavPc1hb+hxKvV9c8nJkgMW
No5RgNYT0LefBIxCC9hhlb8WqSpJbpcMBnx6IVH0XfjpSXfQNLEFs9nW2+ViippdOBTtwqXOJjnN
/O4tTB3pk8Hseovw7d1BzeLAUV+OXrZPrPIbSK29cYr0O06x+vZwQyszvEwBQtWKL8tmnt/r000d
ejvndmA15VS84FT+iEx/Y9rqFyTLxffweUVcowynXmfKefaM4TjWGkqOil18YdU3qhboypj+OUyv
IPFvtbkVHpbjKbX1dp1GEOsiBIyECoCTLvtnzlHUIEaJyKUXcl0H45bHQZzqglUSh3sj1Z/woGqr
iOnfswDOjL7Yv2vDb294qVzrBf3Mo5NBXe6grtjoLJaND7kUUQeKJLSUDrsFCl7OTTS7RbWtarmx
3nRp4v+wnoesA98a1fcFHx5NQetOSwkiaYX1quB+GCSireCwIZEk/+yEheAxmOTOmHVvIgghizUA
8xGMuOxhMSni7wIkTx8O16Myb8nAvQOs56/9ADFfZZ2GUN2lgp2aBIe9iHsyAIX+SlSzuRjN4mKn
/eOATmEzhtFt7KiT5aEjc5nJCsawKzaBpx6b9zBaD8YHUuoPB+dyo3NgJvazE8oHU+Yr/Pnn0Ju2
SYsFBQxnU3O2BFin3WHXWPpr19qfmoMkhL9rj6lqgxuXZkzM+u9MkQXDTe2r7pJU8txwAfBgvi7r
1njz582rqwUnGNWLyihOiUmAgqaar7IaZq0AaVdE1NMh7Rn+UXjrUKQyn6OFKqaDoL6bdNxUNhNk
gJefuVB3ZUiQjhuTTlh3sL/FEZEFUa4QXQmKhEvKxJI3RpSKyOIfCgCDoYzZLkRcfIVZuIvt5FDj
LdYT+zt0a/pUQERXIgVIO0RbcywviUyGZV2l+xKY59TpBNsV9kdiNIfaZBLr2dE6TvDfxq31Gfr5
XR3Za97CsQtvHGgIzdSfcmiVi0Qi3YjAX/TWvQ+M2PT93ynXHs3Zs4Zj51FL3hUaB3syl1qgl9Rc
JtrOjATPlgyDrt2bXvQAESfYF3ny3frzhx2m76OhXpIcqwrAPHPRkATvRv1lTPoziQ4PWCg+KCE+
9Fnm7BRqY5fjOwS7fuHqLORa5iXLcKY8TqaDvLm7diqH7cAlcwV5kJI/Mg+o1ukmhO8AXaN5pnoC
DXtEBX2fub1YOLr2NgXkqFbeIfTys8klHCjKti0Ic8t6E1VNC1cveo3SWix/K7v8sq300y9L8q9M
uPkaVEEn4+Iiccf4mD9kdZzyfu1je5V09NLEKI9Wmj0ghlzkDhqSHPXL2GNhCg3/JY5Rxdod5Jep
d47RJCzG1IjptSLYyirvl/qSwKp44QCkJMPNOcKU/pCiekc6fqMy311HHKecIS+4HZy1RhJSXpyj
zg22Zh0vnR7qLpxb+H3TRfPzQ54SnlDZ1truIP2w5GlrO126JmcXKkoQaAqF+aynHlwsdvMfVVre
/eDQvAHTxK6cio6jOD9b6TMEGWKlits6bF9DhfZ1PgSnsTIXOeURGU0cKPTyL9j9tnTEX8lquNC5
vfEbX2eXYIIYrwjijkGji+yhDc23bJCCjV5IWduXW9eb1qFoWRjz6AH1AuuwTlOG5nG5Yzf20I7Z
a9nGX+x+H3u3bfcOfhArn/wVBIFXuzzVpf9GedDtw5ASxadRf9JcMQe5osIZ7QQUkwmnT9DWi0eL
kqEKThlhyYVTahf2mi9DRm936pxNDTJ/hdKiZ0+PEAdDDZ1xkSa7vD7nhcaAgCeAYQUcFXTV2KlH
EYFvHibtUrIrh62d0MR0A4C6PZtGsrGssdGWZYzovhzt7dhkxkFL0TJXUxUwiXDYqLmhvs18YzuO
XrW3NRc5/gg/GwdYdq+NDZoayBzb649/bvOzXcx5yfhm5ZC8iha4NFmrWpttfFZs09BdBfnwSpDA
mcFPt5EOnir48yQ3ZgmOA+dd0kc2MFAvHKvTdvw9m8mgUO2ET6cPqi9bm+cprZutokKve9YwVdOA
jNqHcig+uhYEVCRZfcC37oWhvK3j/zoOmUFjymioom88NYQ1xjg2kb6mb1o3AgW3KO1lb/zgBuak
ocLOfP/TigXYHEkLHXAaQdjE0OhIsGrJZcmtDjhH5ua5hmjT3Tm+8xV6JuaXGYLLRdjv/L01RSdd
0LFqPfMFGmiHFAGP8LmaXy6aJzCWNIh1C997z312BUQMN98J/DdLNcanSZf3WXlTxmAYUNY85AEO
d4xM+7oUtDSdGzyMi9pxv+vBdlgMIXnZ6R2BXbTktYy24VATsBn0uCAszggvh2+st4dOoXuEzTos
ihHJGkI3Tmtrnyvx4+k2uzf4KejEqySkEyr9bmE4ZcORZTkLc8R4B0Lqpo7V65A1lENDjK3Ryn77
aGrObULCGu1tKLIlfTCPBXYEwoKrau3B8ocDffaCX1RQ8VGvZy8CG84ycnMuj/FD1j/7FrYU5bJH
A5cK1wrr99CSJjAUKDO8mL2zgywPhsw2jnTjJSHRyk1aIHUJLRZoUPbWiI6io/silbiwx36UevbS
AB9dazUGA2WAoAg0WGGuuY1mKVyMIpN/IpRfR98JOoc0qdBp0vbE+AtE3uR/TI5PdZg0iKF2kmxR
BvEo82gxC9sQ4f4xYUjMelqVvmK4ogIe1cyMtxaIZaFZEJbyFLanlMban9SjkRYUqlaFsxjSzwLu
NuSL7ySubmsv73fpOLuLUjwjpti3WUvIccBgqploPjlO8tHR5GO1KSCVV3TMUgIKgytFtjDfbIn/
lW5lsOXe9a2eoVnqTeRt8+jJf6/osGBcIncyJB6UnuVSx1AZQKTsKEbufDAvQOZodna65m3VRWkz
gibryrWX2zU1P2MPqXp331V0/KKpI9gMjNqGBM0EBke9QjwH9L1OursqYwjU2A3/mr440pc/BzZc
hY6+zZAiR+5pa1JLlftYYaFhN7UNKyIpGL7q55axO45SLmKO6eCxic650G+8UlhboXfVRo3Ffqpi
DBpJTqoSJFai+9BSB6I59vTbExdLA8GFz5LAQ7roT0zN+P/nE7A5OrJ+1MSHtKCtzr41w/gqj7Wl
Nrlu1cu+yqNT6zA/rYjEAjYwaMeaoxgGGLDAFrknG4hXz8vXuT3Xn2QxHCdouQlX0jQqnnM5WTs8
ZzGXsGI8iGaeCdU60Gojw7flJDV1bWovyIRVaxFyWGi9MCFB0wjkRGObJW1STbGNkbfkL12xzE0o
EXZf4pvlFG1Kdz4lb9KBl0hGTmErre2lEMJCRVed8Ne+tJLP1jdaCWUvQUPDab/Khuda8heTgk3+
TYLBbAgklzVGMtJVL8TjGUjBs5NLU/IYFHc6LRS2ZHPQA0LhMGmgPIJEWPu8tlGOG6viEkrEFFHW
zHrW0kUJHgdqJ9i4L3Qt09ZmJ/Itw2IrtPONhwwzJJ6r6aoPXYr2PjP9tYrHF3AMwPsdBTUhLtBT
Yq3IR0ZEEwAB8s25k/YrMnJobDv4LC1JFKxLohwzVBqHnunVACxom8vy24TUv8SdcKtmp67ru89p
qNwdPiW1DqoSbDsa1JVZVbsuP9Y5R7Lt45riRILMUp7FSIRmMeTm3jFxdlJW2BxzojS+h8D+0M1f
NRAAnFd3Xhmvbbu6nRqpH+At04f2P9Du8WhhgklPH33IUquh5JKZUvFIrVeXnhkzYZUrIsrWTai9
ebUgrN2ogbFHCZICoTnrdHK/wkQw02HstUQZS60xUYuMVKzsa7dmwbUyG8ZkxbJNUJM/HiRWnEXE
1kfkHcVsUAwbrSSGooweWi3VN7V7awqNwlAfn9UAoKrR6QoP9VOrmIjIHt9dkJOq1XvgdYZ04t0H
57Bp31LJiMz6NVV067LbZxPMqqjU8CJMtgMdfrUFGUrU7Lu6sMOboMCVUFiMDahV+gY9b6HegEeg
6fbPSZeohei+e5eGfhnTgleB9tjSFCjIt18EZi5pflhPymd7GJPhu0YL8qGxda9DZ4QcFol9Fsd3
moCe7drQbQjnLYjxoH9tKPZ8UONo/pf5j271n63SqVhkvzO49myTvID1mX7iKCfWwsZcornsjE2n
vucvIoaBvD/aL3a6DS0wnkRuJFq8y3TYQrVv3VaNFx8KdMkw8+Ej4QUkz/fIcfR/2DuP5ciZNMu+
SlutB//AIdyBtqlZhFbUMrmBkZkkAIfW4unngNVd4u+aqq59b8KYgoxgBIT7/e49N1+LiqxN1A7D
dUk0ywG17Y2gs6LufZqKG+6wmlUw9RNlEcNEzfGBlLtJF82FZBmqv6/LW3Muf+kGL0gb6QfL9IN1
VCG9RjCJ+QrhhABdd5OD+s6Mn2jtw5sRHpi+YmM3nOu+Ycw2j/lPpeCDKoetUd1cV0syRwtz3odQ
7W6oQWluXNS3zPDV6fuvyKn87F2UhzKR/LaN9wi4YDxkGMRXCRYIBKJk5xk0Asm6Xxp+uA4HpXjU
HVWvcWy+NGU0bIRlqXVoHzxJZsyZ/ZcwjoDK1GjaRZPRhhKwkcmGmbXQqh6L6liNzWOvynlvEUDa
9sCUxoTuVS5yJKzrtNpz8pAi9ogotR7ZX8EkjiUc11iJy56dF3hou266657akTTnDc1n8qqlqK9b
vwUWHYOk5PsxwBst441q0Dd1MCHyIzOSKPwYOgGTVDGW1514tmWlcHe8lVUe7KORgDVtkH6tbjIm
Yhsi7NiJcc4HpbHrGbGK1GgoBRk+NaGtQPZEw4tTUtN2nWX09sXBNVCyq1CyV2Fbhg+WfszBWJoU
BX5ov6SVMx4/ueQCY1PerbDru6pLkGEkJI6J+afDfSlMW3YCZDOD/lYHpMZjl5LfNs/CnZGCf6uE
96Xcnuxh+zxSvEGCi+WGmnDYNhPXZ3v+5Yzeobahs+ovJTlA5yz9WY2QNEzVsvYzcP3nU3ge7PKp
TjBTUKIQW83jmDQUFuLwIae5xWf+JBK4Bsp3fjr0vbMQF6DlfMumAEhdrLBcpcxftn0ojz6Wn1Op
xycxE+ELS4Npe8EboJxfcAP2XWSsSYqksO49mOY6fYQQwdxUkeTHRo4Hb7rpbaYHrhP8iG5xoHBV
WQcD/TBWuzH6+grwWLrHlkHjcXBTNgyIFVpEIkasOoqfSQzqJcvdz3oerxzwBqxSN1EQ0WzJ/+Do
NDAENTtaOji6l9UZc5QbqSMi3UlDYLO3D5XbHgXEpC4bH4xpFlcdXiCrdLkNxAe4FC6Ld/vTSmxw
xrAijKKd0bkSbga8b7Q2ZhWmp9qLzi2zNDS3d8tp2wv+T672NAQYbetvGjjKvhNxtMTUFsLlC7nW
F/W+ccRR9lTMJACSt6ko34DPE60biStZxmfodu+Jk3y0S2MO6sR+qPhcnHhYk4NKdnJuwNUiQmqq
Cw1DM0GzyfNZBUgQhxQbCgMTW5e3ucezjPGJK+xJt3Ql2OW9+qjJS25C9AJkWkT/xjfJHbKtcsPP
sRnvG0t9lmn74k3NA1MIKKSaKhVDtcydSZdVAdsBRyzuHeaoBplr6YA3MiPfW3XZXLHlp8wA25F9
LivxIYIBzFKOT2yZZuVtiPEl9YCF5eWxH+W5r08TXVKKMyjHvZdx4Q6k8Wp38VdtkcSGZT3uC0DN
Q0B6vv7MVfPilyFqdF7cVM5OBNw5uabDqfcPmdNfjQAlyM4ODE+2nRdjqTOdcheyUK1KlW7dJebC
xeeXsj4ZaHrbaPavRixpGwqnf6ZZeEdYOKIoMaIMcP4OlF/RSqlYuGcXCSgwyats306uucU2RyEX
wk+Xy70YxvDStGW1C5vqnhzY1nQpEC0T51SzKQ3byiAoD3og8yu6UkOCZPozgrhGaKE9UjHP7w1O
0ZGoOCxv2YTJcGtMAxGIyD+jbKzHBhC+58ZL+Wn+GJX1rd3Raw7UgZcRbwZytBsPtXxdo/lJgLmr
inH5Op5g6Ck7uWhZ3YWwbikxKplYjQwxYNYjVqX7qjUAlJQ37WwKqM39jtQEeLWERVnZULMA6qND
E6ZFhk9vzLdeNF/F8KvXQVTlW7NsT6Gnj0FoYlTHcSQAMG7h17zEbBbTkbxLTwsTw3c4cCz6AUD8
ChnoVRqwgh8aMd1P1rtsqxt4/4eMQsxtK1jvpi3pENbVxjpPC1jbw20b0rHhnEObq+YYD4px2JeP
x6FwXIiVvf+ppvYd8cupvGcmKPsxD5mVJGebTWkUsoygnPpG6fEmGrBUDx1uD3EswzTbCeQBmcnb
0SIMhzxV78vKPMGVAW1WWy/NCO+mQjB1MzArba/Xfi6v89l+CGx973BN2XmKwoiavrmSJnfu5I6n
113BgEyCTNIaNZIInCYiYVUj9Y1LIE57IYudEl9MA8/YbLNjXICq7sVOUYzBCIXiN1o2V6WRXpyx
/hXo/lfSMKvQ80pU92nVdZw0E1GY4hXf/a94dD+7vtgGkM5tMy33pjEyL5sAGVbs2mX0gSTLwJ4A
GeKZcWMX82PkqmetxoNp2UdCmdXGaK1LPBgLXhaPTscN0W3I2l6+8FJvK7PkhtHU6953dm7FHdYc
PrCs36bJh2MvgIPkiKh7RyTM4vMrXubA39SgD4g6iSe/qHEj+T+iDms7k86LASZhhdGuwzg7XtzM
eyBrhcCdeU9m3V+6oLj5Rvn/T/PBf6f5gCYy6/vt+jn+e/hZbN7b93/7zJfvvH7PPv/4h+fPOiPH
9jfdB3/6nv/oPlDiNxCcYOdsU0CVd22qB/6j+0DZv/H5KlNJRqgm/Qb2n7sPHPc3wACO8BxXmTbO
hT9XHzjWb8ry6W3m9KQZwXXUv1J9QIVCWaQUh+XHX3/8g2v5rit8X/ECQTQ7junw7z/f7+M8bP74
B/G/PBLdc1xAXwml/9PrlnqBOxy3I4nWyl791Rtz+6ef+m/Mym6pMGz5dnv5YX/1ZPinhc1vSqOD
TWMDqdu/fbKg6yvLLsLgMNUi2Vnesmzq8ZAJPIHbCkCW+atpzCNt9BWIcT/3XitjPKYZrqu4z95Q
OSieZA5fD5hu8ZpuoLmEGyfhguDl8RMa9iOFye5aSvscowltSqsaNl3N0NjBmDGOCiK9G1+K0DsM
DWsIA3GETXN9+49/UaX+zi/qStMz2VQLDEK/e1cjiaGKikn/MIUYBVrW2rb2kk1HLfyK8HkiMDS4
mCExFX6lsX0oF/kpzpnDBWwD47IFtJgdIjP7ypzskqb9sPES8jaydrdJbmXrSYJvswpgPkVDE12G
uNcR8rb2SZc6R8uzjz12PjCglCZTfAsDJLlKdcmszAZ6UdgMWcwCF49+jpewUDrjcSSGRrKf6bq5
dlI84DXOHUPBb3cdXnbbsxcdlIkPN6GGT4Xt61ShxERhdYg88ZRzy2QGBscd5fGgscqvfNt2+Zb4
S+jpkJfDLflYIDmNnWwssBvzZ5VWt4kZfjEJwQCWxA9lh+gwjD2rssbbTE7yo6gWgxK23R787DqT
+L/+yWe1HHS/PyiVw+fkItdyhv7uoDRrp7SzdvYh9Rse1/zgUdvJm09RMEV0wEMTIoV1DhE+dJj7
kcyjBRD/LX63Q2MonPlA37BpHsLE9qBrReahVnIbQBXaWPFwIropt27lvY4N/gGLjdvKpDZORzrD
BRXuWVeOqzptUWmmO/HSmxgnLUxOrvYb9kHs+ipF2StpDrC4vbGth8Hfzo7/kUbOeLLr6hUm3QWo
ggdYz6UoPEYYc5NzZpVLau82Kzjw1MhEcKJBXGCyd/PboJkIIp6KfjhOltxYIr3WgXHDNoIyuTWt
PCcKpfo1RiRm0JaEbMOn6OQsUSPPvzPFwHBmWuR8rW98f9oo6Fxjk3yxbDjxQd1nPkfMP/mc/s7H
5LENE9TIOEpa5t9eOwCDdN2kBv8Q2yWOe5P9rBe6E6BUmJrWAyi813/8hOLvncRU1tiu47kevS2/
OzBcYE7smHlGe2RVLuXt7DFYdpaTQebdCwOma0gxTFk9/BvTgu7Ep0h+k/L6LmfqEIdfjUBNCw99
9+Mfv7a/d8z6pvKWbT6XGJs71F9ftVHZ8zwzUqwP1sVvWP6oiJfGnQxl1FUuSyiApDldhf/y0zqm
cGxXeTb0bOd3n4HPCNpLB8M7YDf+wuf9aJZcD7xCfzUV0MhwTJjXeo//+EmFufzY352hrsVfK7nc
pv7LPUqHwqIAQ3oHs8UNE4c34YAXNBrSC4XDdKuUghLaHsOog2NRPSb4EVbVaNG5AGFcCJ9EOvEK
n9sSp112JXVxrjQXmcBM8G7wY1Lh7ycfy0yuJ6xPJlGQMpXJhsDyrbPgldMpfslr4y535Cnveasn
FaabRBbbiufdpiN+fpAzO10OLcfmrbQLsruS9TsVYkdfcgMI7XNuFgS338KJiZPKQ4ZzEXBMxfC4
KpaImlf/bPGOlAnp8g4mRLAAvYMR0kxFL+nALsrllQ2JSjZJBbM6wCXKitn5GmEqigB+uo5bgrsZ
vttk6epbdRIvC1W12KTH+eKE3AxMhyDPxMfGpsuQXriKGdmt7XR6tPviiXYI/i+31pVPQke13HMq
ozdXFNA+Amzmhfm8uW5lv8pphpW93B0mRf6ngr5h+Qx4ouRQUy7A1oemAofWgUWe/ydHhOX8rq6J
URT1BYID0VKe9H13OXf/atkSWEHaRXM9HsLF4TPYO533N3iM570RMEXp/TsiSBMD+5LObky+Uauu
5mE2GGCHx2l0/E2/TXvPXkaUEAw98yC8AZBZhjMqw8gAjbBnFoMvpANJY5gdjktLPHW6EfjpE2Yz
u44L+qbtNKwjp/cZL+HLgWUYK7y5E0MnJsTW2vXoFMnSFr+dctliqHVjzx53EHxZUTZ9tbk8KSum
2c/1P2ifqonJ+8XisgEXgxOw3VuJU18hsf9CfcTkGUyP+ECxYnoueCCEZzxX5fxgmxF+pfzeq7zF
AFljs1taNkthvfpLb6HlqB0ebhIy7CK2LfkS18OrP3cssUJKOdpZMNYSCDA5fqeoN16QKplNRdPe
y+wnFJkfAaRWTGnuC+0chOzT+EFrvBQVNjAZGBtiYpDrEPFkY1xXM7k6ekg2favueN5mHSj/EHY1
IzpvWlXR8GDr8oBivvXMLAZdOlzVhCrJNyryOLxVzjNV14jtVX+fV+4XI2JkDtwKeUm1AKFAvZGK
1w0T+C5iYb2mpAhBlAKKBLF4nc4W3xtNBJTR4zGWbXivNmiHDM2NxcjKNG6Lce9ooMqWZXIcx4wj
me9do1e/szSDfg6wXrcTxayY+3aOAIjFVpKqK4byXlSdulAScWwWTtgcUzuuwYhruziOyl/IthwS
Ma2+HP5LSk9jf7UpcILJrKFPJhZDFddcKngpMI6zlZdG7dZzygixLntFJ1npsYqemdQ9aLc6x5rR
n4ysNSXkzF4Bo2RALNLKJrZA8zdNEJHDwTCRQzFV0bHIHRMOu0NlsjEPvKJbW5N/54cStoPRPyC2
+GvE4KeM0xU0qH0XDco49k1yFsCu8MOdZMKP4VYi92XgPLuVS5sSnQSNiAwuQ/Y+N7m7VGPFVdAK
6faK8Cq6AOiK+ClPxrMWfYOnyrTBxZdP1AEuDL4UfWMs7FXWib0iFndwEu6lUQIqHMvhuGOADkwD
y1YORHuYYNX29DnCPDjPkX0z9d22NIz3DBgni9YVdxuIDLbF6mnM2J8H/Y/eyu9Dk88/q03zTPvZ
qVHm0epZobqsVgq3zHaUVj/YwdJvnXOJdcL8gON9ndJSrKl7Ji853DcYN+kCIUbgGBbmsaU3QnBW
40U+TEmMXL4aGdgwNxzpnC2DCbTeoK8STZ1Cku2rqvhR20WzamILaw7+FHC7+NLG1H7321MQdb8Q
p4djPXAe+2Ozb8CIpFX1kHvu8W43+NEVFGzkdyO/AgQFD77dlCp6TjJYtgqvRG8GRJFKCp3Onax+
tFX36DfWG6IZXaCnagKnGPsF2LpJIRTUuV7PanhJXXfTtQGL7naPvf16HikUnnM4ihq7DhaYgvak
7KlOe4wLqf+eeBX+8GR8SFHrVxnmI4nZbXF19buUS31ugHhu63TeTH1E/WYSYDkdxR6EfEJorsHR
kl76PHhEFlkPYzEzhMGqVFrpD1RIPnfnuTSHjHhrXKwMKKHYU4YX3+JuYmgzuSsNPz+ognIoX1R3
eNiNXcHuAIvlwRhb0hjTOmDfiBNhwpJgSXR2B2oYPxOXfIPL0e7vK1KpejHcloWFudVpn4hC3hmA
RBK71ZscuoUGbrtqPW9LugIn5qye6PLJj3OeORQ1xVwj52bpoicjgaJz9Noo3QqfADAJ6PcgfsSm
266HiYtmZN/lIZYBkEUrae/b0Ylw5oP6q7iS6lqekoVqRC9MSyEg5dltAn2G0sGNq5ylGti2WUri
TR+Gp9LHytlYHbDpuTsht0HR4nY7GaDD+awSf/ow4jfO8mYb6EFvXN9/7hr/biTYtAr95Kkp670z
UgXc0ou2ujPrLDzKJtsnVay2djQVm6iswLvAQDUz82J67PxYRzIq69BWZ/u19CmhcfByYIwhV7tK
4747uzLHXRb+tIFjpeHPzCEMkVX4Q1hNPYF8iddtWuLbdIeTFTQvpuH/DLL4IEucYFNgPIOyGFZK
FBv2+n21Lcbk0JnOK46kx4zLC6Ue3g2yGlhtlR783t8kA9vIJKWmSn1pbeHF9GpeaF+8DIvPVOER
GfLourCj1yB8xWWS5ki1ZuIwX7f9vShHaGiRdfj+3gEHM2pst2ugI08jvgLbZ2kwCBpHI3fNJI/5
UDi8RHLAaWnQo9hr8oW1chgTdfOT0aWk1vrokPspBar8e07caWqTL7eX2EhTSouASb4U89KyYbpb
q3LE1nSa08w1Di3CJHfqeeex9iH38mR0l3GqhelzVJIEqkrwQFX4FFls1+ylJGn40RoFcrF6tULh
vhr1HTaee+aE9ZbBAoleY/bXA7k2LPtZ9iMpjD3R+M0waQ0F1Bu3bsmwxPDFZ6TN+tRN73krb4fB
AEiCinA0yvG1VeGljQJQgaRqqKGmAd14mmhUIRcPym8oMdqy4AEzNDsbbgMp8BjnNikJL+ZHp8bp
Y7BzbZxdIF0T6TRqlg1g/acHd2Zc4hQZcznp3rFcnXeFDWbWSzDTdLOBroOYjn8Xuxy/bncaKYij
3JKv/vIQLgJFpmn4Mbt+WI0qmE89bkm4v94etxk539Sk5KFi/d3OxfU0JvMJYsB80hldU346wxdZ
fqTXWmrfYYaq3PDgeP459GgoBLh1HQm/5tqZP9deBu+xpgAhDizuHAMT3khF1SrRYt/Z1lXpmlcw
Xzf5YNEw1lpX2sIMlWRPHOLcdp2EMEoIsqsLWY24TJcrA2QSFuDz7DFUanDmYqj87Or4dpgzGzE7
/3RFeqXoBI3Ze8wThZSUnrNMGvH9R7dD0TzlTfJQJfGZGsrPehjPsUV807PevU6+OSeYjq9J77fM
kYpPmrBvrRbbkjVkbH8IwWsyEqwyrvpOcl/vnsaOLF3dnftqWaY40UabM7c+xDDMy/gV6TAxpoSL
acuzzDG8qdLP3tj3TSfX7CY4jMQMemJixLVElmEK4HS1cufY44Y8lYwPFgRKt8BQpEXkye2KZ8lK
iFRTyBSYD5r+njPIh2JtxEDJFljc6fshH4D3m3FyzbobfpzBITt3XMbSwd0j0sDyMBOo1nFWy1VV
F4+aCvqmZa3y/el+f/V9rFDKKjbxFLDOtsMu2gcC1hatNtnp+yvP6WxkHknYKfLx+vmP0gLP52bz
h1VkAudZdAQeBjIe9Wfo82dapvf5ImiYOvnSffDIhukA34vwV+6SCw2ffAZve6rQF8O2e4hH7m45
JtIVMTraCNB38Giwce2p1eIkOH4jOxlatMzd2aw7oM4MuAVb12ImPQ3Hbw2z1UvOkEFoiFnKo3Nx
RTHSbq67V3ZtLI9M+oPkfCVpwdD8AzX34xY6v1gHvD11q796B0FuyXeNvWZgUvMLtBacRHqvscow
SXJYYp4U20ta3TgR6U/cVvIrWW7ri/T3vUkMcFKVEgOJQ97IKxyBu4Et99zzs0VM0Czr2yOJHm8z
Lk8XB/aTENPWp5mO3YvHUBeZC9v3Y2Wmb7QNsa6FVbYyU/2zCQAjjjBp2/QoR34/XV9HpmGvhxDL
m2WalKu25r22PDQ2/IIY6m4M4JUrv+DuKiNBKzTXwy11e8B6IUGO4bzrIAX2rZg3QvrRRlq3AeYd
bs8s4XRcvntt8ODWOVBLR60pmz+otHvP5ERWvLeOFOUxsI8vKcWotChSYe/l1jqSpMIUeio8NbrT
V8sRQ3BQbqpFx6RefJtFu16gHkDTKnE7jYSwp3gdmp6LjIAczRAOj0FupsfR5RzvFllxKAC+B8N4
1ypGVBJFIB+mcylC1us9QoXUzUvglXsMC2xEzeJZYNNkRAc3RSfDuaYig8wed+2hdraFzaIJzT3f
ZLUCqGnwoqTR3o493TLnTnByf388EVeaOIJgIgP91vJBbPs5f7ZMbmUaZXBwixu6h3LqbedhKVK6
n50RP8tccnok9rVhe1jdEE7iitW053v3xuIwHyFmrlveFaVRMRjJ/4i7+M6gqeJPR10yRsQHTXjZ
I6uTYaScS5hf88z6Ier/JIQkNQfPjAeKwwtPzaIvgpN4TDWlf5hISAobS+lec/RcQgc8lR0tW+pF
icHKf1fXDKHLJSlFWhoh6TM2zOvceYh6fH9LSdP3WxprEJ/ABxahkgHJMkOOlxJA/7FIQLBnBQuf
PrqobNFxDVoSZAN/ggN8O7RUMozjtWb+jg2VvVwWOwzuzdSisWtuGcSJq7TEXI7YsHK5UZAvWm5u
LZ/rt7idI8ahbA9HwD30C6DwGDLLtwXOEfK72dLKpbcWABB4vE58EC1clnRKkI0y99i1A7SYSb+F
DiqMMC69QJSodXFKM+c+8LAgId9zO47UuRpEtGUuDqO4J6abUeBLCUR78IOHqGnifRTMnLR449l+
5V0BlFcXyS4d2CnM/ngU8XSsDfeVHqovdgWkT/Lg1IbJxxAm/RG4qcZRPX9lJoBSDmA3Qlgz/OQt
HghR1wHb45wnSdDNsOvdDaXaZzbqnAnwdz27MdBM0OrLgYd+Qdo8OX/PZFJDfyGv8DEP3mOcWtfU
oN2RObC2LKCaNGu3iug7KZtk9X2MzQ7RQ1xw+BhAGsZ9bW1xut41jcNOoEi+zJkrbVdf2VwqKd3I
rE0wEUPD03S2sPhtEOzNDI+gRZhv7NMN0DZ0NaM8TkmP2Tjio/OL5ieJkKtFxQ2SS1sRa+zDFzPj
pB4l6a6lBsLvm0VHYxVMcvsoAzfaTJzP/IbNZ0U55hqE6dllcsyuxBYH7SCQ+oT3wfBzXYlmgf7A
qC0LexrY/DLYDvF9Isf3uupP3GI3AYhfNvxLhTN0VhRDnEmsEke2OTCtg73VGjchBo4iPhbVoTYt
WsIL7DvDPizBgzIpeImd9s6Eil2gSAlLh3RVYZlRbDugckd8Hs+ypQ6lAze9GeSPWqQMOtLpSUJ6
FZl67z3jZ90WFDsIw8ELO+8q+ygFy8JYx0hRrr2u2d+Uln4pieNinBjfMJ0bqwZ6cW+nlyQT7Gty
gWlhCQX1sllSeQe3tR6rOl+DsL82K8oCp5iySxos0iy+zL6WqyCtD35thueqkB+iS1/pYr9kMd50
f6E36JTjUS1wBhNnvIjdVxHM4W5oqDvynWqPZAuKdKZFY8HMO23XsxJOivNIBcNJtnexg54JCvUw
zdm0tVz7M5ityqNqpaKiWPBSAyb9p++H0Kw6TMJ//vO3xxngx8loCu9cV6Le20Z4X/MKTiJLp7Vy
uIb0ozGdG1gCXEuqDeQdBNHZNE80AkwAPTA6n77/7Ee4hG3SdQlmddRFO78EDGTBB+TM6hQEG3w5
UWyF23ww8aHS0zoZtji1SULGgjumOJVuaJ2+v/p+APTFxJR79zZtJ+v0/RB0acQeF5NMGyX2n/7u
+x/mKL6g+Y/bUKMT1gUAt9B+CDsbr/EmBFSVceYlS00fssghD5hPIpmyNW4WY7tHm89i8i24a6++
SVJ/eXB90v2201HhTZE3JO769C0E/48x4b9lTLCXsfL//r//5/9nTIjrEG/R+986E76/6T+dCe5v
gsi67bvSYrxleX9xJnj2bxIrrHJ8hcvA9W0mUDlYo4ipvv8bzgOHw9W0peSq7P/ZmmDL31ybspJl
UuNZliXlv2JNsBz5XyY/PL+NOUESVHFN0/vdHB1cdoFlMhSHdq7umA1WgBNyvVUXt41ZzoawVwid
71XF+T6rc7tQDXrqJzMym6vMhnA/LTu/QUw2MPjroqeW0hrZpo91eSrKOjn0Cc0KQIkhD0Oege06
kWSfBQZxtyOaxx4ptamC6UzIR7LfBGK8V+hVYeedKrN5kNbT7JETb/CdIo1dpQKSvoquE9Y39UsZ
jGToSnNn+9wEp3B8G5rb+JmlOLSm4QyeBg3DKt90E36McQf+mB0JOM372JIXr2nEBoYG/oTj9BU3
9YaxKA2MTU57jVL9dFCevwYqpk6DGQJVtkCxBLm8YZFqnZrCwW+suk1CzTXjMVroCVl4x9nhHikV
Dr+wpDDEn+YNkv+XyiBIZHxzVROb550eNhPpAz2mAYATfV+bz6n/y3ZZecX9lY79JwJshJ6tsT2l
DaRIPr77OOjrXWhbZL2Wh8xdZYbGcuBSilJn8G8LODdcig1vXUTMYiwzxw0Hzn0h2wUOeJqTJNS1
qevcedXGEO5mHe/bOXDWSczrt2xbAuGzf3jfCM122WMauQvXpWvR/W+nRT3oDJZns41aUeZP5cRL
80Nwx+wXmBs44bmPR0uQocM1MXrAn0aD7+vTfbF0lGGt42h7g0DNnqNOBvoLrGc3ziNoFtS8xkg3
x1EeYsIDa/rUGe0sQoROP93Bfxxo2RnC4tfsGR+AkIrdYNEuagYT62CH+xV74KZcT/minnv5BURO
fbJETpdR5J08xC0iYe4mm2re8jwh3y3sXRKCGjAgcGBN4940OMwXJvy6NQtjbOFiXcjsoZx1s6Ob
5WMcrWGrLV2f/K6/MJ9I9piP+pM7OsOGekPyJamXo5fwUGdA3WaDraQFuPEkYdyihTJMB/jYntrl
wWGiRWmReyA8kJ9GAFS1/8MxqXWumaG0MO+y9mfiefuwBVuka9ChjeMpNiEjG2BG9NxW0y9EGAwm
yzESN0zRCvb8dFj9SlX2UmcmG/10C6C82Y4YPLA5INgPwVKPqxpMgDwERnqMp3nYu81UnZpIVScm
cjMoXSZMxUYZjC91ZDCWQPI6+KUim80bY2TVlc7qp0S3B12PeG0ZNmx1L7mnL8DDAOwl4iF6axHT
KFGYzV3dSUA4Wl57UqMlJe51VbnGXvrpxij1rapqkhNuxGCDXHkbhgNiCIsAy2HV0qbzsS38XRua
7XGS3U2kferi8Hus+hI34jRk5jYdcHVSh3tQnVEzKHNwwztwUlmq27u6N28qtgHkMSHiqo6Sgu/X
GbsPcRgNOOsh4eYmn5BdkCGsRmMbDdG7FzUomvwnoXp6UbNkOgxxtZ5/IZaMJ2t5CGYwiMN9MrQo
1R0zGUGjEij0k6286zJUvLWSAVahsyMzinUzqglgAMdIZQgWx5hFQFCVJ3Dm4V4ZeLaM/H3IiIB0
k7gNaTpfdWUsCa82H2TQYgo41ER4yXI5lqo7F7Pxxu/rlVdOx4Cr/Il7FNGw0Ok+KE4lhEsX+2nO
XJORWvU1egQUMyE/B8O+wCKkiRzMWoaUej2xzHlQJFsOISSDtZzIPjHhi6/8xkuvE59+aFPm40HP
amauHxskVpvugbFZUkXiJvEZ2E7jLNi1+8bN90O+YXauoP0R84D2U6yBLePwtrP6RKd2eazB/pll
iNQAWfxONVawzkfFuLmZlz8CTcob576pg0vL0PzJBa1yxHx6gf7GoprM+JPsImTj6yqYo2OaWv21
qMJ4K/OyPY4+4P2xDWuQX054x66MWJ4FjaE23fpcTChMnnSDvdun8Z4sxryO7HC+6+C9HuGX/xJZ
RVOSG0B9E2X2SORpXFd1qZ60ceWnSM4WV70jjmOUIlFW+1YMP+Uyf8SplBxM3acPeIuu32j9dD/i
QB4buYMgY9xVw6zPdZQ9h0EYEdh3sMB40dELJIYGnUwXJy7E9Zh1V1q2D7anw19zFj871BTdtUm0
HRy3vy2n6Mmjzu5orcspa+j70C0ceM0tLoBlfDEK9ZFhszi0TVccCG54t519V5FLZ45pzq+2iJDc
MuOaLur2ZqBOdo/Wr87cWrhVmUV91dtIGXazmMpTC1BjIQjGy8mjTYOrQFGbFFT5cHAGVJiLOenk
KbY1k8uYqqIYDh+engdLYJsoyKU8BnOLSWrsJZcmchh9Nb3PGCOZJcb1DTmQn5McgsMcl8yFsFSc
uXSS7vr9l98FDN8PopoeSV6X+7/81fd/Zrgpz99/F/nLT/j+8/e/OLH6FQvrvbPn+SKCzN0783VC
vv85YtjqqJ9JZwMHyZfJhxvBI8UXsS4yw76STrapjCLBCTxfibZpbozKg+na6peQGQXaZtqfczlM
O9bzhNuVxgcvCR4TB91zObGgaf3ngxVmFjQkgfws8puiY0YxS2EdxrJzwAhiPG9bY7zHez3JvryX
RT3dx3YEMSDsUJaWP6pugqbJWV2NdEwwfNr5LllOEGIGQBghCeZl44EmZACxYXc3qgbC2qDNA7WM
pDwgakRyKR+o8aPmBD77wmvPOrY3ohBcFLzmcfIngootKRqZ+tRrLxNIC3zHNkdc2LU2fELyJbp1
9VsHmhb9KScA2A2AdUPoAo2zmeZonbjUdlcmQMs0MJytfEoNTKLFdKGYlhSOb7MnaxTT6SR6lsSu
LmFKeboVYabItViVH+D+xjuwuBmKaP9LwEOOMH/Tjuoe7IHq8+n/EXdeu5Ej65Z+Im7QG2AwF5lk
+pT3N4RUpaIngyaC5unPR3Uf9N4DHGDmam4SkrpLJpPJ+M1a38rsb3bw3045mSCNq1+YHr4MOI2H
AbtoaBL2s8UCRV4bniHDoyLYILzyyAW5TQkX5a96s/tqPDbZ2admu6+XA7hGdeJQg8VsBPqlUDPG
upvWrOfXOCFVcmnxN8ytXT0wx8JxlMxHgtovSskXGLbsLnHmkyDeYHTTgFORPs6Uzqix6/r+fcPO
G+vSMXH64RcP4SIKbp7Ce0xzi4Wu2mljWmOs7pqzo0aWYybGGVEkt1lG/WCrOSOaBSa/1u8Lmyds
5q6IzLF7d4nxYdUPuWEFpnEBLg+1lj0ym/bhKWvxXr7Nfa44quVu7AwR8rU8oortt1pNXJK2Y7A4
wllwKL4HMWyGAcQTfekhJRVnW1FIhXB9SXmibyZ9DN8i0v1gq4zPdqma6M70plc14iX3psY+aJL5
l1x0Zh3jfFOkgBMQ/7gMEuiJQ1eKe2REPng76CKm5p+1gLEu99bs3UzVkT14+UHuVmSvnCOZtYQf
BVZ2Am8EmWhCErO0qcXzSsXVT6QCGjp1ls+fFLpp/NspGqZhnYuYsJtpUbQqP6p8uK/x6d71mkW8
lE9ex2RR3uhBLw9Lzh/sMtQMGSD3IfyV9NBxNYEVYyJko38S31XC6W6QZ2jYvYKRGKR3diLH/Vh2
A4m6+OYJLnSuASdB5EGxjQY2SOXCZqBNrmXNWmwm4cZyU3TAM2ZeuEWXDLjmmRUVSeayemI6ypvZ
zXZS2o/ZyFi+HdCxZDJSgfPUtGA8qtPE9TI3JZgXt/5ogZoi/+GijGk6EsGccRoI7g0YgvfGbaCF
njz1eYEirWV+mDA/UnNyNVd9EUgZDHfMBPvVKovOcj21ORo53yDAcVUROfqlKQiHQftqEKXYst8k
KPCjS+S+i9l2TF1927GuwqDIrScYcG8o65lnV+Fcl7eOKd6n2D5g7tgzdLpfWGdvPY/1eu1bcMtJ
1LCKL0gRE8YKQinvhJ+yKhqtDcI72rnE7f/YGYtfctjZna0+v5gRTz2btwwIQcg5ewqAM30gpQ9X
HyuhIeRN/JyMM1Cz9jklgSVsMu0ZxEtAQSZTeiExbZY05W0m34kwTkLlXOH6ANOknqEVdSGUBUAf
prx6ZQWJB1E0rw6xHZpAljciPkHlC4ETIfPEvxLN8m5md2kKW0GUb1yLH3aFfVPVFoh2t38fUhvu
kBG/BHH+q5gKew/N8ixmOUIJ87YjQaWI8zYaATnhYs4IAnLjwZkpyEzQe65LEE5B/JW3XrR2WtwX
2oNn4HBxRouqqitfkhk2CQplYpcnm3iVytzb2IJhX+fPNgN9syw55R3OCdloS2jzRIaGhgmtJ0Gl
mU2OcV4+vc7fJfU/hFE3hl5ubfESYyirlj+l5l+KZAnNCYeagfJRXFzy42CeYXAS8uD10EbpT76k
P315mqAtxLpJtJcAaYZWu9LQTjJlNhI39IY+2OK93XZT++1m8cfiQobtpoLXqbyRue+hccVJNUZ4
6U9e0B4M2zmbsJ629lJcZGJCZqN4oX4lTgVGBZcaqAE1jAd/ZDi8NP1HDLjcMzB56wtACiPozzPz
BcMrDnZwakEHR40BTTaxyVLMmbr12bkT4lfiBaG7AJVlNlyDiDkH4/Kll5UGbIWySs9RZ4zZV2KP
QHx91kKVdZfrs3EcK9CXigwSW3Jv8j3r4vKfOPwT0N+NtS1E/x23zni7YNOrjOTXaNrqDWEoe3kg
n07m7cd4fPGowJkAJgS0xQtjY4unthMToBoh2w/iirB5al5xO8yIKluNGAifv20TwAkYHDpa5LVc
2QqLrim644RjCYg46Pox8S1Ar+YNBB2yDhkgaJZ8AZWMDfPoMXb90C30CpX2R8tNpDALVxzeiuTo
IJdByZCF+lDN3KRg+i3kgEDBYNTsKPmcBhOrftHf4X5BpG2Wl8HS/JNZUjg1KpfXcuBCaG2rfXKg
gkyGxmlRM5mFinxnK3DRRY8ODLTksK/t9pVgl+49dwX87UlphxiVTOhoPTrDmK0IPk2m/GqSB63A
xx1Uw9W3nEtQC2R3bGXlHYnLQWhqY7s3PFQt7JYw8wWoId20PfZEF9eTqm8ghD6402DtWH1vrS4x
QxqMe3cEmNAQvbCQzVixXeXcshEgjD7oCI0Oum20uzWJtk8fiIFo6Nea22UsHxadqLicBORtflN1
yOQYB9rkPGHAhbB+izidql8tH6gdvqQJFbTDK71Nuba43RhD3OwRaYzQLL6S0Sh3Kr2iA1oPcjXv
vMQhOauHyl8C2I6wuHY7Mpg9dFKASMukvLDyrI81NYGPOGlnI62ZY16+PkHttORHC0XOdgA3CWKM
uMUu/hNny5+5sO17R2dcA8HmHlsLwvqCQ8Gz+oPt4kP1ABbx7kHr6HQa6qqPCYUCIL3kLXUIFOxJ
oWine4PAvKg3sUh2iXOuMu2uLnrixEFnl7oxhDbeRdZH1k1gii+uiIqVpqIWu9oaxTa4suJaB1QR
tFDoa5bheVSrllouw8UqxRFuJw4kHyJU1i5h1XQveTA8uOwqtujmJIASUOOOxarFLT/rEpsAnffL
3ACgm5bWwAo0mzuET+7FEwTIDN4zeQnGpogbMJvEPBy6DGYOIcGcdRBrteAraKrxrdQ/Gip/iCJp
f5hbxEztrIGqYHHJramPD+1RuuO2FIzyC+/VH5uneYwxNwb99DoCpp2QDGVxtl8q82NsYjbUS/ps
qJb9uKEh3fa8HtyhmXwYnR8Bhq9uvSo5MOfb8EJgySE7sc7eFKXklVXxdtYQfS5uee5LGt7Y7y5L
hayV2OltIFg0xpaMWkuTGyjT/ATzQeMeuataCAlxzHkk6lMSu6c5bQ2GpIgdBXqE1uYnYQVy2ek3
37Vjy11DrK5AOFAJFCtNge/XmGzy3Kpb2fKMgVm32IBkE5zlilnRQeKIJPVWbnW1sGCDTMB0Rj4M
pg7BLvdZCHsMRb3xd+Wm3Umr9PneRaqseu5bqFp3dse+0HHlOuwYu5sSWbI/nwnPkvdgD29nCboA
+cSuK47A9JaDjeEjXhyg+KO5T5itoWKo5qPTi53IVXWC8PwadLm/sc2XvmfNO0zek1qaZ3OQj27u
4fnqcRC5h6Qaq2Oi9OJOKLjFOeUgupvgMRFKP/u2BA3vqhtnxa9YrnbLbMsVJG8OzUUNHLK6lx29
FFn2TGd3ZsBfv9W4tYTBzRtrxh1K2TvK6zYcU+sIGtEgsFMv9pngrKKDR9lrXiqy2DrSkO94D1P4
tpxbHDTb3hZUF1jOLHfyw8GZ2XR3oHBRCIajrruhI258NLUjTc2Gg3UW0xF8xr2y9GI72e2b/JVV
AOsAC31A0MloxCtyBwl0h4jM85bpDPcngSdPkdFtcpI3LjYxEP6IRIqR4Xs7B8RKL1W9qeDBxc5s
3ndGhvQfXV+gMPjZldr7Gi9Pf3Dj4ImcS8kgBPFqJ/XdGMcbryvFiVp/JfVzJuT41bv8SLqnCEsB
KaRN7eckQDAicFRUhXXOPUovfb4sq2q8hUgCjWEiYMQrmaZwq0udtdEICtALQJj65B7zOPd28hX2
4I+vS2B2JNTjA1iyHWM45N01F2Y6fOXCMEIvrXfNhNhhMbhDN0Y/3ozBlxLwVfNlfgJPRVFsjRDz
oYXahfldzpSxxcL4MdXcFyf/I3PrGz3gReBBjCYCaSM/qWGhCIUPL8N5seTAB0bDu/cS7whIGU5p
gqK2fak7LsvBGl48YShc+85tZrBbFlll3QYVAIUx/l14K7uydrRjq3m45kd4WgQkRDi8DIP7aA9e
wF/8B5LpAbDD+ruA7Dya7mjT7LJXN7rm1yJz2oalwAXl+QaApmEv8GuMMeUuEAVEPnL6VGRkG0og
kvQ+Jw+fQV9+wr4++M4amu7xHHsMt0I0slAbsgWojSSOwrLgHjdafqMqAkZMgtc6devr8T3P4M6N
4zsnNds9Bp2DknHYjQg14gTZENdvESaTuhsD1Le1A3dCsc3HGWHu5m48GotFkGPj7aEnfWvFK8pM
woNB0nSudbMUUxbJpcF/gMZJWffCSN+MleHq0VD2jDMnshMCCNAH5dyRQp6+TUs3RsxKyE4uOwbR
tPT7rh7pEpeRTHlxk0NL0hqEN/o8/uYPAgoFzW+fAnnV64fgfsHU/ozED2ivL67u4Nw4lr6ZC0fB
vKKJdeL4oag8P6rpdG3uQxjzML6aRbvn8rm6bYe1z4HcO6QPRpZc/RaMu2FNQOcc7zSAIqOERX+S
BeVRZqvwyI9shYwgk7xACzVJyIJjjx1wwSTK/D1dFjTtC+ggD/UnGZLEuyQ0+5O7ySvurg1Sf8Nt
/WhVZMB39zdD240HbVwous32VjXp28hiCpr2R1MEGnsr77aMnfvWMC+abj3IlmTYxi6vTsKawjAZ
6kiCAILpV1WRMi5mk70L5iQDa+zW1dUQYsCuwXXzfqs5jrR5KwdLvBEr75zXZSG1K9mrsh9VROwY
qtiZOFiuiH2n6zK0WinC1BuN/eQDV3VTFyCjNyp25QgRkBHtGJT4Id1ecYnT+a33hyv46/LcVohW
kxVbO7inJEPjYdB22dPEiqlszoZLOIbMupHwI/tGVgG5ajWhd1MOii+t+w+Z0jylQYUD1HvuGMFO
MYs+UGW7zpecmlMAwrv+XP9rNsJsgbkDC/tM4xURYEDs1EvOb75C6YXLJIJMDdvuACuN99PQv+gm
nLJUe2oGNV5KYT7pB8Q3nOTd1bDQ/vRFUB/xNAHocx+CrJqe4lKLjLSAFAP1dNe26Q6RrAIWRwSB
SBR2BpV4G20wNEIF+AW9WVwXOY3RWgKbXhLWscpCWnNINW5qI235bGmut9YMUsZlziaJhh4m9TgZ
FElJYMMp1kvcG7oLuKZ3OoB7eRAJmx1hXzAZZ3K8vmwEGxsM9COGKctdkcirNyJYjhGzwWJ/dFjr
RIngWGvi+hqnfbqfmAgT8Z7S0vgb9MXbWrFxHIvmVvfIVpho71EsLBczns4Fr8nq1Nr5SVpdrHr8
HGdwXXDGeIr8qTkqH4QeoBDm5hFOf7GzNXLELQPvCKLvVUql+YUXwo8SUfIeF9OrJI88AogJHtwf
AnzbpzKVLqfcGQjyNZ2Die6Kmen6rgVfO7DyIx8W4kV8O4Du13teBicDvrk2DXMLOgOoe6Mw/aEH
dI9dVMBTunEJlOl0ABh+9zkZBeI63IIRDJzubOrJrcwr8l3i8tuel3xn69PvFOGVolWzchXsy4Qe
2cICcO9qB8ES9NCYkJ9zozzk0LlU00m40DUQIJCHhWaNkefqbBXxXdTKe9BtZ59RcYUprCv+b6HA
dhkZMq/hFnVAdjTjjOKbfOWB+bnFPIx3/qNpraObtD5Yw3CWlr/vS2lGakp5n5jChnBTou0B6sVi
XCvY0i2Pedy3e7d9lgtovjWsjZOX8Dmo3no/PweV85ybjAjnnCA6Aq2Ux9CoVGRs9N5n0JjpQX0N
s/s2j5BgMpv13JgZDzj9sGXPzEWCzP1CPodkOGthOTasoAi21GzSvGqYI6VDyd7SjXhN9dxPHLL5
1fSj1je07ZD0+kEGy7HM3KhmM0elVS/gmvNphuy7NCd4/0AXsYIw/gLxhT2eTgMlpFXWbwVmOVHn
v2viTDv4pGfLncM6oAicOK56Zp8RPTEKTjW/zO2172b14aQOhOFCR7dwpBYL+FjB+3SaK2Psi81w
/bAEj3XQ3FvS7BEnk9jZ8QdgxCyQEls0nziOaJI9/9BILifKLmbOs2g+O43c2wYpncPd66hlAYL3
P7mf22f9V01/GkIKdI6OQAnhVmaKDruU3ATY1RYmUXyp013StqCUMf5kLOVCI5NPhh4zPnC9N2nL
fVa5xp2hSeOO6ZyxUQnDYEs6b+RDL9s4oWhgZE6E04j2cVLOm56hmG82GFhouVPoK/bovFcGaeml
eT8FN9lQm6+cE/zdORb1zMI/4SySmYqPHcljW1pkpILYQ0veLszbhtdVFMxgjV7SLQXcyNgrL5sy
t14G9RFL0ZwXgouIZJI4zGS1H6c09Pr4UmodxSka4Bz8vdeLu0wtbuR3pBK29Hebostewckb2oB/
aqpuB+bDuxoRe80xE6VdgqrDhUo9w/WEBfkIlPZujmcCa0vcA1X5MLv+VbX1++ABWXCDjs0EBkaS
eevIJYJaM93p4MxrerIo501vWWCPWHtXMVZgr/vV5ytNdd5Shp+cnpQo4N9MUhftXk0FJaQInjs8
KIgDrZ2zioZtt8xgLKydgd2X+xofMZf3FPVxS9RdGZZQjOj1RlyCBEuCATUOOkwI3nktF7bOfW92
DrNXLccqjSlWTYehsuSeqtiKbQev+VIc+KcFCXupEXAhc8a7tlm/ArHADhHEt1aSN4jY0/nA1KDv
qgNpN/XBRTZxKlzmGW6ADq3OjwaZfmkw3Oo97wlrWaGCrYOVMa7IyHa/qlS1+8IErtVVivsyT7fV
MW4yadRxvcGhE6mbosjJvTVUfudDM2b4J0Q4+wKfbspbcA7sK1kFMJUDJ0RvwZ3A0a59W33HeQ7V
aWdO+jtMsetUYSTtugdHzurced1w1EoDpqOivq8WgrYsXmOLLMMEeMuhVGybGeDmqgFErYzQqXE9
ublzkw4KkQJzNI5UGriatTuX3aacuCxJOIoU4M9tBS3rDMl6M0/5g6ixVFt9/Gz2n8ZquvkR2JBo
95OtQIxPpoirsSlW2JHHG+G1uLDWnX6dZcfMLkkrzY3vZcbIk1ir9md1QwAY2rQsNY/EOTrHqkvh
IWruDkUU2b+d3j2VgVnuSs0wWUhzvXS6Zp4UAoFkiouT3k5hQbAVJ8iQ7cqyTY8OTrh2NWos8JS2
Wstwbkpf7OzRM4zlKEX8YMmy3f1IOOoWl27cIwT18cBPtslMfhVTcBLc2gsotsAvTq5lko4XZBP0
wOzK6JnhyiCe+tVJooiGgZDShw6zS4xg/T6OGYBveni4p84hkCqNk+PPrxPDFaC1i9d8hsexwyzE
7sYOK7hXm7/kVKCfxQl/xgPDbmzxa9CxZnb4FFSsh8Rbj8sWLjPEBTYZRag58l7GYt4Dvrbm3Nu2
rd9sdRBcm77iVXUJQ9i6RsBIPMjEKSF0aOdrgLpkgk5Hz34JvzmMI28OV4N5VaYocoO5b6Mg+K16
1e6wuuI4dQ8jTt/j1OPfLLgQ+6p6kJzDQNtW0Qgp9fKkefVno1dmRPynU24UxnaMRnmUxPP7okhq
bAfvadGlj4MRtcbW6BJ77znNQaZVFfWL9kEMlGS9Ut+7BQZR4li8iLftFWFXzqbT/KiXQIcPsz60
Y3PMQFSJlBhSO6GGIQMcR4iNvLUB++2aD4UO4DNH6OmzLPzrATA2tiAx7ZfVQzQW2ZtbO4+pS1qH
m53Hmbm2TKZTnhm7yanZz1nxOeFLSPWnW0iBz4v3afmJOv6ogcrA3lsO8mBhO8fCMP8kmgo4ZiGW
F0FsQK7JeZmJYmEG1tpRC6h+NURSSMaAGmYfma3tIMtCC/FimYa1b7nJBZ6qjzlz91NcxD7CNT8k
K4EcC1COW2ZSq1Ymnd2vEvV4FJckjROwRix14pIOOohPWtxXfzImfP9gBgwcV7aOVaopk+XkN7m9
a4f2AWnUGGWV9xDQDjh0JECw9wznScyrmWrOc3lm8tzuHMaMHZ5K47GfmpcFYzdGau3N7SeT3nd1
pZSfP8ogj+rjLy3TzBB1b+fBPY0DxRMG9mJV2w1LsYbL3EKHTU6LjvU5uUGNtQaPDO02pxZOkhXb
HNfTli2zfarZRqPSPtWLudMd3gmSI5r1lhFqAaNM4TjdrrNQjaxvciNmGoJBro+EniLuje8svnf0
c1n+qJp+HpauYUUfw9JHVzho9/iX2Qqsv3kj2goG1PwCfYOgiIn5pAfthqMn2c0OlkTNJLY8lvp+
7GHtS5ieLGxgLvPP5Prbdg2W0Xa9UvRYz8824O9Qz5mNT+64ng7ze2pY/UlrE76Fg4ZU+Dy14Daa
0xi3t85Cu9I28Rt6imvs5tnB4p7kquqhxDy3MxKw/GyugPIJlXzDGuec6xDQzxZL59GtdhCWAEea
2mFo16s7x36d8Cvrq5xuSAE/mcADdJflz2iXDMySeN8ipWlmCyQI9RSDuQm5OXw8EuxD1IXshU+d
nH4zIOfcx1cHAVXnxeC9l1jcEjST1E1fY1idJTa5RetNziwepSEjJCFlDzHfcOS2nwk8YCb2oAoW
qgFOXUDOO6/HdRSInreb3RB26uHV/ovL8f9Pjh39zoam+1/rL/CrETNei3T43//5af/X53+T2f7j
k+iH0nYvv1GcfPey5J/+I5X+v/2Pf7PenmYB6+2ThNI6zPqhy34N/66rhnvjIoP+n8XYN99f3Wdf
/IcY++9/9LcYO3D+ZRmQxx0bOTZUt/X7/Y2JM3T7X/rKWkCPZ3gIQP4RY9vWv5Bhm77uMt8A9bLq
tHtw6Oi0ofP89x/8N5uN5+qvJ+Dvz/+d1WaYHj/w37E7qK0d3uS2FXg6e2V+tf9krJSMoIhgSxVb
OXtAdQpCkeyMkWzxOKN8+Pnon4f/96/9FCHssn6yzfmu/+O37uwU73/SyA7fq1Xl9P38/KYF+bn5
+UfKtjBrg76eRUXmWnkfl2D04RbIrWeO+9bvgDWP3VM6vjR+Yx7RiGC4t/jn6G7eK8088r2IsXJK
0JB191qdbM8D5tMy/fwEBMFdjbWNk7nMvqUCdsEq0wLCPwbiiYP3TUgwvR3T7EGzngcGm1XfyjtH
sArFT5Hg0YP7S9MMgk29+HWHELBzr0HeGahoc+ckRu9oWp22S2ONRX2jR0YHG0JnpBom1YsXuJ8j
YUwbO54IsaGuQ9fssRYYdWQG2nvlQoashsA4SmQes7R+G4OLcpf4Gn7ORlqsXOyJTBlk4tdAo1Yp
Gnvl2HryVm9ixQwSY6aLIAoiPAmfqPPCfuflvuSQYEc7iPoF69Chdx15xAXyh7RvO0zG+rFARMiu
MZCEgsEDxe2d+tj3hcXinxcq8vwTw3WW+NZItkpNLq5xIO9SOGDW65Ftp4Jpzp42qrOJNmT+Hadj
sFN+wCm9pkqRqXjxHP8lSKoAqTMbPdU91a77e0gCKHW6PlznDNUj1HJCbdp0jxCc/QBEbSt4Vbnx
uLiUkjabi96r7vExvquGCDmbHe22Tkia7KSiiulYEBMLdZwK7ern1tFqCfQiyeqXyuh3xonrIDPs
jzxABRGPWGJL90WnXN01KwHA1pGMSqJCsYrDHZB5qHk4GWvjJu50giPYluQ2O8VC4F6m6Ss4RFh8
RQjDPuk2+OMFGcYxNUAnBrpT/ReIjTrMnU/NYyxCprhg8hiQx160F1+tWcS8ITdGwbZblgWvXkPq
SRW48CxyihaD3FAAKbfgzl1qGXn2LLRX1WAx2x3JK0W5EyUu6Quk5hwYunDMK/LVRKkdkQZEND6R
3baQcBbnYSIaHF0OmGRwcxvLAbVhTUQMtawWXG9kkkCAKNKNmIbFxZWlg0qvEhpBGOAHw80lAmey
nYzW+4ID9ZW2MmzsVlGoeg/5UH7rOpPa1Dni23U58mZx0ohj84C7Ia51yBSZMb85x35efucKN7k1
3NsK8bCWN+FUlP69gUwIhMIHR12kG9MXQsf3dGq7g7NmVIqh/kR2nG976EBoVJ59wcpTjrxWGjLS
KEcBF3xNhnhc768bf7YDXjR7Sz14DdoRjaKk5SCMEsCLre/rKRbnIc4AFlb0Mlq0BAkbWomSPKOM
1Fyy+MaUEpOpg7SemEo9deADDxrmisK36tNfDx5k6Mp+hQUsIXaZd7BB7otBC2AopUSP9oQ5GdLX
8c/vofJld16h9iMcOJZhOqYR4lOp4k9Tw3sCLG8RdoBjNjViXKt4Gir5K+fdxRZ7xw3AcowHDc8l
+q1VI2efyVEhZufVWZhdLEO/bFgUlLCqynNJkEaYnZLFJBzQGtlB5ON8yRHe87f8XhJlX61qugGJ
wqVhEgyBICQZpru2TBjWJb138CrctV7xPGsCxpEnLCaizjXx/C+v1cdL5xxYvOQHHUjbJnf9hwYz
3y4pTRgcrQcogFrUsW71bMLjjE4fpIzPtIE1AczMfr7P1FjfIlXZoqMSessex8zfbVaClUAznWgg
fXXS7XIa521qi3FT+SS++Eu6MZZvUTkHV6GHQ91eR6Ztf2DO2fYS7FSUt50VCiJZQ7HuFNLKubOZ
WRidt83w9G3NEfNgXzjVjUXCr4EIukXlsvVl54Tdon1Jm6Snhd0DeEe4CGWcMZVWMguFH9zVMaMZ
LSFCZUGHZCH68GwSXbTZjVIGClsl2USnJAgvFIGWRIM25/FufWtNJMYA9XLnqMh/m6zVY4eid2H0
ZrjEj6GX+kYv9MYNia/SHwbSuDQ4K0Qz3nIYXLrEh5acctNN7fI+0MshSppLkAN/6cY/mYk3ua66
b+Yj5NTHI0fl8IepFIq8In3Kh16wNqOxoxDeDe7wJ5+I7NR8Vr/kAlwyR7zVxKAUXob5W8tk6LoG
VzlxjZEW+3+WobI2NfEyIwLmYz+g7PzxA4EvMlj+cuNymMQTEmQ5Dji9KW2uqW18jZP50M3zZUhG
ZLpqri8qxlOR0DOY5Ysx2MapLiy1HxhxbvNsvvPj+rnV0XLEq9/CyVG4LKTdzgyONy7pYqgfrgNT
xN4Xqw8/tApnojOavCiuvoOsRk0JY1x5eIL0xT4HBe/l2p/eh7HQ93FnfQLh29qS781E8Q9CE4gt
NgRZUhMuS5/dz9ULWWwGvd6dZy/Q/AgFAbzk/kHy6+1oIBEFmfjGUhZ/g+M98C33hBlw0xv1/C7T
a65OM7kUY4utW6ZnXQQ07fjADizDWfKbe/5nElLbdj77wwMiiJnMiC5UIvC2VQl/T+f9tGmlwz67
UTdyRg7NbvkbAFkU2KbYjq54q1rmDCqv/wSkTfWjjheAko5RPboPJFoH1fc4Nio1nmdoh3pHTJjd
IZMsIGMw1qzComcq6LcwQV1ubEmVnbOk0XZZwdwK1bW5GtesQt1RR+Krn1jLBHWKKIPbcdRn44GU
is94QE3oN723I1v7OzlpRuMdcLMFYbNo72aO12vqPXmmVnDZlNqCwz6A4WtYQ9hOtMElKj6jXEs8
fzjEmluwKqzOTe/fzgNA+cWqglAmOmsKDYFNxSzEJlVyTkBXWFO1nwedFG5eLBxtPZpMG7nEjBui
BCaw4fkjtdlvv6XkhmFZjY9W03NC7mXIWGaD4ZhDk6VaQoRsFGl7MgSb65DCGzCAQkgXXrw+5Ric
rQqgulVcMPRxLzroY/a75pVskU9SXyHm9uYMjXMJsQXR2nwZvc7a+Q76UUczeRtpZjS3s7MfCaba
4s5hKVSABefnIvkj4YhB0U7XazMk/J22kvlG40z6vdZbYmPTSbKlxo+s8vQBVl5xIQiZbIaegsF2
5ZVrgBqkPLaLDmQ5ibk8a/Ub2fLvJde/+s57jNN1TA44HTuy/GjTxY9m6TvoJMjvnjnfI8eZnyFu
5Ae3rqZrF1tPwTIKCHvMl4QBsVL9tqcg0ga6TG7qyKpKHro53XOGsQjPmnNtyV/mkDi3AXGzSKfZ
3Ajtqap8cQ/lN4udIwpALA8I+nYMU69tkzUhAbhMwhDChJaPxhJchLz0YOPcXG+3be91jK0z7VzO
+GTKsbp1ah1nk+eyMxvBEncLNX2yaOpJm5xbstJuCqbvB4jVzUEvbQiOnGs6tr00ZUQyxEMG74EW
H6kiuW2rR8nVKrXVhcGbtyGdh1QAUivddE1VEKQCQ7m56MQ6MUFtv/WgaJHYWS32aD4i6fLWQtR2
NDUc+o2HinjyiOYeUwz0STO+anOl7cfVWuNIJsQ/2OVsOMz5LI8jxyakoLLek3uqRRTpeG8K6+j5
a9nusT6ncxQHs0l1sjzj62zIKcyVIM9itdRBCjhwUFy63hvOZTxnhz5e7mdINoepiD2m8N5p8gYL
8wv4OGbTD2T61mGQ2eSd563+UvloSVEQTcY8ROD+0shEsTTjxgUDY52lmPIrTvArQjEliVntm0W/
A1/IhnROL9Jy34eMBFndjmPU1s1T2y/+uRLtIwZxtEW1dzCrh173l7tFX1YQeNXu/LqKmYc29R4v
rEv+YOztRn8hJN3VHvUKikZMZ7EDxrox0fO9DiwRqdw2qFoQ0ZjEXNTjJYmxKCw+xWkDkPFUrQ/L
ahL9efg/vgYy9VeWUHHEq2VS+IpjMZFxQu7J6gT9+aqOrwjawngQop5O7hSPJySOrNT/+VxVjNzx
W9M/mHAkVMVIrq6TP2CWaNcWTYIDWx+aKpmZ6eO6AbT+mQ2W3Lq1LYkmb3v8m0G1fqgjM/7r86H9
TIS1RO5qgiSUrkW+xll7yJAVk/zUnn7+w89DRvySphJ5kPaUqjM3cufg5PivJtBhGG6YUVV2zIz/
50PFCJJwrf4VaHRzslfb3z8PI0FKf306a9jCbOZ/Ei4HuAg25j/Lmp/v8fOgc2OnAfHYK/MT/nlQ
HdoAQ6Va+EOG+vnmwJ20YvPz4T9fJLeXDTSbOtVn9UmnLjhRa8VoxNYPuyBZjolxqZqSd8MPzikY
zP/+8IfsBCNr2s0pqrifBQFGY0gO/eSSL6vtitWBGsi44ukiIU1YygCT1SYDHf8Kk24TbDgIIln0
ylSG6YoE+3lAsdic3EvROviIioWKMdaDHUsSXqX1pfr5aKqsxYhY2Fv/xdyZLbeNbFn0V/oHcAOZ
mF85zyI1WLJfEPKEeZ7x9b0AuUsu3Wrfx+6oCBZAUxIJAonMc/Zem7s2Ub19dtCm2v+8lasGTVq9
pw3KCL5+w5VN4LIsp0e8G2w6Rq6j7rgvFAd/sk4TOccXPO/Lqd3D/GTcabCRei8rD/UEWJu39DJq
dgYu72YyE1fTw7yF50Nf15IU6eml9DDqOvEPwVQOnU++eSuwAz5326dE2Ic4NuazDVcmocXzB58J
XI4DkCfECbEGZsmfnk61BjNMvusScsBoyWyJRykO84PR6vkhn4rDXeVOrvQU7yJPjaOVrXD6swZO
8Ui2GNi1qUoKgpYS77Q176Z6TvtXa74btlqTWF7filpDshZOZ2aoZlhT3jan/cGnvYTnE9XL5AMn
EYVzAdPAL/bY/OS8S9QSZv6SPM9TA2pnEUwLMXVsTizicB9P1maFJcPad5MX3zcROM6wsfkDzZ+l
v28yER0KLaQJN6Q+GSRy8toyTOQHpAfp1mzMQzE1CazJsFwioyp3th4ylMh7Q0c4vWgG/NRhBlgu
nh4iLpRVmeEhA5dDxu/0wDX9awvTOp/lfX/+ZwrJPInMsVs7A2vkv37ORA4wruf9upFJ+fLht6FJ
S/aV+qNHTDtpaznv3jZ16M2M4g1zk+nJsPWx3ZQB4/z7K9sqLg799DBvzS9se+7DVG8GEFecEjKE
y2qYyW7eUx2wbfOWo5UvRUM7ad4rI0pta9VTCZUfc2OVK4QHhbROcTNzEc2vMaatD7umSLekYKEi
IFkJkNBfv17TKpKt9Dx6O7bzYXUwYB3mQz0/dNNBf9/98BI/G41dmzKiG9O1SJmJ0zATrrpWvNLc
WRQ8WWbryV3mM3j2okB4ge84hmxD+9EyGs7MebMY5JmgLHPj9NdsMNq9nbXpwZ0Hp9k5b8+blHGL
1ThhoerspszfZjN9ib9tjtNAZ5espAO/3TrzIMktnKEyc1KcSnq4JN+hwEDd2utcUZ+59eWgF/7n
7c+7wfSKeWt+8PPi89g1GpYVxqO5tfnW4X3fd7tB3doIDt8+zvTx5q2U8bNvZbCjTFyupKHCbvrr
H40Krh2Mo3TVeQMrPHqpc7uFC8gvd/Nmr2hkAVo2KKtp8J1hESjNfhEjeq9kBTrTAer41e9Eu39v
G2nc9ad2Jn3OTigXMIwfT8LpnDQBBxzmc9Kg/rYRnX797fyeNyGt4JHuTOK0ppM81/xoGwtx/O11
85mt1uIiDEXb/Hbyz695/xuFgFGbJoTVzc8Fvsf1hBs8WAMD+/UG5x+pzJxMvd60cnwEtGzCGVcR
TlzEYLrI/Wnrw+78D3SWrP/rnszPrPyv88Pm8e9tmP+XXRnNsCdw/P/elXl+rXxM9YjYfm/m/Pqx
X30ZIcx/OUIz4J3bDsUI4nb+6stI/V8TmwZwjiSf5xcfR3doyUg4F8KWJp7dKTfif1oyxr8M3QCM
otFu0XXBu/vQkvlji+bv2T0Q0ggOEI7QVWyQJsU7/tDvEHy83kWjVA3FQ5zPq7SMBgot3h4ERbf0
GvByCfkrOuUJugwi2pr0RFKV2Jds6uFUuV1snNLZhXGjnpU4+vnbkfyHBpIku+i39tH87hxiiixV
dXT84caHjArP6PXY8mvMSwKn6Jjp59jBmIBnxtgHsbhluntviIx4uwzw+5DR8kbGIXaIJCjAJnaw
jjw8OS5lM982wpM7ogVH/sfqXHT+XeMGBASmi2wk6kLL3K//4e1PB+89dOLX29eAHNm2aZl8/38/
uCVME9o2Qr+Bxcs/l2MWQrUPqd5bUz7lqMuVJ3zn6pONoHWf6dTU1xq+HIpo/6ThqiT5MT4UtZ1e
LNy+tgJ1365J88L9FmSKvWJ9k2wCWZT7tq3upSWrI+J0VNVTulyuWifUJrf/8JmmQ/73z2QBHBEq
aEaHc/DjZ5Ja4KVOGGs3TvR0W1aqhUERBbfaeftGoq2yYOmfIs6PTY6GYudmhXIwhD+cet1FDW4X
T3Y/FEcKvRsnLASR4Y8yCLBI0ye6N2N6/R6xd73j1es/v/U5bOXf3jrXjs4VxVWlfTib0jx1G3Rs
8iZyODimEt4P0HaSosS2DaTb8lr/CLuCItgwsW7j/kuOEA1Nr8F8k2hn4azBW1Fh8sZ+owE+pDDZ
BVsWg8uCj3DEXXhm0RSQ7FE5eNFS/85WtHWdderR16mpYYwaqDhGzsHNrBiPOlV1U/fR0pKUwimJ
NLROpLMugpG7dIeHtzCzYKt0ebaztDvDg+Qc6xmZtJBAbrnrrgq3hpwCnnlfDN4l8E0HOCcPqK+t
1kyAsvhU+iP1PPRFsEcNXG8E9W3dVXF8e9nwBRAqNaQueG4p8Z9DRY/XDBX9tlJdgC+hmDS/NY6I
aYsy7BVqAE0STanuNSkzsHvuPiP5xC7kyuk6c9GZ0aM5oh/H8SrWiqBmNIRlgQJJLVfgEb8PZu/s
QUq+gJrqFmNv64Qv5Dsjqcrdn79v+U+nKlULAzSZIVTtY9SM3dla01u+vFETO7UWAqbYLsutyxxw
jriyLXnpNIBW2VA9+YGhraPExpTgUTQbpSvOfpZvG0dBT16OEF3FrVNWXsScRZuYV2PpnB0jdZ7/
w9v+O7BsGjUsbOgMzBYtecn//z5qmIpKR8YoxW00FPqTpn+PqetOs2YYC86IAgoTX7xHYJllp2cd
XHagRA+V88rMVsIbCH7aLPF2Ha3+fZU4ANn9ZK0VKZR9dNbbP79d8Q9HWRNk+SDcdhgWPo7RLdHs
ESRycUugiF7VAbn4MME845PfEBph2ym5rCl0qlQ/iTGNTsILn4LIrvd/fiMfkuHm46aBq7Dwd/Nu
jI9ZS+5g1dya+JaatIV1LfRT+Rz7oXnKgimjRWk+JS2Ac5iuwRidPdk7OMClvJsP5VDVm2Do4gsE
KpjVAwRLFrOh3OcFLu+yEsYqCJUTXw4cxTTdtX1Cvz1oEcjo2SUtUKW5wiFyTUy090I9KQq0ECWM
X8KISN4/f9Q5qOrDSKZpqs6UAvie9m8jGfzRzClQLN2Ix/ymN1147KBvL8YStkscGvcDeFozs28K
Aso1Tar4S2hqZzFgcZCBNuInrJstNYNy71sSDDueusWoIEAC374qFBhCf37D5r/fyC2LyQX3DP6D
F/hBByLyUA0UClW3sqrtlUyCdssgvR2t5lsO7vTONnTklTGy0saKjHVjAY1IylDfV5pcNZFxFT61
ET3rvxl2a5+wlxAXb2dfiJqinKrypWi2Fu19GeIdpMYuzRZvov5s1p69U32NEktGnT3lL+yaSkMO
jCcwId14A+GHGqSwElb2Q3JScy5uLztaskeIKO1TDRd9bSOzIDHCovjQgjey20tht3vuCvYdvqsa
toC8ppVn/FToVoO8FTelsQ5aCLubBfqDQDX/lPRKSZ8m05FXw9+a6t6uqSnw+kpItnwoWWrt5s/H
XZ/Gig8niiW5JFShG4hw7A9pW7gv3cYeHHGjBoOo2Brb+8Ef0ahbZbkzFbO/VxzcTwHzi9MwjMS+
dQNu1MFZt0pSkstOfbSpdFTYYovb+dI0Wk2WH3LbUEVOGWLs9OwM6LT31JDW4mq2g9RxthM1wcKF
6LxLB/3BS00kGQS9EYthPtpYnuNUHkf8BWc7y1UkxG53JqVoM3bRDmVr/NAWo7Z0an2T+E266bkP
LrrQyteJETl7mRHg8+cjJZhs/9uR0nTkT6rO8TLmALHf0qCUXjatSaTxDVnFsw5fa2E3/ks00Uuq
QuhQFBXiXruyWLpBkhyNaa2KhBCaRJ8fafmSzZPD5NDAlv35nc3hgb9/hyi5GNNYOKjCwP3y8Z0l
tSfJMhkqUMgaKJUuAkcwEfOJ6HALyBWlpZzwmhDPnQc4RU1q/PBnDbK4c+wl0+mb01bbGUM5hSZD
eiptbCZB06qnwXXOIxp+aod4p+j0KRuCZAMKnSOp8I0/rFONyCVdve+0587kvoj9TtCnNqkkWPWr
ksZYHd0Fq/xgm8QGeRw6Vd2eBNyhgAvjFyBF9Ap3YTWd/BqyI7XNNWzC+aonxIYsWsffCAvUdKpH
tNw9jFEadJFVZxDVKwRcnegVWlhzAhGTxwzNzD0oCGTyE1BggcxHK4HjkcnjeF259AnjWVYevgcj
0/GfBpm3gsYS/6fx19H/LmybUkjRzE1gUaFLHfPhhwFttCMHGerg3ZSoyy6JMrbIJWIiilOQJ5ly
Mozie+D29cYaB3tfh8HB0VL/sR6Vct8ZEQoB66vdlwQVDI0OEsUaAZfkBdNGoe5hIxGh0NUDbk0P
elGIbLjyWNvQb1kPTqdesgqEDvDeqyo+13Uh7klff6pbUz032RWN0R1NHm/FAVOpr5bfgsbckjQE
tcU2DP++a6X5kNTKIaL/BY5FtjiPKNNQ+ra5pCmnBc05HfhILc1yNwuR5zjoyGaNbBOiju5jEKYk
mIw+s6TWdHbAPmh9ooDPfUqMpj2kW7XM1VWCLH9ZpVZ3QirXn962ZHPrE/1gkbq+9gLXPYmgWqug
Y+4M8OpJBglSU0q8szF2TOozEBMxtuELFvjb5T2tQvc2LNHRneCRuau6CJ8FLdBdSJW9B6y8HiOU
vuU4cKbRN9wSSkrz0wruPKInF0WYt1srrIBMGIAMvSqsVnWHwowTHWOH0YcrNcP6RTqLwM7wMpQC
VRxptcuxUj2ABjgYCgVRUS6SdVmtK4f5QDlx+IHte9TBm/AyINle9K5jruka41+GqJiWPp/T0C8w
bE6KwbuJl0njlXeYKQo8WJBaW23u6UEBSdQ6W/fCXiZG+yOUuETVrrokbaxuTdvFQdIM9E6U5qZ3
nD18vfE2T6zvIoSCReCaQlAdSgZXbS9h62jXtg6/EBr3CjPU3xATbd6GFH0VayV8ieZVL92XMvTH
K16nDVkrwQqaF7hRXcHHUGU7ItHjDZXV7zrq9X1vAW8pW4JyQQZgLVPHI19bgK5jalgMYqcZmke5
LroECrb7MKdgrkZxTlfVvOZcKmDgnPqcr1j/uFt6/Cc7a37YAmo0Cdch/FtiAaWpVUgZK0jfQ1Bd
4hJTQtKUe1vYyVGSfEQ5gwQ9l/utUziImKsuObt5dW4CCwa8bvegFU24TVKByMLHMkljvrNjWSDp
8XP4FJNvnqB48u2TkqQwnJWtyyqMDpEFuOPSxT9BUEXXPiZ1TqjFZP05u0y5Mq/qz4OGE6RBgbsK
6BMSvMMMnAGZDBBFM481KqFtV07mhqgs7/zRq+70GOv4qCH+D2HDH4EIIIs30A/42Jt7W+0/6fwU
agQVaSZM1ed+knK24y4nHGoBD0a9AptRr8M4dNdwb6SE3tDxqzZVCBu+SQj7Spwcu44feJe8hbif
6cYp8c3Xxo2CtWGNu6DuzTvczrCqsoqYBBSUS88eEaxbWr6WpfNt8PUlgKsvvWsrtP8rxC59TRPR
4sxf91MojjZ6jLV+/cOqw/7iTA9WTkG+sCkKsbazjq5PzFXbx9/xmnnXEablXpHuNcOkoKBdf8zS
6oy9yjsHJsqWxinbnfDLT0kRyQfTk0dfGcZLoG4tag8oIcAhKZy2X4Nx/E7+k7XNRoILRO20J+RS
UFUYKYUo+2NuPPk5a6EIl9oyATiFcMO6znMZLwzuql4JLq5VXjzfJWg3T1yaTla6oJTB/K6dhGgV
dk6/arNDZ+HHMV3r2mT9l2IqNhe9/6BHGDcMs0L1O74YPv7qpLCchcBnvipaK3vs9Ls8tBYMX+KO
ccpfNXm4qyRtazSY6LEiVAcmoPzaRIkp2p4Sd6v88GuBqrLE+oBLYlE5jf4khHxS/BGjqE00yxAY
KGQQCJaH3zZZvbO/7SW9p7mg306dv7kDMe9KnB/zOrc42KFzx6g8QrKkfG+AiFPXs1vpbV/F8uUG
1URbwbNUTH3H+QHcM8QcOrK9wmFtpi7g+0PpHNQgN/bW3G/uGWUR6srvtDXLg64xLzItF8yEYQ14
EniwEHQe3BzftynbXYHHdzaA+F3bkqGQ7EO0d+tkaF/fnoYnT75BtEV82RzK6WEmcTfkMFAxIaI4
LpJqakGvLJb0u6AHyQ/Rnp74/DC3DmAAVIc69r+ZSUcCXkzPDYQNnH5gHBt0L0+YR59Kk3gguwVp
7+CPW4dTYy8ecJNrJPusaPAGRyvlYhlLckegXT9gVhGrRBL1qHSHtOmNfTs1uGfjxfzwYXfsSPcc
FfINLKcKwZpCZ2srxNBKlzI5oHk5P4xTI/B9txwUHUUV0VMhjVFleuBeDD/3ry2v01IiJqb9EDkI
0QoVfRJodb14CKHC7ZWaWzI5mEhCGOzxYRGu4UvUTWY0bjMzexRwsnHQNtWqjYarGhA+qdg1UQSZ
srbEDzU3z9B+woWmko1ZWqi+ItvsFnWBRE33Cpe4HpP0uaJTVzEpp3YXZpfYeaxxPmw8y43Wioxf
O6fajl1g4ITHX9u0kTmpnzdQyJWFn5MX6uNAqcDULqD/0NcrUPhZ1CsOeOx+Ko7y6sBWDRSLy9Nn
hRuR4VOGaLMRnJHBgoK8xVLOFOdEHli6nyBcdsG9P9ZFsQvSV/iQSD7SZlWPFb4+w8OnlrUn2cfz
Wn2CPygPphGgb3RhJJUebUXAa+1y0KojpaEdAWGcEEmHOh6jL5fa9MDta+94ZbWdnwrnpuv0unlr
fu79tW8/O/+af/rn999g+BQH65b4tI9/M3nr/fz1Z/JCDbbO0CO3nd7X/PJofo0s2niLluyQD3jV
3t7x/FfzaVaEMvhHWeVyxEXMp8gYnvA3w71wwb/s3v7K+7t//1hvH8bLJXN+yHreoKyMMiTpNu03
IdlgRxC3U54ECyQ7q78DINgqPXAR5mkw9RyM6gvTDcgDnR5GiU2zCVUNoWXNgD+IjRygb6bCxsPp
IIC1SZZchoalHlUzsunPt6w4dEkxLJff6Nib+0D1DTKUC+MQ0dpEJm846gat2AN+SK7k+Z/nh4Z1
EA5CJ1rKIp+ytjRa0/O/cBc0APuDKA7DcTu/bn5qfph3E4N2qYKfsZp+yfy8ESNim7fyGN8YESLO
6v0HmMnH3InpPCT5YO8Ml+xXW6n3SUSOnFFy80QNUUmCZQnjSmgchy9eR5YUVsE15Sdc9p5BnOa8
STI3PNtqdpvNT8wPnanm6jqcxCQZwPZFU2gOcQLcAeYHZ+4Z/7U761ssvELR4v019l///P7c/HPz
qz/8mt6rSEqpbMaYDmUrsX2SIoKcTvUIG9E4zdkfvboLNpIeABMgmLyH94cUR8zvTw5Ta/r9nz/s
zv9QT93s95d4g28Py/f9f/oRpgMkQAn8o35DrePt1UlCOubb5qj1vIv3n6yCiPBSbjmGjqbdl+7O
nf1D8195f9n7H1Ump9D77j+9bu6Gvf/sbx98/pcPPwIyCNm/dna0/Io6lYLj25HrG0sT0P2nw4Rn
vqofZtWSm0RJAuGaI5NHbZrsRpUEscQydvN39v6NzrtvgqY3hdNv4qb3l75/0Wh9vZEiy6SAalvk
5BCKknGrYWNsVcm8vxudfF01ZG2yEJ/VMOXQGSD5pzOgH2VYvczSK2cefMyS1RESBxY+1RSMhSd9
FkylU8DD/FBW9iQY/2vfNTxlqVQovHNh4v4fDVYY06+ehqdZS2ZI4VGXcI+xAizaUMpNoEIGnI/q
/L2UTHw3ssgec1Z1e4gG2UFOX/BYP8VBvZ4P4IfDPz/321eUz6fp21F/33SjnNMmQL9qN943Swno
YhnITodsxLnV2EA/Ciu9Nb177F0FIuFo9PdZFEXwr1hxqUDgFEhwpC5bWzhSDb18eph61EVrC3XY
OofyhS+deNaMqeQilGN5pgVx7gtZPBtXxXS1k53eXGF4e7Ja957qWehIyXZrfPF1FBW02kx9NEAK
7mV9aSK1PDqJfsOoJncUWr4Gm6AyhotuRfFaZwjmnkeXqCrKdSYL8xw0/iMs7SkqW38Mu4K4z8L+
mjFYoasPCZIgpXStBNzr+8D5QsySuGRNZ2Gz19y9OqCRdWFdVKb6xfFtHP8yHFFoi88GIFUyP1Hn
ywQEuleTkzuCImpSIM6q2+PZYkGv6MNrMPZfUqXNSKamAqWqLJ7oMEnmBo65KSv07RrwsEWvZf3e
Ef23kQbwpksUZ+t6lXdVq7UPtSDViTT1hk+GmQEnS63vqZsMG1APDnhNsGeW6twXqRfcAwgvtnkb
PrWJThhYYsMWG3JvpQ0ZdvOkM15lS8FME6O3rbxg33Ex3HkZ1aoA6O+G8HDcduqzMegGt1gXBGLS
YxNXy0s64HILyvSbkqrpuUXKyq0x3FEHvTIgFUd9JA4Siv0lDAGSxmZ00x01eWxaT2NapH/t5aB+
KuOdqhnZMVOQGCPbyVa2HLYNKh3mLm24d21vjRiJW2FYOIdKo2bA9/FtBL4PeMw4BhDzUrePNnSH
fsKSpMusEoqtVqlYGgU6o0NCHwgwn51+siPWYtpjX5X2K84bhcQAMuRE5sXE4Czzum9OkcmgYIiq
uMpqIMW7EqCVhHMqMnth10rPPNsdQYa2d+3QFDtL9BDcEe0YjbpQEDbdZN1TQtEGepSJHR29Gre6
FYcs9LjRKbZ1GXXYCrBfXLpDhFX4Mca7W40LctW0un1CP/zJg8Oz10kmK1o3JimCGqKKI3JVuhFo
uha4Rd8pX5pdHOk3IludU+wTNQwUtT0G4qsCb2uJUNDg7uqBDhmBKLlmYew109g6V8LVR2krDBf5
xaGIvXaBwn9PHA/NtiM+0b9hBssKfSNEt+bqzi59wYlFCMeSaIf0iLXnwc8n1uHrSMv5U+18lYBX
h4CQBxHoX7RC769gLgxi94YzLbzkYlghg5ijtvsyI8JwyKpPZV8aD7KIzrEsw1Ol9t9gmYI2bnzz
DNS7WzWI5A4OdqWR5vqjrcTrTg3x+yUR4XtV9qnT7HzP+nSPKELdBlp/IrST/kXQ7nP6JmaWlsdW
jM5aypB3xwEmY09Xdkjcn8I8Lh+jfhG6sr9G2sYzvepGfO2yzMyDEhgxpWK6oiImC6OJ5RKgYL9F
3aduadqQE4EtHIigh6EezeM2i+kfFKQcHMEhLQGXwn1mUlBGtbECk6Af69F5RgsWn/RqxLQkG6DM
IzXCAe3sSnN1ZODF2COPkuFOFIR4gul2RdosjSQEvcQ7Z7VP+mhZvyhZh4mmjd0z9IofsAte/Bxx
dxOmG026nN1qkx+LvmnukR48yFJST2B3RQ6lRrdFgaJtfZ1ifYHl2pfGB+s6WMpnotLzC2R4cglI
/Mg1MzhE8ZiAO7a/STWDHVc91t5gb7zc2mXGSDpM/pIp5cU0yn6ruvRanf6zWkdilSGlWYdO6YLn
Ji1F+6GG+w5B8Kt4kW46nhVfWZflPodC+BgMXwJL0/ZZq3/pZGPugEHc16AZjSgsd9Ci7kDWU81N
/BXS9PKxokO9oNNQ7pPh3g4Kdd32CNx1Mx0fupYKo5byBWhmtbVYtcZmqDwJqe4skknjUD76mj1B
4MuTUUiSue3JBaTgJxxs+KCDp+4zv9xABngedTJ1IEnWF6MlMivLCvxA1gMRQuXJS2sK/X5PhmJr
bwn67AC5Wt42pB61MDGrpEE3wXuVs9GsiM7LH2RlU9LS8ju/6ZKVHYjmRF5u1g3lzaZch73hgamc
ue7oHvQg9V+0KjprxP9VWug/OEQib4F2IdarypxsoM5/UjS3vVkwN4MR+/Awms2tHb4FUi+/KpUJ
ba7ADlhHnLRUI1FJhgQVWFY/LMvW66gBRfltqLmn2TGhSs3cKYmpJjTjra0JjJ6fcTWvPGp9+gOm
XLwzyZJJIPBC5kxPmN+V3Vgxh5Jj4K8qlwsmz0JIqPwdHfPE2Qt7bDpGx3UB9JLScBQ+DYgJSy/z
l4OdhHe12xDfMSZ0PJyShz696xMjRgAcl2vOiWVlymNTcWOwzBxXVj18N436MmSEPXhD8ErCsbX3
0mnYTqhFD6nO9c2kkqlX6Wziuqd0PyB6aOrdyBzqapn19qCpmbHvbcVaq21Rc+vVlYc4wruq6z9T
uO2fciM8RGD6EYrEwX0Ve5jfAm+rZuF49Z3oVSP9/Vy1KWR9+tSH+qZYNAHNQif3D4EMbReW8roF
6zX1qHcT7VtTFZXmvs3M7onSCqevUo+LEudKpmFEtU1zmit1rxTn1W0csoS3oaqcAZIgHholBu+o
v5Tdzcs/8yfHfcdR2AxifPFNHBuDCoQpwn5N516DLadTMnU5MrDRrKca1u+S8NeSUCmsKmBSn70Y
k7RtSlw+naxwOw2U5sCgbXLXh6BZ+Tg+ZPyi6/FT2+lMXimxOm5Rr4agM5kP9I+RkaLk9/Ro03Xe
XV9S/QxN3kSoaDg+7XjXaYO9pSxMcQUtrGq+0rwTF9WCYeZtMVN3n7W0EviVvR8ewcqLjD7Tre8V
ppU1AbLOtQcjtZJp/JB5nMptYLerSjD8M4XhrBjGOxCj4QFjEI0iq7obBdFUptd/Clg1U0Eeg0ei
ds6eh1m5MIZxOw4O7kVieELne1BglVdbLlc8SsC9rQqGb13irtDWYaVbz6r+k1ldvMNsZa1SI+V0
aciH6HXAVVL9rikBhWTHfObula+jwVoJfFm3HMSkPybjq++B125CTMiVBg2sB6x71COTqBtZKFtC
YfDKQwPdV96BW6j6CSfuVyvP105Q4ZIJSI4e9FGhzOY2p9HznVNuJnfCtJjXox5ZB3GDASlipQFr
ujmxFIe7amFfm2Zebrwjey3aRsK+jUVaglahXIIpiC6byLMJM5VvoIyuwKs0lIVJWveTDgFEGLFQ
jkLzs4MX3IZttDBiszghKl51Xe8d1XrwF8TuqjuiABzgzNoVh5F9NdJu61pUMOIOS+Pg7ShlU1fR
x8+Fk2Sk6RI3TDtmJRrKcBkZnrBravdAxsp9iGZmiT233hUKEd2ZGcV7mlX8NI6TJGay78dk3auO
PCFKoF6s92RcP+UWoTU1aUbr2lIRIjn2Ne+dARuJ+rlPYkDEghsK6TcpPPgTUwUiRLjx7XKr/14Y
4q4fNnlnMlYnlnuEU3BFBXonBcUWUaT7aLSiZZ1UK4LbrSvA4s+5iI5BkytbVciK3DQLDjfdt23V
8XaYVoVoIup274vkPhyUdu/YDaA4xf7JhEc7KiVZHKWjj/tedHuTe9uUm7UvSYjaNsRjU8LtX82K
BoyuNMGToUZ3iV4deoyNZwIyxk1QFtE6qi2qS5rBRa/Xyzo2L6mPGcSOvhj5YP1IK/dVzz4Hmtrf
m6F6Fzfa5wxp6Z3l5M8AEYk6lXqyljkm1RCsHl1Aw9gpojlmEfR5H3Y2MFWRALplBcyNBbllm1zQ
YuGm4XcmRh0v5dIsHPHYxjlGGhcAL85G7CwGrS/Vvo8Yf+MB6DMmAaKTYYSzWimSrYp7dyv03l6j
tv1Jbfze91MOVmbx9YFPROk97EZPfM7wGTM9qg62Zm7BBI0XFYtaUPbXNjpZXvK5wAdylb6DYbQo
8pWRZeNdzzexyLXSJQONOr7WLDJRa1t3qK9DbTd7sr0Omf5gQrEi1akmedgT2ZkEmlsMASvKzODs
uMTN5qimNrEANeYA/rNs2ydmGHmmR5byWlcIIGN8XVIvqWhyTIjFHro5HHlSdqbJeKT0l68tAPVj
MwUEW9xGE5APtqpaF6LTvwmIIToN6lNrdzvVrmC5kcu55CgMtIDHlN+M33c6x5HJriIvAY8fdD+R
IW59UfCzkU63n2bNope0q4OeOaUKiqCJf+C/Qh/fj1DWaB0fTNSjppuIexB1n3xbOdGlyS7kZio5
Qk2bIuQVQTR02sndPD9EiF3PRTI8d5HV7Jj5JRDojV1ig0uhn0/ETogSKcaD4GO+3bG8eaxIrqmj
l6rUkUo60P1dM3eBhJBh0HWsQea2UybbQ9i52jl0i0+/SgOxou29SDlmPNlHJ17XbgbkpqORO6eU
9cgiZOG8irjZ7CLHhlgx+R3N5kjs7q2IInH0QlPfuOFwHDSLL1yFM0hCGfTLQgLA7pV7vRt+sL6u
dspgfJU9Bt9QSf1d52eEsCgs3A3jhQafvbcj30GQq37PRlIbLHBlG4Cs1bFpMDNz3ezyNovoiAF6
pqvirlRZo9LVIUXhsiJXiRq8XsIP1TuYnbGTFHtKwHBwanb9HF6plg0qeDngjZkO8rtKMzLsaXxs
WRGXi4SLa0nZJj6mGdiPIRmv5hRGMgltmpLeDYl6GU5/fMDoE1BfrSvCg2lEaM9G9p0Yi7U1ZB2J
HEm5Zx7+zDlTHSvtvqaqcYsi56LkVGlqVYX15av9dcABUte+ueQ0BXvsTRERjnKkvrCo9DAly0Pb
kI+t7UwVuDNLQn8zTrgV3wV8Iam8HmSoACOJK+bzyLo2XppMaZXBM6Ho0Rl7mLs0SFCaClykOfqW
s/UHuPXoMLutYjHPzFH9Hvllg+5yieHQ3pmVidqtlO5CmQokcV19z4PWPfe5d5Vee+cHrvOprwUS
5VQVR+679SLMCYIKWC2qCAMPqS6YkoKo2zkIBdeaFaOTM5o1Xd/iksQZNv1IC5cKWKO1ooX9KiMt
RKnlPRbgH1lHjxV8Yb+NcC2enCRydgaNsmVai59KpWpnq0rWY1MWd13XVSszCA4jZ+myBy29S03a
59HU3PbdWFyUZBdVmX/KaXkhhCT3nv5Qf8gsp7v6uG5N6jOKD9y/Mp/yXDmb5HVvdIscjcZR94g7
hnMdOvqiTiY2sxeTP1cSAzYtSDxyPS/J2DyPjb+x8B5971oLHCE8E1dv5FPHkOjUZvDYljWN39a6
FJUsvjhJuyn1+JuUjsd6XD4UhhLs4IeqW0nWFum+TXLDDLx1cHtu4Ca568wZK2bmeLERn1yRX2p7
FzSPFec4llNUXmFtwiSi9rBErROu0FJOS4YOQDctz0oioLNayIcFoqhMrv+bujNbcttot+wT4Q9k
JsZbkuDMmqsk1Q1CI+YxMT/9WSif023LEXZ033T0jVySbRWLBJDfsPfabuiEx7YmfVbxTEPxXS5c
kTPd+lqUpCsBP6rpEVhfsmmv22MTI75cEsSOtRpfgOXwE7LmZ2EQymBK8WJ0EI0nmD4y9HaW7MND
CryNDQYWBgg1Cfs7E+79srGblvc4qz8PRHmfe1umT0KxDAHvb7Xz9sOS4Hk0L1BZibwnoHI3RNE3
yIYDa8YngD3iLjbKX8UaPaBoyb0MeqAGNE6+MYJL3Zc895fcJLQzIfQlTY09IZPnKF1zGssxvXrz
vQF0l76RnAcyUJaDp1+NtPSDzEuMEyt4hZppcTHKyw7IITt7XVjuOetmyrSsl/uuSgQLJ2vPHV0i
lORGbdnlhSRvwr3LBjJxo9TsL2bmbWyIWl7+AE4mPsEhUqdxtiw4snF9qIbmmYgpDxH4TbHCP6Lz
Llj4Wvs/5mumfkp9Kuq29uf7eaFdAJ6YkgUUfprrFh639CKcxrW+V+MDp1FyNbT7+WMEk7ujBStd
imP2RVW5YIeLIKjadtxuizWxRBzMnY6y/mC0P5PWBgudYDErifqzC+fi5+EY6NREqZ+PIAIm+9nW
pbFtKhvZRDNTHVT+40COwSmrod9HCnrXmNW/+LEfVZO8FiXxPuQLgs6wCQkra5viaGCKMq4Sjjg0
3zuRpjsvykxkt12xK9TEtRMT0yx785zM1p5ogeRQI+ImHKpc9kYcNkfpknLHCo49uKrzJynyV29I
nvwpsk5RlEyBNVCAAM0v9qZfWfuqsO8+wBs1SwTzzqrC+WzX6mePxOIqCns3ibQjChv1RGLCE0N/
S75PYUybCAAsyhSPIOGEeKemF+S+eWuBMaBx1LV9IyiouKRZeD+W5t5zK/vrWN9A3XhXVTBHKlLc
J3a6/MiMNtoWJrjbrl3IsEkSQFh99fNDDB9O3jf4UPrThllVuoltLzyY/JBBzA1/T6rlzpavACTH
XwuGQ/jAVNPKGo6D+EbBldx3i2Tu1075TXnVw+AkDBurnBDXCnlqxt1MlsgIjrNvb9XoXW0yIp6Y
28qtSBx3RzX12qVNcmDdjHogsb0rgqMvVl23lybCI9G7BAC3eSg3qYaxMzcaxYM3sfponasTOtvZ
LNAkpdUlHHqTzbbPbt+P4peZlQRSXfQhJWlTaePYO1TF/VGb4rrktXULkUVPOFWs+XnO4/pkg5Le
M1aytx+jxzRqFlj8DzKbmNIbM5S3Lv3c0AxfU8d4G0L2Lx6az0uU1fc6WcWLvrGTiu0p2LzoPPpP
tZu6l49fcsPimtPQL91Qody0fsb0qAiHUc9tRhJ/oU5QJVfXMnOmT1niojuNA5IIsTfAcHmpLf85
50a4RNoPHO2vd3XGMG7KGXGByrhHCafviaw7+KGZ84wPTMj4DHpVAOziV+MPgFtqbNmEot5UVpgX
lizdaV4IXY6ruDvbaP4BH1ybvM9fkynNHttvEjJ8mVTZK6ezuJZwdzdtc7AMmT6bKOuJ/ZxZ2Qhr
vvmi3RpLpkHM5B4ijnY5fMwWRPtEi2KAaakJRUpQGMbsP0yvxfX6A25AfGkGnvaZMp7Ljt/JHiZM
J/wbLOWTUSUukvsWJ6qQ70nTEzxXtNxRHsiD0WPKS9j4ZqSodS1yifE4MMOKJaFrsiG5A97BnBYV
jyARHlGIrBBYkkzmwvO2g1OWO5oRZ2eEzbOp1XQYRbzvYuU+le58UNCPgdSIu6LM3rtlVdAMtX4q
MxJTxxE2Er3apYbKe0pLBoUiqTrYX/GhmqR5H5fVG28BYQALJfisxIOK+fFLNpRbxO3FvvFSZ9uX
rrVTVMQHNLoQfZmwxFOFZM+R1zk3vhnj4JBkXi97t4LTUidvXUSsa4ydeNOVzsBgNbmFZRYTVjZ0
19wDcRNOfXHXZoRZwdn0ZPE15WlKHAHhsKMX3WowjUEpVbq3RcrTCFbMzp4wcRijUJ/tgeFw1n0i
PjMkfMZ4AT1d3+mI55ZrCeiqrdjFk788tiSpPYTTr5KlfDDEdBeMfOYHJw7T+4lgEYLtPoOBBsKB
ZQxpHhTpIVnILwjL7gaKDpaITf8gSVEcB/uG6ci+wVj8XkRNfqq82bhn2f9MshB0YN9v76YRoy+5
hAyDnjlzQPU1hXvRUJk1fnEDl+Zx8OGwjdmzYfzK5646sDMcttba6ow1rCAmI7ecpLWtFyVcbXCf
wROo+9SqqntfuMVdrl//+I0EDZgjyd4aCYI9xyrdCzZrAk3K0cKIbPEm05y9JHLkIhHRcFUdWMah
BxU+gsA5fhgu5EgFJTUdJaui6gBugdWU412bgZWVjIzqOs7pp35kkmcK86FiYaXj3gnyqSHBtxYt
kyh5/OgU+RFQ/abG0dUdny9hVxfP7hDYOu5BJgsETiCi9OgM76Z0erAjOs4ofGxjMd3zCqjQid/J
R0luRVhNAZrfQ8WHBfmoFDvUoe7NWZqvSwHgbFo5RE0kCDlpsy/R+jxxXRJ0G7jCkSYjwxzm6YiO
0YCQ6LpHMiACmurHvFTjjb2BcWgg+rPmYO1Ya4790UezZwH+LNeKtaQsRhKTbuqew4Fhl7cx8F9s
SnKhrUFXFxM6OgGmRC0LjSYLjhzRFJeGjKJA18jmhgG/GT8TmsSOIKqegVw0ibehoi1rxu8MMLPj
bM3xPhwLsFp1626sZM1zl5261qO41OaS3tMn17QCib0F6c0uoqzJKIKpuGk7W7ww0B8Q0zNjhfsx
zi9gMtPHiEdWBP5uMN35edQ2/4WZeOjKxHao1/IsEUG4yCvDBYxGKQTOuZq9Xdj26HKw0IC3ki8w
0tFJp7fCkthrFGPe0at/OiqzTgZ18V051lsGcbvMSJx3hUfRhX7t9rCbRtF7F7E+PAvX7I8mn9ua
j9JCKaX4EwAK06QFT+QyvysuA2o+XLSxjUZ6tU8mjAhZYp2rqEkfBuYZW7g6iCS6tDvXyC3YaTp3
tdclu4WG69o68lPovE+R073xYb0SRDuyr1iZ2qpHXeCQAyrM2NrHlnwdVPXNks14F3oHWfia/pkG
qA596g+neCIbhz1neyjtvv4iXSMYi+S5kGMZGL3TPSxVcbIAYVZ2nMOxZDOX5dzqtQBm2omZT08m
EQeOFHfSSi/u/AJxJ92tuRw8IPMZcsSEQMsZv9ie4of0w52s1NGgU7rm1jcDOe4h6qMdS4mGY7OH
LeQTDjTnTnzpKkARhsjCtyLuAi/GPVKKjjVxs0ARbxOmIREK5nwhQ1bPqj4AJgj8bryQTTA+vESI
lS62RfxN+kbp1OwQM6ccyK0Z9M5y9ELFqsRw1EmWxStS6eniWxP0NzZFk7bVuR+z5tYiWDn43vLN
VVF5MUmmByXKV5Vdl5cxE29R09b7UFXLObL45eOraVE4Q42ZWVKubyQwBA7ZbgfyrqnMBTQfKZGN
eUmEcrqvnkbsQ2yS+ZhL+CMspHxzU7klfoVsES9zG7XbxsXGDszQ2kxlvALH/O2Hvaxkvfq8pN8R
Yt03Vuh80fQrsS++1JPbPynC0C7u2GB+H2HqOoZ7UdlqKkgYBkKousmhGx9V+o4s0X7urOxgES+H
wKwnvnUlsRM7VUlyfLtfVQIZhsr/wPqBqS7qdQ7lxd1T255ZmVF/Fck5iabPlgkeUIDA3fmeooks
0q8f+ogpmhlPjwmBcBZJniilV5hbySDT8+qDFw8vsZ/Kq0E8JujV6GvPC0nR6m1QU/wSnQ3U0OY2
bk1n1at0l8Gy3goxPSHP83cEaXxPk6U4iNDYEaUnzvZi36zQq3a6w73rE7sLKZHG0CO1gnXRxQ+L
a91H2W6ssfFaFVW36nrsGn51Zmf8GuF7P1MmObuOLTfTU06Hzl02f0hkW3mX1LPaf3BGSsOrWQeS
2JL3hA3V+OgC9N3eXhdMT5JRGVuIOeyS65c+95qAgHceqMC8tqgCEsBpBDZmJHtt9MTAvPUFY8Wx
C7GlZ6R/Fz2Yy6yyH5PEydGn2qf0hgYyfFUajqTN037rOyhSSChiNlrOX5GGN9BKzpFhOGAfOWqU
NIJEm/LVy92fRYMuinPzULB5KXpAegSvEEqVMtNdbJtzYK6OCKsgtiNBKEG+dc1AkrtpHo3iG0aX
6jBUyX3MQHaDs0QftXYC7YyHrE/d7+NRV20wAlt5qmR778Vju2ttI9+NPfNPwBIOQaaD2sWZL6i0
pbhvhu6WWtiWi+pzwUhtg53I5fkCPlXWbkdIHl2ei2hi9ssmOPp5h+/FAXk3Eb6Aoq/Ib1PZf59S
wVwyzE5qdl8bwYqkcckzn6wUtzhxL0FXQ4dkb4FFsJI7x/PFjQblsQ0FKF+7/RIp805WunjobLlX
yRjdtCceiOxaGNTmIbnFxXyOIwz1ZmmyD2P/RP+3ah7HO8NyzVO76KcPPwGAzhcEntWp66iLLCt9
TslHOS6l89ZZLgjM2p1xqRg/7JGTooizJjBm38duM2LTY+u0dXKhrmXXfY3aprskw7wKSO0/jM//
70j1/z9RUVjH4nj7BypKor9j5Ej+CkX54//6byiK5/znw98ubGljVPdNvKv/Dav35X88TwC481GR
ck2vkIn/IaO4/zE9XDKe4N9I111d4P9DRpH/sZhxmrDvLcnInlf4f0JG+d2y7Pvg8hUUFsVfJxy1
Wmv/ZAjFhxdnvR0zo1m3ErgZpnurQ07CRtFu2KBBaIrv7JJSj0XsqWSMx+RjDhBymIfeGm9/evse
/rB7/oWl/zsVYH05rnQAoawuUEf8ZjiE+ixrCYH4oig/dnONhymV34fZre/N8qtfh/XW9ooOBnl9
P/pjfv7n7/+73/Hj21sO7y7UD8/7cKT/6d3wU2fRPkCaSzuFXypv6J/tKTw6neYUNwmPHh1q2qHu
rlSO/4oY+N3FzDfnUoGFAMrBdM3fUwTaeIyjPkNBlK0yPWZLgGhmBVK1B4veJvLFSKMLLjPQRwsq
j/SHU+QYvlPGRtrqDoq5BQByE6b+qJd/oUz8zTi8vjixgn08+hhW179dJ+w+IFgarYUgUrdsz5sv
9rphbppQ7AuNuK4n+GyD14TMnxJ/WFIccrhfBB/J57wy5lMJehc85/6fP7APcs+fbcO8Lu4G4Uvb
EZ7j/e5Qxf2DRnhKrEs8hNYBv8bEWY7aCuniL5Mi5NUy04OSubFLqSh2Oh/QtmO/OFcr4yQ76tRC
SKoHnDNwg2dc+nuDpJHt6EbpvSnASw47wnHbZ1WR5zPjQacoScRldKYfBCI7j331xWlAevuZdUyW
GX12ElXvTuczA5bWk5HVD9xkGWOVcmd2qXgE/r6H+Vife39+7KPwl167rLAycCtrT50I4PqCfeiT
KUv/+s/vloDp9Bf7N6NHMD2Og8HadVxrjcf4892eCrY8mOWtS1JVJtsLbe0cm9UEcwKNNSUEzj1R
xieVE21IX/heYabY/t++ELFSHQR3OjfUb479KOW0jOfZutheN57JTr0VoFieCMg80IY9M50+2PWs
L1ZocUAWq+xvevnnN+N3bNH6XgBrsGwGvNx4vxM9EvYQhlP11mUI41+GPFouwN+pn0+W7z9YCcsd
Wf/b4+3vT1u+pyPFx/fmSPjt8WYOKQmWMrfIKwfx3lb2ztAS6Yv3AM3I2FPSL5eCJZDsICGiULix
taBtEuoN8cy/3Dry788bB5KeKzCZgk34oG/9+WKgsxEkfQqFNqC7og9QV4X508P7YKa5/2R683cb
RfiuKF2it1BK78nJuompWk6A95MdkzBxI2DFw9lk22ewg9gonPxJmQhpqhnrTNNm4ckjcRvR1rzP
Kh7egrhlbrd/AxvIvz+5HdPiHEPWzhcExvz1yg6lQBDpZNaFETAN4FKH9227Ko+nuDhMKL2btZWt
V/1JY+fsuTXbw3CmPydd6Qml5masWffUfVYSfecSmTy22a5imX7qR3UZbGkwWYpA3mKYcwo80SZ2
Z0qyiF6dXm/TOdm8sWvNvsvX/wb5gZz2t/vWIl/G8tfL1f0djpAhQoJjXHPdZHZznIy6QM7Gyx3L
HunN8JlYsOpfOFJ/I96s16jjKI/tH2XI36hkU+21Ves26pLYPsqQKJofIC88iJq9t28ju/OxGB9Q
7niXj188iTTzR9aUxb8cyr+dPRz0lgXTx/UtKhTgHr/fqXXcVTlKEOPchRkkdWE+W+DcD64TsUSZ
aFLkmJr7GjwZKbqQH6QGWh7pVh09qfsD08ddFLXRcymG9l+4QPZfn6jra3M9qjGFmXW9ANca7s83
UY1leWXb+WdUUFsHNkIg7A6s1YDDz4n8mSTutNjy2m6mC7hMdJi1kUPdr+dKNCI6kQ1O7mhQxmW0
ExaIU3K0kczvhd9cWFf7h7biMi5L2z1Ooxf4VGWbZN0cTJL/MZ1tBF8z7gzR29eJhAnk++hZvMRp
jihjyO+1wkcz8jZ15PmwT+1z15L5rVPPBPZrmpuPvVEWF5AtsmnftFURUB5l6EwTuUvTKhDExh0Z
lpoP4zERVXX558cwH+Ff2UprO+dyhnPj+qZSDtXfX99DQgRSCyywdY4iwcTBdl7NJV72VeIYe8jp
92wDRw7t3kTi0WnGcp7J9Mph3OSt6OlwhU6nKedIg141SDxaOLOCVVSoOTul6IXybpbnpGNhT9n1
XljFaUmzkWuHkSISDoVFzlFn33Uep5EVBlMeNKE4KBGa0HRn0j2Xnk4PozPeNRGYiCJi5cWchKw7
K0Jn6xP0sSwWsF6BtPqcFiVk9Q/b8cfvJwaVO+1jwzZbxSFTozsi474l7L2OScYchuADepLEzJrJ
ovfP5KmE/TgzSVz2IfOCixyjcou0tNtTHnAJjdmlaya1Bbtx5LmRPDqdYmiL6nGTlJ9yHFSnJS6f
sCwyNTfj41oWtfnwPrPUZEGmn2PZEHCD2TTApjVta8cJkV/TeJuF9dDxDL0fja7aAaiJA/x444n6
/9Cksb4Wmq1ybYPbzxQ5ju6sfUIoiICsfPAI2pbTmVVYuG2WHDohnJmdWRjlWel1cSc/u2a+XsB9
vlXD9FVzCD/ngJvK9LOyj0jVk0D0XQ7XLYGjYbGfWUbzE5MGuHvC/trj0w9qnTKcNYgBAkJbHfQK
0Jhc00BTMagzUUNrAFSdWCd7uEt65dy0nx6WqRouZatRnyDuHiO4LZUTsr/puoO/hM4Z5MBrusq5
0ZodpW3GJ5wlP8uJbQ5ygCbI3RVoVCWoOQTJRQAbowf8ZHpjItNUuY7fs3K+t7zyWIQQs1zJZz4q
Cvmuf3IytG3EISJDsUPyjNLcpYyPX6yscQHDhS0zSgqPomgPaDY7YqqbfJeU+S/t6OjJGMJfoSnD
AKRKwZYm9w9T11HM2vlyK6M34pLaM07AXdKX8V2HM2gjSab8PNZtxKTm1qTjCiwg24lCFRp/6I64
HZivMAlvMej0gd+CgDPCrfL0/OQV8QGL8XRn4IhWrHGDpTZZg3NZnwTTUdQGhgi8+k42SxmYub0c
udYUXgA2fobgs1FEkm5iWXrcSvm4a6K+/uMKb0us1EXIlerzlWjCX37S6ku1VD+Ali8b31+qB1KX
MKHkkkDaxT9ECqawrU3sIT2Bs1p/M7g1XkP1JS3HJz9L5HUZqSwUnfShjpkuk3d+M3rAg83cPGsV
HSJrDB8IZtmlsyYoPC3Eznd+JqXXBXbREqpLZMHWz4bqxPLgohE7oGtP472zpNHjnDZfLdQEx1aj
FYNP8zVcs8VTx79juNg88AMSu56iTw8l4kw/nC9dUf0yrGG8Rb0wd2Gl4DDyqRIU0icvTIKuU5mc
tUjmNyt8biVhaVHfuz+6q70MMRMxjQcfN+rWclV7r8tst8BTOOdmqVBm/vJHYdzYa31lhU5Sqjts
in75Bi56NerPOrAzVR2ypP2cmCdUwO4nZm3viSAnm+n8vVOxRY9CQl1nz89uhElvx9FV0Lr4hlPl
wm1YNTsfkmIIC3c9KpqDieUrMAu/2fgmyQmla6RXgJdvLe3wwR6R5bc5eiIUId8LSopNpklZE6J+
qLNIw17JYNEnIXJMvIZyKZ/NKQ73jq9Og7G8x/Yqx25YEgjDJW9jsHZhM7y3wNQZlEJO0S5udswE
aMJWWqtwroknjrMObylOlUdFhGPoyb3TDf0W7n7KbVfpoF0RbEYlxQupCVHnRi+9UANiZ4KnrXS6
fmwMGsv6GZkTju5lzmijeSVD2avHvK7JgXVG/w3JdXWnQp5IqZsPuzI2bXAdRnlMXKbsbb5sRNh8
ImAL1oUVoevs++laDP5LPCOEIAbmoCZh3RuxE3w4BJpJA1Ys7fkluk7mQHVtmZpQKPMuqfzsfYgQ
uos02guLnrqAu6B1Y5yGTjw0YePtGqg64GK8m7GwdADa+dGclXTGe4nqb5O2bYxu1kuqA15EdzvK
JadefF40WVvTZDHk5un0mCGsrsqJHbxnX+ZseSg7ZL2tRBxbFEkbmKl+YczlXqICyxja6fewcKqn
AnLeNu0gEzgI5VYFoPo0WIJ1N16tyeDhpBAOXAupSVDW5HaOajiVYYgOXggCjuymD8rqMNIz7GJU
pgFS8ImLRD5GBlgAx6aX8GUYc+viZ8PEYQV1mb+4xpRflb7OQ2scfQJFdihmIvYmS023WE8P2kN6
bUElAkBiX4HhvPqtsDahQWQdkUj2YerJQrGyljMfjliQ47/bOi0CP8MozhMKw3s5Zv0mcxENYcj4
3Oj5Myqv9gjAqUdF13wxGsrsCL0+Xq3CAc8Op7IETnjMFmSUH3syBJD6x5zKiAdkYl4y5OYbjLNE
dFvoy/Ay7jzDVtcmdh87pynuPYwO6PnqaY9d8ToMXftIHb7w7fwo8EN7n9dtfMm11QDQbclZtvdI
2zH4xPQvag5sc1F7p4oNzMYKqZynzGCMMwdJ2ER3SRaQ5RvDAZWduZ+yemsw5t5gWMQ7h4wt6NK0
5XPs4ZFN5NNqi/mNwFd7bbALohGqGSnLnDCYYTzzHDZLWmLfnV368WHcOVWH/t537tuqabZDheUv
tWJUKI4wL1jW7vy+/dFIheeL/VXeyT+ATZO2AitL+zsdOgmm/swP2sG/SxvFoG+pq8NUEp/rdYy8
JLNUDn+Z7ruJSHvQcGudnK2sXfLXEUGPgaclNA+ymxDqk1BAqFp6m4FiyE3TGHbwgYiC9IUsA0kn
zKsv6BBGVqgkIjLJA4ApU/saLySjcPLKq5WfVdGhpitn+4R63QtCMCK3iRP8gM2M2XvrmZs2hxfF
NIr9hQ8fyPsVV8N40p71PpTOj7pOaXctMyhDpGCAPL9lRkgit8bVNhrDw1B0NgCoietfAhFsVRuE
YFdNxdqYgN4dMqkv0vBP3XSBEFQfClH/BGD1TkYKd5d0bIQh6UFMCWeH9b2qxxiRWvG5r7L4OGQJ
j2lMc1o4T1MxTfvQs51dU8bvjnNZh2FTrOKDW02ApexfU0nu3yCLb57bf7J1BhHK2TvJRJAUkSsU
cTagwnVtu+jniVs20EDmsCu+kxCWHYpJ4IAuhk3UTN0p96Nw31rlrp1R/obw0qymZTmV6pshvelo
lmQqC1LlXwbEOZt2Um8e/5wFHxsEuHd7ypw9jqOTh4t3k9vdzGddfTWL+Wsv0mM/i+9kHOLbAHEK
NnEewb55KanCtXUs2jccFXKLrBe7sq3VtrV/yNwut5rQrSAVaL9If9xMfBjVGjvn+fCxqloSvznZ
d/OAgn9sMAjNOXA+VWsImqnBx9Is2xFmC7y+8nEwG/iRcx8IoutDhb6NmLTMJHCsBVERtwkaO7e5
NhMrTdw16UaPUbsjnITq19lVK14gNy29G5PqjpzrLuiGvSuJjGyn7rmvF6TljRxOiAfR85mWT/iY
0NHGGlet55DvETsehYNOdkGnsHVYHsbsloOk08dZ4uscMEYbg50FtYG0q2DTC79QWxsEieyFkVOK
RBgBTV/VJRh93Tzepj4ya2e5b7I7Q2Vf8Na/FzHkXRA2zrZD8KDs8t5wcdWFxIENPg90OrUdNSII
M02OnYeUtW+Sn3S8R6tk+d5aIfLa1nrjYHigFv2BAr7imcTJTcjhjrpzxP3iPnoG0h2prb1q7QZX
TfOUl6JEcM/uLkOQToW+mbrsVFR4X/qJp5xrHmuj+TnbtBiqypAy15+A0YGUYJRkq4KyMjIEUGP5
bMY8Lchwx/jsVhcrZdlaqOyZroIwI10hnSs79ETloYzUzHPMOfp9TcKGVuWGQ8vf5KwLD2H2A1HJ
z3FC74g1xt3rOT3Mk/uShASdZqR9bcM0DIoiVjsniq6mUM1eddLcDGC2sCmGj0UNG84bn2qKYJ4f
8C8sw/8+GDwqh5YxPWufiCQMMILGd9CfYJjsZzVay8Ycw9exVT9UjbFK9QzOCzfftU0y7Bq5n/ws
CCF/g0kACR9VHD+6cwoIXd9U+bDkCIRH37B3GXkihrMdl3IlVKlqVwz2uKmqb7mBBq4rI31EYZ4N
pHWDRrE3+QJ60WgCMZf6ShbvZuzEl0Ha7dbp8mtEIbjN8uFYumvkrF27PGmn+BPiwEbfeaE9bMMR
uWZu6UeJ3ohoQ+JweCEnCDEQFExwf8OAAYC/DopkRoDNXeHkdOtonocY0b2yAeiJ/Gw7X8BCmzAD
qul+Ho5hKgW6N7vYkrtibEZIsBsuXY/3P7uTQwSdUNCOWwyrAgveokc3waPiW/JeTT5r3Wn6Cg+X
o96nUvYkp0uv/I2N+F9T52O63potjBSvcem4oiey3zDwZTiMQjwygY6ca9pyuhbCPqCu/qSQR07N
YYhg5UqIi64zfG3tz7nsfhh+RnkCBYQjTE5ElkbawqoBmJMuR4F0E9ek7bFamF23M/rsbI0xUaDR
W2nWv0TE47mfkFiNPu2w7W07L78j8IxoHKSOme88EL4DN5T8oYXx9NF1lmgrTf9pBDOa63K4MgId
nyO/EgG9BfwSnymRWkBh2F5ZcfogFBBmflQCjMxWYZQMfeudiad5JpoODKb0wl0MEf4oIs9lhDWZ
exKdjV0OZWnbNOyj3TGRh6lqftq+J26OU10HHsNnkVBoE1u0NwdUz9KsHNT3U3rH35PefXyVT2V6
F0fFgwLMe/rff46Wf8Rqh87FggFPR2WiJJTcFx+//fiFpgR2rktoZlArWGE9aV6wV4buMORNfFcr
lZlUs8N8bsLx1K1/1n782dzFP7AZxsdqaiOSzowjWh/z7DZxdPfxi/2/vnIUUV1oT9rNFHmvanQ+
W7kajr0zMXTKNR7OODKu7Hz4LUqZa1bbXEIYULFY7aMmkUGd5PV7vienqt5oIy+OZTKQMJ3O3qZ0
B2/bG9AoZGG+0xVPO1cs4/6DY+jwEYooSIr6hy7T1emXEr2I4RsDmV/S/7iYiva1YTBeEdQwMf6Y
Gbwb0hr3zI80lHrf21BEGG3fWnvcx1Awd2TXkfZD8boj4fGHbbfXBYD6JouYj9kcM5ndPwM4ve/z
2DwQcr/nr71nKBNtk4VuDkdhvtmwpc1wKxPQ1g7ziyZ7DUals6M9+dUvEG4cq+EGWmeMsaL6B5Jc
2Eypt4xEGaS3bnvS1hI/eWK4aqniB8gGmUji22iVhylhIqq0M1zXJ+U4Izci+I6ytlytlBEmAS/S
5gmXhkXmpS4AZ/jeZar77urpBjtmX95rDCR3dZRX2I7gEgCFWFWViYF5VxwtOcodTbQ8aXPCrFjA
VVRV/Mz24uZKvMeeh5a5rQFaTvCB750evpZuH83M9Y8tpcVmgZD2LGwOE9Imhp0RZ8VF28W9tm0O
6ygfyWnFJ5dlM2EbYzcd3NKnoqm5ReMmghso0tNU4Uky0GPpjqzMgYyVQyuH6sFkVEasYUV6h6+v
YboErhw/FVAmdqw3bACyJV7G5t5O0uwKY2GjGxdOXZ3Ee0/ykrFDeAfOzRGczUNpapdMLk88Ar0l
6bkJxjCJPg26uPNqEX+r6j2hogzdHDTYNeGcO0MijeRu+UKUSH4scjzqf+hVZ+K4Kvc1dTse7+ME
v4EfNROA9ybOgQj7z3OennJpVRc7rr63TatBflbJcRk8GKMzp6u0p3d/cN8goOFzaEUBECOOD3WB
n3Ei8a0a1ZlCNTu0Hqo8Fh4otUoYgTS3meVHt3F+kAvu8ikao4CVJKnnNTnCiSZemI0gjhy7nZ9q
yvsu6psLMQafZFWYW2LRbdgPyN69pnz2kfj7RkU6osP533V5ca0K5ifRQOND6sYn3EpfDU8mZwDy
T/OKekBw8SpyW1zEJEnEZUZ3hlD6as5xhaVInWi3vV3VkO740XzKqolOWD1vTIqih15HKAhLDG+Z
ippDwfzwVpuDecutVNy0mVf4pix/r+HIznD7+MOP/2Ys7eHmPZd4yA3L0Y+xZcJ3A369T9gBM7Ci
BCD6ksrkv9g7kyVJlWzL/kvNSaFVYFCDMsBa77tw9wkS4RFO36Mo8PVvYTczb9YrqUHNa4KY9+Zm
oOg5Z++1ceHhkLHHE7fCctfMeN5C2QA/bTa+cIXNDLyWXRMYPjMJQOBJd6RODq73YrQatEqwhdba
EIlb40XtKH+OSomXTRd37PpqCVGm7wRt0UOr4DN7eNIxhGL5HE2ln9qc8hnfRgCuyt3O4ydA9e/6
/I7xU4YICEmKJ8h10PWJ9yBFnt/O6K7xPYRWzdaTBUvf3F54d6yMq5FnyyKHAzTJY3Z2XnZUOX7+
qkl/ZxaJI+DFTbu+ZZxvA5116n1FRK3s730Ksp3CRlbtuiL9IlLUiFbsmGd4eUAWITR7g2aeMYyJ
k568tYi5z9cD19HTaudftob3tPHmjmWXVsvqgQqVip799VEzbz38NjeHCO4HvdMRRr5O0R/6Fom8
sysW9uUOr0rp0dIEMa/OU0lyhjDOsKqyy7RZxhR1vxp3jmzAInjEvCrQfjALkGvCF6HAoH/iWTc4
eKuLztKsJ9oMbNY4ISXG1eOX5WnoKULMRTwvSnwNievgUriur8aL6mbnMBnto+qXKZhZrqPZme+z
PKEnNe2ACfMyW1O+a2RWU06yfg0WgmRN5ni8B/Z41ghTSiLxs+eTaw8XbSXCXLBVD0XlnIqCbnSX
NN+w/LQLq/+RLhxxAdJejoUH9YOSbxGWOtSyL89YCF/b1c0eM9zyRPP+kXYnQAHxjGdHy6NpZHWk
JNvpZZ/cksYtdy0AXwASObusOm8Q9MUWrt0oKd0MSwnVX5thq0o7nLVpXwLnhCWmj3AKdFoRIJb9
N2vSzIsqtWeAFFsHZEdMvADZQnPfSzZkpvLv9YIGFemCnxO15AlVNdrrkiVq4uTOl3hCQBiBNe12
66AXe1lWvN45sCLUvIhaaIMt5nKm7NxhIF0fLANl9zwAWEkPibAxAwkg6KtEk4dkdJXNzoHxHgF8
tGmDgHCpNOYYTmsTVK82jhgIThe0YKxZHxmQmoNW9rej3VencjZChrf4v1tCIslxCNKqJb9i/qI1
p1Gt0dITbEPpL7rJ5jJYu986TaKqxHKydFvLZ67GKG1/urB479L5cU0X+7gW+oORtOMB5czAmNi7
yypyUhoT5bDU5A6HhQyapmeMbZCdYfZJRDNkQh5ehbhAcFsJyf/mpezqau43rfjT2ZXcA5l8tKiz
KXzyoNSaH4Ibwz5B0e8ZNiiy+KPydRV1hg8op5qSXVXA6AeXPwVri194dqFvUFfzyximYO4JnbZ5
nIo43hvtr4Fm+FH46tikPgmL4imxJ4Kbzfh3L7Q/TmKV0RQT1c7G7zNDzwOHiM01zOlN+kwdlKXu
WQeBuWeBeIXT8Ey0RRJB6fhQlcA9D4ZhDzkdqsWArqFg2T/0eGjCsXKPpW5FkDPf4iT58HtLIfdf
Wnw1XhIuC/7MBmpHVFOtplnDPTFmmGoBZde6CaXMXEYrdfswWOadu+RvmI+YeBT9U97Lr3UeORW/
VcZuoWPsZGaqvcTEKbJS7L2cpkgmo1V/x6BICz/rOn49JLMWt8fqTxl4LhHCRSguFPBiVl9+u7U4
mEiHyi6CvAe+oDUJ2/QsgAlxYCLMHa+cEWcZy41Bi2KPjAzXHxZ5NZQg5Po2RKBMNYQu+Oy3CISz
CuH7BkxfNftz0SfBeuBhNMjqaBF2E/mm1Qf0nVW4xDaLBQ5t5sLfTr7oYd93ZSQWlKc0p2l5bImB
sXVg+Moav3S/kYhxeQAdI33dxP6LL2DM0zY0pbEvDJpAinrcd9mAr6SNn0AKgsx41arm0V+xwGn6
eBxGpZ+7duqi1l7gROiXfNtI0vzamOQZM1K62gzi5h4JmJE/z5TwF9WEFtq5cGHrDbE9Z0+KMylA
WYPxQAlwFpB8zk5G3LzdrR8unvZX3ETOvUinezn5yaM5xEffUcULqWQMVvsYl6IqWRPwUOcHU2Oe
rHRg5JW9TBfF3s50k2YvqxNCy/ZmwHDnO6+15/0UZdMevcUFMT+69y15WD59+v2KvX0PO+pGVSbl
kzGU93irLpW05ueKkSFu+PFlTbSYXK3au7Flyv7KDpXlx4dV2v6hddkotdWQ03KyqINNqqMKT9aa
EVExCMb5S00+SYfvw5fGKy7cORrsIqwL8i0nO3l21uyP1CxaOc1a31bNfOdITx0WnI+R3lZf9TpR
YuTDAAnE+4lky9wlraW/mckaByPEL7MuhmObZYjPvY6B+/xQs+E6Y5u72Lb/o9mGHbGJLX1ufsD0
MnYM15Iju9IvMribqJnQrXtVxchoJcFgzHEKkfpqMZo1HvQESBJ4QjwCLduVjNgOY4I4QHJH7RME
gq0jqLY8cfCSKQSRRmcUzJToCg9zkvp3Q+6O3ekF+B/j1mlwbVnZdCxQk5x6j2y6xiqDMm2sA8Zf
FVkOd2hmSF44QFljN9Emx5of39WFBypAJqDaQHrQs5IGmDXrF/PoMWA8+Ihg3j5YXpkHi+haYIQ9
+sN6JFBcLMAJND8ogKtGPd3LzGmZcM32Y2JUB4F16A6MDuKFPnQyVjdJLMFuiSt2W3ZnRokPt6ol
vk1m/pPsHR0huYU+ffZEhDA1GLrqtnZUcoCtcUark5BnQ3pPU0vGkszDjRSQuJ9w043TxUWvbn7A
2o+DFHFEac4tOoPipLNyBl7GUJSGbgEA5gSI0d/Fu9See7qQ7KHpCIZDPhwJYknPVgRxXS+ZZ+Yk
l7+1uArw+k9Bw+Qm0NGlRtNa0C+AHsCtBuOMA/hwb+o9UIkVeZS/ivbip/mFaJVTPfXvvVvVh2mb
Ddq68shzyL+XDFhoq6xfs1PoR+mtRGsvVOhdkoTjsBw67IU3fWGjUpzxARACCwlcK7TnuDt4hRP2
RP0wEUI7Iq6AoD+uVgfJ3No3DekAIRIVewc0+1AIxzxCSwKKrmFrY6tq9dy8Uc8ENphHTboZ0zNF
s1X50cJkbRyGLkhFyxmawmOhDYpHUhvRVxhozTrK6wEUAnZTecox2LuYPsBOMhLX0CkF9MYpENwU
aGlF8Zm4dmT25OThIc0fEFG96KjSdk1m3pWKVAqcXHWYm118MDoYWu/mjIOQ/kx1YzNf1+b8gyrb
4+4KFzrune/Oq40o95AMGtmxyqqECUi23TYGlNS+OnMDvZvK8WBTlt47AwZGzRgIZOr7oBQJElrZ
3kyiv53I29tDNbnYU4P/eDWoP1fDpXNwBTLx2vXLPIVign3pJkPKzWsxwnjqXt2FSwV642ury5Zg
B0W/XB8u65CaYYMuI3QmZ72TvHLoacaz7fKn22Hqd8Cd1jBeEoZqmTyhizkm5ni0/M6kwtWMgIZE
z+iB2jWHtLjDRw7ZIEF2tanmyThngoIDCitQ1URL7i4PytHZdMaDF3myu0G1MBL+sj5ooh4iiyoM
c1WLsAGjceAPNk7b1iBOfRGkoJnuHGKpowS1vPhcTG95IAbdvHcbLSfPRx/27oyCJIXNIWWH/xGY
RLTMTHLaiZmJV01PCVLBZ7gdl6LndeuMPCZa3A9gYESDNv3IePmISHYIV1/7ME/8i5r9V2fNfxky
PbIvlNx68/88XD83/e9fuH5OA9HNHQEKpacXWmS3DKOvpP4Nn527+PEQ2/Dw+snroXO9PMCOowLZ
1/2hQaIZAxsknzvvz9pqjAQIbB///UkX/N65495FRMb28PqdQ8x5lo4M2SvXpf5WrBaAxfqF6T0/
XdXrJW64TRbXNPLrX06vT+f6UK/gJuM94AZCpvnfh27CDvgfn3QX9qGZyL+u4QAd/955dfSnXpFL
YTuNc9DM4XD92t/fQFqjoGwl/XJgJPPXszWSlTzE6xO/HohQ68+unG6mLsvZ1ot/hi5fQ5YVl39Z
EWZzTSpgrErOnlXtnS3GALf+vS8ErdDto+unCGBs9kNiP9tVXrGCJgW4h6I5ZXRYt1BvDGcNEJjj
FDNm7arkp4AAff3xYntnWtvrQe2+DDb+fpAqa6D5SB6uKrv/b+MhlXp5Wdo///N//PxdsRxmOPWy
r/E/U4oNf1Nt/t9dPP+rLwiB/zn8nz/zLw+P/w9hOzbGFAS4zORcUtX+5eGx/yEMpJ+CeCzHIdQS
Rfc/PTyW+IeDzh4Pj29Zm0mBn/qnh8ey/qEbBt/t8WkcFaiV/x88PKZh/jcVqmHw63Q04y4yCnKT
xX/TlXdZZ9qtKVG8lRARrK1bklTDhbTPt9J2MyJrM5Bdwv4iFdEdAiJpxEn4/Yc7g5wg0i47JmJ5
plf2MfhlCiHF65kUIaMztOSVzOfbplIZy7KcI9PKxDnNSmArtxLGT5SbbFeYqdtY590fyZLPbNrz
KGXY2SYF5DjkqwvBPLdh6uXzXqtwixN+5OxN0yqiLLaCtjBICWOeow83yAwmSmAyvEY3d1ARodnp
GvcbO6B4HiDwKDzXpszT+9KJj+UA4bKWJTnD/kLpPesOvTdzx9syB8ibAWUs6YNd++ap1CMQbp+n
vk3hMq3i4nUeG5RODbtpte/QuawPeZYbIalwsGweU6HGG83LGccxouHVABrVlGTTFDmxxHn2sOWW
ZiCZgsbM53tnow94zX4kFyvy9coITJv8G7uKZ/qmzR/0u39i1ypBLzTv/mJWu0rVuIrWy7KuSDCa
Wg/0kgHZnTEN6tRI4jdiYoL64XaYup0wc4s0r+WNUuG5YleF0T394a8EXzIopeBFYsnbOvaM7L/j
cr4fidopwcmE7H9p8W+Ts2xqSTgBsl9I/DJCbfAkfUMHUi+utHiUNJGE2saPuCFKiZRRSr4i3sdJ
tu+F6PbM+MgC0hoCdibmyMq5dQz47x2ERd87Tw0D0DalMwfJN94BkUlwASMV1YHQh96SLkHiAD+B
sklbGFZrRoGWCLKDVlV/Nnrx1Az9yR3az94jVLGr/PUu1tzN3n6FP/bZafGHOzPp4DYVdiBESjCb
Xn/Sxvc7khkR6OLggMlQf+Vsm2U6P22UMm9BPgDEaJfTmE69LVuY2amqbKbkDD2UTNCstMZxFN67
3jtyX/YTCdS+8VsDPOQPUey3L33pkWBTVvxfhvuT0daH7S2U25J3t3Oan+5U5rtEFXUIjyjeZZrm
HqvEpKJaEBqtcXzRqdFa0mJMmDCBO0rGDp39obfZn9XsK9zu9O4sOheEB++QoFQlfMsc3CTNKi3n
6SY/JzOhOxc/4AKbI79a3nPLPJqVoFobQ9U5MICZXj+5FT5cmiVrqj8Ns/M1ZaV9KOrkmNfD7zhN
FXX+kkLTNB8H5T2X6WRFb03utfuaZ72THqTQDa8xS/HQF9Q8TWAMfhZqbgc/osixVKsxsPKmCeP0
qzAGubNJkOGdHIPOtD7t3KECYDRPQSBo6vQBXIMGey/mom4k3xJVslDTgSmwOEwye0sR09YCadLM
BZ2a5Vur2x8NIYNpP14S9Cd+i5ufPlejbvmfQIPcGpn3lHPFjR4MInbLce+ibILeHNTbkGyetp60
6g9mwazDQz5Xuo/M3iMbtePSyfyIEE4yQzRQI/YZkpLqy5zgrC5V9dAh6UEJglBTS5Hom6g4/a1N
WRtmWHWM642pwB5Wq2/NIiNBK3HC4V8K6G6T5pefPTooQ5mmdzbc6/ijo2OT7uZU0IGXgTVmEtIN
wzm86t/wW72dWZKtkDx5bYzjhwLr2TbPrun+hq3v7SuQjMwGSy6dsSJmwE5RnnVFsMHVq7hk48S+
lnHGO8bJ+sw9gNPc9igJJshHjPI+wKo/zbOlbxclGm6AxX+hGj2t5r/phxCJfGBNM0HBIE6oEjIo
z018pIdv7CpcPjsxGTlrWTbvqmz+VItWhDStIS64v+yMiWP/u6ACDdjxoLdA7N0MZbXvQYUdeNdA
zJSo2/J7q+jK/VKQYgN8HXlGDAbFAxFgDLoPd6c/p1wqBI0n6GmIMLuB0xMIVp9jUVI1l7+bGVpr
gtJ280qhmG12INl0WA1AKrqSJKNWTpEmmBFKlTyZI633odCmPbiMQHewbGq3i06atZXRMMzmLEjI
4ji7VUtwtxjKwybzWBqUm/Fwm3oJLRRYy6FXEvI0W7l2GBdGrhhUOKHJOTbSBkcUds392FVvsQOx
i2lXMKZDFlmxskABC8FYO6fqQWOz0Mfem5Wp/ZyN0jzOdcMtVvd0KBT1/TS3H1nmeje+GpE9N7Tz
h/kd/bIOjPhdG2sU66TOQTfREA5s7oE0pUg2AFlnxX0P4JFADEhydg1GG5bNwYkpqgbBiofCnXzy
Q770sCXRGYWl5bx5TfLW4V2IOtSUIbIKso6c2oKOz5wwW/DQFPKuFKZ1ULQhQ4WnZWcmxc82U695
069vq3ccbN8LpZWhPyiiyVLHOsnlcfPx7MeaIDgx0e2SM9qL7r6e1jJy/HNiDV0Ig+dWbEGsEuZ8
7FnHvuZQtMx/MpWBT/PfJpG+ZmAREsKWMoHu0LaIaG+nG9AoPFVJo3NYnWZnQoKDG5zvgHCVh8nB
OoNYhVenxE3RvdHzakIRAxJpV76RSR4gBcJUd/BT6mJ5LmrzXow8R42FZLeR+pie2OGkjf2t6Mat
w7s8LpX4ZAYFUGZWpzUz/IuTkBWIUHfX6wC4ey5k6CMHo5XpbUwGNy3eqzcY+39zbOs4Q+/V/Vzg
0eXmpY5dJket/U0iDmf+sm/SdHhNO8gCkMexRSQ7JhdNSLNHp3OS3pvrVN4al6FOuPic2bqNV+to
ZMy28O4FXsMLmkn/qK/xH3/8UeWOjfINKbxOvHAKTZFEbIqsQsWRRkXs3MuFE68wuk+hF4ST0Dcy
FBRSl8WMsrqF2VjNvPsFjUxOOCZ74Ol8+1fPhYh4Tb5PWoPKG269kKUIV6wc4yf6OOKkYwyM7N4Y
sy8D4B87uThoho18cwhTTnPlFi+5RiPM3e7amF67k6fr/jnnBXRje4poI8S0a4f3VcNYjlXh1gWC
xHe+YDxO93r1h/QIsJSLc2im4RSr8qddVHA7kK/QoEu2OA4WqyEbEMboK6HYPjIkfw7w+s1BZi8/
lszqQshLMxx6oBR6hxWg1ueZjc6A2HA0T3mPgiyWzJnj1CvAFhkJCK/5xHgsi3IEkABAsDO6axY0
dCthS7J2sQuUDD9Os4UCqlgY4GPpZ9RfWSG9e3nTolIIwRFVYZ8WhK/GzNMwnyNJa6edYaU/yyJV
QdH0+3L1gMh3c+RSLYYJ6mfOSE7QEj4jLRexypdpnhDtDIqxskvOWe7uGSg2oZ2Y747btVGNPNTz
6Lle91zgh2h0e7zUOY37OT4PWt6i7dwZTglRwhM3reUS1yC4BS56h6AsZWfRM2w2DARRuWNlISZH
plYtaq703ldTwh1s4Sl1+hPYveMY909pRgyqs6JkzIcVrSkLODA6aVg/BsnkzcgRROQ1Kmg8dGwl
AK1rE1IrBbnlWI7OwfEdQBu8mUE1C5psVlKeBPrZYn0v2buQz4mO1pz76dZd3U+j6n7JOOnCvk4I
y5SROdH4N3IPSUlRbzmX82WRiR8slBwBmoNvVJTuLiFDhJwBFuVFuSKyu3TbttlsN7f8bnv+mJAl
3KlvZbU/l1Tsu8ZiPo+KMys91J3Seqe3dpQFmmF7gy0x8GZx8/ZsEb1z11DnQz/v83Y/kOZB+18R
1yzRCql0fSKRYw5LODx7y6VjMEDVn1oZzpuP0hntOupnz6LqALbe6xOyGrd4GhqWd+anz6s7OWE+
IocF/EoUpwknR9fv4Y6y3WzoM7hIXstNLimAM9Yn97fnJijDpbGbtJrrBOG0xwBflNOlqX6vqU+y
yMToCSv9hcpVf1nUycnoepGgss+a4Yu90ic7PXxPaGQbMMi+8EK6sG6EtHdAPEHjz0yQWpoJJgLR
0A5FDU2SbRdNYmr2nNb0r9udTtkSutlykyz6KTekuJVxgxxRxV+rUKSocs+Rbm1FqJ4E/ShSHDwt
NGKUEta+oLm29wwLiHCKmgCFyj0N8R3+GI8lDlZi0WiXggvw1FsmSRsOEa/5+MNLsQMWU/5ZoRNx
cw084hqDYIYaCxeoJlpAKhibO/9RLjnZJL48zUhddomnPqAgIi3tVzRB1ndplc9Tx1IqjFsvxRs/
+ZMI8saPykK/T4a9nrn0UeOBaGagY0lveZHagh+IG4mz+KQVeGgAa78he22hfarmAMtri5t6Rb8r
GENfhHk/JewlEt08WzWK26TXs2ihNZo42hcWHn1kK1sPkx0NBcSqhhN5b5Mj1GsD9h7tV44QC/0i
Tv244Q6HwjMLKHaMSLppSr8dBXdELmgIz//slQ0aJObaOza13M+N1NhBqUHRCdsIQRVyirrANFfR
GuR2+u2RXJSSiQowwKdDCPSjXfyPzDZ/GHo8Pvuu9qSDuQ7z9lgi4Qny5NWteeeYc6h9QsleL9Qm
3RMuvCnw12ll4Y9FCH8QdWD702BUHYis8PdiYJdFgkIIcJtQ3qZ48d3pxs98dEjSftH8lDlAv+zJ
JLCl/pLnFvyjmSBe2Tf71EgvmO/wGgFNDnyve0NHBm9oQcudZM4vbXBe2xzpymC++wg9QxI0ue+x
jbKMEJRkDcU8z0LiEpY94c/hVIozKvk+lBiBgKeiTy4MhbnhYxwwxzWZPu1N9amylAArlgIcZN4h
T81n1FUB6u72xa4Ok25mdCxxQfU66V2eG04r7qEtKsAZi8inXx40+VedpD9yr8Ot0pS3eBkxvnwa
s/Hta/1nIuOzN+p7G8DrwaPzAoBQRSYZcJhPwH46Ygk0h2s4RRBg8Bx3ckP3rgl3FI9bVDI8gLpE
Vl/eoMSFRafyO1dXv2X9bSrfDxvIS7gWJTDXYgocxXwD+V4wg0gM11hN4QoFoxYzuMIETcDQ3LkE
kD+S/7ZL3bk/F0yDdx3mFQQCtzqOUqo3Lao0VPWO5z2VcR8f5ZAF1UhV6XWkOhE8rY4L2QdNOd6M
No3vlPklgzaEXyRsm6pzT561/qjcfbMJJaucxaVhaldUo3kc2fEICHbhpDTuo8nm9sF+CHS64IZK
3WSVcAkczT6M3oL6ZdZR/vivvcWVJsY30Xnr3hLmlyJjZIdtuF1sAi9IbwBaMqa3gq6WYya3VVu9
THhOVObTtZgQwCcVs+QUlSO2SgPQWJk8l2T2UYstMLNoDY3tgjxc182nes3eCaYYnpi5kYhZq5+r
c1BD3p6It3kXxFvcjv74nK3k0Vkeg9OBBSyzWzDGBKcMqKvXvx5eP86r34X0mhMg9PzYaWvU9iO3
ne1gCO8guOYO148AiZBjbNTjwbPjBxOd/gJZ8ES+i38mxVLbx1K/nzKdhKpKnuBOGyf8S/wLi5dd
rUz1WZUeA1KEA6mRsZIVEpkPxaTXI1crEzzGqRimx1QBP+zUd01c0Sk1RA8uOn0YXPNNDv1mxpjq
o0V5Z0wTTFNW5C+lgRF15C9VMvIEYIBszKlxV/rEtUnR0+JQDIez2OOZzSxMHV66Mem/oHadBMS/
Y+5IVjTDiXil6wirGlWzWdxvl+su9Tf4wrPupvYOEMKDFbu3mhLsIZdChlnSnvRR0gQyMko6/WgN
4/IUa83M5iSa9HJ80pzui6Wo3iX4g22vOheq/MTVdoeSQoWNBu+7SO5M90IQ2KuyvALkLaFvTYou
peXUbr0Kgh7ROrqOuZKlHQKbzhkCtH7xzCfUqmY4uu0Ht4eLoY/nLgcxVuUrdHDHuYnbmh2dVqA/
aQ0/dEvvrhiJZGnN99avnrqW6Cc2iF9yxnOpyA7cFI62gICed8DuhqnEZFuyrMC5qHYiBL+f6Q/S
72+NBdGNC+OX/mzMIMWA6IdA3110C+Z9/bxqEVuyx8nRCsRFI55pd3pHeIYsLEbyX1XFWSlJjh/5
Fsy2eibrxXVs43UrWeJlcaGdcGcTCLcsWrd3trhm5SN4n2UqQ33Ldzb/fcDQ0Z6t7Vuun3MQpwUa
KVMA1RmeIFyaIrIgvtqqNM+o2e/hNiQoRfko7qrXofJ+ZRNdk24oiTwqGWNfLw6Rtc0ZobjJIoPi
q5QIzrLCOo/nLdjsXPsoykvlhdbcvVulzvNbfUyv7CFb1HrrEg62YKXanpY2rwqDHLXfiiSbRgif
G68jKFeliN0S64Dl7LOxIeXmbPk9x2sB/3GoyDsqUbz962NwDTs9JwHx+hSvh6Wemb79dT2Dl6Gd
fmqojEZM+vsuCfstgjz3C9Ts0yzcPfKS22QgYJJgJa4/qs0O7M2P68Vo4fm3zKk/2tv/fv2V+AX+
9du3v20VGQ3SxKvI0OCPlBpAyut/7LiSBO3r63D9uE79fu+ay5NjyV/+ZF5kSvsEYlR8cGR/APjD
aNWWsyL61GY7RT2m7xhx1RRjiTqTOXVSW/QoeASe5PZMrwvK9cOmt1ZYrNRNRI815+tT763yHTOe
yy1GDmfflAE0evvIvGU81nETYT6bkSMqto2mfBwZK+5nJ0d3PFcVKqhrSKpGfOy+q/0nJhX1eULf
lrYNzkZadaxrPr5sJsC0pUiUXapZO1hiwOqZ5WQrZ8COjF5Skc2pwucOKkJPxgp4uivCat3yo68R
rNe/A5aYWgYIAQtHMZ7djfDgaIR3Qek5CgS6ekBzcWkha7R/LclFCm0Si/LduFzfQojGduezGy1I
E4632PLro+vhesbpmfa96jPpAnW6TToTGszeZsq4Xir/PphiYcFsXfevoGSJRJbx5bbY+/ww0pcB
KfdfI2JCfIhuF7ilLTZ6GfbK5tQuqEXn1vlTJdI8V6UDEET6xDrK6Xw9WG7fRM7IJe9iaz5bbYes
zrVmF1dYT98oJrPKLVltCHXOBrbqFFdNIMv4UMx5dpm5sYXGSNVzvRivh3Y7n6+P0kzrj2OCx6Wv
0dM6PiLbpCOz9npYt1PjSwrJXRZwvbVFQ1hnKV71Oh9P1/fB/Hc87ko3B8X7F9Y2SkGR/cKdu9xQ
6q3AIWCBOEneHxJ9fZ1Nx0VDU90vmmfd6tuhQy0vNXNBdJ2+6Q4l3ewt//ya0WsHB47zyZ0b5wZl
87RbNT3yWgom4qLsG+HR6Sozcbh+Q43482Iiebl+zajUDTKPb2UTZG0R9WUzjz4QrIbtRyWTvUuq
Ht83F9qub+sKV4t1nEofCCbdUGPqGxao2ElvO4cehDMDRVZk397MTRvSvXqmt0AHt2eTZG5PWu+Z
cbUaEOyKjcZtOlOWahMfavb6y8eR2OWWvBmB1k1DjR25upV+SfsCR91tvHw30oCQbQ70kGi47VCH
Fid0Z0cvEfo+H6meFRESy45T3LhlyTRvpx6+rukxUEANfQN4cj3KTiNcHBviSIm1cz3to0tcqimy
lbQGjHVce0AQ+pgwwtl51H0ICcZcfbYL3R5HL99JvFSR026AFOV9ZX31UBUNXQdQ1AfZscfW8fS3
a5SK7AZsVnuRPqZBcyGnXhgDthicOsw1lz4LrnDdvw/ubIodId0GxLcbc3LFPvV8FFm9jrd16cpL
ZaB5l+vIHiSBkZpxq4NIFRI5Yp6vYvHrIzs3Iw1S1lHXAS9bq1f+dXDB7wbQjtZAun/mxc3C1Kmi
zGeS3yyJeTZsy0DuzKNuO1wf/f2FFATreY5r2LhMTIPrFwAus/trnYqImn/9gutvuX6zbWRvA/31
fadr4jzZpjibTT7gndsewuXT4GKnYak5CshtcP3s34deNe5fP1T3yKkaZ0tjnCy2aDMIm3GE9rNu
dxL65Geiazys7ybRfpV+7OMF/egWy87JqTo9waI4/qK5YvMLyKqo1MFXcXppF64YvwXXrc68LyyP
iaWdcS/bp5ZVVS0smyTwljTllQjcpFAXA7ehnSsUZBWbSQM99Ea8DEataPYOq8DOcjD34kOaxPAD
5PAfuitBI8Z3iHtcXt64l83wkhXUuIXn/1CFFweAv5GnWUfarfIO18VvMiBi9Pm4WtG6M3rrIxzX
CGTpYZ6tovw0sEMsij4GnbQJ5z8WmPJr1rsusnjJyn748l1m3t4Y+bP1kvvvRGAlqGTtPACG88ot
mzwCMsQRiNPpavpn12Pw5YmczgmUgrHaZHf2oUuzFwzKK5AZD4EpKQdzU/0ohxz2M3aY2pLcZFnx
HMLAhwGV4ejQbqvzB29Iz3GZbhO29GWqPrNq8ljX7q1F2+LFqvvG1PSNHPUaj9vF3kSQ4SLWwfZk
1PAr/I7NwpoGBpSKXe/W7Z1HW9voBVd9PJ2JeRwvW1t22/WTdfLtai3DL/eIzQVLnu2EpsutdC3H
X9wZFCaj+5L0Y+b4D3NDnkKevgPoIC6qfCF8ZzuxGGcR8Knql94F7xBnRYIflTOAlfLg+zOW/wST
hUWMABmT9xPdxXrueY2ALg5tQ8e4xAUe6RgkXRbFxNnBT62xLCOYLAirL1+GMevDyTIfVhZAruA4
6ilwA7NDhaSv+m0Xxx+jQZty07p2FUGfM69P9rNlEuBW6UYBuisbpjnag2a2CCcZefvlY4dmW5YG
YTz1nTCAdmTuiSSE35Nb33UxpoR0yn4i3IiQasnWmrijPZIihqttQB/e1EnQQszTfDIyFtTtm3Vc
hnQjQulNB4OWX5NrO5tAecc2b2gEIkP09FsVTwep2H6i12cKcUP73DbnuxLu4HTMBt5Vp/+a2/XW
Q6RdqIREhOStF8YzsJPYdX731l0BknlH/+95BtJNcVOcutnPL4uGNtMRFn61ycK7tB2uj64HuUXV
LR5raZXmn+1qYCRy2bIR25juESH8MB3E2bkoazr9acpkPd1V2xLAzAEEtZI6YUb5I9HXhB3+F3tn
2ptIsu75r9Ka94lyX0aaK43BgAHvLtfyJuVyuXPf9/z08wvs6jZUdZ0+J1u6aHR1dNwuA0ESREY8
y3+pNv2A0JAMK3FjloivEpzx76qyxkWA+NNZp9bOWQSJdY4d/BmeCAU5HDtv50XaZ5/Y41WIi3Ru
oYk8k1oFX2ZNtXRTih+q31GWyoeQuxOR0cCzrhogd4GmFpvGy8oNwqSY1Zvoi3YDefj+h2VZt1Uy
lsu8pnR8BrA92wy2lo/zqv9qjjI0hYQkZo+3altg2K41QLZwBZwAIL/uEn/vH+yvwwpBVSqu+UYR
P9BQJ0JL5LZGCp0CU1KEQE8CFFBC7pXUV4ezQge/bqXcw5FS9hvJlPniadBhqGfMWwxvz9iCnXnr
G51KHQwRiq6XYe0jLbPxxI+ElGcjf9FEvF2P0r2d8klSSRx5+yeVCQ0D30zne8DaHs9GsgaUbf9r
H+buRV+eK1Hsnle291Htaj4OCi5Ei3ts2h5s1zA1c70BlYE+ndZs4bgSeTYJpXgRoWrVUHBqZOQz
f/47VYwLufPQxqo7ur1/vv0ePkdjj043e4vMAkgi3UaYCNAdYH1wg+Jv+9/2PyQ120HAxSAycvoN
oQo6dpZ/7sbjZ02vajLX9NFolWDLWaBQgqPIlKUWTbpM6MI3zSe5gnChtaJZSPhrNnKzoRTYbDxL
w0A1wDK6MhVOI/HDG7lhoVPBjXTkzf6H4VvntiuFwCrFJ6xG/FRiQh4qAaE6RzWAMpYSgsjNtQ+x
xLZ43gvrAsXKykVeovZTNa3EAgCOSe5FuhGY8BIrdlR+5Y977GBXO/f/A9grh99e0r8B2ANQhgTg
XwP2voP8fst+/22eIX/3NXh6D957ff0beM8yZ/ThiGh029RUW1H/BO9Z1kxRLIy/heygo+hCm/s7
eM+eIcvtCIAewqi6ZfLQd/CejaK3o6HCY5uGpao89O+A93j7d9KeBths2aCHLcRgDc3UxCd/LyA5
KGmk+EOPbj4hBs2CxPvdGLfk2ku5IkHCLEXWw0UI99RVXlDpovhzD96EM/CbKmEdJrvnAZ1jSpUQ
Om8IfuTgui4+KbRL6uDm3TTf/CjPTZD/k6ulTQbflelRQbQdXm1mmCZalh5X28sb/BvQDUryG9mC
MevqnwYH2gvoKSCvZ+hVSol8J8KKfLzCdJ06JhFlQi9FxxAHxQ6awueQSi+DzF52mnkx6Dq5CBtf
5uPz5Z8BTdNeKloGERmv714zTIGKNFyxuZfmN2K4wURsRvyNZ6DutNSL7Fk8B5kgarMhXnDE6Yaz
7hyoCSMQON4K2vBZru1s1MLEn8RTxJBFrqzEFZACLsVQnZFvKruBBvOMOOUfF4WWE01nrDu5wP0F
F90yk41zE+U0ceEBw3nFgIeFSd+U52bSmUsiqCJQI34v+L3qaDHX6HYmEbhhMJC2fC2e4yMsVUKj
8nkpD0NfgG3DS8RTPf7GfjUU6cKmGRb1F2zg8wI13aJEyJZX6wFQgMT9YlbwscQYATtd4RP6YHpf
8NoC5pYHd4Kr6hIHvIKKz+kW9OdaR/1BPCMKutuCZ2c1qCDxtl0t/64SF3tAnjQdzsBWB+rMK6KU
AXiP/XXx5oWCQsrbRxXvV+F5Z2HeQMpRpC12DwRFmr//b7825K8VZT0VNbD9B2AcPYejAiFDTI/4
7OLNxWfQQZLSmlqK38UUYpK1FI9V8GSASoTRg8ylDVr6qAMZVRHqAFAFI0T1ZBhoHixPbg0ib5Pf
4d2HKnbhyYKq0JyabADJ0MT3SvxTPLlS+rOssteDXELqiM+KWJjitkuh4No06Vb8HdlOoWMCNg9h
KxkKDy/DUT2gfx0xnBgCk5O5Q1cxpXwtrspUFYztXl+K/sicMOIMV+/zIECijN/FY4UY9jzX+WSM
FumghgKlvgcRSs+XchRXIF7WxcjmfVY06TyCZtIWw7LF3/EsRCopCZUzx+Sch5kKTo3lv1OxyJGR
HXtq+2ReNtFdL7kPjieBbtHyLxGep7HCoT1oN24SP3a5SawF6ia1jRX1pW2FoxQE/vnoNfMawTT8
2C6bHt0f7J8UmgGrDl491l/2Q5R+UiugOBLiOPMotAc+U/ecIgaf+FgHmKLvJyn+DYYV5xUgggjC
o9bVtxRn5zlmiU2G/TUmXmxi3v8A31/+7jmqaHtPib8+SNdP3VMQvD86317ydnYqhi7cKzibNH2P
X39DvSumPAO+rCu6gn46xyd49LeDU1VnKhhY1TFkS9dN1Uao++3gVDhTsa2wKc7IqI7jnfLvHJyK
8MB4d3ICMUObWqfZqYKVA1q2P6vemTXIpHNjaHjqvZyDJowHQC1STG8oTOkbBpH0MRayCnmXbpW6
0T/YQPrOVKfE8jLJHSj042NVoeMVu2l3rgd4ccmj3m9qOVnUUSFtZRlat4ny3grpK3fe12h+5zXZ
TIMoVVoY3l0HinKnRRQncnsp18Ha0mtpM0S+uyG/7RYSQOPakXJoHW593iietHZbueLgQ7RL6c0v
NjkXWHiqIbGTw+CxOw2TUDlH7aGzKAkjFeu01Xgz9iUIWCG5hyxrtIzs5rbwcHEb5VpdNuD0gP6G
9mXdwOKuzA8Ivi0Q/7kvsn6tm6B3Rqk2sLakzdt46zHUxjXcqQphGgTQsMtSUNShQYrCBzshEuel
FaHV1cqUWDr9umq7ZxwQz/BWpl0V5s0qybtm1Unm19oYPtq4F1x1nnWr6mV+3dYl6H50QDoshW4H
wSa0KwsGuLA8JvkXcsThQgdk+xHRxt8LYJtnZuQkoCxNiUgnzs/Bt80L2IgRKhhr1WmQjlAobFJ2
XoZt11wZOq3a3m0vQqtYKLGpb7Ks/z0DFwyYW/ok0QirMnW8AzE3QEuFiIXn2bIWHmw+BCLKm6BX
1BwNxTCVf+/4jNvAl5/D2jGvSipICwT28oUn1zVs7fGh6C1y/tpPV3lmFTeJFwWvW9Rz/7+9l+wn
UZV5qH+9X8hCTJObA8ybrdiC3fFuIScj7j+SW5n3Kd4LEe4Ta3ozcA77eDgHdO9eGEpen/O+fhKH
X2QjhTQPfd5GRmSDKW913TqUjqVMsRYga1Zd1Cq3Vop3fEUR4KaATOt4D0pGTo5cNHX9vL0NIrld
jX44YFTYLFUlDVZdo1zFSpRf5Loxd6QaYUxcozxa8ysbt/ozpaD6qUn5uGuRoOUuO5elqrrKkmrl
DxIggJjzDqmwZyuPAMSP1UdKOLA9rcc2bow7n8yqHbsvKl6+i7ZiqToemh2Vll2HynBX6RjPa02G
EInXqQDus4JyGc68SMy+5VZ/OeGqCOwPtw4dTU82IRuUoU6r6SiMzW1o/S7d33uroF3s4/qxqf3h
vGt97VLzOL5d4yMIDe86pteQt1tA+Dd93n6pZUlaREHeL/ACBcvZlM9Gk5Zn9FBof+NouhuCRj2L
1MtAQS4ztNXwLBY/vMIL5viUYZucd8om7FE4KpFYQZVDu1HC7KLxK3sT9F+9VI82cd5+BL5sr8M4
uCl89K3AG4HZt5PHEnpB5/XBBzXPlC2zlO4kVVvZjSfKmN0c9RmsI2330dN7NDfB421gN4AwTLt2
bqHBIlDanzuYNjAM0hXSwbQv7F2Vj/ViwBPlHIh7OEfN53MAeOXG7PQNALAEkKn2DYHKXVfiBmmx
uQ34zaySVinmBRjEx8HrdtD+F0YCUqzWpXqh4Tjf2MgQ+FSDIAyAkde9zMFjhWiqk6MFMBrtLE58
HYqeAh7UvIrlMQAYazgLDWSgr3YXCe65SpuZyzKHG1NRmLWM5jkbg13ka+4u1z9QrgruDR1NqxpW
J6VWsOhatPIz/w5AmQ0uH3E4qPrOudyQtyQOPXQRw9dpuUM5CfplLF0hQAemLByNbW4qH8x0vMbb
qCADi/rFQE/kLIZ6hEaLHa2DoEIG2bcQ4h6HrTyWRNEBpPE8L9ZFHOlXiHha5dBtJd/mJGm5pYF8
DdsikGnpU8GwTCBPnddcoDCPApsNwCiWoerDFUY5DuV5Dzjx2Wjoxr1tN+tcaNgMg3fZtgYeg1n+
DacJFZZqi+eOCl7ftaPn1Iein8QlKvfolVHov2Rd0a2mDaSO0a4wSrBPMm0VNhM1h+pPASRdDoqy
dKFUL4tqjK774VbzEX930Y2Zpy6iuYExnjeDAd7XsfLL/Q8qy+AJmmIz8MmAVUb5Ok0o3DpGfUku
NyzGzv6iwTZbyk0ZgZY319wEkWDgLJzBgKvpEq+mndqvQ1mjMhZ6iDNUBrQueu36CGlsGDHT8SJv
hx8SB7ad39Rm9dxgj7T+dTaLeO7BNmDIYAQcE+Kcpmgk9KqjHW68qte6rtcCZgvjEnliYC0gJoid
HSt0FjCVL0YHa56osDdDD6CgtBpnTiHQl6DUcbNgzEzfbtsHSJyMKJzAY28fPaR75grH+0Xr9d9G
Tzbug2RDjTwXytAV1enYKDZ2Kpl4pUNBTvK83kg15UVfq68KO/8E5jpaFGPf4ELNSpY8mEaAudSd
48UBiebKv5ZryzpXcXzkK1d2WYC0WlZV9Tm5AhxgLX0xcXPdYidlU7lT6rMsd9stilzwv1QcY70U
FeK+WGYlWvy67zJ+H4TARlW6aHN4/F978qF1IuvJtsQjqEFuCjK2vZFjS70sWvZ+tGyDuaEZAwC2
AAnOWlIhXuvEQwBagL/D9gnR8efsgX5Uo0qwaPCDXdYapsJaKhnbYpAf28T/0ubBV1PynBVSjvBa
TI+OHXj91gPIaAzGtrJAWNXmiOZDYSN/YVBIDdA6L6uRMjP9l5EbmNK+ijRFSx4buKitkDvpl11K
l8geqDQkzkBcZkTeNvBEatSHCBjDiGEDiFYVwgQ+mixr9N2jS+QB1EWZxSlsmy7a2V6EjIRirorh
LgCNuIQGKpFUSdUdckHNLi7MBy2du+g27BT07rMiT3bNaHk3+x9rqEi//3rVmmJR/ul4JRatRvBs
yTakUyinlvCKeRctdIVSSd5YuneVi1Sv08Ied83c2Y61Wq1lXX3My2QtSWN/1xrP4egMl7qxVCjD
zrUAf2BsllZSGkfnkoyPQKv21SJQM3UJOh36SxfhrTbeSUMVbvralFZRad9KRjx8tlMsiG303+/y
xErncBSClQ4/LSjIIw1bhYJjlGhx2CXiFWnSXxawCM/oJo3onKDfrXq0+ih5uysu46sZdMq2NqIR
tst4XlfaZdvfQpCwd71rQlBNGwu/dl2+M1yI/zW+h7VZyo8O8kWjNeJHrI31nEjQ3BmYNnLn3IRJ
T0vVja2VZVSLImik5a8nXj+qfYmJ10Vug4GTrKFjd7RbpEibl4rvWXexOcK6CpX+Ct6ht/ykN6N7
k8J1gqziewtMN5akxlTD/W2GTu4uNxCNGyhl3CXZVeob0jlNLDCtAZjTJsofZVc2tm3hYfuqI4Yt
1TR4xhKJCcBvV2mJkEfgx1uFyODCzTwEFtgy5mqG6VhGX2+RAejexoMWPSiycR1H9mdQW9kGLwF/
nqpuij+2ja2IXN3XOH7BmYy9JVHyhaRX7r+y6nFEufJodeqWDg9ZVS1HlDSPVmdSBiX6j8YdMSIn
Zhip14FyW40U7Esf2ijv+QkyK6xIdOo2cjP2pCthSyVL0S+Slq1Ocox0FUEeIPbtYWW59CmQmgRj
aOXFeYolKOoMyhZznfFSdgCFaW5CfS1NocUAN95EdXBpFeHHrJH1dVbt/KTdyRYiH1WOxlqn2kI5
plnWZuKsINp/HfzEQMl1GB8s5GLLXnMukLjZjnYVIMqeAA+mnlHK4bjMiRgBRiBIo9jhcEXviKAh
QI1ICipc4wYyHCfTN0WNWE8ig2+oEMC4GNIB0/PoKvQC/5MEfxtp0I+t1JS7oIG420T+pUUZadEM
vv4gK4hOaRH0ZETXtDMCCTYSfHGAUYdohF63KrJAftt1K7Vf6mgjAY5TpLmThxQ8C+OTKfxroDgg
x4+0IL1H8JF6VnnrLsE8I0xNZZvBT8Ax2XNMaY1HfHWj6B0iUygSLSR0Ei/RlZurvh9QujR3WRM3
d8EoL6Uap+miLswr6IEWNrmyDxA5+NRoFdtG1c9RZf6q9n39ZEfqPKixai0M18YLRUOeQrZu3Fb7
1kIf6pP0rB7cGAIz9UilQbJpfwLpfnpDd7rYZXKBba50HdNpvy4LqVyCwM/OdXUxpnF1pRvdxR4c
gR7qPLPw3429eWbg1K2GlrTJfZT/0tJ71CLhwISQzG1Q+JvS9CFzDPJHMMnKB9Q2LiKa/osU+2Wy
TgRGBhV5r1aoqdaSnW5D27qp8w+JmoTXBfjJDMnQpYoRFlgrdh7sqAO11bYVUPSkaJttR/UVeeTu
xVIAzyCA6y0xy5LP6LFGD1oAYV7yEdZHHiqvYhin4p+AuFZWEoL1T7KLoSeK45Yi7VUr4m8gfXbE
tOuxuiNaotfa1feaNiRLf+jocNcIVQ+9R2tZQzL31zsdm9nxXexoNCYo7xvQbyjYHGWk6MgkDYXI
4s4wCQ76xAkXudFYm4qKyhWH0t2I28aZUab6NYqb96jKGWdqUeXnYHqL1eDCr1HQtDmHlHANM6rc
auD74frfSEl6q6th+gC6yFTr8VZWQ38dIEZMscFXPzh2pYN/BD1vt3K6ytT8oQ6pR8rQY0Alss9q
JSiDAE3eC9/FEtnzmu7ajtxvyG7fybHmPHheusz4mq9QlYMVrIQlXks96qVjadOchdShtjYdQteQ
F1RnhBaeEkPcqaKFJVFVdaF4ziHs4kYjuZRKO6CZ4PORSbTtK7fIPAQRIUxgFZ7yxl56DaJjKw2B
S+rkwKlPveazlY8XYRiND6ZSIFnlyf55AUJtnua3bVqjOyNl/gekmYt1FPC+YC3Ch8S9Nx3xbLoS
lz0ydxcQ8+ML2IAq5nXsbrLl3bZKIl/iXzAuElnDycCko2yXVD4M+FYm7lk+avA7syDOb30dfc1B
Ro6gsZ6TzEvvvAZ4OyK0Hu7k1LfzbJ06GggdEc54ISCweHDAFQpdH4OQ6a4GE1tTQ1hVTk9B2uDk
CtLmQotI6JD/J5oPwADHcbtKCfYAxyUupkCZcybJ6Kv5cggs3Qf1Ac44var6iLpGJz0GbdZij4C4
VzmgmmSZDWkGQUeWqcY2VR9k2S+2hpAkd13Ust0sNLBi98EBQAYZkw5gZON4SzcNbBBHIBHO/KLA
+R0q4BofAiwCvPCjH3qgxnpZW8QNzg1IUAHbiR1y2MrdtaE53DIPC6OKnjsjVu7BG+E4mWkeTd60
uoasA4gaH7e6K5JnRb/mxEUvNqtQt6m5Iz2liy9AsIHkctytqydC6T3Y0KuMP8SK8ZWCjXJZiH/V
hbPF2uiuKGJtE1PMfEDUjQ6ZAlfWDB4T5EqvK7miBO9raLmVUby0Kzmls57YfIVOdGdDoITvRPqt
R7+7ZfcVPoN5Gz6qmuRt/AoNwX5dh1p2G0jfAliK87oshSUfPFwPftVqaA17ociZ/UEfY0THshrV
yhDV5Kgj7+IYeJQEVAqTvWoXgYZfuHjKaz7nb18l8HXGJHiIBxWmQp+GF56RfoCu2qwaYXCdyw+t
Bvw/y7Tgs92ib4is5ehlu9Ez6LRl9TdFC+3tkKhgjusBd3TE2zzFD65kGsW34AsuDKk1l54upWyv
+fAYuSw7giMfea1PGBCzeKIWrjqOxPOBXXyXxGmE28DnvE8s0eyw1iomHgC3sxugmiPQyD6+yfXy
vqltbxk7hbSkAwjHpoH95LiUJ9ugJyaTqmHjNeHHNFCNc5sYat7YTrJK0g7FN68FwgFL6hMa0Bjy
dK11Exo5NYfyG3UKFSXzHGe9AOpRGuFU51ixicaG0F0MlGXg1fYD0nGGdke0ciGl6L7buv8hdGvp
HFG5GEuGdTF08FnQk96a+UAYSP501ki6u0YepVoqJSwkLVTaOyVfJmBXUUCtgP0hPokFOtIevUHh
VG/T+CLx2nrR6Jq7gUMJeNVAMcFS4AzhW62y60DnqQtk4bM4vlTtoV9piD4mSUx7WITNg/FU4zNz
QfJ+P6IaDnESs7RUGvCux+/dGVZ5Ez4jHhCjVGjLOxVBvFFCOqwD94WCaDVHOcbdSV0xXnUtjH70
JDVavDrBrKzY61HRPls4MClV9RmIvUqLcugvHBhg86gOTVpBVncFUfjLSLEYjmgiDBS6O3oIDpPm
YEwUITgFOe8qzvuKWhPkvMJDqK5Xho/6kF57aA2coQvFnobBz11UmkvHeVScKv1kUztf1LGB+oHf
VGuT2P31pPz/Slbp7cMsnuonVIuRS7pt6CDdvVRNXFffkQvi0RvkPOuH7D970q8H+nu4D40CA5HI
Qb9qf1H7K/7VGPETH6z5hgqUrs9ky1BlpJoU29ENmQQkBpb39rBkqTPyZhOLl713ui4e5w3fTdJf
TcOvP+HrfP76Ob/6BK/AmItv/+d/aXTVjuEv/+4sIDDlyBong2laKqiSwzmw5ZkQnkL/yEYvim4c
4d1pzYGFKtbUhaDMDIsVpRj2HtsjBjxaCBZEO1mHj6/YCHTRXjytSUBPhBLEpLtB02dUNUXFSETz
luNQLHo/CYqicDsgRMVUOdTOHLq1/y2T8Jw1WMyxK3mgUt43pFX99Xt5be78sU39uCMcjfDnjqA5
M7rEwLv4ePhCsyIO58ChLW0D5qKNTCuO/zNH/y1z8AsBO9V+3ab+5SwcjfFuFuQZKnWGIqNih9+5
LL7p9yvBUWY4PTsylTrVMjQKrSc3C/LbXj1hEtQZO6IBogF4gmnrMqfN+0mwzRl/1LhVdE3mvji9
SVAVQxh1T9sU7JmG4zLYEBa9rnJWHs6Co87QOkSVEHwFVc4TXApUJV43qglLwZpRPVdgTBF0CH/x
o+NBURB9VIgk2DqFfOMJnpGm9nqPTpgEgXIFRAO5wzDZH4+DJerFM3QvEdrQqUuqJ7cx2hxsU28G
Z0ZhH1SwJht83fbxFFjGjCRSNzkeqPyDFzi5SRDKn1O3BNXmjFTZ+zVVUUwTAaLDLcEWW4KqqopG
kABmWn4NTE4oalY4u1+/mv/8dtBVcgeCIUcnM0VH9ThacjRmyQFLjveBrnJYnlzugHWI/Dfjpb+O
FMiQdBsgOhJAAN/hOh2tBWaBvcLgbmCmXlHzJxYv0X+aGi+RR2p0M8kPDJMN8ieRM8q/JA1Y+7Dw
Tm4haIatT90adWum08cD3sP3zYo/DpxZbDNDwC9NCwcA8zVhO6EtQZUNffIyUGeKYbIbKOQNIF6P
N0aLLBM6hKMyDQ5nyAkmD7otv341EzZGGaIMEBlLIzFX4cscRYy2wyzZeB5Zskxorb4l7ye0FpDh
tqcekiSSDjc7OnWEhNCJju8Hsgf4RSTZqGeTOtDUPLUUSgOQPTlmdGaaykqAA2WLnPo4YNqXFCwi
CegdPHiCgTNbtmhoTs2hdE5HOr60Afjt+I6gqMAMgYMHCU9ktc+xTuyQ5JCfXGa0ZmQFKvg5vu79
znAUKhjcERZwGYMTRGRRJ1hj47ubuBZ0Yyboe9wQ+7LBDwGT6cwADBE0UmHDM/UES86qYEFOnQVr
BpAStwPDAcnO5z0KGxV576KArDEHpi5/z+BP6IxQZX1yCqGRUVM0IVWigqIRjROAvK8wwUa1ZLYf
4mqoNlhVvx5KpzQLVD6mnhEEzzYnjWKx9Zk/SaptY0ZpnmTS4bY4yaiJTX1ynU03Z6BoNIOPKVPA
ZQ84XAuOPiOc4FGDlFuGU3VySTWtIW1yC4J4geKSYrP1ETj9pNBmkkgZ9LwozZoneD/8EdRPiJ+1
mUlBgTIb7SiW/eE6EDmEZXFskFKjVnGC7TiKoMrk4go5hAZaGWoNpmraDxGTRT5t0amTdXF4cD6c
XPTMLEwutNGQo3JElY1psJ0f80lFNmeKTExCc5Ym9QnuCETPUyMFdUYqSSBA+xXxwJ+VXCFliCrb
qfYfaKkrU2dBo7ROSq1TXufeZ+UflVwtcmpK8xBmdcPmmDjFtYDr1dS1QI2JpJTWJGDTn8A1aNBQ
fxdSExyQ1CD2b3dK0RL1r8k1JgHHIB4UvVkaDAQLR+eDNYPqTCuK9IES/fc26CnNAryIyVkUXzS6
L8RCMuEzidLRLNCCEKwC/ifm4I9D+bRmQTDIptUV2BVoNdGehqCq6ghaHa4Fh4wb5o9CfdfUkbQ8
wV2BgvnUvVEHvqTZdOUEwYmqwXHk/Fp5RlyXSg4n5cmdksT8woJv2krgm1aIGN/CpR/mwLJn9O8p
OMNb3EdMJwfYEOizqbOgKzPCANQiNHZHgsPjmiuxM/Rtyi/7hp15gi05hOUn19+pKnC3i14bYC66
1MexAoA+tgRhRPlaZRP3y2lVGwn0hPDWtDvCAJ1DwPgHJOP4hBD5Ng07bgqhSXKCvRgKpdMhfax4
E4gWGFcOCOtHIBf5NrNN90Gmg3uKNVf0w+zJ+wLZok7VkjYM/Ufzh32BjpRFfY2eJVuHzDT9G3W2
vxFS/IGbnqPb+22PmA5eqp8Bq//qCd+Rwj8+/oYSFlBgAX48eKJwun1971e8sPj3fx108vdI5ncP
fkc279/n7eVvH/DHtz54r++f6vsf18FL+VQ+I4OxR5G/XebVUwLq+v/GT1+fkqf3wE32anahP6/k
B4PeP/aCfzFwFR2NKwr2k8ctA4QeDwfew22nD/yXZsL7afupV/Hfmor5Uxz8npXpodbhKxRu6lWj
opiVT9+y7xMrFh+kU0KK6SOn6ctzHTw39ffB9oPvAd5TB1+8xChYlS/vR37FhE0e+c1H+l9ITE78
SpfMevDtcBW+ormmXv/qJSu9w5Xyhg2aOvJfa4ZNnIyLb0/+wQJUXmE8Uy/4Io6DNAuq94uElq0I
yiYPnX4Lno52kVegweSRs+5wWbzC26YOu/3R6Py1GT55YAZonqPh+5yKexwUhOgwTx0ajnlQ/TDN
zh4SP3Xsy6cgPdg9aMj8E8fL5VM5xE/pt++ffn+Yv7YXp19yVT09w1d7qeuDNf0Gd5o8fvAMAfjp
kITx2hOcPjRnQZXVByv7rdM2fewKc88qyPPgYNLBoBD6/ROjZ015PLRoEU4eOkvroz3krR0/deSr
l6/l01H0BAHGpNA8fej26fDcemsVTh+4+239lOSVHxwe64wvamH/xPibl7J6Odip3vpb/8Tgly99
8HxwjL21jf6JwT9nZfR9DvZbCkgz5fsf/vPI8gpdN/+3+ROyRsHhafbW6Jh87fs3WDxFx/c+xREy
wanDX/vB4Yy/lqMnDxvFRCSHWQ24b1HjnTx0+eId89z2ZdOpA9+8pNgVx+3TUZqgvvYppg5/52ff
Xn67qH44215LfVOHv8+av1iIb6TYf+YNflyIYvh/IB58YPZfqurlIKR4K31NvfSHl/7p4Lx/KyZN
HfdD/eR/X9BiT3nDiE4d9vGlTDjZDkZ+pXdPHjkgszla3m8F96lDf3zi3Em9+vDWfMPSTx78pap/
e/zZxb9WiCePH1TPGaIOB5HbW61t8thDljAxB98mknr/8kD+WaXpD7L9j/Wn7yT6n73ssLgmnvEc
vzyV//X/AAAA//8=</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myonlinetraininghub.com/" TargetMode="External"/></Relationships>
</file>

<file path=xl/drawings/_rels/drawing10.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hyperlink" Target="#'File Index'!A2"/><Relationship Id="rId2" Type="http://schemas.openxmlformats.org/officeDocument/2006/relationships/image" Target="../media/image1.png"/><Relationship Id="rId1" Type="http://schemas.openxmlformats.org/officeDocument/2006/relationships/hyperlink" Target="https://www.myonlinetraininghub.com/excel-dashboard-course" TargetMode="External"/><Relationship Id="rId6" Type="http://schemas.openxmlformats.org/officeDocument/2006/relationships/image" Target="../media/image5.png"/><Relationship Id="rId11" Type="http://schemas.openxmlformats.org/officeDocument/2006/relationships/hyperlink" Target="https://support.office.com/en-us/article/Where-is-Get-Transform-Power-Query-e9332067-8e49-46fc-97ff-f2e1bfa0cb16?ui=en-US&amp;rs=en-US&amp;ad=US&amp;fromAR=1" TargetMode="External"/><Relationship Id="rId5" Type="http://schemas.openxmlformats.org/officeDocument/2006/relationships/image" Target="../media/image4.png"/><Relationship Id="rId10" Type="http://schemas.openxmlformats.org/officeDocument/2006/relationships/hyperlink" Target="https://support.office.com/en-us/article/Where-is-Power-Pivot-aa64e217-4b6e-410b-8337-20b87e1c2a4b" TargetMode="External"/><Relationship Id="rId4" Type="http://schemas.openxmlformats.org/officeDocument/2006/relationships/image" Target="../media/image3.png"/><Relationship Id="rId9" Type="http://schemas.openxmlformats.org/officeDocument/2006/relationships/image" Target="../media/image8.png"/></Relationships>
</file>

<file path=xl/drawings/_rels/drawing11.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12" Type="http://schemas.openxmlformats.org/officeDocument/2006/relationships/image" Target="../media/image1.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11" Type="http://schemas.openxmlformats.org/officeDocument/2006/relationships/hyperlink" Target="https://www.myonlinetraininghub.com/" TargetMode="External"/><Relationship Id="rId5" Type="http://schemas.openxmlformats.org/officeDocument/2006/relationships/image" Target="../media/image13.png"/><Relationship Id="rId10" Type="http://schemas.openxmlformats.org/officeDocument/2006/relationships/hyperlink" Target="#'File Index'!A2"/><Relationship Id="rId4" Type="http://schemas.openxmlformats.org/officeDocument/2006/relationships/image" Target="../media/image12.png"/><Relationship Id="rId9" Type="http://schemas.openxmlformats.org/officeDocument/2006/relationships/image" Target="../media/image17.png"/></Relationships>
</file>

<file path=xl/drawings/_rels/drawing12.xml.rels><?xml version="1.0" encoding="UTF-8" standalone="yes"?>
<Relationships xmlns="http://schemas.openxmlformats.org/package/2006/relationships"><Relationship Id="rId3" Type="http://schemas.openxmlformats.org/officeDocument/2006/relationships/hyperlink" Target="#'File Index'!A2"/><Relationship Id="rId2" Type="http://schemas.openxmlformats.org/officeDocument/2006/relationships/image" Target="../media/image1.png"/><Relationship Id="rId1" Type="http://schemas.openxmlformats.org/officeDocument/2006/relationships/hyperlink" Target="https://www.myonlinetraininghub.com/"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support.office.com/en-us/article/Where-is-Get-Transform-Power-Query-e9332067-8e49-46fc-97ff-f2e1bfa0cb16?ui=en-US&amp;rs=en-US&amp;ad=US&amp;fromAR=1" TargetMode="External"/><Relationship Id="rId3" Type="http://schemas.openxmlformats.org/officeDocument/2006/relationships/hyperlink" Target="#'File Index'!A1"/><Relationship Id="rId7" Type="http://schemas.openxmlformats.org/officeDocument/2006/relationships/hyperlink" Target="https://support.office.com/en-us/article/Where-is-Power-Pivot-aa64e217-4b6e-410b-8337-20b87e1c2a4b" TargetMode="External"/><Relationship Id="rId2" Type="http://schemas.openxmlformats.org/officeDocument/2006/relationships/image" Target="../media/image1.png"/><Relationship Id="rId1" Type="http://schemas.openxmlformats.org/officeDocument/2006/relationships/hyperlink" Target="https://www.myonlinetraininghub.com/excel-dashboard-course" TargetMode="External"/><Relationship Id="rId6" Type="http://schemas.openxmlformats.org/officeDocument/2006/relationships/hyperlink" Target="https://www.myonlinetraininghub.com/excel-dashboard-webinar-registration.htm" TargetMode="External"/><Relationship Id="rId5" Type="http://schemas.openxmlformats.org/officeDocument/2006/relationships/hyperlink" Target="https://www.myonlinetraininghub.com/power-pivot-course" TargetMode="External"/><Relationship Id="rId4" Type="http://schemas.openxmlformats.org/officeDocument/2006/relationships/hyperlink" Target="https://www.myonlinetraininghub.com/excel-power-query-course" TargetMode="External"/></Relationships>
</file>

<file path=xl/drawings/_rels/drawing3.xml.rels><?xml version="1.0" encoding="UTF-8" standalone="yes"?>
<Relationships xmlns="http://schemas.openxmlformats.org/package/2006/relationships"><Relationship Id="rId8" Type="http://schemas.openxmlformats.org/officeDocument/2006/relationships/hyperlink" Target="#'Dimension Tables'!A1"/><Relationship Id="rId3" Type="http://schemas.openxmlformats.org/officeDocument/2006/relationships/hyperlink" Target="#Dashboard!A1"/><Relationship Id="rId7" Type="http://schemas.openxmlformats.org/officeDocument/2006/relationships/hyperlink" Target="#'Map Pivots'!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Shipping!A1"/><Relationship Id="rId11" Type="http://schemas.openxmlformats.org/officeDocument/2006/relationships/hyperlink" Target="#'More Resources'!A1"/><Relationship Id="rId5" Type="http://schemas.openxmlformats.org/officeDocument/2006/relationships/hyperlink" Target="#Salesperson!A1"/><Relationship Id="rId10" Type="http://schemas.openxmlformats.org/officeDocument/2006/relationships/hyperlink" Target="#'Dashboard Protection'!A2"/><Relationship Id="rId4" Type="http://schemas.openxmlformats.org/officeDocument/2006/relationships/hyperlink" Target="#Sparklines!A1"/><Relationship Id="rId9" Type="http://schemas.openxmlformats.org/officeDocument/2006/relationships/hyperlink" Target="#'Excel Version Differences'!A1"/></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hyperlink" Target="#'File Index'!A2"/><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6.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7.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8.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9.xml.rels><?xml version="1.0" encoding="UTF-8" standalone="yes"?>
<Relationships xmlns="http://schemas.openxmlformats.org/package/2006/relationships"><Relationship Id="rId1" Type="http://schemas.openxmlformats.org/officeDocument/2006/relationships/hyperlink" Target="#'File Index'!A2"/></Relationships>
</file>

<file path=xl/drawings/drawing1.xml><?xml version="1.0" encoding="utf-8"?>
<xdr:wsDr xmlns:xdr="http://schemas.openxmlformats.org/drawingml/2006/spreadsheetDrawing" xmlns:a="http://schemas.openxmlformats.org/drawingml/2006/main">
  <xdr:twoCellAnchor editAs="oneCell">
    <xdr:from>
      <xdr:col>11</xdr:col>
      <xdr:colOff>361950</xdr:colOff>
      <xdr:row>0</xdr:row>
      <xdr:rowOff>66675</xdr:rowOff>
    </xdr:from>
    <xdr:to>
      <xdr:col>16</xdr:col>
      <xdr:colOff>544231</xdr:colOff>
      <xdr:row>0</xdr:row>
      <xdr:rowOff>600291</xdr:rowOff>
    </xdr:to>
    <xdr:pic>
      <xdr:nvPicPr>
        <xdr:cNvPr id="2" name="Picture 1">
          <a:hlinkClick xmlns:r="http://schemas.openxmlformats.org/officeDocument/2006/relationships" r:id="rId1"/>
          <a:extLst>
            <a:ext uri="{FF2B5EF4-FFF2-40B4-BE49-F238E27FC236}">
              <a16:creationId xmlns:a16="http://schemas.microsoft.com/office/drawing/2014/main" id="{540FB2A4-C3E6-429F-BDA9-CA98DBA7E87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81800" y="66675"/>
          <a:ext cx="3230281" cy="53361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21</xdr:col>
      <xdr:colOff>323850</xdr:colOff>
      <xdr:row>0</xdr:row>
      <xdr:rowOff>66675</xdr:rowOff>
    </xdr:from>
    <xdr:to>
      <xdr:col>26</xdr:col>
      <xdr:colOff>506131</xdr:colOff>
      <xdr:row>0</xdr:row>
      <xdr:rowOff>600291</xdr:rowOff>
    </xdr:to>
    <xdr:pic>
      <xdr:nvPicPr>
        <xdr:cNvPr id="2" name="Picture 1">
          <a:hlinkClick xmlns:r="http://schemas.openxmlformats.org/officeDocument/2006/relationships" r:id="rId1"/>
          <a:extLst>
            <a:ext uri="{FF2B5EF4-FFF2-40B4-BE49-F238E27FC236}">
              <a16:creationId xmlns:a16="http://schemas.microsoft.com/office/drawing/2014/main" id="{BA9DD502-2A8D-4CA9-825A-65B32E1A0AD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658725" y="66675"/>
          <a:ext cx="3230281" cy="533616"/>
        </a:xfrm>
        <a:prstGeom prst="rect">
          <a:avLst/>
        </a:prstGeom>
      </xdr:spPr>
    </xdr:pic>
    <xdr:clientData/>
  </xdr:twoCellAnchor>
  <xdr:twoCellAnchor>
    <xdr:from>
      <xdr:col>1</xdr:col>
      <xdr:colOff>57150</xdr:colOff>
      <xdr:row>4</xdr:row>
      <xdr:rowOff>38098</xdr:rowOff>
    </xdr:from>
    <xdr:to>
      <xdr:col>13</xdr:col>
      <xdr:colOff>438150</xdr:colOff>
      <xdr:row>35</xdr:row>
      <xdr:rowOff>38099</xdr:rowOff>
    </xdr:to>
    <xdr:grpSp>
      <xdr:nvGrpSpPr>
        <xdr:cNvPr id="3" name="Group 2">
          <a:extLst>
            <a:ext uri="{FF2B5EF4-FFF2-40B4-BE49-F238E27FC236}">
              <a16:creationId xmlns:a16="http://schemas.microsoft.com/office/drawing/2014/main" id="{493D7360-76A8-4B1A-9B7A-84CC85125188}"/>
            </a:ext>
          </a:extLst>
        </xdr:cNvPr>
        <xdr:cNvGrpSpPr/>
      </xdr:nvGrpSpPr>
      <xdr:grpSpPr>
        <a:xfrm>
          <a:off x="200025" y="1276348"/>
          <a:ext cx="7696200" cy="5905501"/>
          <a:chOff x="581025" y="1171573"/>
          <a:chExt cx="7696200" cy="5905501"/>
        </a:xfrm>
      </xdr:grpSpPr>
      <xdr:sp macro="" textlink="">
        <xdr:nvSpPr>
          <xdr:cNvPr id="4" name="TextBox 3">
            <a:extLst>
              <a:ext uri="{FF2B5EF4-FFF2-40B4-BE49-F238E27FC236}">
                <a16:creationId xmlns:a16="http://schemas.microsoft.com/office/drawing/2014/main" id="{EC3E1E9D-E54C-4D08-B8FE-5258FF8DDA73}"/>
              </a:ext>
            </a:extLst>
          </xdr:cNvPr>
          <xdr:cNvSpPr txBox="1"/>
        </xdr:nvSpPr>
        <xdr:spPr>
          <a:xfrm>
            <a:off x="581025" y="1171573"/>
            <a:ext cx="7696200" cy="5905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t>Power</a:t>
            </a:r>
            <a:r>
              <a:rPr lang="en-AU" sz="1200" b="1" baseline="0"/>
              <a:t> Query</a:t>
            </a:r>
            <a:r>
              <a:rPr lang="en-AU" sz="1100" baseline="0"/>
              <a:t>: </a:t>
            </a:r>
            <a:r>
              <a:rPr lang="en-AU" sz="1100"/>
              <a:t>In Excel 2010 and 2013</a:t>
            </a:r>
            <a:r>
              <a:rPr lang="en-AU" sz="1100" baseline="0"/>
              <a:t> Power Query is on its own tab in the Ribbon (see first image below), whereas in Excel 2016 it's included in the Data tab in the Get and Transform group of buttons (see second image below).</a:t>
            </a:r>
            <a:endParaRPr lang="en-AU" sz="1100"/>
          </a:p>
        </xdr:txBody>
      </xdr:sp>
      <xdr:pic>
        <xdr:nvPicPr>
          <xdr:cNvPr id="5" name="Picture 4" descr="C:\Users\mynda\AppData\Local\Temp\SNAGHTML685f8b.PNG">
            <a:extLst>
              <a:ext uri="{FF2B5EF4-FFF2-40B4-BE49-F238E27FC236}">
                <a16:creationId xmlns:a16="http://schemas.microsoft.com/office/drawing/2014/main" id="{C41E8C5B-2047-4C22-981B-3B463262687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2000" y="1762125"/>
            <a:ext cx="7305675" cy="3181350"/>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twoCellAnchor>
    <xdr:from>
      <xdr:col>1</xdr:col>
      <xdr:colOff>238125</xdr:colOff>
      <xdr:row>39</xdr:row>
      <xdr:rowOff>66675</xdr:rowOff>
    </xdr:from>
    <xdr:to>
      <xdr:col>2</xdr:col>
      <xdr:colOff>438150</xdr:colOff>
      <xdr:row>40</xdr:row>
      <xdr:rowOff>123825</xdr:rowOff>
    </xdr:to>
    <xdr:sp macro="" textlink="">
      <xdr:nvSpPr>
        <xdr:cNvPr id="6" name="Rectangle 5">
          <a:extLst>
            <a:ext uri="{FF2B5EF4-FFF2-40B4-BE49-F238E27FC236}">
              <a16:creationId xmlns:a16="http://schemas.microsoft.com/office/drawing/2014/main" id="{6B730D57-ED77-430E-87AD-03A6ABDB5CBB}"/>
            </a:ext>
          </a:extLst>
        </xdr:cNvPr>
        <xdr:cNvSpPr/>
      </xdr:nvSpPr>
      <xdr:spPr>
        <a:xfrm>
          <a:off x="381000" y="8353425"/>
          <a:ext cx="809625" cy="24765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AU" sz="1100"/>
            <a:t>Excel 2013</a:t>
          </a:r>
        </a:p>
      </xdr:txBody>
    </xdr:sp>
    <xdr:clientData/>
  </xdr:twoCellAnchor>
  <xdr:twoCellAnchor>
    <xdr:from>
      <xdr:col>13</xdr:col>
      <xdr:colOff>581025</xdr:colOff>
      <xdr:row>4</xdr:row>
      <xdr:rowOff>38100</xdr:rowOff>
    </xdr:from>
    <xdr:to>
      <xdr:col>26</xdr:col>
      <xdr:colOff>381000</xdr:colOff>
      <xdr:row>35</xdr:row>
      <xdr:rowOff>28575</xdr:rowOff>
    </xdr:to>
    <xdr:sp macro="" textlink="">
      <xdr:nvSpPr>
        <xdr:cNvPr id="7" name="TextBox 6">
          <a:extLst>
            <a:ext uri="{FF2B5EF4-FFF2-40B4-BE49-F238E27FC236}">
              <a16:creationId xmlns:a16="http://schemas.microsoft.com/office/drawing/2014/main" id="{F542A240-3668-47DC-A256-FCC2E39D1002}"/>
            </a:ext>
          </a:extLst>
        </xdr:cNvPr>
        <xdr:cNvSpPr txBox="1"/>
      </xdr:nvSpPr>
      <xdr:spPr>
        <a:xfrm>
          <a:off x="8039100" y="1657350"/>
          <a:ext cx="7724775" cy="589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t>Power Query</a:t>
          </a:r>
          <a:r>
            <a:rPr lang="en-AU" sz="1200" b="1" baseline="0"/>
            <a:t> Load To dialog box</a:t>
          </a:r>
          <a:endParaRPr lang="en-AU" sz="1200" b="1"/>
        </a:p>
        <a:p>
          <a:endParaRPr lang="en-AU" sz="1100"/>
        </a:p>
        <a:p>
          <a:r>
            <a:rPr lang="en-AU" sz="1100"/>
            <a:t>In Excel 2013 the Power Query Load To dialog box has less options than Excel 2016,</a:t>
          </a:r>
          <a:r>
            <a:rPr lang="en-AU" sz="1100" baseline="0"/>
            <a:t> but you can still load direct to the Data Model, which is Power Pivot (see image on right).</a:t>
          </a:r>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r>
            <a:rPr lang="en-AU" sz="1100" baseline="0"/>
            <a:t>In Excel 2010 you can't load your data direct to Power Pivot as the data model is an add-in that's integrated differently. Instead, in Excel 2010 we need to load it to Power Pivot via the Existing Connections. I cover this in detail in my Power Query course.</a:t>
          </a:r>
        </a:p>
      </xdr:txBody>
    </xdr:sp>
    <xdr:clientData/>
  </xdr:twoCellAnchor>
  <xdr:twoCellAnchor>
    <xdr:from>
      <xdr:col>19</xdr:col>
      <xdr:colOff>561975</xdr:colOff>
      <xdr:row>8</xdr:row>
      <xdr:rowOff>104775</xdr:rowOff>
    </xdr:from>
    <xdr:to>
      <xdr:col>26</xdr:col>
      <xdr:colOff>94775</xdr:colOff>
      <xdr:row>27</xdr:row>
      <xdr:rowOff>47180</xdr:rowOff>
    </xdr:to>
    <xdr:grpSp>
      <xdr:nvGrpSpPr>
        <xdr:cNvPr id="8" name="Group 7">
          <a:extLst>
            <a:ext uri="{FF2B5EF4-FFF2-40B4-BE49-F238E27FC236}">
              <a16:creationId xmlns:a16="http://schemas.microsoft.com/office/drawing/2014/main" id="{C15AE359-31A2-4856-985A-A90847F694A2}"/>
            </a:ext>
          </a:extLst>
        </xdr:cNvPr>
        <xdr:cNvGrpSpPr/>
      </xdr:nvGrpSpPr>
      <xdr:grpSpPr>
        <a:xfrm>
          <a:off x="11677650" y="2105025"/>
          <a:ext cx="3800000" cy="3561905"/>
          <a:chOff x="4333875" y="8115300"/>
          <a:chExt cx="3800000" cy="3561905"/>
        </a:xfrm>
      </xdr:grpSpPr>
      <xdr:pic>
        <xdr:nvPicPr>
          <xdr:cNvPr id="9" name="Picture 8">
            <a:extLst>
              <a:ext uri="{FF2B5EF4-FFF2-40B4-BE49-F238E27FC236}">
                <a16:creationId xmlns:a16="http://schemas.microsoft.com/office/drawing/2014/main" id="{CE6C7EE2-FA01-410D-939A-9FA0058C0FD9}"/>
              </a:ext>
            </a:extLst>
          </xdr:cNvPr>
          <xdr:cNvPicPr>
            <a:picLocks noChangeAspect="1"/>
          </xdr:cNvPicPr>
        </xdr:nvPicPr>
        <xdr:blipFill>
          <a:blip xmlns:r="http://schemas.openxmlformats.org/officeDocument/2006/relationships" r:embed="rId4"/>
          <a:stretch>
            <a:fillRect/>
          </a:stretch>
        </xdr:blipFill>
        <xdr:spPr>
          <a:xfrm>
            <a:off x="4333875" y="8115300"/>
            <a:ext cx="3800000" cy="3561905"/>
          </a:xfrm>
          <a:prstGeom prst="rect">
            <a:avLst/>
          </a:prstGeom>
          <a:effectLst>
            <a:outerShdw blurRad="63500" sx="102000" sy="102000" algn="ctr" rotWithShape="0">
              <a:prstClr val="black">
                <a:alpha val="40000"/>
              </a:prstClr>
            </a:outerShdw>
          </a:effectLst>
        </xdr:spPr>
      </xdr:pic>
      <xdr:sp macro="" textlink="">
        <xdr:nvSpPr>
          <xdr:cNvPr id="10" name="Rectangle 9">
            <a:extLst>
              <a:ext uri="{FF2B5EF4-FFF2-40B4-BE49-F238E27FC236}">
                <a16:creationId xmlns:a16="http://schemas.microsoft.com/office/drawing/2014/main" id="{73D247F7-0700-4063-B70A-BF96C794269A}"/>
              </a:ext>
            </a:extLst>
          </xdr:cNvPr>
          <xdr:cNvSpPr/>
        </xdr:nvSpPr>
        <xdr:spPr>
          <a:xfrm>
            <a:off x="7315200" y="8115300"/>
            <a:ext cx="809625" cy="24765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2013</a:t>
            </a:r>
          </a:p>
        </xdr:txBody>
      </xdr:sp>
    </xdr:grpSp>
    <xdr:clientData/>
  </xdr:twoCellAnchor>
  <xdr:twoCellAnchor>
    <xdr:from>
      <xdr:col>1</xdr:col>
      <xdr:colOff>47625</xdr:colOff>
      <xdr:row>38</xdr:row>
      <xdr:rowOff>173512</xdr:rowOff>
    </xdr:from>
    <xdr:to>
      <xdr:col>13</xdr:col>
      <xdr:colOff>438150</xdr:colOff>
      <xdr:row>64</xdr:row>
      <xdr:rowOff>76199</xdr:rowOff>
    </xdr:to>
    <xdr:grpSp>
      <xdr:nvGrpSpPr>
        <xdr:cNvPr id="11" name="Group 10">
          <a:extLst>
            <a:ext uri="{FF2B5EF4-FFF2-40B4-BE49-F238E27FC236}">
              <a16:creationId xmlns:a16="http://schemas.microsoft.com/office/drawing/2014/main" id="{52E77243-C33E-4D28-910D-05381C9D58BA}"/>
            </a:ext>
          </a:extLst>
        </xdr:cNvPr>
        <xdr:cNvGrpSpPr/>
      </xdr:nvGrpSpPr>
      <xdr:grpSpPr>
        <a:xfrm>
          <a:off x="190500" y="7888762"/>
          <a:ext cx="7705725" cy="4855687"/>
          <a:chOff x="190500" y="6879112"/>
          <a:chExt cx="7705725" cy="4855687"/>
        </a:xfrm>
      </xdr:grpSpPr>
      <xdr:sp macro="" textlink="">
        <xdr:nvSpPr>
          <xdr:cNvPr id="12" name="TextBox 11">
            <a:extLst>
              <a:ext uri="{FF2B5EF4-FFF2-40B4-BE49-F238E27FC236}">
                <a16:creationId xmlns:a16="http://schemas.microsoft.com/office/drawing/2014/main" id="{961990BC-F0DE-4CDE-B545-CF9292CFA51E}"/>
              </a:ext>
            </a:extLst>
          </xdr:cNvPr>
          <xdr:cNvSpPr txBox="1"/>
        </xdr:nvSpPr>
        <xdr:spPr>
          <a:xfrm>
            <a:off x="190500" y="6879112"/>
            <a:ext cx="7705725" cy="48556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t>Power</a:t>
            </a:r>
            <a:r>
              <a:rPr lang="en-AU" sz="1200" b="1" baseline="0"/>
              <a:t> Pivot: </a:t>
            </a:r>
            <a:r>
              <a:rPr lang="en-AU" sz="1100"/>
              <a:t>The icon for adding a</a:t>
            </a:r>
            <a:r>
              <a:rPr lang="en-AU" sz="1100" baseline="0"/>
              <a:t>n Excel Table to Power Pivot/Data Model is slighly different in each version of Excel:</a:t>
            </a:r>
            <a:endParaRPr lang="en-AU" sz="1100"/>
          </a:p>
        </xdr:txBody>
      </xdr:sp>
      <xdr:pic>
        <xdr:nvPicPr>
          <xdr:cNvPr id="13" name="Picture 12" descr="C:\Users\mynda\AppData\Local\Temp\SNAGHTML69dea9.PNG">
            <a:extLst>
              <a:ext uri="{FF2B5EF4-FFF2-40B4-BE49-F238E27FC236}">
                <a16:creationId xmlns:a16="http://schemas.microsoft.com/office/drawing/2014/main" id="{471A1C86-2DE1-4A18-9BB6-D6A9674B181E}"/>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b="65450"/>
          <a:stretch/>
        </xdr:blipFill>
        <xdr:spPr bwMode="auto">
          <a:xfrm>
            <a:off x="381000" y="8884722"/>
            <a:ext cx="7352381" cy="1145103"/>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nvGrpSpPr>
          <xdr:cNvPr id="14" name="Group 13">
            <a:extLst>
              <a:ext uri="{FF2B5EF4-FFF2-40B4-BE49-F238E27FC236}">
                <a16:creationId xmlns:a16="http://schemas.microsoft.com/office/drawing/2014/main" id="{C3A761DC-2F53-49C0-8106-45BD3AB87587}"/>
              </a:ext>
            </a:extLst>
          </xdr:cNvPr>
          <xdr:cNvGrpSpPr/>
        </xdr:nvGrpSpPr>
        <xdr:grpSpPr>
          <a:xfrm>
            <a:off x="361950" y="10383652"/>
            <a:ext cx="7085715" cy="1087778"/>
            <a:chOff x="704850" y="9559789"/>
            <a:chExt cx="7085715" cy="981550"/>
          </a:xfrm>
        </xdr:grpSpPr>
        <xdr:pic>
          <xdr:nvPicPr>
            <xdr:cNvPr id="18" name="Picture 17" descr="C:\Users\mynda\AppData\Local\Temp\SNAGHTML6bf861.PNG">
              <a:extLst>
                <a:ext uri="{FF2B5EF4-FFF2-40B4-BE49-F238E27FC236}">
                  <a16:creationId xmlns:a16="http://schemas.microsoft.com/office/drawing/2014/main" id="{77794A6A-E11F-4114-A3BF-3D2EFA778C6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bwMode="auto">
            <a:xfrm>
              <a:off x="714375" y="9578839"/>
              <a:ext cx="7076190" cy="962500"/>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sp macro="" textlink="">
          <xdr:nvSpPr>
            <xdr:cNvPr id="19" name="Rectangle 18">
              <a:extLst>
                <a:ext uri="{FF2B5EF4-FFF2-40B4-BE49-F238E27FC236}">
                  <a16:creationId xmlns:a16="http://schemas.microsoft.com/office/drawing/2014/main" id="{0D946DF4-D9E0-4679-B7D2-575A7C726EAF}"/>
                </a:ext>
              </a:extLst>
            </xdr:cNvPr>
            <xdr:cNvSpPr/>
          </xdr:nvSpPr>
          <xdr:spPr>
            <a:xfrm>
              <a:off x="704850" y="9559789"/>
              <a:ext cx="809625" cy="24765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2010</a:t>
              </a:r>
            </a:p>
          </xdr:txBody>
        </xdr:sp>
      </xdr:grpSp>
      <xdr:pic>
        <xdr:nvPicPr>
          <xdr:cNvPr id="15" name="Picture 14">
            <a:extLst>
              <a:ext uri="{FF2B5EF4-FFF2-40B4-BE49-F238E27FC236}">
                <a16:creationId xmlns:a16="http://schemas.microsoft.com/office/drawing/2014/main" id="{F3A6230D-5E48-40C5-9ADC-B0DF4E9B3E10}"/>
              </a:ext>
            </a:extLst>
          </xdr:cNvPr>
          <xdr:cNvPicPr>
            <a:picLocks noChangeAspect="1"/>
          </xdr:cNvPicPr>
        </xdr:nvPicPr>
        <xdr:blipFill>
          <a:blip xmlns:r="http://schemas.openxmlformats.org/officeDocument/2006/relationships" r:embed="rId7"/>
          <a:stretch>
            <a:fillRect/>
          </a:stretch>
        </xdr:blipFill>
        <xdr:spPr>
          <a:xfrm>
            <a:off x="390525" y="7301346"/>
            <a:ext cx="6676190" cy="1209524"/>
          </a:xfrm>
          <a:prstGeom prst="rect">
            <a:avLst/>
          </a:prstGeom>
          <a:effectLst>
            <a:outerShdw blurRad="63500" sx="102000" sy="102000" algn="ctr" rotWithShape="0">
              <a:prstClr val="black">
                <a:alpha val="40000"/>
              </a:prstClr>
            </a:outerShdw>
          </a:effectLst>
        </xdr:spPr>
      </xdr:pic>
      <xdr:sp macro="" textlink="">
        <xdr:nvSpPr>
          <xdr:cNvPr id="16" name="Rectangle 15">
            <a:extLst>
              <a:ext uri="{FF2B5EF4-FFF2-40B4-BE49-F238E27FC236}">
                <a16:creationId xmlns:a16="http://schemas.microsoft.com/office/drawing/2014/main" id="{B6796FE3-9A84-4CE5-B381-FD55638696BC}"/>
              </a:ext>
            </a:extLst>
          </xdr:cNvPr>
          <xdr:cNvSpPr/>
        </xdr:nvSpPr>
        <xdr:spPr>
          <a:xfrm>
            <a:off x="390525" y="7301346"/>
            <a:ext cx="809625" cy="33778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2016</a:t>
            </a:r>
          </a:p>
        </xdr:txBody>
      </xdr:sp>
      <xdr:sp macro="" textlink="">
        <xdr:nvSpPr>
          <xdr:cNvPr id="17" name="Rectangle 16">
            <a:extLst>
              <a:ext uri="{FF2B5EF4-FFF2-40B4-BE49-F238E27FC236}">
                <a16:creationId xmlns:a16="http://schemas.microsoft.com/office/drawing/2014/main" id="{2591D775-5299-47B6-807B-06C9CA4B0A1A}"/>
              </a:ext>
            </a:extLst>
          </xdr:cNvPr>
          <xdr:cNvSpPr/>
        </xdr:nvSpPr>
        <xdr:spPr>
          <a:xfrm>
            <a:off x="381000" y="8884721"/>
            <a:ext cx="809625" cy="285008"/>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2013</a:t>
            </a:r>
          </a:p>
        </xdr:txBody>
      </xdr:sp>
    </xdr:grpSp>
    <xdr:clientData/>
  </xdr:twoCellAnchor>
  <xdr:twoCellAnchor>
    <xdr:from>
      <xdr:col>1</xdr:col>
      <xdr:colOff>247650</xdr:colOff>
      <xdr:row>7</xdr:row>
      <xdr:rowOff>47625</xdr:rowOff>
    </xdr:from>
    <xdr:to>
      <xdr:col>3</xdr:col>
      <xdr:colOff>295275</xdr:colOff>
      <xdr:row>8</xdr:row>
      <xdr:rowOff>133639</xdr:rowOff>
    </xdr:to>
    <xdr:sp macro="" textlink="">
      <xdr:nvSpPr>
        <xdr:cNvPr id="20" name="Rectangle 19">
          <a:extLst>
            <a:ext uri="{FF2B5EF4-FFF2-40B4-BE49-F238E27FC236}">
              <a16:creationId xmlns:a16="http://schemas.microsoft.com/office/drawing/2014/main" id="{9F62C632-C4EA-478A-8B96-4A5BC6FF71E4}"/>
            </a:ext>
          </a:extLst>
        </xdr:cNvPr>
        <xdr:cNvSpPr/>
      </xdr:nvSpPr>
      <xdr:spPr>
        <a:xfrm>
          <a:off x="390525" y="2238375"/>
          <a:ext cx="1266825" cy="276514"/>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2010 &amp; 2013</a:t>
          </a:r>
        </a:p>
      </xdr:txBody>
    </xdr:sp>
    <xdr:clientData/>
  </xdr:twoCellAnchor>
  <xdr:twoCellAnchor editAs="oneCell">
    <xdr:from>
      <xdr:col>14</xdr:col>
      <xdr:colOff>209550</xdr:colOff>
      <xdr:row>9</xdr:row>
      <xdr:rowOff>123825</xdr:rowOff>
    </xdr:from>
    <xdr:to>
      <xdr:col>19</xdr:col>
      <xdr:colOff>85359</xdr:colOff>
      <xdr:row>23</xdr:row>
      <xdr:rowOff>28254</xdr:rowOff>
    </xdr:to>
    <xdr:pic>
      <xdr:nvPicPr>
        <xdr:cNvPr id="21" name="Picture 20">
          <a:extLst>
            <a:ext uri="{FF2B5EF4-FFF2-40B4-BE49-F238E27FC236}">
              <a16:creationId xmlns:a16="http://schemas.microsoft.com/office/drawing/2014/main" id="{68211854-13F3-458F-9C56-7AE9199567EC}"/>
            </a:ext>
          </a:extLst>
        </xdr:cNvPr>
        <xdr:cNvPicPr>
          <a:picLocks noChangeAspect="1"/>
        </xdr:cNvPicPr>
      </xdr:nvPicPr>
      <xdr:blipFill>
        <a:blip xmlns:r="http://schemas.openxmlformats.org/officeDocument/2006/relationships" r:embed="rId8"/>
        <a:stretch>
          <a:fillRect/>
        </a:stretch>
      </xdr:blipFill>
      <xdr:spPr>
        <a:xfrm>
          <a:off x="8277225" y="2695575"/>
          <a:ext cx="2923809" cy="2571429"/>
        </a:xfrm>
        <a:prstGeom prst="rect">
          <a:avLst/>
        </a:prstGeom>
        <a:effectLst>
          <a:outerShdw blurRad="63500" sx="102000" sy="102000" algn="ctr" rotWithShape="0">
            <a:prstClr val="black">
              <a:alpha val="40000"/>
            </a:prstClr>
          </a:outerShdw>
        </a:effectLst>
      </xdr:spPr>
    </xdr:pic>
    <xdr:clientData/>
  </xdr:twoCellAnchor>
  <xdr:twoCellAnchor>
    <xdr:from>
      <xdr:col>17</xdr:col>
      <xdr:colOff>485775</xdr:colOff>
      <xdr:row>9</xdr:row>
      <xdr:rowOff>123824</xdr:rowOff>
    </xdr:from>
    <xdr:to>
      <xdr:col>19</xdr:col>
      <xdr:colOff>76200</xdr:colOff>
      <xdr:row>11</xdr:row>
      <xdr:rowOff>38099</xdr:rowOff>
    </xdr:to>
    <xdr:sp macro="" textlink="">
      <xdr:nvSpPr>
        <xdr:cNvPr id="22" name="Rectangle 21">
          <a:extLst>
            <a:ext uri="{FF2B5EF4-FFF2-40B4-BE49-F238E27FC236}">
              <a16:creationId xmlns:a16="http://schemas.microsoft.com/office/drawing/2014/main" id="{69B5125D-2891-4AF0-B57A-7A6BEBAECF39}"/>
            </a:ext>
          </a:extLst>
        </xdr:cNvPr>
        <xdr:cNvSpPr/>
      </xdr:nvSpPr>
      <xdr:spPr>
        <a:xfrm>
          <a:off x="10382250" y="2695574"/>
          <a:ext cx="809625" cy="2952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2016</a:t>
          </a:r>
        </a:p>
      </xdr:txBody>
    </xdr:sp>
    <xdr:clientData/>
  </xdr:twoCellAnchor>
  <xdr:twoCellAnchor editAs="oneCell">
    <xdr:from>
      <xdr:col>1</xdr:col>
      <xdr:colOff>276225</xdr:colOff>
      <xdr:row>26</xdr:row>
      <xdr:rowOff>9525</xdr:rowOff>
    </xdr:from>
    <xdr:to>
      <xdr:col>10</xdr:col>
      <xdr:colOff>95250</xdr:colOff>
      <xdr:row>34</xdr:row>
      <xdr:rowOff>38100</xdr:rowOff>
    </xdr:to>
    <xdr:pic>
      <xdr:nvPicPr>
        <xdr:cNvPr id="23" name="Picture 22">
          <a:extLst>
            <a:ext uri="{FF2B5EF4-FFF2-40B4-BE49-F238E27FC236}">
              <a16:creationId xmlns:a16="http://schemas.microsoft.com/office/drawing/2014/main" id="{BDC263D6-E76E-4A11-B012-09E07015B148}"/>
            </a:ext>
          </a:extLst>
        </xdr:cNvPr>
        <xdr:cNvPicPr>
          <a:picLocks noChangeAspect="1"/>
        </xdr:cNvPicPr>
      </xdr:nvPicPr>
      <xdr:blipFill rotWithShape="1">
        <a:blip xmlns:r="http://schemas.openxmlformats.org/officeDocument/2006/relationships" r:embed="rId9"/>
        <a:srcRect r="71106" b="84906"/>
        <a:stretch/>
      </xdr:blipFill>
      <xdr:spPr>
        <a:xfrm>
          <a:off x="419100" y="5819775"/>
          <a:ext cx="5305425" cy="1552575"/>
        </a:xfrm>
        <a:prstGeom prst="rect">
          <a:avLst/>
        </a:prstGeom>
        <a:effectLst>
          <a:outerShdw blurRad="63500" sx="102000" sy="102000" algn="ctr" rotWithShape="0">
            <a:prstClr val="black">
              <a:alpha val="40000"/>
            </a:prstClr>
          </a:outerShdw>
        </a:effectLst>
      </xdr:spPr>
    </xdr:pic>
    <xdr:clientData/>
  </xdr:twoCellAnchor>
  <xdr:twoCellAnchor>
    <xdr:from>
      <xdr:col>1</xdr:col>
      <xdr:colOff>266700</xdr:colOff>
      <xdr:row>26</xdr:row>
      <xdr:rowOff>0</xdr:rowOff>
    </xdr:from>
    <xdr:to>
      <xdr:col>2</xdr:col>
      <xdr:colOff>504825</xdr:colOff>
      <xdr:row>27</xdr:row>
      <xdr:rowOff>95250</xdr:rowOff>
    </xdr:to>
    <xdr:sp macro="" textlink="">
      <xdr:nvSpPr>
        <xdr:cNvPr id="24" name="Rectangle 23">
          <a:extLst>
            <a:ext uri="{FF2B5EF4-FFF2-40B4-BE49-F238E27FC236}">
              <a16:creationId xmlns:a16="http://schemas.microsoft.com/office/drawing/2014/main" id="{4300326B-0723-43D8-9557-FEE7771E4765}"/>
            </a:ext>
          </a:extLst>
        </xdr:cNvPr>
        <xdr:cNvSpPr/>
      </xdr:nvSpPr>
      <xdr:spPr>
        <a:xfrm>
          <a:off x="409575" y="5810250"/>
          <a:ext cx="847725" cy="28575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2016</a:t>
          </a:r>
        </a:p>
      </xdr:txBody>
    </xdr:sp>
    <xdr:clientData/>
  </xdr:twoCellAnchor>
  <xdr:twoCellAnchor>
    <xdr:from>
      <xdr:col>6</xdr:col>
      <xdr:colOff>600074</xdr:colOff>
      <xdr:row>27</xdr:row>
      <xdr:rowOff>152400</xdr:rowOff>
    </xdr:from>
    <xdr:to>
      <xdr:col>7</xdr:col>
      <xdr:colOff>438149</xdr:colOff>
      <xdr:row>29</xdr:row>
      <xdr:rowOff>47625</xdr:rowOff>
    </xdr:to>
    <xdr:sp macro="" textlink="">
      <xdr:nvSpPr>
        <xdr:cNvPr id="25" name="Rectangle 24">
          <a:extLst>
            <a:ext uri="{FF2B5EF4-FFF2-40B4-BE49-F238E27FC236}">
              <a16:creationId xmlns:a16="http://schemas.microsoft.com/office/drawing/2014/main" id="{FB262AC6-F8F5-4EB8-8736-F45056437BF0}"/>
            </a:ext>
          </a:extLst>
        </xdr:cNvPr>
        <xdr:cNvSpPr/>
      </xdr:nvSpPr>
      <xdr:spPr>
        <a:xfrm>
          <a:off x="3790949" y="6153150"/>
          <a:ext cx="447675" cy="276225"/>
        </a:xfrm>
        <a:prstGeom prst="rect">
          <a:avLst/>
        </a:prstGeom>
        <a:noFill/>
        <a:ln w="28575">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285749</xdr:colOff>
      <xdr:row>29</xdr:row>
      <xdr:rowOff>38100</xdr:rowOff>
    </xdr:from>
    <xdr:to>
      <xdr:col>6</xdr:col>
      <xdr:colOff>552450</xdr:colOff>
      <xdr:row>33</xdr:row>
      <xdr:rowOff>180975</xdr:rowOff>
    </xdr:to>
    <xdr:sp macro="" textlink="">
      <xdr:nvSpPr>
        <xdr:cNvPr id="26" name="Rectangle 25">
          <a:extLst>
            <a:ext uri="{FF2B5EF4-FFF2-40B4-BE49-F238E27FC236}">
              <a16:creationId xmlns:a16="http://schemas.microsoft.com/office/drawing/2014/main" id="{62CF9737-84FB-46F8-BF90-62021A35FC01}"/>
            </a:ext>
          </a:extLst>
        </xdr:cNvPr>
        <xdr:cNvSpPr/>
      </xdr:nvSpPr>
      <xdr:spPr>
        <a:xfrm>
          <a:off x="428624" y="6419850"/>
          <a:ext cx="3314701" cy="904875"/>
        </a:xfrm>
        <a:prstGeom prst="rect">
          <a:avLst/>
        </a:prstGeom>
        <a:noFill/>
        <a:ln w="28575">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381000</xdr:colOff>
      <xdr:row>36</xdr:row>
      <xdr:rowOff>66675</xdr:rowOff>
    </xdr:from>
    <xdr:to>
      <xdr:col>7</xdr:col>
      <xdr:colOff>333375</xdr:colOff>
      <xdr:row>37</xdr:row>
      <xdr:rowOff>152400</xdr:rowOff>
    </xdr:to>
    <xdr:sp macro="" textlink="">
      <xdr:nvSpPr>
        <xdr:cNvPr id="27" name="Rectangle: Rounded Corners 26">
          <a:hlinkClick xmlns:r="http://schemas.openxmlformats.org/officeDocument/2006/relationships" r:id="rId10"/>
          <a:extLst>
            <a:ext uri="{FF2B5EF4-FFF2-40B4-BE49-F238E27FC236}">
              <a16:creationId xmlns:a16="http://schemas.microsoft.com/office/drawing/2014/main" id="{F5FF68CE-3C72-47EE-87E4-40E7FF4B8306}"/>
            </a:ext>
          </a:extLst>
        </xdr:cNvPr>
        <xdr:cNvSpPr/>
      </xdr:nvSpPr>
      <xdr:spPr>
        <a:xfrm>
          <a:off x="523875" y="7781925"/>
          <a:ext cx="3609975" cy="276225"/>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AU" sz="1100"/>
            <a:t>Click here to see what versions</a:t>
          </a:r>
          <a:r>
            <a:rPr lang="en-AU" sz="1100" baseline="0"/>
            <a:t> of Excel have Power Pivot</a:t>
          </a:r>
          <a:endParaRPr lang="en-AU" sz="1100"/>
        </a:p>
      </xdr:txBody>
    </xdr:sp>
    <xdr:clientData/>
  </xdr:twoCellAnchor>
  <xdr:twoCellAnchor>
    <xdr:from>
      <xdr:col>1</xdr:col>
      <xdr:colOff>381000</xdr:colOff>
      <xdr:row>2</xdr:row>
      <xdr:rowOff>0</xdr:rowOff>
    </xdr:from>
    <xdr:to>
      <xdr:col>7</xdr:col>
      <xdr:colOff>333375</xdr:colOff>
      <xdr:row>3</xdr:row>
      <xdr:rowOff>85725</xdr:rowOff>
    </xdr:to>
    <xdr:sp macro="" textlink="">
      <xdr:nvSpPr>
        <xdr:cNvPr id="28" name="Rectangle: Rounded Corners 27">
          <a:hlinkClick xmlns:r="http://schemas.openxmlformats.org/officeDocument/2006/relationships" r:id="rId11"/>
          <a:extLst>
            <a:ext uri="{FF2B5EF4-FFF2-40B4-BE49-F238E27FC236}">
              <a16:creationId xmlns:a16="http://schemas.microsoft.com/office/drawing/2014/main" id="{A64D1686-3752-4A33-B2DF-469FE37EAB67}"/>
            </a:ext>
          </a:extLst>
        </xdr:cNvPr>
        <xdr:cNvSpPr/>
      </xdr:nvSpPr>
      <xdr:spPr>
        <a:xfrm>
          <a:off x="523875" y="857250"/>
          <a:ext cx="3609975" cy="276225"/>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AU" sz="1100"/>
            <a:t>Click here to see what versions</a:t>
          </a:r>
          <a:r>
            <a:rPr lang="en-AU" sz="1100" baseline="0"/>
            <a:t> of Excel have Power Query</a:t>
          </a:r>
          <a:endParaRPr lang="en-AU" sz="1100"/>
        </a:p>
      </xdr:txBody>
    </xdr:sp>
    <xdr:clientData/>
  </xdr:twoCellAnchor>
  <xdr:twoCellAnchor>
    <xdr:from>
      <xdr:col>18</xdr:col>
      <xdr:colOff>523875</xdr:colOff>
      <xdr:row>0</xdr:row>
      <xdr:rowOff>219075</xdr:rowOff>
    </xdr:from>
    <xdr:to>
      <xdr:col>20</xdr:col>
      <xdr:colOff>590550</xdr:colOff>
      <xdr:row>0</xdr:row>
      <xdr:rowOff>438150</xdr:rowOff>
    </xdr:to>
    <xdr:sp macro="" textlink="">
      <xdr:nvSpPr>
        <xdr:cNvPr id="29" name="Rounded Rectangle 2">
          <a:hlinkClick xmlns:r="http://schemas.openxmlformats.org/officeDocument/2006/relationships" r:id="rId12"/>
          <a:extLst>
            <a:ext uri="{FF2B5EF4-FFF2-40B4-BE49-F238E27FC236}">
              <a16:creationId xmlns:a16="http://schemas.microsoft.com/office/drawing/2014/main" id="{B064FB50-EDEF-4BB6-93C9-1D6590C1868F}"/>
            </a:ext>
          </a:extLst>
        </xdr:cNvPr>
        <xdr:cNvSpPr/>
      </xdr:nvSpPr>
      <xdr:spPr>
        <a:xfrm>
          <a:off x="11029950" y="219075"/>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276225</xdr:colOff>
      <xdr:row>20</xdr:row>
      <xdr:rowOff>9525</xdr:rowOff>
    </xdr:from>
    <xdr:to>
      <xdr:col>10</xdr:col>
      <xdr:colOff>47625</xdr:colOff>
      <xdr:row>37</xdr:row>
      <xdr:rowOff>57149</xdr:rowOff>
    </xdr:to>
    <xdr:grpSp>
      <xdr:nvGrpSpPr>
        <xdr:cNvPr id="2" name="Group 1">
          <a:extLst>
            <a:ext uri="{FF2B5EF4-FFF2-40B4-BE49-F238E27FC236}">
              <a16:creationId xmlns:a16="http://schemas.microsoft.com/office/drawing/2014/main" id="{D81B147F-97D1-48B9-8DE9-60B0C2A93AD6}"/>
            </a:ext>
          </a:extLst>
        </xdr:cNvPr>
        <xdr:cNvGrpSpPr/>
      </xdr:nvGrpSpPr>
      <xdr:grpSpPr>
        <a:xfrm>
          <a:off x="276225" y="4638675"/>
          <a:ext cx="5943600" cy="3286124"/>
          <a:chOff x="276225" y="4286250"/>
          <a:chExt cx="6629400" cy="3714749"/>
        </a:xfrm>
      </xdr:grpSpPr>
      <xdr:sp macro="" textlink="">
        <xdr:nvSpPr>
          <xdr:cNvPr id="3" name="TextBox 2">
            <a:extLst>
              <a:ext uri="{FF2B5EF4-FFF2-40B4-BE49-F238E27FC236}">
                <a16:creationId xmlns:a16="http://schemas.microsoft.com/office/drawing/2014/main" id="{517182B7-04F0-4DE8-AEE2-252CB853B4B0}"/>
              </a:ext>
            </a:extLst>
          </xdr:cNvPr>
          <xdr:cNvSpPr txBox="1"/>
        </xdr:nvSpPr>
        <xdr:spPr>
          <a:xfrm>
            <a:off x="276225" y="4286250"/>
            <a:ext cx="6629400" cy="3714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2. Worksheet Protection - </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You'll find the Worksheet Protection on the Review tab:</a:t>
            </a:r>
          </a:p>
          <a:p>
            <a:endPar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4" name="Picture 3" descr="C:\Users\Mynda\AppData\Local\Temp\SNAGHTML16e4b49.PNG">
            <a:extLst>
              <a:ext uri="{FF2B5EF4-FFF2-40B4-BE49-F238E27FC236}">
                <a16:creationId xmlns:a16="http://schemas.microsoft.com/office/drawing/2014/main" id="{465BC3B2-7F11-4C1E-841A-39F5D6893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5079326"/>
            <a:ext cx="2600325" cy="2835077"/>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276225</xdr:colOff>
      <xdr:row>1</xdr:row>
      <xdr:rowOff>133349</xdr:rowOff>
    </xdr:from>
    <xdr:to>
      <xdr:col>18</xdr:col>
      <xdr:colOff>447675</xdr:colOff>
      <xdr:row>19</xdr:row>
      <xdr:rowOff>85725</xdr:rowOff>
    </xdr:to>
    <xdr:grpSp>
      <xdr:nvGrpSpPr>
        <xdr:cNvPr id="5" name="Group 4">
          <a:extLst>
            <a:ext uri="{FF2B5EF4-FFF2-40B4-BE49-F238E27FC236}">
              <a16:creationId xmlns:a16="http://schemas.microsoft.com/office/drawing/2014/main" id="{CE7580BC-FFFD-4E98-A7A7-1EA55AF46989}"/>
            </a:ext>
          </a:extLst>
        </xdr:cNvPr>
        <xdr:cNvGrpSpPr/>
      </xdr:nvGrpSpPr>
      <xdr:grpSpPr>
        <a:xfrm>
          <a:off x="276225" y="752474"/>
          <a:ext cx="11220450" cy="3771901"/>
          <a:chOff x="276225" y="676274"/>
          <a:chExt cx="12515850" cy="4067176"/>
        </a:xfrm>
      </xdr:grpSpPr>
      <xdr:sp macro="" textlink="">
        <xdr:nvSpPr>
          <xdr:cNvPr id="6" name="TextBox 5">
            <a:extLst>
              <a:ext uri="{FF2B5EF4-FFF2-40B4-BE49-F238E27FC236}">
                <a16:creationId xmlns:a16="http://schemas.microsoft.com/office/drawing/2014/main" id="{6E806D37-C3AE-41A5-ABAF-DCCFAD294587}"/>
              </a:ext>
            </a:extLst>
          </xdr:cNvPr>
          <xdr:cNvSpPr txBox="1"/>
        </xdr:nvSpPr>
        <xdr:spPr>
          <a:xfrm>
            <a:off x="276225" y="676274"/>
            <a:ext cx="6629400" cy="4067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1. Slicers - </a:t>
            </a:r>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prevent users activating the pull handles when using the Slicer by selecting 'Disable resizing and moving' in the Slicer Position and Layout setting (right-click Slicer).</a:t>
            </a:r>
          </a:p>
        </xdr:txBody>
      </xdr:sp>
      <xdr:pic>
        <xdr:nvPicPr>
          <xdr:cNvPr id="7" name="Picture 6">
            <a:extLst>
              <a:ext uri="{FF2B5EF4-FFF2-40B4-BE49-F238E27FC236}">
                <a16:creationId xmlns:a16="http://schemas.microsoft.com/office/drawing/2014/main" id="{D4DBCB22-D485-471E-A34A-BA8812C1F28D}"/>
              </a:ext>
            </a:extLst>
          </xdr:cNvPr>
          <xdr:cNvPicPr>
            <a:picLocks noChangeAspect="1"/>
          </xdr:cNvPicPr>
        </xdr:nvPicPr>
        <xdr:blipFill>
          <a:blip xmlns:r="http://schemas.openxmlformats.org/officeDocument/2006/relationships" r:embed="rId2"/>
          <a:stretch>
            <a:fillRect/>
          </a:stretch>
        </xdr:blipFill>
        <xdr:spPr>
          <a:xfrm>
            <a:off x="2209800" y="2319360"/>
            <a:ext cx="2552381" cy="2123810"/>
          </a:xfrm>
          <a:prstGeom prst="rect">
            <a:avLst/>
          </a:prstGeom>
          <a:effectLst>
            <a:outerShdw blurRad="63500" sx="102000" sy="102000" algn="ctr" rotWithShape="0">
              <a:prstClr val="black">
                <a:alpha val="40000"/>
              </a:prstClr>
            </a:outerShdw>
          </a:effectLst>
        </xdr:spPr>
      </xdr:pic>
      <xdr:pic>
        <xdr:nvPicPr>
          <xdr:cNvPr id="8" name="Picture 7" descr="C:\Users\Mynda\AppData\Local\Temp\SNAGHTML1864985.PNG">
            <a:extLst>
              <a:ext uri="{FF2B5EF4-FFF2-40B4-BE49-F238E27FC236}">
                <a16:creationId xmlns:a16="http://schemas.microsoft.com/office/drawing/2014/main" id="{D5DF6927-3004-4B03-A6B9-E95DB1ED2AA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523875" y="1729269"/>
            <a:ext cx="1419048" cy="278095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 name="TextBox 8">
            <a:extLst>
              <a:ext uri="{FF2B5EF4-FFF2-40B4-BE49-F238E27FC236}">
                <a16:creationId xmlns:a16="http://schemas.microsoft.com/office/drawing/2014/main" id="{277CA5AE-2C74-45DB-B3D0-14CD0EF40CCF}"/>
              </a:ext>
            </a:extLst>
          </xdr:cNvPr>
          <xdr:cNvSpPr txBox="1"/>
        </xdr:nvSpPr>
        <xdr:spPr>
          <a:xfrm>
            <a:off x="7000875" y="676274"/>
            <a:ext cx="5791200" cy="4067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Or</a:t>
            </a:r>
            <a:r>
              <a:rPr lang="en-AU" sz="1800" baseline="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 </a:t>
            </a:r>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Slicers - </a:t>
            </a:r>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Simply</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protect the worksheet containing the Dashboard, but make sure you 'unprotect' Slicers so that they can still be clicked:</a:t>
            </a: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10" name="Picture 9" descr="C:\Users\Mynda\AppData\Local\Temp\SNAGHTML1a10d60.PNG">
            <a:extLst>
              <a:ext uri="{FF2B5EF4-FFF2-40B4-BE49-F238E27FC236}">
                <a16:creationId xmlns:a16="http://schemas.microsoft.com/office/drawing/2014/main" id="{76E06085-17CE-4DF5-A220-89E686E3FE8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bwMode="auto">
          <a:xfrm>
            <a:off x="5286375" y="1695450"/>
            <a:ext cx="1466667" cy="2828571"/>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TextBox 10">
            <a:extLst>
              <a:ext uri="{FF2B5EF4-FFF2-40B4-BE49-F238E27FC236}">
                <a16:creationId xmlns:a16="http://schemas.microsoft.com/office/drawing/2014/main" id="{FAD1BCAA-498F-43D2-85ED-DC28ED002795}"/>
              </a:ext>
            </a:extLst>
          </xdr:cNvPr>
          <xdr:cNvSpPr txBox="1"/>
        </xdr:nvSpPr>
        <xdr:spPr>
          <a:xfrm>
            <a:off x="352425" y="1381125"/>
            <a:ext cx="1695450"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t>Before Disabling Resizing</a:t>
            </a:r>
          </a:p>
        </xdr:txBody>
      </xdr:sp>
      <xdr:sp macro="" textlink="">
        <xdr:nvSpPr>
          <xdr:cNvPr id="12" name="TextBox 11">
            <a:extLst>
              <a:ext uri="{FF2B5EF4-FFF2-40B4-BE49-F238E27FC236}">
                <a16:creationId xmlns:a16="http://schemas.microsoft.com/office/drawing/2014/main" id="{105D1FBC-A459-431C-8910-FEFC89467695}"/>
              </a:ext>
            </a:extLst>
          </xdr:cNvPr>
          <xdr:cNvSpPr txBox="1"/>
        </xdr:nvSpPr>
        <xdr:spPr>
          <a:xfrm>
            <a:off x="5057775" y="1381125"/>
            <a:ext cx="1695450"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t>After Disabling Resizing</a:t>
            </a:r>
          </a:p>
        </xdr:txBody>
      </xdr:sp>
      <xdr:pic>
        <xdr:nvPicPr>
          <xdr:cNvPr id="13" name="Picture 12">
            <a:extLst>
              <a:ext uri="{FF2B5EF4-FFF2-40B4-BE49-F238E27FC236}">
                <a16:creationId xmlns:a16="http://schemas.microsoft.com/office/drawing/2014/main" id="{5829A95F-7616-4B49-A102-F1523FC67D00}"/>
              </a:ext>
            </a:extLst>
          </xdr:cNvPr>
          <xdr:cNvPicPr>
            <a:picLocks noChangeAspect="1"/>
          </xdr:cNvPicPr>
        </xdr:nvPicPr>
        <xdr:blipFill>
          <a:blip xmlns:r="http://schemas.openxmlformats.org/officeDocument/2006/relationships" r:embed="rId5"/>
          <a:stretch>
            <a:fillRect/>
          </a:stretch>
        </xdr:blipFill>
        <xdr:spPr>
          <a:xfrm>
            <a:off x="8543925" y="1400175"/>
            <a:ext cx="2542857" cy="3057143"/>
          </a:xfrm>
          <a:prstGeom prst="rect">
            <a:avLst/>
          </a:prstGeom>
          <a:effectLst>
            <a:outerShdw blurRad="63500" sx="102000" sy="102000" algn="ctr" rotWithShape="0">
              <a:prstClr val="black">
                <a:alpha val="40000"/>
              </a:prstClr>
            </a:outerShdw>
          </a:effectLst>
        </xdr:spPr>
      </xdr:pic>
    </xdr:grpSp>
    <xdr:clientData/>
  </xdr:twoCellAnchor>
  <xdr:twoCellAnchor>
    <xdr:from>
      <xdr:col>4</xdr:col>
      <xdr:colOff>666750</xdr:colOff>
      <xdr:row>28</xdr:row>
      <xdr:rowOff>66675</xdr:rowOff>
    </xdr:from>
    <xdr:to>
      <xdr:col>9</xdr:col>
      <xdr:colOff>495300</xdr:colOff>
      <xdr:row>36</xdr:row>
      <xdr:rowOff>57150</xdr:rowOff>
    </xdr:to>
    <xdr:sp macro="" textlink="">
      <xdr:nvSpPr>
        <xdr:cNvPr id="14" name="TextBox 13">
          <a:extLst>
            <a:ext uri="{FF2B5EF4-FFF2-40B4-BE49-F238E27FC236}">
              <a16:creationId xmlns:a16="http://schemas.microsoft.com/office/drawing/2014/main" id="{8674DE37-C7D9-407B-8987-2BA3F320ABAE}"/>
            </a:ext>
          </a:extLst>
        </xdr:cNvPr>
        <xdr:cNvSpPr txBox="1"/>
      </xdr:nvSpPr>
      <xdr:spPr>
        <a:xfrm>
          <a:off x="3124200" y="6143625"/>
          <a:ext cx="2933700" cy="1514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Segoe UI" panose="020B0502040204020203" pitchFamily="34" charset="0"/>
              <a:ea typeface="Segoe UI" panose="020B0502040204020203" pitchFamily="34" charset="0"/>
              <a:cs typeface="Segoe UI" panose="020B0502040204020203" pitchFamily="34" charset="0"/>
            </a:rPr>
            <a:t>If your Dashboard sheet</a:t>
          </a:r>
          <a:r>
            <a:rPr lang="en-AU" sz="1100" baseline="0">
              <a:solidFill>
                <a:schemeClr val="dk1"/>
              </a:solidFill>
              <a:effectLst/>
              <a:latin typeface="Segoe UI" panose="020B0502040204020203" pitchFamily="34" charset="0"/>
              <a:ea typeface="Segoe UI" panose="020B0502040204020203" pitchFamily="34" charset="0"/>
              <a:cs typeface="Segoe UI" panose="020B0502040204020203" pitchFamily="34" charset="0"/>
            </a:rPr>
            <a:t> contains a PivotTable,</a:t>
          </a:r>
          <a:r>
            <a:rPr lang="en-AU" sz="1100">
              <a:solidFill>
                <a:schemeClr val="dk1"/>
              </a:solidFill>
              <a:effectLst/>
              <a:latin typeface="Segoe UI" panose="020B0502040204020203" pitchFamily="34" charset="0"/>
              <a:ea typeface="Segoe UI" panose="020B0502040204020203" pitchFamily="34" charset="0"/>
              <a:cs typeface="Segoe UI" panose="020B0502040204020203" pitchFamily="34" charset="0"/>
            </a:rPr>
            <a:t> make sure 'Use PivotTable &amp; PivotChart' is  checked so that Slicers work.</a:t>
          </a:r>
        </a:p>
        <a:p>
          <a:endParaRPr lang="en-AU">
            <a:effectLst/>
            <a:latin typeface="Segoe UI" panose="020B0502040204020203" pitchFamily="34" charset="0"/>
            <a:ea typeface="Segoe UI" panose="020B0502040204020203" pitchFamily="34" charset="0"/>
            <a:cs typeface="Segoe UI" panose="020B0502040204020203" pitchFamily="34" charset="0"/>
          </a:endParaRPr>
        </a:p>
        <a:p>
          <a:r>
            <a:rPr lang="en-AU" sz="1100" b="1">
              <a:solidFill>
                <a:schemeClr val="dk1"/>
              </a:solidFill>
              <a:effectLst/>
              <a:latin typeface="Segoe UI" panose="020B0502040204020203" pitchFamily="34" charset="0"/>
              <a:ea typeface="Segoe UI" panose="020B0502040204020203" pitchFamily="34" charset="0"/>
              <a:cs typeface="Segoe UI" panose="020B0502040204020203" pitchFamily="34" charset="0"/>
            </a:rPr>
            <a:t>Note</a:t>
          </a:r>
          <a:r>
            <a:rPr lang="en-AU" sz="1100">
              <a:solidFill>
                <a:schemeClr val="dk1"/>
              </a:solidFill>
              <a:effectLst/>
              <a:latin typeface="Segoe UI" panose="020B0502040204020203" pitchFamily="34" charset="0"/>
              <a:ea typeface="Segoe UI" panose="020B0502040204020203" pitchFamily="34" charset="0"/>
              <a:cs typeface="Segoe UI" panose="020B0502040204020203" pitchFamily="34" charset="0"/>
            </a:rPr>
            <a:t>, this will prevent the PivotTables in the entire file from being refreshed,</a:t>
          </a:r>
          <a:r>
            <a:rPr lang="en-AU" sz="1100" baseline="0">
              <a:solidFill>
                <a:schemeClr val="dk1"/>
              </a:solidFill>
              <a:effectLst/>
              <a:latin typeface="Segoe UI" panose="020B0502040204020203" pitchFamily="34" charset="0"/>
              <a:ea typeface="Segoe UI" panose="020B0502040204020203" pitchFamily="34" charset="0"/>
              <a:cs typeface="Segoe UI" panose="020B0502040204020203" pitchFamily="34" charset="0"/>
            </a:rPr>
            <a:t> so if you're planning on updating your dashboard with new data, then option 3 is preferred.</a:t>
          </a:r>
          <a:endParaRPr lang="en-AU">
            <a:effectLst/>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xdr:from>
      <xdr:col>0</xdr:col>
      <xdr:colOff>276225</xdr:colOff>
      <xdr:row>54</xdr:row>
      <xdr:rowOff>90140</xdr:rowOff>
    </xdr:from>
    <xdr:to>
      <xdr:col>10</xdr:col>
      <xdr:colOff>47625</xdr:colOff>
      <xdr:row>72</xdr:row>
      <xdr:rowOff>171451</xdr:rowOff>
    </xdr:to>
    <xdr:grpSp>
      <xdr:nvGrpSpPr>
        <xdr:cNvPr id="15" name="Group 14">
          <a:extLst>
            <a:ext uri="{FF2B5EF4-FFF2-40B4-BE49-F238E27FC236}">
              <a16:creationId xmlns:a16="http://schemas.microsoft.com/office/drawing/2014/main" id="{3A71B363-0049-4DF5-882B-CE326CD95018}"/>
            </a:ext>
          </a:extLst>
        </xdr:cNvPr>
        <xdr:cNvGrpSpPr/>
      </xdr:nvGrpSpPr>
      <xdr:grpSpPr>
        <a:xfrm>
          <a:off x="276225" y="11196290"/>
          <a:ext cx="5943600" cy="3510311"/>
          <a:chOff x="276225" y="12358340"/>
          <a:chExt cx="6629400" cy="3596036"/>
        </a:xfrm>
      </xdr:grpSpPr>
      <xdr:sp macro="" textlink="">
        <xdr:nvSpPr>
          <xdr:cNvPr id="16" name="TextBox 15">
            <a:extLst>
              <a:ext uri="{FF2B5EF4-FFF2-40B4-BE49-F238E27FC236}">
                <a16:creationId xmlns:a16="http://schemas.microsoft.com/office/drawing/2014/main" id="{1BFC8ABB-E3A8-4AC0-B79F-163340E99E63}"/>
              </a:ext>
            </a:extLst>
          </xdr:cNvPr>
          <xdr:cNvSpPr txBox="1"/>
        </xdr:nvSpPr>
        <xdr:spPr>
          <a:xfrm>
            <a:off x="276225" y="12358340"/>
            <a:ext cx="6629400" cy="35960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4. Protect</a:t>
            </a:r>
            <a:r>
              <a:rPr lang="en-AU" sz="1800" baseline="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 Workbook</a:t>
            </a:r>
            <a:endPar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endParaRP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Once</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you've 'VeryHidden' the sheets containing your workings and data you need to protect your workbook so your users can't unhide them.</a:t>
            </a: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r>
              <a:rPr lang="en-AU" sz="1200" baseline="0">
                <a:solidFill>
                  <a:srgbClr val="FF0000"/>
                </a:solidFill>
                <a:latin typeface="Segoe UI" panose="020B0502040204020203" pitchFamily="34" charset="0"/>
                <a:ea typeface="Segoe UI" panose="020B0502040204020203" pitchFamily="34" charset="0"/>
                <a:cs typeface="Segoe UI" panose="020B0502040204020203" pitchFamily="34" charset="0"/>
              </a:rPr>
              <a:t>WARNING</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this protection is not bullet proof. If a user wants to get to your underlying data they can find a way. A Google search will reveal various ways to crack your password, or simply remove the protection. </a:t>
            </a: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Therefore Worksheet Protection should be used to prevent users breaking your report, but don't count on it protecting super sensitive information.</a:t>
            </a: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17" name="Picture 16" descr="C:\Users\Mynda\AppData\Local\Temp\SNAGHTML1be30b9.PNG">
            <a:extLst>
              <a:ext uri="{FF2B5EF4-FFF2-40B4-BE49-F238E27FC236}">
                <a16:creationId xmlns:a16="http://schemas.microsoft.com/office/drawing/2014/main" id="{17BCD8A7-8895-4E80-AC5F-2788A88DE28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62175" y="13351281"/>
            <a:ext cx="2238375" cy="1000125"/>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5</xdr:col>
      <xdr:colOff>381000</xdr:colOff>
      <xdr:row>22</xdr:row>
      <xdr:rowOff>76200</xdr:rowOff>
    </xdr:from>
    <xdr:to>
      <xdr:col>8</xdr:col>
      <xdr:colOff>533124</xdr:colOff>
      <xdr:row>27</xdr:row>
      <xdr:rowOff>123700</xdr:rowOff>
    </xdr:to>
    <xdr:pic>
      <xdr:nvPicPr>
        <xdr:cNvPr id="18" name="Picture 17">
          <a:extLst>
            <a:ext uri="{FF2B5EF4-FFF2-40B4-BE49-F238E27FC236}">
              <a16:creationId xmlns:a16="http://schemas.microsoft.com/office/drawing/2014/main" id="{C3A0A574-DB80-40F7-893A-C2A9F626905E}"/>
            </a:ext>
          </a:extLst>
        </xdr:cNvPr>
        <xdr:cNvPicPr>
          <a:picLocks noChangeAspect="1"/>
        </xdr:cNvPicPr>
      </xdr:nvPicPr>
      <xdr:blipFill>
        <a:blip xmlns:r="http://schemas.openxmlformats.org/officeDocument/2006/relationships" r:embed="rId7"/>
        <a:stretch>
          <a:fillRect/>
        </a:stretch>
      </xdr:blipFill>
      <xdr:spPr>
        <a:xfrm>
          <a:off x="3505200" y="5010150"/>
          <a:ext cx="1980924" cy="1000000"/>
        </a:xfrm>
        <a:prstGeom prst="rect">
          <a:avLst/>
        </a:prstGeom>
      </xdr:spPr>
    </xdr:pic>
    <xdr:clientData/>
  </xdr:twoCellAnchor>
  <xdr:twoCellAnchor>
    <xdr:from>
      <xdr:col>0</xdr:col>
      <xdr:colOff>276225</xdr:colOff>
      <xdr:row>38</xdr:row>
      <xdr:rowOff>28575</xdr:rowOff>
    </xdr:from>
    <xdr:to>
      <xdr:col>10</xdr:col>
      <xdr:colOff>47625</xdr:colOff>
      <xdr:row>53</xdr:row>
      <xdr:rowOff>184231</xdr:rowOff>
    </xdr:to>
    <xdr:grpSp>
      <xdr:nvGrpSpPr>
        <xdr:cNvPr id="19" name="Group 18">
          <a:extLst>
            <a:ext uri="{FF2B5EF4-FFF2-40B4-BE49-F238E27FC236}">
              <a16:creationId xmlns:a16="http://schemas.microsoft.com/office/drawing/2014/main" id="{26300735-9954-4459-8B39-2A38EEF29418}"/>
            </a:ext>
          </a:extLst>
        </xdr:cNvPr>
        <xdr:cNvGrpSpPr/>
      </xdr:nvGrpSpPr>
      <xdr:grpSpPr>
        <a:xfrm>
          <a:off x="276225" y="8086725"/>
          <a:ext cx="5943600" cy="3013156"/>
          <a:chOff x="276225" y="8820150"/>
          <a:chExt cx="6629400" cy="3441781"/>
        </a:xfrm>
      </xdr:grpSpPr>
      <xdr:sp macro="" textlink="">
        <xdr:nvSpPr>
          <xdr:cNvPr id="20" name="TextBox 19">
            <a:extLst>
              <a:ext uri="{FF2B5EF4-FFF2-40B4-BE49-F238E27FC236}">
                <a16:creationId xmlns:a16="http://schemas.microsoft.com/office/drawing/2014/main" id="{59C50F92-EF1E-4B81-B384-FA9D1655698F}"/>
              </a:ext>
            </a:extLst>
          </xdr:cNvPr>
          <xdr:cNvSpPr txBox="1"/>
        </xdr:nvSpPr>
        <xdr:spPr>
          <a:xfrm>
            <a:off x="276225" y="8820150"/>
            <a:ext cx="6629400" cy="34417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3. Hide Worksheets</a:t>
            </a: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A better solution is to set the property for the </a:t>
            </a: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sheets containing your data and workings to </a:t>
            </a: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VeryHidden in the VB Editor Alt+F11.</a:t>
            </a:r>
          </a:p>
          <a:p>
            <a:endParaRPr lang="en-AU" sz="800">
              <a:solidFill>
                <a:schemeClr val="tx1"/>
              </a:solidFill>
              <a:latin typeface="Segoe UI" panose="020B0502040204020203" pitchFamily="34" charset="0"/>
              <a:ea typeface="Segoe UI" panose="020B0502040204020203" pitchFamily="34" charset="0"/>
              <a:cs typeface="Segoe UI" panose="020B0502040204020203" pitchFamily="34" charset="0"/>
            </a:endParaRP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When you right-click</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the sheet tab there is no</a:t>
            </a:r>
          </a:p>
          <a:p>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indication that worksheets are hidden when </a:t>
            </a:r>
          </a:p>
          <a:p>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their properties are set to 'xlSheetVeryHidden'</a:t>
            </a: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21" name="Picture 20" descr="C:\Users\Mynda\AppData\Local\Temp\SNAGHTML1822ee4.PNG">
            <a:extLst>
              <a:ext uri="{FF2B5EF4-FFF2-40B4-BE49-F238E27FC236}">
                <a16:creationId xmlns:a16="http://schemas.microsoft.com/office/drawing/2014/main" id="{D7966CC3-9631-420A-B55D-8815B3E1C52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8985432"/>
            <a:ext cx="2847975" cy="3140383"/>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pic>
        <xdr:nvPicPr>
          <xdr:cNvPr id="22" name="Picture 21" descr="C:\Users\Mynda\AppData\Local\Temp\SNAGHTML1c4ed53.PNG">
            <a:extLst>
              <a:ext uri="{FF2B5EF4-FFF2-40B4-BE49-F238E27FC236}">
                <a16:creationId xmlns:a16="http://schemas.microsoft.com/office/drawing/2014/main" id="{18FD12F0-8894-4B2D-B6AA-9605621B7649}"/>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00100" y="10534650"/>
            <a:ext cx="2066925" cy="1676400"/>
          </a:xfrm>
          <a:prstGeom prst="rect">
            <a:avLst/>
          </a:prstGeom>
          <a:noFill/>
          <a:effectLst>
            <a:outerShdw blurRad="50800" dist="38100" dir="16200000"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57150</xdr:colOff>
      <xdr:row>0</xdr:row>
      <xdr:rowOff>180975</xdr:rowOff>
    </xdr:from>
    <xdr:to>
      <xdr:col>15</xdr:col>
      <xdr:colOff>123825</xdr:colOff>
      <xdr:row>0</xdr:row>
      <xdr:rowOff>428625</xdr:rowOff>
    </xdr:to>
    <xdr:sp macro="" textlink="">
      <xdr:nvSpPr>
        <xdr:cNvPr id="23" name="Rounded Rectangle 23">
          <a:hlinkClick xmlns:r="http://schemas.openxmlformats.org/officeDocument/2006/relationships" r:id="rId10"/>
          <a:extLst>
            <a:ext uri="{FF2B5EF4-FFF2-40B4-BE49-F238E27FC236}">
              <a16:creationId xmlns:a16="http://schemas.microsoft.com/office/drawing/2014/main" id="{0B7C6003-ED38-4DDF-8F38-368072E66336}"/>
            </a:ext>
          </a:extLst>
        </xdr:cNvPr>
        <xdr:cNvSpPr/>
      </xdr:nvSpPr>
      <xdr:spPr>
        <a:xfrm>
          <a:off x="8058150" y="180975"/>
          <a:ext cx="1285875" cy="2476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twoCellAnchor editAs="oneCell">
    <xdr:from>
      <xdr:col>15</xdr:col>
      <xdr:colOff>400050</xdr:colOff>
      <xdr:row>0</xdr:row>
      <xdr:rowOff>47625</xdr:rowOff>
    </xdr:from>
    <xdr:to>
      <xdr:col>20</xdr:col>
      <xdr:colOff>582331</xdr:colOff>
      <xdr:row>0</xdr:row>
      <xdr:rowOff>581241</xdr:rowOff>
    </xdr:to>
    <xdr:pic>
      <xdr:nvPicPr>
        <xdr:cNvPr id="24" name="Picture 23">
          <a:hlinkClick xmlns:r="http://schemas.openxmlformats.org/officeDocument/2006/relationships" r:id="rId11"/>
          <a:extLst>
            <a:ext uri="{FF2B5EF4-FFF2-40B4-BE49-F238E27FC236}">
              <a16:creationId xmlns:a16="http://schemas.microsoft.com/office/drawing/2014/main" id="{D96DB995-1A1C-4999-B381-72FE369A99B6}"/>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9620250" y="47625"/>
          <a:ext cx="3230281" cy="53361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3171825</xdr:colOff>
      <xdr:row>0</xdr:row>
      <xdr:rowOff>38100</xdr:rowOff>
    </xdr:from>
    <xdr:to>
      <xdr:col>6</xdr:col>
      <xdr:colOff>544231</xdr:colOff>
      <xdr:row>0</xdr:row>
      <xdr:rowOff>571716</xdr:rowOff>
    </xdr:to>
    <xdr:pic>
      <xdr:nvPicPr>
        <xdr:cNvPr id="2" name="Picture 1">
          <a:hlinkClick xmlns:r="http://schemas.openxmlformats.org/officeDocument/2006/relationships" r:id="rId1"/>
          <a:extLst>
            <a:ext uri="{FF2B5EF4-FFF2-40B4-BE49-F238E27FC236}">
              <a16:creationId xmlns:a16="http://schemas.microsoft.com/office/drawing/2014/main" id="{3363CEE4-04EC-4E05-9F71-460D24E1BF7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295900" y="38100"/>
          <a:ext cx="3230281" cy="533616"/>
        </a:xfrm>
        <a:prstGeom prst="rect">
          <a:avLst/>
        </a:prstGeom>
      </xdr:spPr>
    </xdr:pic>
    <xdr:clientData/>
  </xdr:twoCellAnchor>
  <xdr:twoCellAnchor>
    <xdr:from>
      <xdr:col>4</xdr:col>
      <xdr:colOff>495300</xdr:colOff>
      <xdr:row>1</xdr:row>
      <xdr:rowOff>95250</xdr:rowOff>
    </xdr:from>
    <xdr:to>
      <xdr:col>6</xdr:col>
      <xdr:colOff>561975</xdr:colOff>
      <xdr:row>2</xdr:row>
      <xdr:rowOff>123825</xdr:rowOff>
    </xdr:to>
    <xdr:sp macro="" textlink="">
      <xdr:nvSpPr>
        <xdr:cNvPr id="3" name="Rounded Rectangle 2">
          <a:hlinkClick xmlns:r="http://schemas.openxmlformats.org/officeDocument/2006/relationships" r:id="rId3"/>
          <a:extLst>
            <a:ext uri="{FF2B5EF4-FFF2-40B4-BE49-F238E27FC236}">
              <a16:creationId xmlns:a16="http://schemas.microsoft.com/office/drawing/2014/main" id="{7840D8DE-92D9-4FA7-B137-60D4EF93B42A}"/>
            </a:ext>
          </a:extLst>
        </xdr:cNvPr>
        <xdr:cNvSpPr/>
      </xdr:nvSpPr>
      <xdr:spPr>
        <a:xfrm>
          <a:off x="7258050" y="70485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342900</xdr:colOff>
      <xdr:row>0</xdr:row>
      <xdr:rowOff>66675</xdr:rowOff>
    </xdr:from>
    <xdr:to>
      <xdr:col>15</xdr:col>
      <xdr:colOff>525181</xdr:colOff>
      <xdr:row>0</xdr:row>
      <xdr:rowOff>600291</xdr:rowOff>
    </xdr:to>
    <xdr:pic>
      <xdr:nvPicPr>
        <xdr:cNvPr id="2" name="Picture 1">
          <a:hlinkClick xmlns:r="http://schemas.openxmlformats.org/officeDocument/2006/relationships" r:id="rId1"/>
          <a:extLst>
            <a:ext uri="{FF2B5EF4-FFF2-40B4-BE49-F238E27FC236}">
              <a16:creationId xmlns:a16="http://schemas.microsoft.com/office/drawing/2014/main" id="{CA76392A-1BDD-4E8A-A5E5-AE89C6FABED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38900" y="66675"/>
          <a:ext cx="3230281" cy="533616"/>
        </a:xfrm>
        <a:prstGeom prst="rect">
          <a:avLst/>
        </a:prstGeom>
      </xdr:spPr>
    </xdr:pic>
    <xdr:clientData/>
  </xdr:twoCellAnchor>
  <xdr:twoCellAnchor>
    <xdr:from>
      <xdr:col>1</xdr:col>
      <xdr:colOff>180975</xdr:colOff>
      <xdr:row>1</xdr:row>
      <xdr:rowOff>381000</xdr:rowOff>
    </xdr:from>
    <xdr:to>
      <xdr:col>9</xdr:col>
      <xdr:colOff>457200</xdr:colOff>
      <xdr:row>22</xdr:row>
      <xdr:rowOff>76200</xdr:rowOff>
    </xdr:to>
    <xdr:grpSp>
      <xdr:nvGrpSpPr>
        <xdr:cNvPr id="3" name="Group 2">
          <a:extLst>
            <a:ext uri="{FF2B5EF4-FFF2-40B4-BE49-F238E27FC236}">
              <a16:creationId xmlns:a16="http://schemas.microsoft.com/office/drawing/2014/main" id="{1DCEE567-8B69-471F-829A-D76D3BBE12EE}"/>
            </a:ext>
          </a:extLst>
        </xdr:cNvPr>
        <xdr:cNvGrpSpPr/>
      </xdr:nvGrpSpPr>
      <xdr:grpSpPr>
        <a:xfrm>
          <a:off x="790575" y="1047750"/>
          <a:ext cx="5153025" cy="4705350"/>
          <a:chOff x="6105525" y="800100"/>
          <a:chExt cx="5153025" cy="4705350"/>
        </a:xfrm>
      </xdr:grpSpPr>
      <xdr:sp macro="" textlink="">
        <xdr:nvSpPr>
          <xdr:cNvPr id="4" name="TextBox 3">
            <a:extLst>
              <a:ext uri="{FF2B5EF4-FFF2-40B4-BE49-F238E27FC236}">
                <a16:creationId xmlns:a16="http://schemas.microsoft.com/office/drawing/2014/main" id="{E2359563-A4C2-4CE3-B0CD-6DA1D013826F}"/>
              </a:ext>
            </a:extLst>
          </xdr:cNvPr>
          <xdr:cNvSpPr txBox="1"/>
        </xdr:nvSpPr>
        <xdr:spPr>
          <a:xfrm>
            <a:off x="6105525" y="800100"/>
            <a:ext cx="5153025" cy="4705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400" b="1">
                <a:solidFill>
                  <a:srgbClr val="FF0000"/>
                </a:solidFill>
              </a:rPr>
              <a:t>This</a:t>
            </a:r>
            <a:r>
              <a:rPr lang="en-AU" sz="1400" b="1" baseline="0">
                <a:solidFill>
                  <a:srgbClr val="FF0000"/>
                </a:solidFill>
              </a:rPr>
              <a:t> file is for Excel 2013 onward only.</a:t>
            </a:r>
          </a:p>
          <a:p>
            <a:endParaRPr lang="en-AU" sz="1100" b="1">
              <a:solidFill>
                <a:srgbClr val="FF0000"/>
              </a:solidFill>
            </a:endParaRPr>
          </a:p>
          <a:p>
            <a:r>
              <a:rPr lang="en-AU" sz="1100" b="1">
                <a:solidFill>
                  <a:srgbClr val="FF0000"/>
                </a:solidFill>
              </a:rPr>
              <a:t>Note: </a:t>
            </a:r>
            <a:r>
              <a:rPr lang="en-AU" sz="1100"/>
              <a:t>this</a:t>
            </a:r>
            <a:r>
              <a:rPr lang="en-AU" sz="1100" baseline="0"/>
              <a:t> dashboard uses data from the folders on my PC as you saw in the webinar. As a result you cannot 'Refresh All' as you will not have the same drive mapping as me.</a:t>
            </a:r>
            <a:endParaRPr lang="en-AU" sz="1100" baseline="0">
              <a:solidFill>
                <a:schemeClr val="dk1"/>
              </a:solidFill>
              <a:effectLst/>
              <a:latin typeface="+mn-lt"/>
              <a:ea typeface="+mn-ea"/>
              <a:cs typeface="+mn-cs"/>
            </a:endParaRPr>
          </a:p>
          <a:p>
            <a:endParaRPr lang="en-AU" sz="1100" baseline="0">
              <a:solidFill>
                <a:schemeClr val="dk1"/>
              </a:solidFill>
              <a:effectLst/>
              <a:latin typeface="+mn-lt"/>
              <a:ea typeface="+mn-ea"/>
              <a:cs typeface="+mn-cs"/>
            </a:endParaRPr>
          </a:p>
          <a:p>
            <a:r>
              <a:rPr lang="en-AU" sz="1100" baseline="0">
                <a:solidFill>
                  <a:schemeClr val="dk1"/>
                </a:solidFill>
                <a:effectLst/>
                <a:latin typeface="+mn-lt"/>
                <a:ea typeface="+mn-ea"/>
                <a:cs typeface="+mn-cs"/>
              </a:rPr>
              <a:t>However, you can interact with the dashboard by changing the Slicer selections. If you get an error trying to interact with the Slicers then you may have a different version of Excel to the one I used to create this dashboard.</a:t>
            </a:r>
          </a:p>
          <a:p>
            <a:endParaRPr lang="en-AU" sz="1100" baseline="0">
              <a:solidFill>
                <a:schemeClr val="dk1"/>
              </a:solidFill>
              <a:effectLst/>
              <a:latin typeface="+mn-lt"/>
              <a:ea typeface="+mn-ea"/>
              <a:cs typeface="+mn-cs"/>
            </a:endParaRPr>
          </a:p>
          <a:p>
            <a:endParaRPr lang="en-AU" sz="1100" baseline="0">
              <a:solidFill>
                <a:schemeClr val="dk1"/>
              </a:solidFill>
              <a:effectLst/>
              <a:latin typeface="+mn-lt"/>
              <a:ea typeface="+mn-ea"/>
              <a:cs typeface="+mn-cs"/>
            </a:endParaRPr>
          </a:p>
          <a:p>
            <a:r>
              <a:rPr lang="en-AU" sz="1100" baseline="0">
                <a:solidFill>
                  <a:schemeClr val="dk1"/>
                </a:solidFill>
                <a:effectLst/>
                <a:latin typeface="+mn-lt"/>
                <a:ea typeface="+mn-ea"/>
                <a:cs typeface="+mn-cs"/>
              </a:rPr>
              <a:t>If you haven't seen the free webinar, you can sign up here:</a:t>
            </a:r>
          </a:p>
          <a:p>
            <a:endParaRPr lang="en-AU" sz="800" baseline="0">
              <a:solidFill>
                <a:schemeClr val="dk1"/>
              </a:solidFill>
              <a:effectLst/>
              <a:latin typeface="+mn-lt"/>
              <a:ea typeface="+mn-ea"/>
              <a:cs typeface="+mn-cs"/>
            </a:endParaRPr>
          </a:p>
          <a:p>
            <a:endParaRPr lang="en-AU" sz="1100" baseline="0">
              <a:solidFill>
                <a:schemeClr val="dk1"/>
              </a:solidFill>
              <a:effectLst/>
              <a:latin typeface="+mn-lt"/>
              <a:ea typeface="+mn-ea"/>
              <a:cs typeface="+mn-cs"/>
            </a:endParaRPr>
          </a:p>
          <a:p>
            <a:r>
              <a:rPr lang="en-AU" sz="1100" baseline="0">
                <a:solidFill>
                  <a:schemeClr val="dk1"/>
                </a:solidFill>
                <a:effectLst/>
                <a:latin typeface="+mn-lt"/>
                <a:ea typeface="+mn-ea"/>
                <a:cs typeface="+mn-cs"/>
              </a:rPr>
              <a:t>If you'd like to learn how to build dashboards like this please check out my Excel Dashboard course.</a:t>
            </a:r>
          </a:p>
          <a:p>
            <a:endParaRPr lang="en-AU" sz="1100" baseline="0">
              <a:solidFill>
                <a:schemeClr val="dk1"/>
              </a:solidFill>
              <a:effectLst/>
              <a:latin typeface="+mn-lt"/>
              <a:ea typeface="+mn-ea"/>
              <a:cs typeface="+mn-cs"/>
            </a:endParaRPr>
          </a:p>
          <a:p>
            <a:endParaRPr lang="en-AU" sz="700" baseline="0">
              <a:solidFill>
                <a:schemeClr val="dk1"/>
              </a:solidFill>
              <a:effectLst/>
              <a:latin typeface="+mn-lt"/>
              <a:ea typeface="+mn-ea"/>
              <a:cs typeface="+mn-cs"/>
            </a:endParaRPr>
          </a:p>
          <a:p>
            <a:endParaRPr lang="en-AU" sz="1100" baseline="0">
              <a:solidFill>
                <a:schemeClr val="dk1"/>
              </a:solidFill>
              <a:effectLst/>
              <a:latin typeface="+mn-lt"/>
              <a:ea typeface="+mn-ea"/>
              <a:cs typeface="+mn-cs"/>
            </a:endParaRPr>
          </a:p>
          <a:p>
            <a:r>
              <a:rPr lang="en-AU" sz="1400" b="1" baseline="0">
                <a:solidFill>
                  <a:schemeClr val="dk1"/>
                </a:solidFill>
                <a:effectLst/>
                <a:latin typeface="+mn-lt"/>
                <a:ea typeface="+mn-ea"/>
                <a:cs typeface="+mn-cs"/>
              </a:rPr>
              <a:t>Related Training:</a:t>
            </a:r>
          </a:p>
          <a:p>
            <a:endParaRPr lang="en-AU" sz="1100" baseline="0">
              <a:solidFill>
                <a:schemeClr val="dk1"/>
              </a:solidFill>
              <a:effectLst/>
              <a:latin typeface="+mn-lt"/>
              <a:ea typeface="+mn-ea"/>
              <a:cs typeface="+mn-cs"/>
            </a:endParaRPr>
          </a:p>
          <a:p>
            <a:endParaRPr lang="en-AU" sz="1100"/>
          </a:p>
          <a:p>
            <a:endParaRPr lang="en-AU" sz="1100"/>
          </a:p>
          <a:p>
            <a:endParaRPr lang="en-AU" sz="1100"/>
          </a:p>
          <a:p>
            <a:endParaRPr lang="en-AU" sz="1100"/>
          </a:p>
          <a:p>
            <a:endParaRPr lang="en-AU" sz="1100"/>
          </a:p>
          <a:p>
            <a:r>
              <a:rPr lang="en-AU" sz="1100"/>
              <a:t>If</a:t>
            </a:r>
            <a:r>
              <a:rPr lang="en-AU" sz="1100" baseline="0"/>
              <a:t> you have any questions please email me at mynda.treacy@myonlinetraininghub.com</a:t>
            </a:r>
          </a:p>
          <a:p>
            <a:endParaRPr lang="en-AU" sz="1100" baseline="0"/>
          </a:p>
        </xdr:txBody>
      </xdr:sp>
      <xdr:sp macro="" textlink="">
        <xdr:nvSpPr>
          <xdr:cNvPr id="5" name="Rounded Rectangle 2">
            <a:hlinkClick xmlns:r="http://schemas.openxmlformats.org/officeDocument/2006/relationships" r:id="rId1"/>
            <a:extLst>
              <a:ext uri="{FF2B5EF4-FFF2-40B4-BE49-F238E27FC236}">
                <a16:creationId xmlns:a16="http://schemas.microsoft.com/office/drawing/2014/main" id="{5BC81030-48C4-4C12-8172-8768C8EE1FCA}"/>
              </a:ext>
            </a:extLst>
          </xdr:cNvPr>
          <xdr:cNvSpPr/>
        </xdr:nvSpPr>
        <xdr:spPr>
          <a:xfrm>
            <a:off x="6219825" y="3476625"/>
            <a:ext cx="2038350" cy="3143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Excel Dashboard Course</a:t>
            </a:r>
          </a:p>
        </xdr:txBody>
      </xdr:sp>
      <xdr:sp macro="" textlink="">
        <xdr:nvSpPr>
          <xdr:cNvPr id="6" name="Rounded Rectangle 3">
            <a:hlinkClick xmlns:r="http://schemas.openxmlformats.org/officeDocument/2006/relationships" r:id="rId3"/>
            <a:extLst>
              <a:ext uri="{FF2B5EF4-FFF2-40B4-BE49-F238E27FC236}">
                <a16:creationId xmlns:a16="http://schemas.microsoft.com/office/drawing/2014/main" id="{2C9763CE-4CF3-44F8-A2F3-C062E1DD47C4}"/>
              </a:ext>
            </a:extLst>
          </xdr:cNvPr>
          <xdr:cNvSpPr/>
        </xdr:nvSpPr>
        <xdr:spPr>
          <a:xfrm>
            <a:off x="8486775" y="3476625"/>
            <a:ext cx="2038350" cy="3143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File Index</a:t>
            </a:r>
          </a:p>
        </xdr:txBody>
      </xdr:sp>
      <xdr:sp macro="" textlink="">
        <xdr:nvSpPr>
          <xdr:cNvPr id="7" name="Rounded Rectangle 4">
            <a:hlinkClick xmlns:r="http://schemas.openxmlformats.org/officeDocument/2006/relationships" r:id="rId4"/>
            <a:extLst>
              <a:ext uri="{FF2B5EF4-FFF2-40B4-BE49-F238E27FC236}">
                <a16:creationId xmlns:a16="http://schemas.microsoft.com/office/drawing/2014/main" id="{3EC3AFFF-E0B0-45CC-A205-0095D57D4A98}"/>
              </a:ext>
            </a:extLst>
          </xdr:cNvPr>
          <xdr:cNvSpPr/>
        </xdr:nvSpPr>
        <xdr:spPr>
          <a:xfrm>
            <a:off x="6219825" y="4171950"/>
            <a:ext cx="2038350" cy="3143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Power</a:t>
            </a:r>
            <a:r>
              <a:rPr lang="en-AU" sz="1100" baseline="0"/>
              <a:t> Query</a:t>
            </a:r>
            <a:r>
              <a:rPr lang="en-AU" sz="1100"/>
              <a:t> Course</a:t>
            </a:r>
          </a:p>
        </xdr:txBody>
      </xdr:sp>
      <xdr:sp macro="" textlink="">
        <xdr:nvSpPr>
          <xdr:cNvPr id="8" name="Rounded Rectangle 5">
            <a:hlinkClick xmlns:r="http://schemas.openxmlformats.org/officeDocument/2006/relationships" r:id="rId5"/>
            <a:extLst>
              <a:ext uri="{FF2B5EF4-FFF2-40B4-BE49-F238E27FC236}">
                <a16:creationId xmlns:a16="http://schemas.microsoft.com/office/drawing/2014/main" id="{BDBEFFAB-4EC8-410D-8A09-3B8E2A146459}"/>
              </a:ext>
            </a:extLst>
          </xdr:cNvPr>
          <xdr:cNvSpPr/>
        </xdr:nvSpPr>
        <xdr:spPr>
          <a:xfrm>
            <a:off x="6219825" y="4610100"/>
            <a:ext cx="2038350" cy="3143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Power Pivot Course</a:t>
            </a:r>
          </a:p>
        </xdr:txBody>
      </xdr:sp>
      <xdr:sp macro="" textlink="">
        <xdr:nvSpPr>
          <xdr:cNvPr id="9" name="Rounded Rectangle 7">
            <a:hlinkClick xmlns:r="http://schemas.openxmlformats.org/officeDocument/2006/relationships" r:id="rId6"/>
            <a:extLst>
              <a:ext uri="{FF2B5EF4-FFF2-40B4-BE49-F238E27FC236}">
                <a16:creationId xmlns:a16="http://schemas.microsoft.com/office/drawing/2014/main" id="{AD986A30-B68D-4463-A4AF-00FD31AB6498}"/>
              </a:ext>
            </a:extLst>
          </xdr:cNvPr>
          <xdr:cNvSpPr/>
        </xdr:nvSpPr>
        <xdr:spPr>
          <a:xfrm>
            <a:off x="9620250" y="2505075"/>
            <a:ext cx="1371600" cy="3143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Join FREE</a:t>
            </a:r>
            <a:r>
              <a:rPr lang="en-AU" sz="1100" baseline="0"/>
              <a:t> Webinar</a:t>
            </a:r>
            <a:endParaRPr lang="en-AU" sz="1100"/>
          </a:p>
        </xdr:txBody>
      </xdr:sp>
    </xdr:grpSp>
    <xdr:clientData/>
  </xdr:twoCellAnchor>
  <xdr:twoCellAnchor>
    <xdr:from>
      <xdr:col>2</xdr:col>
      <xdr:colOff>95250</xdr:colOff>
      <xdr:row>23</xdr:row>
      <xdr:rowOff>180975</xdr:rowOff>
    </xdr:from>
    <xdr:to>
      <xdr:col>8</xdr:col>
      <xdr:colOff>47625</xdr:colOff>
      <xdr:row>25</xdr:row>
      <xdr:rowOff>76200</xdr:rowOff>
    </xdr:to>
    <xdr:sp macro="" textlink="">
      <xdr:nvSpPr>
        <xdr:cNvPr id="10" name="Rectangle: Rounded Corners 9">
          <a:hlinkClick xmlns:r="http://schemas.openxmlformats.org/officeDocument/2006/relationships" r:id="rId7"/>
          <a:extLst>
            <a:ext uri="{FF2B5EF4-FFF2-40B4-BE49-F238E27FC236}">
              <a16:creationId xmlns:a16="http://schemas.microsoft.com/office/drawing/2014/main" id="{C864E373-ACA9-45E3-92AB-1F773581538E}"/>
            </a:ext>
          </a:extLst>
        </xdr:cNvPr>
        <xdr:cNvSpPr/>
      </xdr:nvSpPr>
      <xdr:spPr>
        <a:xfrm>
          <a:off x="1314450" y="6048375"/>
          <a:ext cx="3609975" cy="276225"/>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AU" sz="1100"/>
            <a:t>Click here to see what versions</a:t>
          </a:r>
          <a:r>
            <a:rPr lang="en-AU" sz="1100" baseline="0"/>
            <a:t> of Excel have Power Pivot</a:t>
          </a:r>
          <a:endParaRPr lang="en-AU" sz="1100"/>
        </a:p>
      </xdr:txBody>
    </xdr:sp>
    <xdr:clientData/>
  </xdr:twoCellAnchor>
  <xdr:twoCellAnchor>
    <xdr:from>
      <xdr:col>2</xdr:col>
      <xdr:colOff>95250</xdr:colOff>
      <xdr:row>22</xdr:row>
      <xdr:rowOff>19050</xdr:rowOff>
    </xdr:from>
    <xdr:to>
      <xdr:col>8</xdr:col>
      <xdr:colOff>47625</xdr:colOff>
      <xdr:row>23</xdr:row>
      <xdr:rowOff>104775</xdr:rowOff>
    </xdr:to>
    <xdr:sp macro="" textlink="">
      <xdr:nvSpPr>
        <xdr:cNvPr id="11" name="Rectangle: Rounded Corners 10">
          <a:hlinkClick xmlns:r="http://schemas.openxmlformats.org/officeDocument/2006/relationships" r:id="rId8"/>
          <a:extLst>
            <a:ext uri="{FF2B5EF4-FFF2-40B4-BE49-F238E27FC236}">
              <a16:creationId xmlns:a16="http://schemas.microsoft.com/office/drawing/2014/main" id="{A8458E8A-AD8E-44F8-B331-D9EB08E8502B}"/>
            </a:ext>
          </a:extLst>
        </xdr:cNvPr>
        <xdr:cNvSpPr/>
      </xdr:nvSpPr>
      <xdr:spPr>
        <a:xfrm>
          <a:off x="1314450" y="5695950"/>
          <a:ext cx="3609975" cy="276225"/>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AU" sz="1100"/>
            <a:t>Click here to see what versions</a:t>
          </a:r>
          <a:r>
            <a:rPr lang="en-AU" sz="1100" baseline="0"/>
            <a:t> of Excel have Power Query</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371475</xdr:colOff>
      <xdr:row>0</xdr:row>
      <xdr:rowOff>38100</xdr:rowOff>
    </xdr:from>
    <xdr:to>
      <xdr:col>15</xdr:col>
      <xdr:colOff>553756</xdr:colOff>
      <xdr:row>0</xdr:row>
      <xdr:rowOff>571716</xdr:rowOff>
    </xdr:to>
    <xdr:pic>
      <xdr:nvPicPr>
        <xdr:cNvPr id="2" name="Picture 1">
          <a:hlinkClick xmlns:r="http://schemas.openxmlformats.org/officeDocument/2006/relationships" r:id="rId1"/>
          <a:extLst>
            <a:ext uri="{FF2B5EF4-FFF2-40B4-BE49-F238E27FC236}">
              <a16:creationId xmlns:a16="http://schemas.microsoft.com/office/drawing/2014/main" id="{9E398C4E-8A3D-4BDE-B8EA-04BA0DF3573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124825" y="38100"/>
          <a:ext cx="3230281" cy="533616"/>
        </a:xfrm>
        <a:prstGeom prst="rect">
          <a:avLst/>
        </a:prstGeom>
      </xdr:spPr>
    </xdr:pic>
    <xdr:clientData/>
  </xdr:twoCellAnchor>
  <xdr:twoCellAnchor>
    <xdr:from>
      <xdr:col>2</xdr:col>
      <xdr:colOff>152399</xdr:colOff>
      <xdr:row>2</xdr:row>
      <xdr:rowOff>57150</xdr:rowOff>
    </xdr:from>
    <xdr:to>
      <xdr:col>3</xdr:col>
      <xdr:colOff>371475</xdr:colOff>
      <xdr:row>2</xdr:row>
      <xdr:rowOff>304800</xdr:rowOff>
    </xdr:to>
    <xdr:sp macro="" textlink="">
      <xdr:nvSpPr>
        <xdr:cNvPr id="3" name="Rounded Rectangle 2">
          <a:hlinkClick xmlns:r="http://schemas.openxmlformats.org/officeDocument/2006/relationships" r:id="rId3"/>
          <a:extLst>
            <a:ext uri="{FF2B5EF4-FFF2-40B4-BE49-F238E27FC236}">
              <a16:creationId xmlns:a16="http://schemas.microsoft.com/office/drawing/2014/main" id="{6610A3CE-CE16-489F-A75F-54C9F35F662A}"/>
            </a:ext>
          </a:extLst>
        </xdr:cNvPr>
        <xdr:cNvSpPr/>
      </xdr:nvSpPr>
      <xdr:spPr>
        <a:xfrm>
          <a:off x="2314574" y="8572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3</xdr:row>
      <xdr:rowOff>57150</xdr:rowOff>
    </xdr:from>
    <xdr:to>
      <xdr:col>3</xdr:col>
      <xdr:colOff>371475</xdr:colOff>
      <xdr:row>3</xdr:row>
      <xdr:rowOff>304800</xdr:rowOff>
    </xdr:to>
    <xdr:sp macro="" textlink="">
      <xdr:nvSpPr>
        <xdr:cNvPr id="4" name="Rounded Rectangle 4">
          <a:hlinkClick xmlns:r="http://schemas.openxmlformats.org/officeDocument/2006/relationships" r:id="rId4"/>
          <a:extLst>
            <a:ext uri="{FF2B5EF4-FFF2-40B4-BE49-F238E27FC236}">
              <a16:creationId xmlns:a16="http://schemas.microsoft.com/office/drawing/2014/main" id="{C0AE6FDF-74A5-4C96-895C-DCA13C7CCA09}"/>
            </a:ext>
          </a:extLst>
        </xdr:cNvPr>
        <xdr:cNvSpPr/>
      </xdr:nvSpPr>
      <xdr:spPr>
        <a:xfrm>
          <a:off x="2314574" y="12001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4</xdr:row>
      <xdr:rowOff>57150</xdr:rowOff>
    </xdr:from>
    <xdr:to>
      <xdr:col>3</xdr:col>
      <xdr:colOff>371475</xdr:colOff>
      <xdr:row>4</xdr:row>
      <xdr:rowOff>304800</xdr:rowOff>
    </xdr:to>
    <xdr:sp macro="" textlink="">
      <xdr:nvSpPr>
        <xdr:cNvPr id="5" name="Rounded Rectangle 5">
          <a:hlinkClick xmlns:r="http://schemas.openxmlformats.org/officeDocument/2006/relationships" r:id="rId5"/>
          <a:extLst>
            <a:ext uri="{FF2B5EF4-FFF2-40B4-BE49-F238E27FC236}">
              <a16:creationId xmlns:a16="http://schemas.microsoft.com/office/drawing/2014/main" id="{39868A1D-F077-4D57-9870-18ECA584F2BB}"/>
            </a:ext>
          </a:extLst>
        </xdr:cNvPr>
        <xdr:cNvSpPr/>
      </xdr:nvSpPr>
      <xdr:spPr>
        <a:xfrm>
          <a:off x="2314574" y="15430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5</xdr:row>
      <xdr:rowOff>57150</xdr:rowOff>
    </xdr:from>
    <xdr:to>
      <xdr:col>3</xdr:col>
      <xdr:colOff>371475</xdr:colOff>
      <xdr:row>5</xdr:row>
      <xdr:rowOff>304800</xdr:rowOff>
    </xdr:to>
    <xdr:sp macro="" textlink="">
      <xdr:nvSpPr>
        <xdr:cNvPr id="6" name="Rounded Rectangle 6">
          <a:hlinkClick xmlns:r="http://schemas.openxmlformats.org/officeDocument/2006/relationships" r:id="rId6"/>
          <a:extLst>
            <a:ext uri="{FF2B5EF4-FFF2-40B4-BE49-F238E27FC236}">
              <a16:creationId xmlns:a16="http://schemas.microsoft.com/office/drawing/2014/main" id="{ED5F7EFD-A5D5-40D3-B5EC-6E060BC8D48A}"/>
            </a:ext>
          </a:extLst>
        </xdr:cNvPr>
        <xdr:cNvSpPr/>
      </xdr:nvSpPr>
      <xdr:spPr>
        <a:xfrm>
          <a:off x="2314574" y="18859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6</xdr:row>
      <xdr:rowOff>57150</xdr:rowOff>
    </xdr:from>
    <xdr:to>
      <xdr:col>3</xdr:col>
      <xdr:colOff>371475</xdr:colOff>
      <xdr:row>6</xdr:row>
      <xdr:rowOff>304800</xdr:rowOff>
    </xdr:to>
    <xdr:sp macro="" textlink="">
      <xdr:nvSpPr>
        <xdr:cNvPr id="7" name="Rounded Rectangle 7">
          <a:hlinkClick xmlns:r="http://schemas.openxmlformats.org/officeDocument/2006/relationships" r:id="rId7"/>
          <a:extLst>
            <a:ext uri="{FF2B5EF4-FFF2-40B4-BE49-F238E27FC236}">
              <a16:creationId xmlns:a16="http://schemas.microsoft.com/office/drawing/2014/main" id="{EECBAB87-C715-4162-8572-534EA031B0E1}"/>
            </a:ext>
          </a:extLst>
        </xdr:cNvPr>
        <xdr:cNvSpPr/>
      </xdr:nvSpPr>
      <xdr:spPr>
        <a:xfrm>
          <a:off x="2314574" y="22288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7</xdr:row>
      <xdr:rowOff>57150</xdr:rowOff>
    </xdr:from>
    <xdr:to>
      <xdr:col>3</xdr:col>
      <xdr:colOff>371475</xdr:colOff>
      <xdr:row>7</xdr:row>
      <xdr:rowOff>304800</xdr:rowOff>
    </xdr:to>
    <xdr:sp macro="" textlink="">
      <xdr:nvSpPr>
        <xdr:cNvPr id="8" name="Rounded Rectangle 8">
          <a:hlinkClick xmlns:r="http://schemas.openxmlformats.org/officeDocument/2006/relationships" r:id="rId8"/>
          <a:extLst>
            <a:ext uri="{FF2B5EF4-FFF2-40B4-BE49-F238E27FC236}">
              <a16:creationId xmlns:a16="http://schemas.microsoft.com/office/drawing/2014/main" id="{B2A4BE2B-A588-49B3-B421-D6908FAC301C}"/>
            </a:ext>
          </a:extLst>
        </xdr:cNvPr>
        <xdr:cNvSpPr/>
      </xdr:nvSpPr>
      <xdr:spPr>
        <a:xfrm>
          <a:off x="2314574" y="25717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8</xdr:row>
      <xdr:rowOff>57150</xdr:rowOff>
    </xdr:from>
    <xdr:to>
      <xdr:col>3</xdr:col>
      <xdr:colOff>371475</xdr:colOff>
      <xdr:row>8</xdr:row>
      <xdr:rowOff>304800</xdr:rowOff>
    </xdr:to>
    <xdr:sp macro="" textlink="">
      <xdr:nvSpPr>
        <xdr:cNvPr id="9" name="Rounded Rectangle 9">
          <a:hlinkClick xmlns:r="http://schemas.openxmlformats.org/officeDocument/2006/relationships" r:id="rId9"/>
          <a:extLst>
            <a:ext uri="{FF2B5EF4-FFF2-40B4-BE49-F238E27FC236}">
              <a16:creationId xmlns:a16="http://schemas.microsoft.com/office/drawing/2014/main" id="{655F4535-C469-4497-9679-EDC9BE928BDA}"/>
            </a:ext>
          </a:extLst>
        </xdr:cNvPr>
        <xdr:cNvSpPr/>
      </xdr:nvSpPr>
      <xdr:spPr>
        <a:xfrm>
          <a:off x="2314574" y="29146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9</xdr:row>
      <xdr:rowOff>57150</xdr:rowOff>
    </xdr:from>
    <xdr:to>
      <xdr:col>3</xdr:col>
      <xdr:colOff>371475</xdr:colOff>
      <xdr:row>9</xdr:row>
      <xdr:rowOff>304800</xdr:rowOff>
    </xdr:to>
    <xdr:sp macro="" textlink="">
      <xdr:nvSpPr>
        <xdr:cNvPr id="10" name="Rounded Rectangle 10">
          <a:hlinkClick xmlns:r="http://schemas.openxmlformats.org/officeDocument/2006/relationships" r:id="rId10"/>
          <a:extLst>
            <a:ext uri="{FF2B5EF4-FFF2-40B4-BE49-F238E27FC236}">
              <a16:creationId xmlns:a16="http://schemas.microsoft.com/office/drawing/2014/main" id="{EF2250DE-BFC7-454E-A7F7-818B3BF1603C}"/>
            </a:ext>
          </a:extLst>
        </xdr:cNvPr>
        <xdr:cNvSpPr/>
      </xdr:nvSpPr>
      <xdr:spPr>
        <a:xfrm>
          <a:off x="2314574" y="32575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10</xdr:row>
      <xdr:rowOff>57150</xdr:rowOff>
    </xdr:from>
    <xdr:to>
      <xdr:col>3</xdr:col>
      <xdr:colOff>371475</xdr:colOff>
      <xdr:row>10</xdr:row>
      <xdr:rowOff>304800</xdr:rowOff>
    </xdr:to>
    <xdr:sp macro="" textlink="">
      <xdr:nvSpPr>
        <xdr:cNvPr id="11" name="Rounded Rectangle 13">
          <a:hlinkClick xmlns:r="http://schemas.openxmlformats.org/officeDocument/2006/relationships" r:id="rId11"/>
          <a:extLst>
            <a:ext uri="{FF2B5EF4-FFF2-40B4-BE49-F238E27FC236}">
              <a16:creationId xmlns:a16="http://schemas.microsoft.com/office/drawing/2014/main" id="{2D2273DE-67A8-4DBE-9FAE-4BC938A30731}"/>
            </a:ext>
          </a:extLst>
        </xdr:cNvPr>
        <xdr:cNvSpPr/>
      </xdr:nvSpPr>
      <xdr:spPr>
        <a:xfrm>
          <a:off x="2314574" y="36004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47626</xdr:colOff>
      <xdr:row>7</xdr:row>
      <xdr:rowOff>10583</xdr:rowOff>
    </xdr:from>
    <xdr:to>
      <xdr:col>5</xdr:col>
      <xdr:colOff>533400</xdr:colOff>
      <xdr:row>20</xdr:row>
      <xdr:rowOff>74085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95ADCB01-20DA-4FC8-9E98-1C084AE9D8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626" y="1591733"/>
              <a:ext cx="3152774" cy="254000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47626</xdr:colOff>
      <xdr:row>20</xdr:row>
      <xdr:rowOff>103785</xdr:rowOff>
    </xdr:from>
    <xdr:to>
      <xdr:col>5</xdr:col>
      <xdr:colOff>533400</xdr:colOff>
      <xdr:row>33</xdr:row>
      <xdr:rowOff>148168</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1BB4E4BB-D057-44B0-A347-C2F2EA4D70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7626" y="4161435"/>
              <a:ext cx="3152774" cy="2520883"/>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6349</xdr:colOff>
      <xdr:row>7</xdr:row>
      <xdr:rowOff>14883</xdr:rowOff>
    </xdr:from>
    <xdr:to>
      <xdr:col>10</xdr:col>
      <xdr:colOff>724957</xdr:colOff>
      <xdr:row>33</xdr:row>
      <xdr:rowOff>120798</xdr:rowOff>
    </xdr:to>
    <xdr:graphicFrame macro="">
      <xdr:nvGraphicFramePr>
        <xdr:cNvPr id="4" name="Chart 3">
          <a:extLst>
            <a:ext uri="{FF2B5EF4-FFF2-40B4-BE49-F238E27FC236}">
              <a16:creationId xmlns:a16="http://schemas.microsoft.com/office/drawing/2014/main" id="{59397E44-332F-409B-9F05-5E0915B71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28574</xdr:colOff>
      <xdr:row>1</xdr:row>
      <xdr:rowOff>38099</xdr:rowOff>
    </xdr:from>
    <xdr:to>
      <xdr:col>21</xdr:col>
      <xdr:colOff>31750</xdr:colOff>
      <xdr:row>13</xdr:row>
      <xdr:rowOff>30485</xdr:rowOff>
    </xdr:to>
    <xdr:graphicFrame macro="">
      <xdr:nvGraphicFramePr>
        <xdr:cNvPr id="5" name="Chart 4">
          <a:extLst>
            <a:ext uri="{FF2B5EF4-FFF2-40B4-BE49-F238E27FC236}">
              <a16:creationId xmlns:a16="http://schemas.microsoft.com/office/drawing/2014/main" id="{9E79FA57-BE23-4C24-A845-673BC4766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28573</xdr:colOff>
      <xdr:row>13</xdr:row>
      <xdr:rowOff>64626</xdr:rowOff>
    </xdr:from>
    <xdr:to>
      <xdr:col>16</xdr:col>
      <xdr:colOff>0</xdr:colOff>
      <xdr:row>33</xdr:row>
      <xdr:rowOff>105739</xdr:rowOff>
    </xdr:to>
    <xdr:graphicFrame macro="">
      <xdr:nvGraphicFramePr>
        <xdr:cNvPr id="6" name="Chart 5">
          <a:extLst>
            <a:ext uri="{FF2B5EF4-FFF2-40B4-BE49-F238E27FC236}">
              <a16:creationId xmlns:a16="http://schemas.microsoft.com/office/drawing/2014/main" id="{0730667F-A56B-4B2D-BB4B-D1CDAA41B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52699</xdr:colOff>
      <xdr:row>13</xdr:row>
      <xdr:rowOff>63500</xdr:rowOff>
    </xdr:from>
    <xdr:to>
      <xdr:col>21</xdr:col>
      <xdr:colOff>28120</xdr:colOff>
      <xdr:row>33</xdr:row>
      <xdr:rowOff>105631</xdr:rowOff>
    </xdr:to>
    <xdr:graphicFrame macro="">
      <xdr:nvGraphicFramePr>
        <xdr:cNvPr id="7" name="Chart 6">
          <a:extLst>
            <a:ext uri="{FF2B5EF4-FFF2-40B4-BE49-F238E27FC236}">
              <a16:creationId xmlns:a16="http://schemas.microsoft.com/office/drawing/2014/main" id="{35C8953C-2B68-4E1E-98B6-222B87E4F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142273</xdr:colOff>
      <xdr:row>1</xdr:row>
      <xdr:rowOff>82549</xdr:rowOff>
    </xdr:from>
    <xdr:to>
      <xdr:col>3</xdr:col>
      <xdr:colOff>155473</xdr:colOff>
      <xdr:row>6</xdr:row>
      <xdr:rowOff>128524</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6893B3B4-22CA-4F5B-8CE2-A0A9EF3F888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75673" y="511174"/>
              <a:ext cx="1080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180180</xdr:colOff>
      <xdr:row>1</xdr:row>
      <xdr:rowOff>82549</xdr:rowOff>
    </xdr:from>
    <xdr:to>
      <xdr:col>5</xdr:col>
      <xdr:colOff>517380</xdr:colOff>
      <xdr:row>6</xdr:row>
      <xdr:rowOff>128524</xdr:rowOff>
    </xdr:to>
    <mc:AlternateContent xmlns:mc="http://schemas.openxmlformats.org/markup-compatibility/2006" xmlns:a14="http://schemas.microsoft.com/office/drawing/2010/main">
      <mc:Choice Requires="a14">
        <xdr:graphicFrame macro="">
          <xdr:nvGraphicFramePr>
            <xdr:cNvPr id="9" name="SalesPerson">
              <a:extLst>
                <a:ext uri="{FF2B5EF4-FFF2-40B4-BE49-F238E27FC236}">
                  <a16:creationId xmlns:a16="http://schemas.microsoft.com/office/drawing/2014/main" id="{EED47826-DA82-4424-8030-7BE89EDE677C}"/>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780380" y="511174"/>
              <a:ext cx="1404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133350</xdr:colOff>
      <xdr:row>0</xdr:row>
      <xdr:rowOff>34925</xdr:rowOff>
    </xdr:from>
    <xdr:to>
      <xdr:col>21</xdr:col>
      <xdr:colOff>26400</xdr:colOff>
      <xdr:row>0</xdr:row>
      <xdr:rowOff>394925</xdr:rowOff>
    </xdr:to>
    <mc:AlternateContent xmlns:mc="http://schemas.openxmlformats.org/markup-compatibility/2006" xmlns:a14="http://schemas.microsoft.com/office/drawing/2010/main">
      <mc:Choice Requires="a14">
        <xdr:graphicFrame macro="">
          <xdr:nvGraphicFramePr>
            <xdr:cNvPr id="10" name="Product Container">
              <a:extLst>
                <a:ext uri="{FF2B5EF4-FFF2-40B4-BE49-F238E27FC236}">
                  <a16:creationId xmlns:a16="http://schemas.microsoft.com/office/drawing/2014/main" id="{A8BA23A4-7C74-444C-BAC3-83A0CB7C487B}"/>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5886450" y="34925"/>
              <a:ext cx="6732000" cy="36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475192</xdr:colOff>
      <xdr:row>0</xdr:row>
      <xdr:rowOff>34925</xdr:rowOff>
    </xdr:from>
    <xdr:to>
      <xdr:col>10</xdr:col>
      <xdr:colOff>95692</xdr:colOff>
      <xdr:row>0</xdr:row>
      <xdr:rowOff>394925</xdr:rowOff>
    </xdr:to>
    <mc:AlternateContent xmlns:mc="http://schemas.openxmlformats.org/markup-compatibility/2006" xmlns:a14="http://schemas.microsoft.com/office/drawing/2010/main">
      <mc:Choice Requires="a14">
        <xdr:graphicFrame macro="">
          <xdr:nvGraphicFramePr>
            <xdr:cNvPr id="11" name="Ship Mode">
              <a:extLst>
                <a:ext uri="{FF2B5EF4-FFF2-40B4-BE49-F238E27FC236}">
                  <a16:creationId xmlns:a16="http://schemas.microsoft.com/office/drawing/2014/main" id="{1DC81044-0A80-4B20-91E1-1B8FFE60BEC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608792" y="34925"/>
              <a:ext cx="3240000" cy="36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41274</xdr:colOff>
      <xdr:row>1</xdr:row>
      <xdr:rowOff>82549</xdr:rowOff>
    </xdr:from>
    <xdr:to>
      <xdr:col>1</xdr:col>
      <xdr:colOff>119874</xdr:colOff>
      <xdr:row>6</xdr:row>
      <xdr:rowOff>128524</xdr:rowOff>
    </xdr:to>
    <mc:AlternateContent xmlns:mc="http://schemas.openxmlformats.org/markup-compatibility/2006" xmlns:a14="http://schemas.microsoft.com/office/drawing/2010/main">
      <mc:Choice Requires="a14">
        <xdr:graphicFrame macro="">
          <xdr:nvGraphicFramePr>
            <xdr:cNvPr id="12" name="Order Date (Year)">
              <a:extLst>
                <a:ext uri="{FF2B5EF4-FFF2-40B4-BE49-F238E27FC236}">
                  <a16:creationId xmlns:a16="http://schemas.microsoft.com/office/drawing/2014/main" id="{10430AAD-360D-4AC9-AF60-F17950215F44}"/>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41274" y="511174"/>
              <a:ext cx="612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47625</xdr:colOff>
      <xdr:row>0</xdr:row>
      <xdr:rowOff>76200</xdr:rowOff>
    </xdr:from>
    <xdr:to>
      <xdr:col>24</xdr:col>
      <xdr:colOff>114300</xdr:colOff>
      <xdr:row>0</xdr:row>
      <xdr:rowOff>295275</xdr:rowOff>
    </xdr:to>
    <xdr:sp macro="" textlink="">
      <xdr:nvSpPr>
        <xdr:cNvPr id="13" name="Rounded Rectangle 2">
          <a:hlinkClick xmlns:r="http://schemas.openxmlformats.org/officeDocument/2006/relationships" r:id="rId7"/>
          <a:extLst>
            <a:ext uri="{FF2B5EF4-FFF2-40B4-BE49-F238E27FC236}">
              <a16:creationId xmlns:a16="http://schemas.microsoft.com/office/drawing/2014/main" id="{EAB055F0-5CB7-4812-B827-FBD021B6F476}"/>
            </a:ext>
          </a:extLst>
        </xdr:cNvPr>
        <xdr:cNvSpPr/>
      </xdr:nvSpPr>
      <xdr:spPr>
        <a:xfrm>
          <a:off x="13249275" y="762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18</xdr:col>
      <xdr:colOff>0</xdr:colOff>
      <xdr:row>1</xdr:row>
      <xdr:rowOff>0</xdr:rowOff>
    </xdr:from>
    <xdr:to>
      <xdr:col>20</xdr:col>
      <xdr:colOff>142875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A5BCC3FB-5A43-4C4C-856F-1CAC0426D3EE}"/>
            </a:ext>
          </a:extLst>
        </xdr:cNvPr>
        <xdr:cNvSpPr/>
      </xdr:nvSpPr>
      <xdr:spPr>
        <a:xfrm>
          <a:off x="10220325"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1</xdr:row>
      <xdr:rowOff>0</xdr:rowOff>
    </xdr:from>
    <xdr:to>
      <xdr:col>8</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A39ADDEE-141F-4740-8D07-6D7B0C3CD52E}"/>
            </a:ext>
          </a:extLst>
        </xdr:cNvPr>
        <xdr:cNvSpPr/>
      </xdr:nvSpPr>
      <xdr:spPr>
        <a:xfrm>
          <a:off x="7019925"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12</xdr:col>
      <xdr:colOff>66675</xdr:colOff>
      <xdr:row>2</xdr:row>
      <xdr:rowOff>28575</xdr:rowOff>
    </xdr:to>
    <xdr:sp macro="" textlink="">
      <xdr:nvSpPr>
        <xdr:cNvPr id="3" name="Rounded Rectangle 2">
          <a:hlinkClick xmlns:r="http://schemas.openxmlformats.org/officeDocument/2006/relationships" r:id="rId1"/>
          <a:extLst>
            <a:ext uri="{FF2B5EF4-FFF2-40B4-BE49-F238E27FC236}">
              <a16:creationId xmlns:a16="http://schemas.microsoft.com/office/drawing/2014/main" id="{8EA31F4C-F8DB-4C51-86FB-3DA1F72E868F}"/>
            </a:ext>
          </a:extLst>
        </xdr:cNvPr>
        <xdr:cNvSpPr/>
      </xdr:nvSpPr>
      <xdr:spPr>
        <a:xfrm>
          <a:off x="8648700"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6082734F-C42B-43C2-A6AA-1BFB09F37009}"/>
            </a:ext>
          </a:extLst>
        </xdr:cNvPr>
        <xdr:cNvSpPr/>
      </xdr:nvSpPr>
      <xdr:spPr>
        <a:xfrm>
          <a:off x="7839075"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0</xdr:colOff>
      <xdr:row>1</xdr:row>
      <xdr:rowOff>0</xdr:rowOff>
    </xdr:from>
    <xdr:to>
      <xdr:col>15</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C80AE1A7-6BCE-4ABA-BA5E-E0F14631E218}"/>
            </a:ext>
          </a:extLst>
        </xdr:cNvPr>
        <xdr:cNvSpPr/>
      </xdr:nvSpPr>
      <xdr:spPr>
        <a:xfrm>
          <a:off x="10096500"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10.667193865738" createdVersion="6" refreshedVersion="6" minRefreshableVersion="3" recordCount="0" supportSubquery="1" supportAdvancedDrill="1" xr:uid="{E121751F-6A44-4154-A3F0-626A484BFF6E}">
  <cacheSource type="external" connectionId="6"/>
  <cacheFields count="4">
    <cacheField name="[Measures].[Sum of Sale Amount]" caption="Sum of Sale Amount" numFmtId="0" hierarchy="28" level="32767"/>
    <cacheField name="[Sales Data].[SalesPerson].[SalesPerson]" caption="SalesPerson" numFmtId="0" hierarchy="17" level="1">
      <sharedItems count="3">
        <s v="Bob"/>
        <s v="John"/>
        <s v="Richard"/>
      </sharedItems>
    </cacheField>
    <cacheField name="[CategoryDim].[Category].[Category]" caption="Category" numFmtId="0" level="1">
      <sharedItems count="4">
        <s v="Accessories"/>
        <s v="Bikes"/>
        <s v="Clothing"/>
        <s v="Components"/>
      </sharedItems>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ategoryDim].[SKU]" caption="SKU" attribute="1" defaultMemberUniqueName="[CategoryDim].[SKU].[All]" allUniqueName="[CategoryDim].[SKU].[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ales Data].[Days to Ship]" caption="Days to Ship" attribute="1" defaultMemberUniqueName="[Sales Data].[Days to Ship].[All]" allUniqueName="[Sales Data].[Days to Ship].[All]" dimensionUniqueName="[Sales Data]" displayFolder="" count="2" memberValueDatatype="20" unbalanced="0"/>
    <cacheHierarchy uniqueName="[Sales Data].[Discount]" caption="Discount" attribute="1" defaultMemberUniqueName="[Sales Data].[Discount].[All]" allUniqueName="[Sales Data].[Discount].[All]" dimensionUniqueName="[Sales Data]" displayFolder="" count="2"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2" memberValueDatatype="20" unbalanced="0"/>
    <cacheHierarchy uniqueName="[Sales Data].[Order Quantity]" caption="Order Quantity" attribute="1" defaultMemberUniqueName="[Sales Data].[Order Quantity].[All]" allUniqueName="[Sales Data].[Order Quantity].[All]" dimensionUniqueName="[Sales Data]" displayFolder="" count="2"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2"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Shipping Amount]" caption="Shipping Amount" attribute="1" defaultMemberUniqueName="[Sales Data].[Shipping Amount].[All]" allUniqueName="[Sales Data].[Shipping Amount].[All]" dimensionUniqueName="[Sales Data]" displayFolder="" count="2" memberValueDatatype="5" unbalanced="0"/>
    <cacheHierarchy uniqueName="[Sales Data].[Unit Sell Price]" caption="Unit Sell Price" attribute="1" defaultMemberUniqueName="[Sales Data].[Unit Sell Price].[All]" allUniqueName="[Sales Data].[Unit Sell Price].[All]" dimensionUniqueName="[Sales Data]" displayFolder="" count="2"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3"/>
      </fieldsUsage>
    </cacheHierarchy>
    <cacheHierarchy uniqueName="[ShipModeSort].[Sort Order]" caption="Sort Order" attribute="1" defaultMemberUniqueName="[ShipModeSort].[Sort Order].[All]" allUniqueName="[ShipModeSort].[Sort Order].[All]" dimensionUniqueName="[ShipModeSort]" displayFolder="" count="2" memberValueDatatype="20" unbalanced="0"/>
    <cacheHierarchy uniqueName="[Sales Data].[Customer ID]" caption="Customer ID" attribute="1" defaultMemberUniqueName="[Sales Data].[Customer ID].[All]" allUniqueName="[Sales Data].[Customer ID].[All]" dimensionUniqueName="[Sales Data]" displayFolder="" count="2"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Sales Data].[Order Priority]" caption="Order Priority" attribute="1" defaultMemberUniqueName="[Sales Data].[Order Priority].[All]" allUniqueName="[Sales Data].[Order Priority].[All]" dimensionUniqueName="[Sales Data]" displayFolder="" count="2" memberValueDatatype="130" unbalanced="0" hidden="1"/>
    <cacheHierarchy uniqueName="[Sales Data].[Ship Mode]" caption="Ship Mode" attribute="1" defaultMemberUniqueName="[Sales Data].[Ship Mode].[All]" allUniqueName="[Sales Data].[Ship Mode].[All]" dimensionUniqueName="[Sales Data]" displayFolder="" count="2" memberValueDatatype="130" unbalanced="0" hidden="1"/>
    <cacheHierarchy uniqueName="[Sales Data].[SKU]" caption="SKU" attribute="1" defaultMemberUniqueName="[Sales Data].[SKU].[All]" allUniqueName="[Sales Data].[SKU].[All]" dimensionUniqueName="[Sales Data]" displayFolder="" count="2"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10.667197800925" createdVersion="6" refreshedVersion="6" minRefreshableVersion="3" recordCount="0" supportSubquery="1" supportAdvancedDrill="1" xr:uid="{F8D8170D-E5C7-4115-B1F0-A8586577BF1E}">
  <cacheSource type="external" connectionId="6"/>
  <cacheFields count="7">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3"/>
        <s v="Qtr4"/>
      </sharedItems>
    </cacheField>
    <cacheField name="[Sales Data].[Order Date (Year)].[Order Date (Year)]" caption="Order Date (Year)" numFmtId="0" hierarchy="12" level="1">
      <sharedItems count="4">
        <s v="2014"/>
        <s v="2015"/>
        <s v="2016"/>
        <s v="2017"/>
      </sharedItems>
    </cacheField>
    <cacheField name="[Sales Data].[SalesPerson].[SalesPerson]" caption="SalesPerson" numFmtId="0" hierarchy="17" level="1">
      <sharedItems count="3">
        <s v="Bob"/>
        <s v="John"/>
        <s v="Richard"/>
      </sharedItems>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5"/>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6"/>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06481483" createdVersion="5" refreshedVersion="6" minRefreshableVersion="3" recordCount="0" supportSubquery="1" supportAdvancedDrill="1" xr:uid="{3E7F630A-43BF-42CC-A1D3-4F9979538A19}">
  <cacheSource type="external" connectionId="6"/>
  <cacheFields count="3">
    <cacheField name="[Measures].[Sum of Sale Amount]" caption="Sum of Sale Amount" numFmtId="0" hierarchy="28" level="32767"/>
    <cacheField name="[CustomerDim].[State].[State]" caption="State" numFmtId="0" hierarchy="3"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1"/>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08564815" createdVersion="5" refreshedVersion="6" minRefreshableVersion="3" recordCount="0" supportSubquery="1" supportAdvancedDrill="1" xr:uid="{96EBECF3-D32E-4122-8334-7C7A1DCF494F}">
  <cacheSource type="external" connectionId="6"/>
  <cacheFields count="3">
    <cacheField name="[CustomerDim].[State].[State]" caption="State" numFmtId="0" hierarchy="3"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Average of Days to Ship]" caption="Average of Days to Ship" numFmtId="0" hierarchy="30" level="32767"/>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oneField="1">
      <fieldsUsage count="1">
        <fieldUsage x="1"/>
      </fieldsUsage>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10069446" createdVersion="6" refreshedVersion="6" minRefreshableVersion="3" recordCount="0" supportSubquery="1" supportAdvancedDrill="1" xr:uid="{99965E1F-9C79-4DE9-929C-AFE8FDB8F5B7}">
  <cacheSource type="external" connectionId="6"/>
  <cacheFields count="4">
    <cacheField name="[ShipModeSort].[Ship Mode].[Ship Mode]" caption="Ship Mode" numFmtId="0" hierarchy="21" level="1">
      <sharedItems count="3">
        <s v="Delivery Truck"/>
        <s v="Regular Air"/>
        <s v="Express Air"/>
      </sharedItems>
    </cacheField>
    <cacheField name="[OrderPriorityDim].[Order Priority].[Order Priority]" caption="Order Priority" numFmtId="0" hierarchy="5" level="1">
      <sharedItems count="5">
        <s v="Critical"/>
        <s v="High"/>
        <s v="Medium"/>
        <s v="Low"/>
        <s v="Not Specified"/>
      </sharedItems>
    </cacheField>
    <cacheField name="[Measures].[Average of Days to Ship]" caption="Average of Days to Ship" numFmtId="0" hierarchy="30" level="32767"/>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oneField="1">
      <fieldsUsage count="1">
        <fieldUsage x="2"/>
      </fieldsUsage>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13078702" createdVersion="6" refreshedVersion="6" minRefreshableVersion="3" recordCount="0" supportSubquery="1" supportAdvancedDrill="1" xr:uid="{F06D28FC-4B62-4C22-98EC-E25EE8274A1D}">
  <cacheSource type="external" connectionId="6"/>
  <cacheFields count="4">
    <cacheField name="[Sales Data].[Product Container].[Product Container]" caption="Product Container" numFmtId="0" hierarchy="15" level="1">
      <sharedItems count="7">
        <s v="Jumbo Box"/>
        <s v="Jumbo Drum"/>
        <s v="Large Box"/>
        <s v="Medium Box"/>
        <s v="Small Box"/>
        <s v="Small Pack"/>
        <s v="Wrap Bag"/>
      </sharedItems>
    </cacheField>
    <cacheField name="[ShipModeSort].[Ship Mode].[Ship Mode]" caption="Ship Mode" numFmtId="0" hierarchy="21" level="1">
      <sharedItems count="3">
        <s v="Delivery Truck"/>
        <s v="Regular Air"/>
        <s v="Express Air"/>
      </sharedItems>
    </cacheField>
    <cacheField name="[Measures].[Average Shipping Price per Item]" caption="Average Shipping Price per Item" numFmtId="0" hierarchy="32" level="32767"/>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0"/>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1"/>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14930557" createdVersion="6" refreshedVersion="6" minRefreshableVersion="3" recordCount="0" supportSubquery="1" supportAdvancedDrill="1" xr:uid="{5CE6A5B3-8006-4AE2-B79E-01F020907F3C}">
  <cacheSource type="external" connectionId="6"/>
  <cacheFields count="7">
    <cacheField name="[CategoryDim].[Category].[Category]" caption="Category" numFmtId="0" level="1">
      <sharedItems count="4">
        <s v="Accessories"/>
        <s v="Bikes"/>
        <s v="Clothing"/>
        <s v="Components"/>
      </sharedItems>
    </cacheField>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3"/>
        <s v="Qtr4"/>
      </sharedItems>
    </cacheField>
    <cacheField name="[Sales Data].[Order Date (Year)].[Order Date (Year)]" caption="Order Date (Year)" numFmtId="0" hierarchy="12" level="1">
      <sharedItems count="4">
        <s v="2014"/>
        <s v="2015"/>
        <s v="2016"/>
        <s v="2017"/>
      </sharedItems>
    </cacheField>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23032409" createdVersion="6" refreshedVersion="6" minRefreshableVersion="3" recordCount="0" supportSubquery="1" supportAdvancedDrill="1" xr:uid="{6D97A857-887E-41D8-AF15-E0A40AA5049B}">
  <cacheSource type="external" connectionId="6"/>
  <cacheFields count="7">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4"/>
        <s v="Qtr3"/>
      </sharedItems>
    </cacheField>
    <cacheField name="[Sales Data].[Order Date (Year)].[Order Date (Year)]" caption="Order Date (Year)" numFmtId="0" hierarchy="12" level="1">
      <sharedItems count="4">
        <s v="2014"/>
        <s v="2015"/>
        <s v="2016"/>
        <s v="2017"/>
      </sharedItems>
    </cacheField>
    <cacheField name="[CustomerDim].[Customer].[Customer]" caption="Customer" numFmtId="0" hierarchy="2" level="1">
      <sharedItems count="4">
        <s v="C179"/>
        <s v="C219"/>
        <s v="C226"/>
        <s v="C359"/>
      </sharedItems>
    </cacheField>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10.525981134262" createdVersion="3" refreshedVersion="6" minRefreshableVersion="3" recordCount="0" supportSubquery="1" supportAdvancedDrill="1" xr:uid="{8B00DBD6-94FB-41BB-B3AE-72A12F735B74}">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3760489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963232-AB34-4AF3-8AB4-CC14ADC62122}" name="SparkCustomer" cacheId="8" applyNumberFormats="0" applyBorderFormats="0" applyFontFormats="0" applyPatternFormats="0" applyAlignmentFormats="0" applyWidthHeightFormats="1" dataCaption="Values" tag="c2e78cc9-e0e0-4928-b97f-e3857f5c091d" updatedVersion="6" minRefreshableVersion="3" subtotalHiddenItems="1" rowGrandTotals="0" colGrandTotals="0" itemPrintTitles="1" createdVersion="6" indent="0" outline="1" outlineData="1" multipleFieldFilters="0">
  <location ref="A15:L23" firstHeaderRow="1" firstDataRow="5" firstDataCol="1"/>
  <pivotFields count="7">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5"/>
  </rowFields>
  <rowItems count="4">
    <i>
      <x v="2"/>
    </i>
    <i>
      <x/>
    </i>
    <i>
      <x v="1"/>
    </i>
    <i>
      <x v="3"/>
    </i>
  </rowItems>
  <colFields count="4">
    <field x="4"/>
    <field x="3"/>
    <field x="2"/>
    <field x="1"/>
  </colFields>
  <colItems count="11">
    <i>
      <x/>
      <x/>
    </i>
    <i r="1">
      <x v="1"/>
    </i>
    <i r="1">
      <x v="2"/>
    </i>
    <i>
      <x v="1"/>
      <x/>
    </i>
    <i r="1">
      <x v="1"/>
    </i>
    <i r="1">
      <x v="3"/>
    </i>
    <i>
      <x v="2"/>
      <x v="2"/>
    </i>
    <i>
      <x v="3"/>
      <x/>
    </i>
    <i r="1">
      <x v="1"/>
    </i>
    <i r="1">
      <x v="3"/>
    </i>
    <i r="1">
      <x v="2"/>
    </i>
  </colItems>
  <dataFields count="1">
    <dataField name="Sum of Sale Amount" fld="0" baseField="0" baseItem="0"/>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5" type="count" id="1" iMeasureHier="28">
      <autoFilter ref="A1">
        <filterColumn colId="0">
          <top10 val="4" filterVal="4"/>
        </filterColumn>
      </autoFilter>
    </filter>
  </filters>
  <rowHierarchiesUsage count="1">
    <rowHierarchyUsage hierarchyUsage="2"/>
  </rowHierarchiesUsage>
  <colHierarchiesUsage count="4">
    <colHierarchyUsage hierarchyUsage="12"/>
    <colHierarchyUsage hierarchyUsage="11"/>
    <colHierarchyUsage hierarchyUsage="1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Customer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9BAF9F-BB3D-40CC-8DF1-4C89DA58E1F2}" name="SparkCategory" cacheId="7" applyNumberFormats="0" applyBorderFormats="0" applyFontFormats="0" applyPatternFormats="0" applyAlignmentFormats="0" applyWidthHeightFormats="1" dataCaption="Values" tag="ca5fbadb-937c-4659-9ee1-560916bacff1" updatedVersion="6" minRefreshableVersion="3" rowGrandTotals="0" colGrandTotals="0" itemPrintTitles="1" createdVersion="6" indent="0" outline="1" outlineData="1" multipleFieldFilters="0">
  <location ref="A3:Q11" firstHeaderRow="1" firstDataRow="5"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4">
    <colHierarchyUsage hierarchyUsage="12"/>
    <colHierarchyUsage hierarchyUsage="11"/>
    <colHierarchyUsage hierarchyUsage="1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97DBF4-CAA6-4813-BD4C-097A77EBB344}" name="ShipAvgDays" cacheId="5" applyNumberFormats="0" applyBorderFormats="0" applyFontFormats="0" applyPatternFormats="0" applyAlignmentFormats="0" applyWidthHeightFormats="1" dataCaption="Values" tag="401d3fe5-f4f2-4c2c-bcdd-358c2e71d475" updatedVersion="6" minRefreshableVersion="3" useAutoFormatting="1" itemPrintTitles="1" createdVersion="6" indent="0" outline="1" outlineData="1" multipleFieldFilters="0" chartFormat="3">
  <location ref="D3:E24"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1" numFmtId="4"/>
  </dataFields>
  <chartFormats count="1">
    <chartFormat chart="2" format="5"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5"/>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OrderPriorityDim]"/>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2F55FD-56D7-4E16-9535-806A29663DB4}" name="ShipAvgPrice" cacheId="6" applyNumberFormats="0" applyBorderFormats="0" applyFontFormats="0" applyPatternFormats="0" applyAlignmentFormats="0" applyWidthHeightFormats="1" dataCaption="Values" tag="b7079c7b-978e-4746-8580-bef68af581e6" updatedVersion="6" minRefreshableVersion="3" useAutoFormatting="1" itemPrintTitles="1" createdVersion="6" indent="0" outline="1" outlineData="1" multipleFieldFilters="0" chartFormat="3">
  <location ref="A3:B20"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1"/>
    <field x="0"/>
  </rowFields>
  <rowItems count="17">
    <i>
      <x v="2"/>
    </i>
    <i r="1">
      <x v="6"/>
    </i>
    <i r="1">
      <x v="5"/>
    </i>
    <i r="1">
      <x v="4"/>
    </i>
    <i r="1">
      <x v="3"/>
    </i>
    <i r="1">
      <x v="2"/>
    </i>
    <i>
      <x v="1"/>
    </i>
    <i r="1">
      <x v="6"/>
    </i>
    <i r="1">
      <x v="5"/>
    </i>
    <i r="1">
      <x v="1"/>
    </i>
    <i r="1">
      <x v="4"/>
    </i>
    <i r="1">
      <x v="3"/>
    </i>
    <i r="1">
      <x v="2"/>
    </i>
    <i>
      <x/>
    </i>
    <i r="1">
      <x v="1"/>
    </i>
    <i r="1">
      <x/>
    </i>
    <i t="grand">
      <x/>
    </i>
  </rowItems>
  <colItems count="1">
    <i/>
  </colItems>
  <dataFields count="1">
    <dataField fld="2" subtotal="count" baseField="0" baseItem="0"/>
  </dataFields>
  <chartFormats count="1">
    <chartFormat chart="2" format="5"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17E540-CF43-48FA-8075-634340EC0F62}" name="SalesByDate" cacheId="2" applyNumberFormats="0" applyBorderFormats="0" applyFontFormats="0" applyPatternFormats="0" applyAlignmentFormats="0" applyWidthHeightFormats="1" dataCaption="Values" tag="10faa3af-fb26-49f8-a1df-ccac27f88e9f" updatedVersion="6" minRefreshableVersion="3" useAutoFormatting="1" itemPrintTitles="1" createdVersion="6" indent="0" outline="1" outlineData="1" multipleFieldFilters="0" chartFormat="4">
  <location ref="E3:I25" firstHeaderRow="1" firstDataRow="2" firstDataCol="1"/>
  <pivotFields count="7">
    <pivotField dataField="1" subtotalTop="0" showAll="0" defaultSubtotal="0"/>
    <pivotField axis="axisRow"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4">
    <field x="4"/>
    <field x="3"/>
    <field x="2"/>
    <field x="1"/>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5"/>
  </colFields>
  <colItems count="4">
    <i>
      <x/>
    </i>
    <i>
      <x v="1"/>
    </i>
    <i>
      <x v="2"/>
    </i>
    <i t="grand">
      <x/>
    </i>
  </colItems>
  <dataFields count="1">
    <dataField name="Sum of Sale Amount" fld="0" baseField="0" baseItem="0"/>
  </dataFields>
  <chartFormats count="6">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2"/>
    <rowHierarchyUsage hierarchyUsage="11"/>
    <rowHierarchyUsage hierarchyUsage="10"/>
    <rowHierarchyUsage hierarchyUsage="9"/>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CF4F74-0D4A-407E-8099-C7541BB0AB3D}" name="SalesByCategory" cacheId="1" applyNumberFormats="0" applyBorderFormats="0" applyFontFormats="0" applyPatternFormats="0" applyAlignmentFormats="0" applyWidthHeightFormats="1" dataCaption="Values" tag="4d352bb3-72f2-4223-8865-7eecf5412095" updatedVersion="6" minRefreshableVersion="3" useAutoFormatting="1" itemPrintTitles="1" createdVersion="6" indent="0" outline="1" outlineData="1" multipleFieldFilters="0" chartFormat="5">
  <location ref="A3:B19" firstHeaderRow="1" firstDataRow="1" firstDataCol="1"/>
  <pivotFields count="4">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1"/>
    <field x="2"/>
  </rowFields>
  <rowItems count="16">
    <i>
      <x v="2"/>
    </i>
    <i r="1">
      <x v="2"/>
    </i>
    <i r="1">
      <x/>
    </i>
    <i r="1">
      <x v="3"/>
    </i>
    <i r="1">
      <x v="1"/>
    </i>
    <i>
      <x v="1"/>
    </i>
    <i r="1">
      <x v="2"/>
    </i>
    <i r="1">
      <x/>
    </i>
    <i r="1">
      <x v="3"/>
    </i>
    <i r="1">
      <x v="1"/>
    </i>
    <i>
      <x/>
    </i>
    <i r="1">
      <x v="2"/>
    </i>
    <i r="1">
      <x/>
    </i>
    <i r="1">
      <x v="3"/>
    </i>
    <i r="1">
      <x v="1"/>
    </i>
    <i t="grand">
      <x/>
    </i>
  </rowItems>
  <colItems count="1">
    <i/>
  </colItems>
  <dataFields count="1">
    <dataField name="Sum of Sale Amount" fld="0" baseField="0"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1" count="1" selected="0">
            <x v="0"/>
          </reference>
          <reference field="2" count="1" selected="0">
            <x v="1"/>
          </reference>
        </references>
      </pivotArea>
    </chartFormat>
    <chartFormat chart="2" format="4">
      <pivotArea type="data" outline="0" fieldPosition="0">
        <references count="3">
          <reference field="4294967294" count="1" selected="0">
            <x v="0"/>
          </reference>
          <reference field="1" count="1" selected="0">
            <x v="1"/>
          </reference>
          <reference field="2" count="1" selected="0">
            <x v="1"/>
          </reference>
        </references>
      </pivotArea>
    </chartFormat>
    <chartFormat chart="2" format="5">
      <pivotArea type="data" outline="0" fieldPosition="0">
        <references count="3">
          <reference field="4294967294" count="1" selected="0">
            <x v="0"/>
          </reference>
          <reference field="1" count="1" selected="0">
            <x v="2"/>
          </reference>
          <reference field="2"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5A6501-DCD7-48A2-ACFE-E3C00CA7A8C1}" name="MapShipping" cacheId="4" applyNumberFormats="0" applyBorderFormats="0" applyFontFormats="0" applyPatternFormats="0" applyAlignmentFormats="0" applyWidthHeightFormats="1" dataCaption="Values" tag="81034458-a899-4956-adf2-23ec147c973b" updatedVersion="6" minRefreshableVersion="3" useAutoFormatting="1" rowGrandTotals="0" itemPrintTitles="1" createdVersion="5" indent="0" outline="1" outlineData="1" multipleFieldFilters="0">
  <location ref="F3:G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1" numFmtId="4"/>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B21C270-1B29-479D-85DA-76C7EE9A1236}" name="MapCustomers" cacheId="3" applyNumberFormats="0" applyBorderFormats="0" applyFontFormats="0" applyPatternFormats="0" applyAlignmentFormats="0" applyWidthHeightFormats="1" dataCaption="Values" tag="67bccf24-2631-4b17-a70d-e9f2bd464733" updatedVersion="6" minRefreshableVersion="3" useAutoFormatting="1" rowGrandTotals="0" itemPrintTitles="1" createdVersion="5" indent="0" outline="1" outlineData="1" multipleFieldFilters="0">
  <location ref="B3:C46" firstHeaderRow="1" firstDataRow="1" firstDataCol="1"/>
  <pivotFields count="3">
    <pivotField dataField="1" subtotalTop="0" showAll="0" defaultSubtotal="0"/>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allDrilled="1" subtotalTop="0" showAll="0" dataSourceSort="1" defaultSubtotal="0" defaultAttributeDrillState="1"/>
  </pivotFields>
  <rowFields count="1">
    <field x="1"/>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0" baseField="0" baseItem="0"/>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A166C2D-ABEB-468F-BFF9-F8A86D995D5F}" sourceName="[CategoryDim].[Category]">
  <pivotTables>
    <pivotTable tabId="3" name="MapCustomers"/>
    <pivotTable tabId="3" name="MapShipping"/>
    <pivotTable tabId="4" name="SalesByDate"/>
    <pivotTable tabId="5" name="ShipAvgDays"/>
    <pivotTable tabId="5" name="ShipAvgPrice"/>
    <pivotTable tabId="7" name="SparkCustomer"/>
  </pivotTables>
  <data>
    <olap pivotCacheId="1037604891">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EE55906E-4A71-459A-B79C-ACEEA10E1EA1}" sourceName="[Sales Data].[SalesPerson]">
  <pivotTables>
    <pivotTable tabId="3" name="MapCustomers"/>
    <pivotTable tabId="3" name="MapShipping"/>
    <pivotTable tabId="5" name="ShipAvgDays"/>
    <pivotTable tabId="5" name="ShipAvgPrice"/>
    <pivotTable tabId="7" name="SparkCategory"/>
    <pivotTable tabId="7" name="SparkCustomer"/>
  </pivotTables>
  <data>
    <olap pivotCacheId="1037604891">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mp;[Bob]"/>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77A0FC9E-FF94-4B9E-9F41-0B081275390C}" sourceName="[Sales Data].[Product Container]">
  <pivotTables>
    <pivotTable tabId="4" name="SalesByCategory"/>
    <pivotTable tabId="3" name="MapCustomers"/>
    <pivotTable tabId="3" name="MapShipping"/>
    <pivotTable tabId="4" name="SalesByDate"/>
    <pivotTable tabId="5" name="ShipAvgDays"/>
    <pivotTable tabId="7" name="SparkCategory"/>
    <pivotTable tabId="7" name="SparkCustomer"/>
  </pivotTables>
  <data>
    <olap pivotCacheId="1037604891">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B7C7CD57-A09B-4483-8543-BDEDFC20C9A3}" sourceName="[ShipModeSort].[Ship Mode]">
  <pivotTables>
    <pivotTable tabId="4" name="SalesByCategory"/>
    <pivotTable tabId="3" name="MapCustomers"/>
    <pivotTable tabId="3" name="MapShipping"/>
    <pivotTable tabId="4" name="SalesByDate"/>
    <pivotTable tabId="7" name="SparkCategory"/>
    <pivotTable tabId="7" name="SparkCustomer"/>
  </pivotTables>
  <data>
    <olap pivotCacheId="1037604891">
      <levels count="2">
        <level uniqueName="[ShipModeSort].[Ship Mode].[(All)]" sourceCaption="(All)" count="0"/>
        <level uniqueName="[ShipModeSort].[Ship Mode].[Ship Mode]" sourceCaption="Ship Mode" count="3" crossFilter="showItemsWithNoData">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2BD8B6A7-830D-4F0C-904D-87E2E7AC9C5F}" sourceName="[Sales Data].[Order Date (Year)]">
  <pivotTables>
    <pivotTable tabId="4" name="SalesByCategory"/>
    <pivotTable tabId="3" name="MapCustomers"/>
    <pivotTable tabId="3" name="MapShipping"/>
    <pivotTable tabId="4" name="SalesByDate"/>
    <pivotTable tabId="5" name="ShipAvgDays"/>
    <pivotTable tabId="5" name="ShipAvgPrice"/>
  </pivotTables>
  <data>
    <olap pivotCacheId="1037604891">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D2A3D04-5AE0-4CC6-8F28-4149BE55D77C}" cache="Slicer_Category" caption="Category" showCaption="0" level="1" rowHeight="180000"/>
  <slicer name="SalesPerson" xr10:uid="{DE32E160-02D3-45DC-9CEE-19BE5ACC72D6}" cache="Slicer_SalesPerson" caption="SalesPerson" level="1" rowHeight="180000"/>
  <slicer name="Product Container" xr10:uid="{942DFE7D-E02F-40E0-9AA0-EDBF7BDEC23F}" cache="Slicer_Product_Container" caption="Product Container" columnCount="7" showCaption="0" level="1" rowHeight="180000"/>
  <slicer name="Ship Mode" xr10:uid="{D7C49171-CAA3-477C-B28E-90763D518966}" cache="Slicer_Ship_Mode" caption="Ship Mode" columnCount="3" showCaption="0" level="1" rowHeight="180000"/>
  <slicer name="Order Date (Year)" xr10:uid="{B9350F92-62A1-4BED-8308-64D239761811}" cache="Slicer_Order_Date__Year" caption="Order Date (Year)" showCaption="0" level="1"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460DBF-88FB-4DAC-8B9F-813A185540EC}" name="CategoryDim" displayName="CategoryDim" ref="A1:B1264" totalsRowShown="0">
  <autoFilter ref="A1:B1264" xr:uid="{B178254C-88FA-42CD-92B2-7E0255182B3F}"/>
  <tableColumns count="2">
    <tableColumn id="1" xr3:uid="{811BD0E9-5E33-4E19-A53B-17B5C0EAE20C}" name="SKU"/>
    <tableColumn id="2" xr3:uid="{90EE9D02-8792-4C18-A36E-DCBD584A0405}" name="Category"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ED7185-0FCB-432D-8FC6-7220562AC240}" name="ShipModeSort" displayName="ShipModeSort" ref="H1:I4" totalsRowShown="0">
  <autoFilter ref="H1:I4" xr:uid="{45493DE7-17BD-4FE7-A928-E76CC34C983F}"/>
  <tableColumns count="2">
    <tableColumn id="1" xr3:uid="{9170DE5E-BC24-420C-B4C8-F7ED83F3A627}" name="Ship Mode" dataDxfId="3"/>
    <tableColumn id="2" xr3:uid="{8F4A9498-6F64-42C3-B3F7-1B28FFD44525}"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9E5354-C9D4-4B5F-8516-9504720D71C2}" name="OrderPriorityDim" displayName="OrderPriorityDim" ref="K1:L6" totalsRowShown="0">
  <autoFilter ref="K1:L6" xr:uid="{9065BD1D-E4F7-489B-9C9B-C8793DC61EEA}"/>
  <tableColumns count="2">
    <tableColumn id="1" xr3:uid="{DDD2C948-2A8B-4032-9229-CB20EBCE5968}" name="Order Priority"/>
    <tableColumn id="2" xr3:uid="{E357F369-5910-4344-B222-E58A459D9E9E}"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64D68E0-F390-49EC-8FD3-4C2AA9D77890}" name="CustomerDim" displayName="CustomerDim" ref="D1:F796" totalsRowShown="0">
  <autoFilter ref="D1:F796" xr:uid="{C0B1FC5D-C490-484D-89BC-2A581ED578E7}"/>
  <tableColumns count="3">
    <tableColumn id="1" xr3:uid="{62FD6CA3-5896-4182-BE7B-95FDD8F3BD49}" name="Customer"/>
    <tableColumn id="2" xr3:uid="{5FC2AB48-0D9F-4E35-9069-2C22203B537E}" name="State Code"/>
    <tableColumn id="3" xr3:uid="{6E0E9B68-A8F3-4D59-AFA3-BCFAEA6900DE}"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hyperlink" Target="https://www.myonlinetraininghub.com/power-pivot-course" TargetMode="External"/><Relationship Id="rId7" Type="http://schemas.openxmlformats.org/officeDocument/2006/relationships/drawing" Target="../drawings/drawing12.xml"/><Relationship Id="rId2" Type="http://schemas.openxmlformats.org/officeDocument/2006/relationships/hyperlink" Target="https://www.myonlinetraininghub.com/excel-power-query-course" TargetMode="External"/><Relationship Id="rId1" Type="http://schemas.openxmlformats.org/officeDocument/2006/relationships/hyperlink" Target="https://www.myonlinetraininghub.com/excel-dashboard-course" TargetMode="External"/><Relationship Id="rId6" Type="http://schemas.openxmlformats.org/officeDocument/2006/relationships/printerSettings" Target="../printerSettings/printerSettings2.bin"/><Relationship Id="rId5" Type="http://schemas.openxmlformats.org/officeDocument/2006/relationships/hyperlink" Target="mailto:website@myonlinetraininghub.com" TargetMode="External"/><Relationship Id="rId4" Type="http://schemas.openxmlformats.org/officeDocument/2006/relationships/hyperlink" Target="https://www.myonlinetraininghub.com/power-bi-cours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9.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74540-7CF6-42F8-ABD3-8D8EE7B5FE29}">
  <dimension ref="A1:Q11"/>
  <sheetViews>
    <sheetView showGridLines="0" tabSelected="1" workbookViewId="0">
      <selection activeCell="B8" sqref="B8"/>
    </sheetView>
  </sheetViews>
  <sheetFormatPr defaultRowHeight="15" x14ac:dyDescent="0.25"/>
  <cols>
    <col min="1" max="1" width="4.85546875" customWidth="1"/>
  </cols>
  <sheetData>
    <row r="1" spans="1:17" ht="52.5" customHeight="1" x14ac:dyDescent="0.25">
      <c r="A1" s="18"/>
      <c r="B1" s="18" t="s">
        <v>2220</v>
      </c>
      <c r="C1" s="18"/>
      <c r="D1" s="18"/>
      <c r="E1" s="18"/>
      <c r="F1" s="18"/>
      <c r="G1" s="18"/>
      <c r="H1" s="18"/>
      <c r="I1" s="18"/>
      <c r="J1" s="18"/>
      <c r="K1" s="18"/>
      <c r="L1" s="18"/>
      <c r="M1" s="18"/>
      <c r="N1" s="18"/>
      <c r="O1" s="18"/>
      <c r="P1" s="18"/>
      <c r="Q1" s="18"/>
    </row>
    <row r="3" spans="1:17" ht="18.75" x14ac:dyDescent="0.3">
      <c r="B3" s="27"/>
    </row>
    <row r="4" spans="1:17" ht="18.75" x14ac:dyDescent="0.25">
      <c r="B4" s="26" t="s">
        <v>2221</v>
      </c>
    </row>
    <row r="5" spans="1:17" ht="18.75" x14ac:dyDescent="0.25">
      <c r="B5" s="26" t="s">
        <v>2222</v>
      </c>
    </row>
    <row r="6" spans="1:17" ht="18.75" x14ac:dyDescent="0.25">
      <c r="B6" s="26" t="s">
        <v>2226</v>
      </c>
    </row>
    <row r="7" spans="1:17" ht="18.75" x14ac:dyDescent="0.25">
      <c r="B7" s="26"/>
    </row>
    <row r="8" spans="1:17" ht="18.75" x14ac:dyDescent="0.25">
      <c r="B8" s="26" t="s">
        <v>2225</v>
      </c>
    </row>
    <row r="10" spans="1:17" ht="18.75" x14ac:dyDescent="0.25">
      <c r="B10" s="26" t="s">
        <v>2223</v>
      </c>
    </row>
    <row r="11" spans="1:17" ht="18.75" x14ac:dyDescent="0.25">
      <c r="B11" s="26" t="s">
        <v>2224</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AE780-9C60-458E-ACB1-AD1846D16312}">
  <sheetPr codeName="Sheet9"/>
  <dimension ref="A1:AA1"/>
  <sheetViews>
    <sheetView showGridLines="0" workbookViewId="0">
      <selection activeCell="S48" sqref="S48"/>
    </sheetView>
  </sheetViews>
  <sheetFormatPr defaultRowHeight="15" x14ac:dyDescent="0.25"/>
  <cols>
    <col min="1" max="1" width="2.140625" customWidth="1"/>
  </cols>
  <sheetData>
    <row r="1" spans="1:27" ht="52.5" customHeight="1" x14ac:dyDescent="0.25">
      <c r="A1" s="18" t="s">
        <v>2204</v>
      </c>
      <c r="B1" s="18"/>
      <c r="C1" s="18"/>
      <c r="D1" s="18"/>
      <c r="E1" s="18"/>
      <c r="F1" s="18"/>
      <c r="G1" s="18"/>
      <c r="H1" s="18"/>
      <c r="I1" s="18"/>
      <c r="J1" s="18"/>
      <c r="K1" s="18"/>
      <c r="L1" s="18"/>
      <c r="M1" s="18"/>
      <c r="N1" s="18"/>
      <c r="O1" s="18"/>
      <c r="P1" s="18"/>
      <c r="Q1" s="18"/>
      <c r="R1" s="18"/>
      <c r="S1" s="18"/>
      <c r="T1" s="18"/>
      <c r="U1" s="18"/>
      <c r="V1" s="18"/>
      <c r="W1" s="18"/>
      <c r="X1" s="18"/>
      <c r="Y1" s="18"/>
      <c r="Z1" s="18"/>
      <c r="AA1" s="18"/>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023BF-41E4-4796-BD28-219DB846EB03}">
  <sheetPr codeName="Sheet10"/>
  <dimension ref="A1:U18"/>
  <sheetViews>
    <sheetView showGridLines="0" workbookViewId="0">
      <selection activeCell="V9" sqref="V9"/>
    </sheetView>
  </sheetViews>
  <sheetFormatPr defaultRowHeight="15" x14ac:dyDescent="0.25"/>
  <cols>
    <col min="1" max="1" width="10.28515625" customWidth="1"/>
  </cols>
  <sheetData>
    <row r="1" spans="1:21" ht="48.75" customHeight="1" x14ac:dyDescent="0.25">
      <c r="A1" s="18" t="s">
        <v>2205</v>
      </c>
      <c r="B1" s="18"/>
      <c r="C1" s="18"/>
      <c r="D1" s="18"/>
      <c r="E1" s="18"/>
      <c r="F1" s="18"/>
      <c r="G1" s="18"/>
      <c r="H1" s="18"/>
      <c r="I1" s="18"/>
      <c r="J1" s="18"/>
      <c r="K1" s="18"/>
      <c r="L1" s="18"/>
      <c r="M1" s="18"/>
      <c r="N1" s="18"/>
      <c r="O1" s="18"/>
      <c r="P1" s="18"/>
      <c r="Q1" s="18"/>
      <c r="R1" s="18"/>
      <c r="S1" s="18"/>
      <c r="T1" s="18"/>
      <c r="U1" s="18"/>
    </row>
    <row r="2" spans="1:21" ht="22.5" customHeight="1" x14ac:dyDescent="0.25"/>
    <row r="3" spans="1:21" x14ac:dyDescent="0.25">
      <c r="C3" s="17"/>
    </row>
    <row r="7" spans="1:21" ht="18.75" x14ac:dyDescent="0.3">
      <c r="N7" s="19"/>
    </row>
    <row r="9" spans="1:21" x14ac:dyDescent="0.25">
      <c r="N9" s="20"/>
    </row>
    <row r="18" ht="34.5" customHeight="1"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50A19-399A-4DCE-8965-2D54651F59A6}">
  <sheetPr codeName="Sheet11"/>
  <dimension ref="A1:G13"/>
  <sheetViews>
    <sheetView showGridLines="0" workbookViewId="0">
      <selection activeCell="G8" sqref="G8"/>
    </sheetView>
  </sheetViews>
  <sheetFormatPr defaultRowHeight="15" x14ac:dyDescent="0.25"/>
  <cols>
    <col min="1" max="1" width="4.5703125" customWidth="1"/>
    <col min="2" max="2" width="27.28515625" customWidth="1"/>
    <col min="3" max="3" width="60.42578125" customWidth="1"/>
  </cols>
  <sheetData>
    <row r="1" spans="1:7" ht="48" customHeight="1" x14ac:dyDescent="0.25">
      <c r="A1" s="15" t="s">
        <v>2203</v>
      </c>
      <c r="B1" s="15"/>
      <c r="C1" s="21"/>
      <c r="D1" s="15"/>
      <c r="E1" s="15"/>
      <c r="F1" s="15"/>
      <c r="G1" s="15"/>
    </row>
    <row r="5" spans="1:7" ht="18.75" x14ac:dyDescent="0.3">
      <c r="B5" s="19" t="s">
        <v>2206</v>
      </c>
      <c r="C5" s="24"/>
    </row>
    <row r="6" spans="1:7" x14ac:dyDescent="0.25">
      <c r="B6" s="22" t="s">
        <v>2207</v>
      </c>
      <c r="C6" s="25" t="s">
        <v>2208</v>
      </c>
    </row>
    <row r="7" spans="1:7" x14ac:dyDescent="0.25">
      <c r="B7" s="22" t="s">
        <v>2209</v>
      </c>
      <c r="C7" s="25" t="s">
        <v>2210</v>
      </c>
    </row>
    <row r="8" spans="1:7" x14ac:dyDescent="0.25">
      <c r="B8" s="22" t="s">
        <v>2211</v>
      </c>
      <c r="C8" s="25" t="s">
        <v>2212</v>
      </c>
    </row>
    <row r="9" spans="1:7" x14ac:dyDescent="0.25">
      <c r="B9" s="22" t="s">
        <v>2213</v>
      </c>
      <c r="C9" s="25" t="s">
        <v>2214</v>
      </c>
    </row>
    <row r="10" spans="1:7" x14ac:dyDescent="0.25">
      <c r="C10" s="24"/>
    </row>
    <row r="11" spans="1:7" x14ac:dyDescent="0.25">
      <c r="B11" s="23" t="s">
        <v>2215</v>
      </c>
      <c r="C11" s="25" t="s">
        <v>2216</v>
      </c>
    </row>
    <row r="12" spans="1:7" x14ac:dyDescent="0.25">
      <c r="C12" s="24"/>
    </row>
    <row r="13" spans="1:7" x14ac:dyDescent="0.25">
      <c r="B13" s="23" t="s">
        <v>2217</v>
      </c>
      <c r="C13" s="25" t="s">
        <v>2218</v>
      </c>
    </row>
  </sheetData>
  <hyperlinks>
    <hyperlink ref="C6" r:id="rId1" xr:uid="{5E1DE1B7-E8E4-43BD-BAE4-A93C535B1EE6}"/>
    <hyperlink ref="C7" r:id="rId2" xr:uid="{76806FAB-96F5-4E79-9A5A-232E0C45CC15}"/>
    <hyperlink ref="C8" r:id="rId3" xr:uid="{648B888B-5D17-41EE-AB77-15654A5329D6}"/>
    <hyperlink ref="C9" r:id="rId4" xr:uid="{29886FF6-7778-4AE1-A7E8-C823C8E0FAB6}"/>
    <hyperlink ref="C13" r:id="rId5" xr:uid="{151BA76B-36A3-4CBD-86D2-D80D4BD1C97A}"/>
  </hyperlinks>
  <pageMargins left="0.7" right="0.7" top="0.75" bottom="0.75"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E5CC9-B1E4-4675-81B8-66B31FF4A6CF}">
  <sheetPr codeName="Sheet7"/>
  <dimension ref="A1:P3"/>
  <sheetViews>
    <sheetView showGridLines="0" workbookViewId="0">
      <selection activeCell="A29" sqref="A29"/>
    </sheetView>
  </sheetViews>
  <sheetFormatPr defaultRowHeight="15" x14ac:dyDescent="0.25"/>
  <cols>
    <col min="1" max="1" width="9.140625" customWidth="1"/>
  </cols>
  <sheetData>
    <row r="1" spans="1:16" ht="52.5" customHeight="1" x14ac:dyDescent="0.25">
      <c r="A1" s="18" t="s">
        <v>2219</v>
      </c>
      <c r="B1" s="18"/>
      <c r="C1" s="18"/>
      <c r="D1" s="18"/>
      <c r="E1" s="18"/>
      <c r="F1" s="18"/>
      <c r="G1" s="18"/>
      <c r="H1" s="18"/>
      <c r="I1" s="18"/>
      <c r="J1" s="18"/>
      <c r="K1" s="18"/>
      <c r="L1" s="18"/>
      <c r="M1" s="18"/>
      <c r="N1" s="18"/>
      <c r="O1" s="18"/>
      <c r="P1" s="18"/>
    </row>
    <row r="2" spans="1:16" ht="54.75" customHeight="1" x14ac:dyDescent="0.25"/>
    <row r="3" spans="1:16" ht="54.75" customHeight="1" x14ac:dyDescent="0.25">
      <c r="C3" s="1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51819-301C-43F1-B0CF-14C192AFD61F}">
  <sheetPr codeName="Sheet8"/>
  <dimension ref="A1:P18"/>
  <sheetViews>
    <sheetView showGridLines="0" workbookViewId="0">
      <selection activeCell="G9" sqref="G9"/>
    </sheetView>
  </sheetViews>
  <sheetFormatPr defaultRowHeight="15" x14ac:dyDescent="0.25"/>
  <cols>
    <col min="1" max="1" width="5.5703125" customWidth="1"/>
    <col min="2" max="2" width="26.85546875" customWidth="1"/>
    <col min="3" max="7" width="11.28515625" customWidth="1"/>
  </cols>
  <sheetData>
    <row r="1" spans="1:16" ht="48" customHeight="1" x14ac:dyDescent="0.25">
      <c r="A1" s="15" t="s">
        <v>2193</v>
      </c>
      <c r="B1" s="15"/>
      <c r="C1" s="15"/>
      <c r="D1" s="15"/>
      <c r="E1" s="15"/>
      <c r="F1" s="15"/>
      <c r="G1" s="15"/>
      <c r="H1" s="15"/>
      <c r="I1" s="15"/>
      <c r="J1" s="15"/>
      <c r="K1" s="15"/>
      <c r="L1" s="15"/>
      <c r="M1" s="15"/>
      <c r="N1" s="15"/>
      <c r="O1" s="15"/>
      <c r="P1" s="15"/>
    </row>
    <row r="3" spans="1:16" ht="27" customHeight="1" x14ac:dyDescent="0.25">
      <c r="B3" s="16" t="s">
        <v>2194</v>
      </c>
      <c r="C3" s="17"/>
    </row>
    <row r="4" spans="1:16" ht="27" customHeight="1" x14ac:dyDescent="0.25">
      <c r="B4" s="16" t="s">
        <v>2195</v>
      </c>
    </row>
    <row r="5" spans="1:16" ht="27" customHeight="1" x14ac:dyDescent="0.25">
      <c r="B5" s="16" t="s">
        <v>2196</v>
      </c>
    </row>
    <row r="6" spans="1:16" ht="27" customHeight="1" x14ac:dyDescent="0.25">
      <c r="B6" s="16" t="s">
        <v>2197</v>
      </c>
    </row>
    <row r="7" spans="1:16" ht="27" customHeight="1" x14ac:dyDescent="0.25">
      <c r="B7" s="16" t="s">
        <v>2198</v>
      </c>
      <c r="E7" t="s">
        <v>2199</v>
      </c>
    </row>
    <row r="8" spans="1:16" ht="27" customHeight="1" x14ac:dyDescent="0.25">
      <c r="B8" s="16" t="s">
        <v>2200</v>
      </c>
    </row>
    <row r="9" spans="1:16" ht="27" customHeight="1" x14ac:dyDescent="0.25">
      <c r="B9" s="16" t="s">
        <v>2201</v>
      </c>
    </row>
    <row r="10" spans="1:16" ht="27" customHeight="1" x14ac:dyDescent="0.25">
      <c r="B10" s="16" t="s">
        <v>2202</v>
      </c>
    </row>
    <row r="11" spans="1:16" ht="27" customHeight="1" x14ac:dyDescent="0.25">
      <c r="B11" s="16" t="s">
        <v>2203</v>
      </c>
    </row>
    <row r="12" spans="1:16" ht="20.25" customHeight="1" x14ac:dyDescent="0.25"/>
    <row r="13" spans="1:16" ht="20.25" customHeight="1" x14ac:dyDescent="0.25"/>
    <row r="14" spans="1:16" ht="20.25" customHeight="1" x14ac:dyDescent="0.25"/>
    <row r="15" spans="1:16" ht="20.25" customHeight="1" x14ac:dyDescent="0.25"/>
    <row r="16" spans="1:16" ht="20.25" customHeight="1" x14ac:dyDescent="0.25"/>
    <row r="17" ht="20.25" customHeight="1" x14ac:dyDescent="0.25"/>
    <row r="18" ht="20.25" customHeight="1" x14ac:dyDescent="0.25"/>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75F2C-EA39-4740-B1D7-A4EE1B0B3BFE}">
  <sheetPr codeName="Sheet1"/>
  <dimension ref="A1:V7"/>
  <sheetViews>
    <sheetView showGridLines="0" zoomScaleNormal="100" workbookViewId="0">
      <selection activeCell="X4" sqref="X4"/>
    </sheetView>
  </sheetViews>
  <sheetFormatPr defaultRowHeight="15" x14ac:dyDescent="0.25"/>
  <cols>
    <col min="1" max="5" width="8" customWidth="1"/>
    <col min="6" max="6" width="8.5703125" customWidth="1"/>
    <col min="7" max="7" width="13" customWidth="1"/>
    <col min="8" max="8" width="11.85546875" customWidth="1"/>
    <col min="9" max="9" width="1.5703125" customWidth="1"/>
    <col min="10" max="10" width="11.28515625" customWidth="1"/>
    <col min="11" max="11" width="11.140625" bestFit="1" customWidth="1"/>
    <col min="22" max="22" width="1.5703125" customWidth="1"/>
  </cols>
  <sheetData>
    <row r="1" spans="1:22" ht="33.75" customHeight="1" thickBot="1" x14ac:dyDescent="0.3">
      <c r="A1" s="14" t="s">
        <v>2192</v>
      </c>
      <c r="B1" s="13"/>
      <c r="C1" s="13"/>
      <c r="D1" s="12"/>
      <c r="E1" s="12"/>
      <c r="F1" s="11"/>
      <c r="G1" s="11"/>
      <c r="H1" s="11"/>
      <c r="I1" s="11"/>
      <c r="J1" s="11"/>
      <c r="K1" s="11"/>
      <c r="L1" s="11"/>
      <c r="M1" s="11"/>
      <c r="N1" s="11"/>
      <c r="O1" s="11"/>
      <c r="P1" s="11"/>
      <c r="Q1" s="11"/>
      <c r="R1" s="11"/>
      <c r="S1" s="11"/>
      <c r="T1" s="11"/>
      <c r="U1" s="11"/>
      <c r="V1" s="11"/>
    </row>
    <row r="2" spans="1:22" ht="15.75" thickTop="1" x14ac:dyDescent="0.25">
      <c r="G2" s="2" t="s">
        <v>2164</v>
      </c>
      <c r="H2" s="2"/>
      <c r="I2" s="3"/>
      <c r="J2" s="2" t="s">
        <v>2165</v>
      </c>
      <c r="K2" s="2"/>
    </row>
    <row r="3" spans="1:22" x14ac:dyDescent="0.25">
      <c r="G3" s="4" t="s">
        <v>2166</v>
      </c>
      <c r="H3" s="4" t="s">
        <v>2167</v>
      </c>
      <c r="J3" s="4" t="s">
        <v>2</v>
      </c>
      <c r="K3" s="4" t="s">
        <v>2167</v>
      </c>
    </row>
    <row r="4" spans="1:22" x14ac:dyDescent="0.25">
      <c r="G4" t="str">
        <f>'Sparkline Pivots'!A8</f>
        <v>Accessories</v>
      </c>
      <c r="J4" t="str">
        <f>'Sparkline Pivots'!A20</f>
        <v>C226</v>
      </c>
    </row>
    <row r="5" spans="1:22" x14ac:dyDescent="0.25">
      <c r="G5" t="str">
        <f>'Sparkline Pivots'!A9</f>
        <v>Bikes</v>
      </c>
      <c r="J5" t="str">
        <f>'Sparkline Pivots'!A21</f>
        <v>C179</v>
      </c>
    </row>
    <row r="6" spans="1:22" x14ac:dyDescent="0.25">
      <c r="G6" t="str">
        <f>'Sparkline Pivots'!A10</f>
        <v>Clothing</v>
      </c>
      <c r="J6" t="str">
        <f>'Sparkline Pivots'!A22</f>
        <v>C219</v>
      </c>
    </row>
    <row r="7" spans="1:22" x14ac:dyDescent="0.25">
      <c r="G7" t="str">
        <f>'Sparkline Pivots'!A11</f>
        <v>Components</v>
      </c>
      <c r="J7" t="str">
        <f>'Sparkline Pivots'!A23</f>
        <v>C359</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xr2:uid="{FD65F850-90F8-452D-9294-51658AF792A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K7</xm:sqref>
            </x14:sparkline>
          </x14:sparklines>
        </x14:sparklineGroup>
        <x14:sparklineGroup type="column" displayEmptyCellsAs="gap" high="1" xr2:uid="{715E2668-38F3-4678-9EE6-015A3D45CFE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K6</xm:sqref>
            </x14:sparkline>
          </x14:sparklines>
        </x14:sparklineGroup>
        <x14:sparklineGroup type="column" displayEmptyCellsAs="gap" high="1" xr2:uid="{782B6B7A-289E-452D-AD16-1C816BD82076}">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K5</xm:sqref>
            </x14:sparkline>
          </x14:sparklines>
        </x14:sparklineGroup>
        <x14:sparklineGroup type="column" displayEmptyCellsAs="gap" high="1" xr2:uid="{0F6C74DC-12A9-45D3-9E08-CB1ABABCE0DD}">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K4</xm:sqref>
            </x14:sparkline>
          </x14:sparklines>
        </x14:sparklineGroup>
        <x14:sparklineGroup type="column" displayEmptyCellsAs="gap" high="1" xr2:uid="{CAB72AC5-97BE-4B19-808D-94922B5D5E3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H7</xm:sqref>
            </x14:sparkline>
          </x14:sparklines>
        </x14:sparklineGroup>
        <x14:sparklineGroup type="column" displayEmptyCellsAs="gap" high="1" xr2:uid="{B95C0966-9400-4855-8ECA-621BB34DAFF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H6</xm:sqref>
            </x14:sparkline>
          </x14:sparklines>
        </x14:sparklineGroup>
        <x14:sparklineGroup type="column" displayEmptyCellsAs="gap" high="1" xr2:uid="{B920079D-9F2F-4411-9820-84621D7A708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H5</xm:sqref>
            </x14:sparkline>
          </x14:sparklines>
        </x14:sparklineGroup>
        <x14:sparklineGroup type="column" displayEmptyCellsAs="gap" high="1" xr2:uid="{A50886A9-5345-4CE9-9FC6-C1E7CB423DB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H4</xm:sqref>
            </x14:sparkline>
          </x14:sparklines>
        </x14:sparklineGroup>
      </x14:sparklineGroups>
    </ex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D8DB2-127A-4685-A441-D0BF58AC60F8}">
  <sheetPr codeName="Sheet2"/>
  <dimension ref="A3:Q23"/>
  <sheetViews>
    <sheetView workbookViewId="0">
      <selection activeCell="E11" sqref="E11"/>
    </sheetView>
  </sheetViews>
  <sheetFormatPr defaultRowHeight="15" x14ac:dyDescent="0.25"/>
  <cols>
    <col min="1" max="1" width="19.140625" bestFit="1" customWidth="1"/>
    <col min="2" max="2" width="16.28515625" bestFit="1" customWidth="1"/>
    <col min="3" max="49" width="8.5703125" bestFit="1" customWidth="1"/>
    <col min="50" max="50" width="11.28515625" bestFit="1" customWidth="1"/>
    <col min="51" max="60" width="10.7109375" bestFit="1" customWidth="1"/>
    <col min="61" max="69" width="9.7109375" bestFit="1" customWidth="1"/>
    <col min="70" max="91" width="10.7109375" bestFit="1" customWidth="1"/>
    <col min="92" max="100" width="9.7109375" bestFit="1" customWidth="1"/>
    <col min="101" max="121" width="10.7109375" bestFit="1" customWidth="1"/>
    <col min="122" max="130" width="9.7109375" bestFit="1" customWidth="1"/>
    <col min="131" max="151" width="10.7109375" bestFit="1" customWidth="1"/>
    <col min="152" max="160" width="9.7109375" bestFit="1" customWidth="1"/>
    <col min="161" max="180" width="10.7109375" bestFit="1" customWidth="1"/>
    <col min="181" max="189" width="9.7109375" bestFit="1" customWidth="1"/>
    <col min="190" max="208" width="10.7109375" bestFit="1" customWidth="1"/>
    <col min="209" max="217" width="9.7109375" bestFit="1" customWidth="1"/>
    <col min="218" max="239" width="10.7109375" bestFit="1" customWidth="1"/>
    <col min="240" max="248" width="9.7109375" bestFit="1" customWidth="1"/>
    <col min="249" max="269" width="10.7109375" bestFit="1" customWidth="1"/>
    <col min="270" max="277" width="9.7109375" bestFit="1" customWidth="1"/>
    <col min="278" max="297" width="10.7109375" bestFit="1" customWidth="1"/>
    <col min="298" max="306" width="9.7109375" bestFit="1" customWidth="1"/>
    <col min="307" max="327" width="10.7109375" bestFit="1" customWidth="1"/>
    <col min="328" max="336" width="9.7109375" bestFit="1" customWidth="1"/>
    <col min="337" max="358" width="10.7109375" bestFit="1" customWidth="1"/>
    <col min="359" max="367" width="9.7109375" bestFit="1" customWidth="1"/>
    <col min="368" max="389" width="10.7109375" bestFit="1" customWidth="1"/>
    <col min="390" max="398" width="9.7109375" bestFit="1" customWidth="1"/>
    <col min="399" max="417" width="10.7109375" bestFit="1" customWidth="1"/>
    <col min="418" max="426" width="9.7109375" bestFit="1" customWidth="1"/>
    <col min="427" max="448" width="10.7109375" bestFit="1" customWidth="1"/>
    <col min="449" max="457" width="9.7109375" bestFit="1" customWidth="1"/>
    <col min="458" max="475" width="10.7109375" bestFit="1" customWidth="1"/>
    <col min="476" max="484" width="9.7109375" bestFit="1" customWidth="1"/>
    <col min="485" max="506" width="10.7109375" bestFit="1" customWidth="1"/>
    <col min="507" max="515" width="9.7109375" bestFit="1" customWidth="1"/>
    <col min="516" max="535" width="10.7109375" bestFit="1" customWidth="1"/>
    <col min="536" max="540" width="9.7109375" bestFit="1" customWidth="1"/>
    <col min="541" max="560" width="10.7109375" bestFit="1" customWidth="1"/>
    <col min="561" max="569" width="9.7109375" bestFit="1" customWidth="1"/>
    <col min="570" max="591" width="10.7109375" bestFit="1" customWidth="1"/>
    <col min="592" max="600" width="9.7109375" bestFit="1" customWidth="1"/>
    <col min="601" max="620" width="10.7109375" bestFit="1" customWidth="1"/>
    <col min="621" max="629" width="9.7109375" bestFit="1" customWidth="1"/>
    <col min="630" max="651" width="10.7109375" bestFit="1" customWidth="1"/>
    <col min="652" max="659" width="9.7109375" bestFit="1" customWidth="1"/>
    <col min="660" max="678" width="10.7109375" bestFit="1" customWidth="1"/>
    <col min="679" max="687" width="9.7109375" bestFit="1" customWidth="1"/>
    <col min="688" max="709" width="10.7109375" bestFit="1" customWidth="1"/>
    <col min="710" max="718" width="9.7109375" bestFit="1" customWidth="1"/>
    <col min="719" max="739" width="10.7109375" bestFit="1" customWidth="1"/>
    <col min="740" max="748" width="9.7109375" bestFit="1" customWidth="1"/>
    <col min="749" max="768" width="10.7109375" bestFit="1" customWidth="1"/>
    <col min="769" max="776" width="9.7109375" bestFit="1" customWidth="1"/>
    <col min="777" max="798" width="10.7109375" bestFit="1" customWidth="1"/>
    <col min="799" max="807" width="9.7109375" bestFit="1" customWidth="1"/>
    <col min="808" max="827" width="10.7109375" bestFit="1" customWidth="1"/>
    <col min="828" max="836" width="9.7109375" bestFit="1" customWidth="1"/>
    <col min="837" max="857" width="10.7109375" bestFit="1" customWidth="1"/>
    <col min="858" max="866" width="9.7109375" bestFit="1" customWidth="1"/>
    <col min="867" max="887" width="10.7109375" bestFit="1" customWidth="1"/>
    <col min="888" max="895" width="9.7109375" bestFit="1" customWidth="1"/>
    <col min="896" max="917" width="10.7109375" bestFit="1" customWidth="1"/>
    <col min="918" max="926" width="9.7109375" bestFit="1" customWidth="1"/>
    <col min="927" max="946" width="10.7109375" bestFit="1" customWidth="1"/>
    <col min="947" max="955" width="9.7109375" bestFit="1" customWidth="1"/>
    <col min="956" max="976" width="10.7109375" bestFit="1" customWidth="1"/>
    <col min="977" max="985" width="9.7109375" bestFit="1" customWidth="1"/>
    <col min="986" max="1007" width="10.7109375" bestFit="1" customWidth="1"/>
    <col min="1008" max="1015" width="9.7109375" bestFit="1" customWidth="1"/>
    <col min="1016" max="1036" width="10.7109375" bestFit="1" customWidth="1"/>
    <col min="1037" max="1045" width="9.7109375" bestFit="1" customWidth="1"/>
    <col min="1046" max="1066" width="10.7109375" bestFit="1" customWidth="1"/>
    <col min="1067" max="1075" width="9.7109375" bestFit="1" customWidth="1"/>
    <col min="1076" max="1096" width="10.7109375" bestFit="1" customWidth="1"/>
    <col min="1097" max="1104" width="9.7109375" bestFit="1" customWidth="1"/>
    <col min="1105" max="1121" width="10.7109375" bestFit="1" customWidth="1"/>
    <col min="1122" max="1130" width="9.7109375" bestFit="1" customWidth="1"/>
    <col min="1131" max="1152" width="10.7109375" bestFit="1" customWidth="1"/>
    <col min="1153" max="1161" width="9.7109375" bestFit="1" customWidth="1"/>
    <col min="1162" max="1181" width="10.7109375" bestFit="1" customWidth="1"/>
    <col min="1182" max="1190" width="9.7109375" bestFit="1" customWidth="1"/>
    <col min="1191" max="1211" width="10.7109375" bestFit="1" customWidth="1"/>
    <col min="1212" max="1220" width="9.7109375" bestFit="1" customWidth="1"/>
    <col min="1221" max="1240" width="10.7109375" bestFit="1" customWidth="1"/>
    <col min="1241" max="1248" width="9.7109375" bestFit="1" customWidth="1"/>
    <col min="1249" max="1270" width="10.7109375" bestFit="1" customWidth="1"/>
    <col min="1271" max="1279" width="9.7109375" bestFit="1" customWidth="1"/>
    <col min="1280" max="1299" width="10.7109375" bestFit="1" customWidth="1"/>
    <col min="1300" max="1308" width="9.7109375" bestFit="1" customWidth="1"/>
    <col min="1309" max="1328" width="10.7109375" bestFit="1" customWidth="1"/>
    <col min="1329" max="1337" width="9.7109375" bestFit="1" customWidth="1"/>
    <col min="1338" max="1359" width="10.7109375" bestFit="1" customWidth="1"/>
    <col min="1360" max="1368" width="9.7109375" bestFit="1" customWidth="1"/>
    <col min="1369" max="1389" width="10.7109375" bestFit="1" customWidth="1"/>
    <col min="1390" max="1398" width="9.7109375" bestFit="1" customWidth="1"/>
    <col min="1399" max="1419" width="10.7109375" bestFit="1" customWidth="1"/>
    <col min="1420" max="1420" width="11.28515625" bestFit="1" customWidth="1"/>
  </cols>
  <sheetData>
    <row r="3" spans="1:17" x14ac:dyDescent="0.25">
      <c r="A3" s="6" t="s">
        <v>2168</v>
      </c>
      <c r="B3" s="6" t="s">
        <v>2183</v>
      </c>
    </row>
    <row r="4" spans="1:17" x14ac:dyDescent="0.25">
      <c r="B4" t="s">
        <v>2175</v>
      </c>
      <c r="F4" t="s">
        <v>2180</v>
      </c>
      <c r="J4" t="s">
        <v>2181</v>
      </c>
      <c r="N4" t="s">
        <v>2182</v>
      </c>
    </row>
    <row r="5" spans="1:17" x14ac:dyDescent="0.25">
      <c r="B5" t="s">
        <v>2176</v>
      </c>
      <c r="C5" t="s">
        <v>2177</v>
      </c>
      <c r="D5" t="s">
        <v>2178</v>
      </c>
      <c r="E5" t="s">
        <v>2179</v>
      </c>
      <c r="F5" t="s">
        <v>2176</v>
      </c>
      <c r="G5" t="s">
        <v>2177</v>
      </c>
      <c r="H5" t="s">
        <v>2178</v>
      </c>
      <c r="I5" t="s">
        <v>2179</v>
      </c>
      <c r="J5" t="s">
        <v>2176</v>
      </c>
      <c r="K5" t="s">
        <v>2177</v>
      </c>
      <c r="L5" t="s">
        <v>2178</v>
      </c>
      <c r="M5" t="s">
        <v>2179</v>
      </c>
      <c r="N5" t="s">
        <v>2176</v>
      </c>
      <c r="O5" t="s">
        <v>2177</v>
      </c>
      <c r="P5" t="s">
        <v>2178</v>
      </c>
      <c r="Q5" t="s">
        <v>2179</v>
      </c>
    </row>
    <row r="7" spans="1:17" x14ac:dyDescent="0.25">
      <c r="A7" s="6" t="s">
        <v>2169</v>
      </c>
    </row>
    <row r="8" spans="1:17" x14ac:dyDescent="0.25">
      <c r="A8" s="1" t="s">
        <v>121</v>
      </c>
      <c r="B8" s="5">
        <v>5627.21</v>
      </c>
      <c r="C8" s="5">
        <v>9376.94</v>
      </c>
      <c r="D8" s="5">
        <v>9866.83</v>
      </c>
      <c r="E8" s="5">
        <v>8387.4599999999991</v>
      </c>
      <c r="F8" s="5">
        <v>10992.19</v>
      </c>
      <c r="G8" s="5">
        <v>8212.68</v>
      </c>
      <c r="H8" s="5">
        <v>9022</v>
      </c>
      <c r="I8" s="5">
        <v>7247.65</v>
      </c>
      <c r="J8" s="5">
        <v>3494.96</v>
      </c>
      <c r="K8" s="5">
        <v>8510.02</v>
      </c>
      <c r="L8" s="5">
        <v>7549.01</v>
      </c>
      <c r="M8" s="5">
        <v>11309.47</v>
      </c>
      <c r="N8" s="5">
        <v>7701.79</v>
      </c>
      <c r="O8" s="5">
        <v>15079.89</v>
      </c>
      <c r="P8" s="5">
        <v>11617.71</v>
      </c>
      <c r="Q8" s="5">
        <v>11657.75</v>
      </c>
    </row>
    <row r="9" spans="1:17" x14ac:dyDescent="0.25">
      <c r="A9" s="1" t="s">
        <v>9</v>
      </c>
      <c r="B9" s="5">
        <v>303383.06</v>
      </c>
      <c r="C9" s="5">
        <v>181092.62</v>
      </c>
      <c r="D9" s="5">
        <v>236900</v>
      </c>
      <c r="E9" s="5">
        <v>292892.09000000003</v>
      </c>
      <c r="F9" s="5">
        <v>157717.96</v>
      </c>
      <c r="G9" s="5">
        <v>183673.4</v>
      </c>
      <c r="H9" s="5">
        <v>179624.77</v>
      </c>
      <c r="I9" s="5">
        <v>183331.31</v>
      </c>
      <c r="J9" s="5">
        <v>160148.84</v>
      </c>
      <c r="K9" s="5">
        <v>151491.82999999999</v>
      </c>
      <c r="L9" s="5">
        <v>133145.04</v>
      </c>
      <c r="M9" s="5">
        <v>254793.61</v>
      </c>
      <c r="N9" s="5">
        <v>247754.11</v>
      </c>
      <c r="O9" s="5">
        <v>229590.14</v>
      </c>
      <c r="P9" s="5">
        <v>215622.22</v>
      </c>
      <c r="Q9" s="5">
        <v>291455.31</v>
      </c>
    </row>
    <row r="10" spans="1:17" x14ac:dyDescent="0.25">
      <c r="A10" s="1" t="s">
        <v>220</v>
      </c>
      <c r="B10" s="5">
        <v>1565.36</v>
      </c>
      <c r="C10" s="5">
        <v>4355.99</v>
      </c>
      <c r="D10" s="5">
        <v>6964.39</v>
      </c>
      <c r="E10" s="5">
        <v>3965.38</v>
      </c>
      <c r="F10" s="5">
        <v>3995.16</v>
      </c>
      <c r="G10" s="5">
        <v>3652.05</v>
      </c>
      <c r="H10" s="5">
        <v>6099</v>
      </c>
      <c r="I10" s="5">
        <v>3573.54</v>
      </c>
      <c r="J10" s="5">
        <v>4913.5200000000004</v>
      </c>
      <c r="K10" s="5">
        <v>4064.84</v>
      </c>
      <c r="L10" s="5">
        <v>4504.84</v>
      </c>
      <c r="M10" s="5">
        <v>1328.33</v>
      </c>
      <c r="N10" s="5">
        <v>2433.38</v>
      </c>
      <c r="O10" s="5">
        <v>4838.7700000000004</v>
      </c>
      <c r="P10" s="5">
        <v>5009.47</v>
      </c>
      <c r="Q10" s="5">
        <v>4150.07</v>
      </c>
    </row>
    <row r="11" spans="1:17" x14ac:dyDescent="0.25">
      <c r="A11" s="1" t="s">
        <v>16</v>
      </c>
      <c r="B11" s="5">
        <v>74253.08</v>
      </c>
      <c r="C11" s="5">
        <v>84940.68</v>
      </c>
      <c r="D11" s="5">
        <v>82025.56</v>
      </c>
      <c r="E11" s="5">
        <v>67788.149999999994</v>
      </c>
      <c r="F11" s="5">
        <v>90006.86</v>
      </c>
      <c r="G11" s="5">
        <v>70228.070000000007</v>
      </c>
      <c r="H11" s="5">
        <v>99444.6</v>
      </c>
      <c r="I11" s="5">
        <v>113954.05</v>
      </c>
      <c r="J11" s="5">
        <v>55341.93</v>
      </c>
      <c r="K11" s="5">
        <v>84878.11</v>
      </c>
      <c r="L11" s="5">
        <v>87390.63</v>
      </c>
      <c r="M11" s="5">
        <v>103139.27</v>
      </c>
      <c r="N11" s="5">
        <v>95851.23</v>
      </c>
      <c r="O11" s="5">
        <v>84701.39</v>
      </c>
      <c r="P11" s="5">
        <v>86696.67</v>
      </c>
      <c r="Q11" s="5">
        <v>125631.53</v>
      </c>
    </row>
    <row r="15" spans="1:17" x14ac:dyDescent="0.25">
      <c r="A15" s="6" t="s">
        <v>2168</v>
      </c>
      <c r="B15" s="6" t="s">
        <v>2183</v>
      </c>
    </row>
    <row r="16" spans="1:17" x14ac:dyDescent="0.25">
      <c r="B16" t="s">
        <v>2175</v>
      </c>
      <c r="E16" t="s">
        <v>2180</v>
      </c>
      <c r="H16" t="s">
        <v>2181</v>
      </c>
      <c r="I16" t="s">
        <v>2182</v>
      </c>
    </row>
    <row r="17" spans="1:12" x14ac:dyDescent="0.25">
      <c r="B17" t="s">
        <v>2176</v>
      </c>
      <c r="C17" t="s">
        <v>2177</v>
      </c>
      <c r="D17" t="s">
        <v>2179</v>
      </c>
      <c r="E17" t="s">
        <v>2176</v>
      </c>
      <c r="F17" t="s">
        <v>2177</v>
      </c>
      <c r="G17" t="s">
        <v>2178</v>
      </c>
      <c r="H17" t="s">
        <v>2179</v>
      </c>
      <c r="I17" t="s">
        <v>2176</v>
      </c>
      <c r="J17" t="s">
        <v>2177</v>
      </c>
      <c r="K17" t="s">
        <v>2178</v>
      </c>
      <c r="L17" t="s">
        <v>2179</v>
      </c>
    </row>
    <row r="19" spans="1:12" x14ac:dyDescent="0.25">
      <c r="A19" s="6" t="s">
        <v>2169</v>
      </c>
    </row>
    <row r="20" spans="1:12" x14ac:dyDescent="0.25">
      <c r="A20" s="1" t="s">
        <v>557</v>
      </c>
      <c r="B20" s="5"/>
      <c r="C20" s="5"/>
      <c r="D20" s="5">
        <v>16208.75</v>
      </c>
      <c r="E20" s="5"/>
      <c r="F20" s="5">
        <v>1474.08</v>
      </c>
      <c r="G20" s="5">
        <v>1478.72</v>
      </c>
      <c r="H20" s="5">
        <v>226.49</v>
      </c>
      <c r="I20" s="5"/>
      <c r="J20" s="5">
        <v>1114.06</v>
      </c>
      <c r="K20" s="5"/>
      <c r="L20" s="5">
        <v>34874.5</v>
      </c>
    </row>
    <row r="21" spans="1:12" x14ac:dyDescent="0.25">
      <c r="A21" s="1" t="s">
        <v>463</v>
      </c>
      <c r="B21" s="5"/>
      <c r="C21" s="5"/>
      <c r="D21" s="5"/>
      <c r="E21" s="5"/>
      <c r="F21" s="5"/>
      <c r="G21" s="5"/>
      <c r="H21" s="5"/>
      <c r="I21" s="5"/>
      <c r="J21" s="5">
        <v>49380.39</v>
      </c>
      <c r="K21" s="5"/>
      <c r="L21" s="5"/>
    </row>
    <row r="22" spans="1:12" x14ac:dyDescent="0.25">
      <c r="A22" s="1" t="s">
        <v>543</v>
      </c>
      <c r="B22" s="5"/>
      <c r="C22" s="5">
        <v>10407.540000000001</v>
      </c>
      <c r="D22" s="5"/>
      <c r="E22" s="5">
        <v>25156.400000000001</v>
      </c>
      <c r="F22" s="5">
        <v>77.64</v>
      </c>
      <c r="G22" s="5"/>
      <c r="H22" s="5">
        <v>4091.22</v>
      </c>
      <c r="I22" s="5">
        <v>5553.42</v>
      </c>
      <c r="J22" s="5"/>
      <c r="K22" s="5"/>
      <c r="L22" s="5"/>
    </row>
    <row r="23" spans="1:12" x14ac:dyDescent="0.25">
      <c r="A23" s="1" t="s">
        <v>823</v>
      </c>
      <c r="B23" s="5">
        <v>44157.46</v>
      </c>
      <c r="C23" s="5">
        <v>420.24</v>
      </c>
      <c r="D23" s="5"/>
      <c r="E23" s="5"/>
      <c r="F23" s="5"/>
      <c r="G23" s="5"/>
      <c r="H23" s="5">
        <v>473.24</v>
      </c>
      <c r="I23" s="5"/>
      <c r="J23" s="5"/>
      <c r="K23" s="5">
        <v>230.95</v>
      </c>
      <c r="L23" s="5"/>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CEAC3-2A90-427D-9EDB-CD3BC99FA6B7}">
  <sheetPr codeName="Sheet3"/>
  <dimension ref="A3:E24"/>
  <sheetViews>
    <sheetView workbookViewId="0">
      <selection activeCell="E16" sqref="E16"/>
    </sheetView>
  </sheetViews>
  <sheetFormatPr defaultRowHeight="15" x14ac:dyDescent="0.25"/>
  <cols>
    <col min="1" max="1" width="16" bestFit="1" customWidth="1"/>
    <col min="2" max="2" width="30" bestFit="1" customWidth="1"/>
    <col min="3" max="3" width="10.5703125" customWidth="1"/>
    <col min="4" max="4" width="17.42578125" bestFit="1" customWidth="1"/>
    <col min="5" max="5" width="22.140625" bestFit="1" customWidth="1"/>
  </cols>
  <sheetData>
    <row r="3" spans="1:5" x14ac:dyDescent="0.25">
      <c r="A3" s="6" t="s">
        <v>2169</v>
      </c>
      <c r="B3" t="s">
        <v>2191</v>
      </c>
      <c r="D3" s="6" t="s">
        <v>2169</v>
      </c>
      <c r="E3" t="s">
        <v>2171</v>
      </c>
    </row>
    <row r="4" spans="1:5" x14ac:dyDescent="0.25">
      <c r="A4" s="1" t="s">
        <v>20</v>
      </c>
      <c r="B4" s="7"/>
      <c r="D4" s="1" t="s">
        <v>14</v>
      </c>
      <c r="E4" s="8"/>
    </row>
    <row r="5" spans="1:5" x14ac:dyDescent="0.25">
      <c r="A5" s="9" t="s">
        <v>2190</v>
      </c>
      <c r="B5" s="10">
        <v>9.8065630397236619E-2</v>
      </c>
      <c r="D5" s="9" t="s">
        <v>13</v>
      </c>
      <c r="E5" s="8">
        <v>1.3561643835616439</v>
      </c>
    </row>
    <row r="6" spans="1:5" x14ac:dyDescent="0.25">
      <c r="A6" s="9" t="s">
        <v>2189</v>
      </c>
      <c r="B6" s="10">
        <v>0.20263103802672147</v>
      </c>
      <c r="D6" s="9" t="s">
        <v>26</v>
      </c>
      <c r="E6" s="8">
        <v>1.691139240506329</v>
      </c>
    </row>
    <row r="7" spans="1:5" x14ac:dyDescent="0.25">
      <c r="A7" s="9" t="s">
        <v>2188</v>
      </c>
      <c r="B7" s="10">
        <v>0.28336916299559467</v>
      </c>
      <c r="D7" s="9" t="s">
        <v>20</v>
      </c>
      <c r="E7" s="8">
        <v>1.452054794520548</v>
      </c>
    </row>
    <row r="8" spans="1:5" x14ac:dyDescent="0.25">
      <c r="A8" s="9" t="s">
        <v>2187</v>
      </c>
      <c r="B8" s="10">
        <v>0.53099365750528538</v>
      </c>
      <c r="D8" s="1" t="s">
        <v>21</v>
      </c>
      <c r="E8" s="8"/>
    </row>
    <row r="9" spans="1:5" x14ac:dyDescent="0.25">
      <c r="A9" s="9" t="s">
        <v>2186</v>
      </c>
      <c r="B9" s="10">
        <v>0.89730878186968843</v>
      </c>
      <c r="D9" s="9" t="s">
        <v>13</v>
      </c>
      <c r="E9" s="8">
        <v>1.4736842105263157</v>
      </c>
    </row>
    <row r="10" spans="1:5" x14ac:dyDescent="0.25">
      <c r="A10" s="1" t="s">
        <v>26</v>
      </c>
      <c r="B10" s="7"/>
      <c r="D10" s="9" t="s">
        <v>26</v>
      </c>
      <c r="E10" s="8">
        <v>1.4658119658119657</v>
      </c>
    </row>
    <row r="11" spans="1:5" x14ac:dyDescent="0.25">
      <c r="A11" s="9" t="s">
        <v>2190</v>
      </c>
      <c r="B11" s="10">
        <v>9.0199829023295583E-2</v>
      </c>
      <c r="D11" s="9" t="s">
        <v>20</v>
      </c>
      <c r="E11" s="8">
        <v>1.3529411764705883</v>
      </c>
    </row>
    <row r="12" spans="1:5" x14ac:dyDescent="0.25">
      <c r="A12" s="9" t="s">
        <v>2189</v>
      </c>
      <c r="B12" s="10">
        <v>0.15953439284827417</v>
      </c>
      <c r="D12" s="1" t="s">
        <v>32</v>
      </c>
      <c r="E12" s="8"/>
    </row>
    <row r="13" spans="1:5" x14ac:dyDescent="0.25">
      <c r="A13" s="9" t="s">
        <v>2185</v>
      </c>
      <c r="B13" s="10">
        <v>0.19241379310344828</v>
      </c>
      <c r="D13" s="9" t="s">
        <v>13</v>
      </c>
      <c r="E13" s="8">
        <v>1.5714285714285714</v>
      </c>
    </row>
    <row r="14" spans="1:5" x14ac:dyDescent="0.25">
      <c r="A14" s="9" t="s">
        <v>2188</v>
      </c>
      <c r="B14" s="10">
        <v>0.28850652579241765</v>
      </c>
      <c r="D14" s="9" t="s">
        <v>26</v>
      </c>
      <c r="E14" s="8">
        <v>1.3980343980343981</v>
      </c>
    </row>
    <row r="15" spans="1:5" x14ac:dyDescent="0.25">
      <c r="A15" s="9" t="s">
        <v>2187</v>
      </c>
      <c r="B15" s="10">
        <v>0.47569527611443779</v>
      </c>
      <c r="D15" s="9" t="s">
        <v>20</v>
      </c>
      <c r="E15" s="8">
        <v>1.4545454545454546</v>
      </c>
    </row>
    <row r="16" spans="1:5" x14ac:dyDescent="0.25">
      <c r="A16" s="9" t="s">
        <v>2186</v>
      </c>
      <c r="B16" s="10">
        <v>1.2631760494630653</v>
      </c>
      <c r="D16" s="1" t="s">
        <v>27</v>
      </c>
      <c r="E16" s="8"/>
    </row>
    <row r="17" spans="1:5" x14ac:dyDescent="0.25">
      <c r="A17" s="1" t="s">
        <v>13</v>
      </c>
      <c r="B17" s="7"/>
      <c r="D17" s="9" t="s">
        <v>13</v>
      </c>
      <c r="E17" s="8">
        <v>4.191011235955056</v>
      </c>
    </row>
    <row r="18" spans="1:5" x14ac:dyDescent="0.25">
      <c r="A18" s="9" t="s">
        <v>2185</v>
      </c>
      <c r="B18" s="10">
        <v>1.5549647639182522</v>
      </c>
      <c r="D18" s="9" t="s">
        <v>26</v>
      </c>
      <c r="E18" s="8">
        <v>4.3160173160173159</v>
      </c>
    </row>
    <row r="19" spans="1:5" x14ac:dyDescent="0.25">
      <c r="A19" s="9" t="s">
        <v>2184</v>
      </c>
      <c r="B19" s="10">
        <v>2.0876962497088281</v>
      </c>
      <c r="D19" s="9" t="s">
        <v>20</v>
      </c>
      <c r="E19" s="8">
        <v>4.354838709677419</v>
      </c>
    </row>
    <row r="20" spans="1:5" x14ac:dyDescent="0.25">
      <c r="A20" s="1" t="s">
        <v>2170</v>
      </c>
      <c r="B20" s="10">
        <v>0.49804968977537312</v>
      </c>
      <c r="D20" s="1" t="s">
        <v>37</v>
      </c>
      <c r="E20" s="8"/>
    </row>
    <row r="21" spans="1:5" x14ac:dyDescent="0.25">
      <c r="D21" s="9" t="s">
        <v>13</v>
      </c>
      <c r="E21" s="8">
        <v>1.3943661971830985</v>
      </c>
    </row>
    <row r="22" spans="1:5" x14ac:dyDescent="0.25">
      <c r="D22" s="9" t="s">
        <v>26</v>
      </c>
      <c r="E22" s="8">
        <v>1.4239631336405529</v>
      </c>
    </row>
    <row r="23" spans="1:5" x14ac:dyDescent="0.25">
      <c r="D23" s="9" t="s">
        <v>20</v>
      </c>
      <c r="E23" s="8">
        <v>1.5254237288135593</v>
      </c>
    </row>
    <row r="24" spans="1:5" x14ac:dyDescent="0.25">
      <c r="D24" s="1" t="s">
        <v>2170</v>
      </c>
      <c r="E24" s="8">
        <v>2.0757836720633827</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FD8CF-D8C5-4006-AA52-93B7F4A604D1}">
  <sheetPr codeName="Sheet4"/>
  <dimension ref="A3:I25"/>
  <sheetViews>
    <sheetView workbookViewId="0">
      <selection activeCell="J17" sqref="J17:J18"/>
    </sheetView>
  </sheetViews>
  <sheetFormatPr defaultRowHeight="15" x14ac:dyDescent="0.25"/>
  <cols>
    <col min="1" max="1" width="16.140625" bestFit="1" customWidth="1"/>
    <col min="2" max="2" width="19.140625" bestFit="1" customWidth="1"/>
    <col min="5" max="5" width="19.140625" bestFit="1" customWidth="1"/>
    <col min="6" max="6" width="16.28515625" bestFit="1" customWidth="1"/>
    <col min="7" max="8" width="10.140625" bestFit="1" customWidth="1"/>
    <col min="9" max="9" width="11.28515625" bestFit="1" customWidth="1"/>
  </cols>
  <sheetData>
    <row r="3" spans="1:9" x14ac:dyDescent="0.25">
      <c r="A3" s="6" t="s">
        <v>2169</v>
      </c>
      <c r="B3" t="s">
        <v>2168</v>
      </c>
      <c r="E3" s="6" t="s">
        <v>2168</v>
      </c>
      <c r="F3" s="6" t="s">
        <v>2183</v>
      </c>
    </row>
    <row r="4" spans="1:9" x14ac:dyDescent="0.25">
      <c r="A4" s="1" t="s">
        <v>2174</v>
      </c>
      <c r="B4" s="7"/>
      <c r="E4" s="6" t="s">
        <v>2169</v>
      </c>
      <c r="F4" t="s">
        <v>2172</v>
      </c>
      <c r="G4" t="s">
        <v>2173</v>
      </c>
      <c r="H4" t="s">
        <v>2174</v>
      </c>
      <c r="I4" t="s">
        <v>2170</v>
      </c>
    </row>
    <row r="5" spans="1:9" x14ac:dyDescent="0.25">
      <c r="A5" s="9" t="s">
        <v>220</v>
      </c>
      <c r="B5" s="5">
        <v>52962.71</v>
      </c>
      <c r="E5" s="1" t="s">
        <v>2175</v>
      </c>
      <c r="F5" s="7"/>
      <c r="G5" s="7"/>
      <c r="H5" s="7"/>
      <c r="I5" s="7"/>
    </row>
    <row r="6" spans="1:9" x14ac:dyDescent="0.25">
      <c r="A6" s="9" t="s">
        <v>121</v>
      </c>
      <c r="B6" s="5">
        <v>142245.88</v>
      </c>
      <c r="E6" s="9" t="s">
        <v>2176</v>
      </c>
      <c r="F6" s="5">
        <v>384828.71</v>
      </c>
      <c r="G6" s="5">
        <v>305161.13</v>
      </c>
      <c r="H6" s="5">
        <v>546001.27</v>
      </c>
      <c r="I6" s="5">
        <v>1235991.1100000001</v>
      </c>
    </row>
    <row r="7" spans="1:9" x14ac:dyDescent="0.25">
      <c r="A7" s="9" t="s">
        <v>16</v>
      </c>
      <c r="B7" s="5">
        <v>1277630.8799999999</v>
      </c>
      <c r="E7" s="9" t="s">
        <v>2177</v>
      </c>
      <c r="F7" s="5">
        <v>279766.23</v>
      </c>
      <c r="G7" s="5">
        <v>331006.09000000003</v>
      </c>
      <c r="H7" s="5">
        <v>259253.82</v>
      </c>
      <c r="I7" s="5">
        <v>870026.14</v>
      </c>
    </row>
    <row r="8" spans="1:9" x14ac:dyDescent="0.25">
      <c r="A8" s="9" t="s">
        <v>9</v>
      </c>
      <c r="B8" s="5">
        <v>3341628.47</v>
      </c>
      <c r="E8" s="9" t="s">
        <v>2178</v>
      </c>
      <c r="F8" s="5">
        <v>335756.78</v>
      </c>
      <c r="G8" s="5">
        <v>326301.88</v>
      </c>
      <c r="H8" s="5">
        <v>373321.34</v>
      </c>
      <c r="I8" s="5">
        <v>1035380</v>
      </c>
    </row>
    <row r="9" spans="1:9" x14ac:dyDescent="0.25">
      <c r="A9" s="1" t="s">
        <v>2173</v>
      </c>
      <c r="B9" s="7"/>
      <c r="E9" s="9" t="s">
        <v>2179</v>
      </c>
      <c r="F9" s="5">
        <v>373033.08</v>
      </c>
      <c r="G9" s="5">
        <v>269772.45</v>
      </c>
      <c r="H9" s="5">
        <v>364403.41</v>
      </c>
      <c r="I9" s="5">
        <v>1007208.94</v>
      </c>
    </row>
    <row r="10" spans="1:9" x14ac:dyDescent="0.25">
      <c r="A10" s="9" t="s">
        <v>220</v>
      </c>
      <c r="B10" s="5">
        <v>48394.05</v>
      </c>
      <c r="E10" s="1" t="s">
        <v>2180</v>
      </c>
      <c r="F10" s="7"/>
      <c r="G10" s="7"/>
      <c r="H10" s="7"/>
      <c r="I10" s="7"/>
    </row>
    <row r="11" spans="1:9" x14ac:dyDescent="0.25">
      <c r="A11" s="9" t="s">
        <v>121</v>
      </c>
      <c r="B11" s="5">
        <v>138763.74</v>
      </c>
      <c r="E11" s="9" t="s">
        <v>2176</v>
      </c>
      <c r="F11" s="5">
        <v>262712.17</v>
      </c>
      <c r="G11" s="5">
        <v>313309.8</v>
      </c>
      <c r="H11" s="5">
        <v>229990.93</v>
      </c>
      <c r="I11" s="5">
        <v>806012.9</v>
      </c>
    </row>
    <row r="12" spans="1:9" x14ac:dyDescent="0.25">
      <c r="A12" s="9" t="s">
        <v>16</v>
      </c>
      <c r="B12" s="5">
        <v>1232767.04</v>
      </c>
      <c r="E12" s="9" t="s">
        <v>2177</v>
      </c>
      <c r="F12" s="5">
        <v>265766.2</v>
      </c>
      <c r="G12" s="5">
        <v>251078.56</v>
      </c>
      <c r="H12" s="5">
        <v>320082.03000000003</v>
      </c>
      <c r="I12" s="5">
        <v>836926.79</v>
      </c>
    </row>
    <row r="13" spans="1:9" x14ac:dyDescent="0.25">
      <c r="A13" s="9" t="s">
        <v>9</v>
      </c>
      <c r="B13" s="5">
        <v>3486197.02</v>
      </c>
      <c r="E13" s="9" t="s">
        <v>2178</v>
      </c>
      <c r="F13" s="5">
        <v>294190.37</v>
      </c>
      <c r="G13" s="5">
        <v>313932.79999999999</v>
      </c>
      <c r="H13" s="5">
        <v>240276.13</v>
      </c>
      <c r="I13" s="5">
        <v>848399.3</v>
      </c>
    </row>
    <row r="14" spans="1:9" x14ac:dyDescent="0.25">
      <c r="A14" s="1" t="s">
        <v>2172</v>
      </c>
      <c r="B14" s="7"/>
      <c r="E14" s="9" t="s">
        <v>2179</v>
      </c>
      <c r="F14" s="5">
        <v>308106.55</v>
      </c>
      <c r="G14" s="5">
        <v>396188.02</v>
      </c>
      <c r="H14" s="5">
        <v>309676.42</v>
      </c>
      <c r="I14" s="5">
        <v>1013970.99</v>
      </c>
    </row>
    <row r="15" spans="1:9" x14ac:dyDescent="0.25">
      <c r="A15" s="9" t="s">
        <v>220</v>
      </c>
      <c r="B15" s="5">
        <v>65414.09</v>
      </c>
      <c r="E15" s="1" t="s">
        <v>2181</v>
      </c>
      <c r="F15" s="7"/>
      <c r="G15" s="7"/>
      <c r="H15" s="7"/>
      <c r="I15" s="7"/>
    </row>
    <row r="16" spans="1:9" x14ac:dyDescent="0.25">
      <c r="A16" s="9" t="s">
        <v>121</v>
      </c>
      <c r="B16" s="5">
        <v>145653.56</v>
      </c>
      <c r="E16" s="9" t="s">
        <v>2176</v>
      </c>
      <c r="F16" s="5">
        <v>223899.25</v>
      </c>
      <c r="G16" s="5">
        <v>263064.34000000003</v>
      </c>
      <c r="H16" s="5">
        <v>351586.73</v>
      </c>
      <c r="I16" s="5">
        <v>838550.32</v>
      </c>
    </row>
    <row r="17" spans="1:9" x14ac:dyDescent="0.25">
      <c r="A17" s="9" t="s">
        <v>16</v>
      </c>
      <c r="B17" s="5">
        <v>1406271.81</v>
      </c>
      <c r="E17" s="9" t="s">
        <v>2177</v>
      </c>
      <c r="F17" s="5">
        <v>248944.8</v>
      </c>
      <c r="G17" s="5">
        <v>297257.34000000003</v>
      </c>
      <c r="H17" s="5">
        <v>215945.26</v>
      </c>
      <c r="I17" s="5">
        <v>762147.4</v>
      </c>
    </row>
    <row r="18" spans="1:9" x14ac:dyDescent="0.25">
      <c r="A18" s="9" t="s">
        <v>9</v>
      </c>
      <c r="B18" s="5">
        <v>3402616.31</v>
      </c>
      <c r="E18" s="9" t="s">
        <v>2178</v>
      </c>
      <c r="F18" s="5">
        <v>232589.52</v>
      </c>
      <c r="G18" s="5">
        <v>288116.5</v>
      </c>
      <c r="H18" s="5">
        <v>302838.76</v>
      </c>
      <c r="I18" s="5">
        <v>823544.78</v>
      </c>
    </row>
    <row r="19" spans="1:9" x14ac:dyDescent="0.25">
      <c r="A19" s="1" t="s">
        <v>2170</v>
      </c>
      <c r="B19" s="5">
        <v>14740545.560000001</v>
      </c>
      <c r="E19" s="9" t="s">
        <v>2179</v>
      </c>
      <c r="F19" s="5">
        <v>370570.68</v>
      </c>
      <c r="G19" s="5">
        <v>342911.81</v>
      </c>
      <c r="H19" s="5">
        <v>276316.31</v>
      </c>
      <c r="I19" s="5">
        <v>989798.8</v>
      </c>
    </row>
    <row r="20" spans="1:9" x14ac:dyDescent="0.25">
      <c r="E20" s="1" t="s">
        <v>2182</v>
      </c>
      <c r="F20" s="7"/>
      <c r="G20" s="7"/>
      <c r="H20" s="7"/>
      <c r="I20" s="7"/>
    </row>
    <row r="21" spans="1:9" x14ac:dyDescent="0.25">
      <c r="E21" s="9" t="s">
        <v>2176</v>
      </c>
      <c r="F21" s="5">
        <v>353740.51</v>
      </c>
      <c r="G21" s="5">
        <v>332665.44</v>
      </c>
      <c r="H21" s="5">
        <v>261727.54</v>
      </c>
      <c r="I21" s="5">
        <v>948133.49</v>
      </c>
    </row>
    <row r="22" spans="1:9" x14ac:dyDescent="0.25">
      <c r="E22" s="9" t="s">
        <v>2177</v>
      </c>
      <c r="F22" s="5">
        <v>334210.19</v>
      </c>
      <c r="G22" s="5">
        <v>325262.83</v>
      </c>
      <c r="H22" s="5">
        <v>271105.23</v>
      </c>
      <c r="I22" s="5">
        <v>930578.25</v>
      </c>
    </row>
    <row r="23" spans="1:9" x14ac:dyDescent="0.25">
      <c r="E23" s="9" t="s">
        <v>2178</v>
      </c>
      <c r="F23" s="5">
        <v>318946.07</v>
      </c>
      <c r="G23" s="5">
        <v>290348.87</v>
      </c>
      <c r="H23" s="5">
        <v>246211.91</v>
      </c>
      <c r="I23" s="5">
        <v>855506.85</v>
      </c>
    </row>
    <row r="24" spans="1:9" x14ac:dyDescent="0.25">
      <c r="E24" s="9" t="s">
        <v>2179</v>
      </c>
      <c r="F24" s="5">
        <v>432894.66</v>
      </c>
      <c r="G24" s="5">
        <v>259743.99</v>
      </c>
      <c r="H24" s="5">
        <v>245730.85</v>
      </c>
      <c r="I24" s="5">
        <v>938369.5</v>
      </c>
    </row>
    <row r="25" spans="1:9" x14ac:dyDescent="0.25">
      <c r="E25" s="1" t="s">
        <v>2170</v>
      </c>
      <c r="F25" s="5">
        <v>5019955.7699999996</v>
      </c>
      <c r="G25" s="5">
        <v>4906121.8499999996</v>
      </c>
      <c r="H25" s="5">
        <v>4814467.9400000004</v>
      </c>
      <c r="I25" s="5">
        <v>14740545.560000001</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C7D08-A972-4343-A34D-FCD9420698AE}">
  <sheetPr codeName="Sheet5"/>
  <dimension ref="B3:G46"/>
  <sheetViews>
    <sheetView workbookViewId="0">
      <selection activeCell="J17" sqref="J17"/>
    </sheetView>
  </sheetViews>
  <sheetFormatPr defaultRowHeight="15" x14ac:dyDescent="0.25"/>
  <cols>
    <col min="2" max="2" width="15.28515625" bestFit="1" customWidth="1"/>
    <col min="3" max="3" width="19.140625" bestFit="1" customWidth="1"/>
    <col min="6" max="6" width="15.28515625" bestFit="1" customWidth="1"/>
    <col min="7" max="7" width="22.140625" bestFit="1" customWidth="1"/>
  </cols>
  <sheetData>
    <row r="3" spans="2:7" x14ac:dyDescent="0.25">
      <c r="B3" s="6" t="s">
        <v>2169</v>
      </c>
      <c r="C3" t="s">
        <v>2168</v>
      </c>
      <c r="F3" s="6" t="s">
        <v>2169</v>
      </c>
      <c r="G3" t="s">
        <v>2171</v>
      </c>
    </row>
    <row r="4" spans="2:7" x14ac:dyDescent="0.25">
      <c r="B4" s="1" t="s">
        <v>77</v>
      </c>
      <c r="C4" s="5">
        <v>134024.91</v>
      </c>
      <c r="F4" s="1" t="s">
        <v>77</v>
      </c>
      <c r="G4" s="8">
        <v>1.9479166666666667</v>
      </c>
    </row>
    <row r="5" spans="2:7" x14ac:dyDescent="0.25">
      <c r="B5" s="1" t="s">
        <v>433</v>
      </c>
      <c r="C5" s="5">
        <v>23172.54</v>
      </c>
      <c r="F5" s="1" t="s">
        <v>433</v>
      </c>
      <c r="G5" s="8">
        <v>2.125</v>
      </c>
    </row>
    <row r="6" spans="2:7" x14ac:dyDescent="0.25">
      <c r="B6" s="1" t="s">
        <v>192</v>
      </c>
      <c r="C6" s="5">
        <v>137909.07</v>
      </c>
      <c r="F6" s="1" t="s">
        <v>192</v>
      </c>
      <c r="G6" s="8">
        <v>2</v>
      </c>
    </row>
    <row r="7" spans="2:7" x14ac:dyDescent="0.25">
      <c r="B7" s="1" t="s">
        <v>164</v>
      </c>
      <c r="C7" s="5">
        <v>123079.03999999999</v>
      </c>
      <c r="F7" s="1" t="s">
        <v>164</v>
      </c>
      <c r="G7" s="8">
        <v>1.8507462686567164</v>
      </c>
    </row>
    <row r="8" spans="2:7" x14ac:dyDescent="0.25">
      <c r="B8" s="1" t="s">
        <v>255</v>
      </c>
      <c r="C8" s="5">
        <v>135828.94</v>
      </c>
      <c r="F8" s="1" t="s">
        <v>255</v>
      </c>
      <c r="G8" s="8">
        <v>1.9696969696969697</v>
      </c>
    </row>
    <row r="9" spans="2:7" x14ac:dyDescent="0.25">
      <c r="B9" s="1" t="s">
        <v>208</v>
      </c>
      <c r="C9" s="5">
        <v>53564</v>
      </c>
      <c r="F9" s="1" t="s">
        <v>208</v>
      </c>
      <c r="G9" s="8">
        <v>2.3333333333333335</v>
      </c>
    </row>
    <row r="10" spans="2:7" x14ac:dyDescent="0.25">
      <c r="B10" s="1" t="s">
        <v>97</v>
      </c>
      <c r="C10" s="5">
        <v>227195.46</v>
      </c>
      <c r="F10" s="1" t="s">
        <v>97</v>
      </c>
      <c r="G10" s="8">
        <v>2.3451327433628317</v>
      </c>
    </row>
    <row r="11" spans="2:7" x14ac:dyDescent="0.25">
      <c r="B11" s="1" t="s">
        <v>148</v>
      </c>
      <c r="C11" s="5">
        <v>188778.13</v>
      </c>
      <c r="F11" s="1" t="s">
        <v>148</v>
      </c>
      <c r="G11" s="8">
        <v>1.8390804597701149</v>
      </c>
    </row>
    <row r="12" spans="2:7" x14ac:dyDescent="0.25">
      <c r="B12" s="1" t="s">
        <v>85</v>
      </c>
      <c r="C12" s="5">
        <v>118480.9</v>
      </c>
      <c r="F12" s="1" t="s">
        <v>85</v>
      </c>
      <c r="G12" s="8">
        <v>3.2714285714285714</v>
      </c>
    </row>
    <row r="13" spans="2:7" x14ac:dyDescent="0.25">
      <c r="B13" s="1" t="s">
        <v>45</v>
      </c>
      <c r="C13" s="5">
        <v>94389.09</v>
      </c>
      <c r="F13" s="1" t="s">
        <v>45</v>
      </c>
      <c r="G13" s="8">
        <v>2.0416666666666665</v>
      </c>
    </row>
    <row r="14" spans="2:7" x14ac:dyDescent="0.25">
      <c r="B14" s="1" t="s">
        <v>158</v>
      </c>
      <c r="C14" s="5">
        <v>118226.78</v>
      </c>
      <c r="F14" s="1" t="s">
        <v>158</v>
      </c>
      <c r="G14" s="8">
        <v>1.6623376623376624</v>
      </c>
    </row>
    <row r="15" spans="2:7" x14ac:dyDescent="0.25">
      <c r="B15" s="1" t="s">
        <v>31</v>
      </c>
      <c r="C15" s="5">
        <v>96844.92</v>
      </c>
      <c r="F15" s="1" t="s">
        <v>31</v>
      </c>
      <c r="G15" s="8">
        <v>1.6461538461538461</v>
      </c>
    </row>
    <row r="16" spans="2:7" x14ac:dyDescent="0.25">
      <c r="B16" s="1" t="s">
        <v>225</v>
      </c>
      <c r="C16" s="5">
        <v>202298.1</v>
      </c>
      <c r="F16" s="1" t="s">
        <v>225</v>
      </c>
      <c r="G16" s="8">
        <v>1.890625</v>
      </c>
    </row>
    <row r="17" spans="2:7" x14ac:dyDescent="0.25">
      <c r="B17" s="1" t="s">
        <v>119</v>
      </c>
      <c r="C17" s="5">
        <v>101632.59</v>
      </c>
      <c r="F17" s="1" t="s">
        <v>119</v>
      </c>
      <c r="G17" s="8">
        <v>1.9710144927536233</v>
      </c>
    </row>
    <row r="18" spans="2:7" x14ac:dyDescent="0.25">
      <c r="B18" s="1" t="s">
        <v>36</v>
      </c>
      <c r="C18" s="5">
        <v>76434.929999999993</v>
      </c>
      <c r="F18" s="1" t="s">
        <v>36</v>
      </c>
      <c r="G18" s="8">
        <v>2.0178571428571428</v>
      </c>
    </row>
    <row r="19" spans="2:7" x14ac:dyDescent="0.25">
      <c r="B19" s="1" t="s">
        <v>178</v>
      </c>
      <c r="C19" s="5">
        <v>156132.21</v>
      </c>
      <c r="F19" s="1" t="s">
        <v>178</v>
      </c>
      <c r="G19" s="8">
        <v>1.9390243902439024</v>
      </c>
    </row>
    <row r="20" spans="2:7" x14ac:dyDescent="0.25">
      <c r="B20" s="1" t="s">
        <v>73</v>
      </c>
      <c r="C20" s="5">
        <v>110974.83</v>
      </c>
      <c r="F20" s="1" t="s">
        <v>73</v>
      </c>
      <c r="G20" s="8">
        <v>2.5142857142857142</v>
      </c>
    </row>
    <row r="21" spans="2:7" x14ac:dyDescent="0.25">
      <c r="B21" s="1" t="s">
        <v>126</v>
      </c>
      <c r="C21" s="5">
        <v>71504.83</v>
      </c>
      <c r="F21" s="1" t="s">
        <v>126</v>
      </c>
      <c r="G21" s="8">
        <v>1.819672131147541</v>
      </c>
    </row>
    <row r="22" spans="2:7" x14ac:dyDescent="0.25">
      <c r="B22" s="1" t="s">
        <v>41</v>
      </c>
      <c r="C22" s="5">
        <v>112249.86</v>
      </c>
      <c r="F22" s="1" t="s">
        <v>41</v>
      </c>
      <c r="G22" s="8">
        <v>2.3384615384615386</v>
      </c>
    </row>
    <row r="23" spans="2:7" x14ac:dyDescent="0.25">
      <c r="B23" s="1" t="s">
        <v>200</v>
      </c>
      <c r="C23" s="5">
        <v>139834.19</v>
      </c>
      <c r="F23" s="1" t="s">
        <v>200</v>
      </c>
      <c r="G23" s="8">
        <v>1.9848484848484849</v>
      </c>
    </row>
    <row r="24" spans="2:7" x14ac:dyDescent="0.25">
      <c r="B24" s="1" t="s">
        <v>89</v>
      </c>
      <c r="C24" s="5">
        <v>144675</v>
      </c>
      <c r="F24" s="1" t="s">
        <v>89</v>
      </c>
      <c r="G24" s="8">
        <v>1.9871794871794872</v>
      </c>
    </row>
    <row r="25" spans="2:7" x14ac:dyDescent="0.25">
      <c r="B25" s="1" t="s">
        <v>152</v>
      </c>
      <c r="C25" s="5">
        <v>67029.88</v>
      </c>
      <c r="F25" s="1" t="s">
        <v>152</v>
      </c>
      <c r="G25" s="8">
        <v>1.9411764705882353</v>
      </c>
    </row>
    <row r="26" spans="2:7" x14ac:dyDescent="0.25">
      <c r="B26" s="1" t="s">
        <v>115</v>
      </c>
      <c r="C26" s="5">
        <v>102142.96</v>
      </c>
      <c r="F26" s="1" t="s">
        <v>115</v>
      </c>
      <c r="G26" s="8">
        <v>2.831168831168831</v>
      </c>
    </row>
    <row r="27" spans="2:7" x14ac:dyDescent="0.25">
      <c r="B27" s="1" t="s">
        <v>261</v>
      </c>
      <c r="C27" s="5">
        <v>68121.649999999994</v>
      </c>
      <c r="F27" s="1" t="s">
        <v>261</v>
      </c>
      <c r="G27" s="8">
        <v>2.5416666666666665</v>
      </c>
    </row>
    <row r="28" spans="2:7" x14ac:dyDescent="0.25">
      <c r="B28" s="1" t="s">
        <v>19</v>
      </c>
      <c r="C28" s="5">
        <v>132261.23000000001</v>
      </c>
      <c r="F28" s="1" t="s">
        <v>19</v>
      </c>
      <c r="G28" s="8">
        <v>2.0181818181818181</v>
      </c>
    </row>
    <row r="29" spans="2:7" x14ac:dyDescent="0.25">
      <c r="B29" s="1" t="s">
        <v>49</v>
      </c>
      <c r="C29" s="5">
        <v>137398.26</v>
      </c>
      <c r="F29" s="1" t="s">
        <v>49</v>
      </c>
      <c r="G29" s="8">
        <v>2.0697674418604652</v>
      </c>
    </row>
    <row r="30" spans="2:7" x14ac:dyDescent="0.25">
      <c r="B30" s="1" t="s">
        <v>25</v>
      </c>
      <c r="C30" s="5">
        <v>108886.42</v>
      </c>
      <c r="F30" s="1" t="s">
        <v>25</v>
      </c>
      <c r="G30" s="8">
        <v>1.9848484848484849</v>
      </c>
    </row>
    <row r="31" spans="2:7" x14ac:dyDescent="0.25">
      <c r="B31" s="1" t="s">
        <v>61</v>
      </c>
      <c r="C31" s="5">
        <v>85504.28</v>
      </c>
      <c r="F31" s="1" t="s">
        <v>61</v>
      </c>
      <c r="G31" s="8">
        <v>2.607843137254902</v>
      </c>
    </row>
    <row r="32" spans="2:7" x14ac:dyDescent="0.25">
      <c r="B32" s="1" t="s">
        <v>218</v>
      </c>
      <c r="C32" s="5">
        <v>64648.05</v>
      </c>
      <c r="F32" s="1" t="s">
        <v>218</v>
      </c>
      <c r="G32" s="8">
        <v>1.9152542372881356</v>
      </c>
    </row>
    <row r="33" spans="2:7" x14ac:dyDescent="0.25">
      <c r="B33" s="1" t="s">
        <v>267</v>
      </c>
      <c r="C33" s="5">
        <v>93902.18</v>
      </c>
      <c r="F33" s="1" t="s">
        <v>267</v>
      </c>
      <c r="G33" s="8">
        <v>1.8431372549019607</v>
      </c>
    </row>
    <row r="34" spans="2:7" x14ac:dyDescent="0.25">
      <c r="B34" s="1" t="s">
        <v>57</v>
      </c>
      <c r="C34" s="5">
        <v>152398.35999999999</v>
      </c>
      <c r="F34" s="1" t="s">
        <v>57</v>
      </c>
      <c r="G34" s="8">
        <v>1.8035714285714286</v>
      </c>
    </row>
    <row r="35" spans="2:7" x14ac:dyDescent="0.25">
      <c r="B35" s="1" t="s">
        <v>81</v>
      </c>
      <c r="C35" s="5">
        <v>85473.23</v>
      </c>
      <c r="F35" s="1" t="s">
        <v>81</v>
      </c>
      <c r="G35" s="8">
        <v>2.2166666666666668</v>
      </c>
    </row>
    <row r="36" spans="2:7" x14ac:dyDescent="0.25">
      <c r="B36" s="1" t="s">
        <v>367</v>
      </c>
      <c r="C36" s="5">
        <v>106558.96</v>
      </c>
      <c r="F36" s="1" t="s">
        <v>367</v>
      </c>
      <c r="G36" s="8">
        <v>2.2549019607843137</v>
      </c>
    </row>
    <row r="37" spans="2:7" x14ac:dyDescent="0.25">
      <c r="B37" s="1" t="s">
        <v>103</v>
      </c>
      <c r="C37" s="5">
        <v>84021.37</v>
      </c>
      <c r="F37" s="1" t="s">
        <v>103</v>
      </c>
      <c r="G37" s="8">
        <v>1.7741935483870968</v>
      </c>
    </row>
    <row r="38" spans="2:7" x14ac:dyDescent="0.25">
      <c r="B38" s="1" t="s">
        <v>417</v>
      </c>
      <c r="C38" s="5">
        <v>125493.77</v>
      </c>
      <c r="F38" s="1" t="s">
        <v>417</v>
      </c>
      <c r="G38" s="8">
        <v>1.8555555555555556</v>
      </c>
    </row>
    <row r="39" spans="2:7" x14ac:dyDescent="0.25">
      <c r="B39" s="1" t="s">
        <v>132</v>
      </c>
      <c r="C39" s="5">
        <v>84952.89</v>
      </c>
      <c r="F39" s="1" t="s">
        <v>132</v>
      </c>
      <c r="G39" s="8">
        <v>1.9672131147540983</v>
      </c>
    </row>
    <row r="40" spans="2:7" x14ac:dyDescent="0.25">
      <c r="B40" s="1" t="s">
        <v>111</v>
      </c>
      <c r="C40" s="5">
        <v>76945.440000000002</v>
      </c>
      <c r="F40" s="1" t="s">
        <v>111</v>
      </c>
      <c r="G40" s="8">
        <v>2.1071428571428572</v>
      </c>
    </row>
    <row r="41" spans="2:7" x14ac:dyDescent="0.25">
      <c r="B41" s="1" t="s">
        <v>67</v>
      </c>
      <c r="C41" s="5">
        <v>121053.16</v>
      </c>
      <c r="F41" s="1" t="s">
        <v>67</v>
      </c>
      <c r="G41" s="8">
        <v>1.6619718309859155</v>
      </c>
    </row>
    <row r="42" spans="2:7" x14ac:dyDescent="0.25">
      <c r="B42" s="1" t="s">
        <v>93</v>
      </c>
      <c r="C42" s="5">
        <v>77121.740000000005</v>
      </c>
      <c r="F42" s="1" t="s">
        <v>93</v>
      </c>
      <c r="G42" s="8">
        <v>1.9074074074074074</v>
      </c>
    </row>
    <row r="43" spans="2:7" x14ac:dyDescent="0.25">
      <c r="B43" s="1" t="s">
        <v>12</v>
      </c>
      <c r="C43" s="5">
        <v>169249.8</v>
      </c>
      <c r="F43" s="1" t="s">
        <v>12</v>
      </c>
      <c r="G43" s="8">
        <v>1.925531914893617</v>
      </c>
    </row>
    <row r="44" spans="2:7" x14ac:dyDescent="0.25">
      <c r="B44" s="1" t="s">
        <v>107</v>
      </c>
      <c r="C44" s="5">
        <v>178580.57</v>
      </c>
      <c r="F44" s="1" t="s">
        <v>107</v>
      </c>
      <c r="G44" s="8">
        <v>2.1704545454545454</v>
      </c>
    </row>
    <row r="45" spans="2:7" x14ac:dyDescent="0.25">
      <c r="B45" s="1" t="s">
        <v>249</v>
      </c>
      <c r="C45" s="5">
        <v>208605.93</v>
      </c>
      <c r="F45" s="1" t="s">
        <v>249</v>
      </c>
      <c r="G45" s="8">
        <v>2.4300000000000002</v>
      </c>
    </row>
    <row r="46" spans="2:7" x14ac:dyDescent="0.25">
      <c r="B46" s="1" t="s">
        <v>273</v>
      </c>
      <c r="C46" s="5">
        <v>122375.32</v>
      </c>
      <c r="F46" s="1" t="s">
        <v>273</v>
      </c>
      <c r="G46" s="8">
        <v>1.9242424242424243</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CD0E9-A07D-4C5F-A8A1-6612B422ADE3}">
  <sheetPr codeName="Sheet6"/>
  <dimension ref="A1:L1264"/>
  <sheetViews>
    <sheetView workbookViewId="0">
      <selection activeCell="J23" sqref="J23"/>
    </sheetView>
  </sheetViews>
  <sheetFormatPr defaultRowHeight="15" x14ac:dyDescent="0.25"/>
  <cols>
    <col min="1" max="1" width="8.42578125" bestFit="1" customWidth="1"/>
    <col min="2" max="2" width="12.28515625" bestFit="1" customWidth="1"/>
    <col min="4" max="4" width="11.85546875" bestFit="1" customWidth="1"/>
    <col min="5" max="5" width="12.85546875" bestFit="1" customWidth="1"/>
    <col min="6" max="6" width="15.28515625" bestFit="1" customWidth="1"/>
    <col min="8" max="8" width="13.7109375" bestFit="1" customWidth="1"/>
    <col min="9" max="9" width="12.42578125" bestFit="1" customWidth="1"/>
    <col min="11" max="11" width="15.5703125" bestFit="1" customWidth="1"/>
    <col min="12" max="12" width="12.42578125" bestFit="1" customWidth="1"/>
  </cols>
  <sheetData>
    <row r="1" spans="1:12" x14ac:dyDescent="0.25">
      <c r="A1" t="s">
        <v>0</v>
      </c>
      <c r="B1" t="s">
        <v>1</v>
      </c>
      <c r="D1" t="s">
        <v>2</v>
      </c>
      <c r="E1" t="s">
        <v>3</v>
      </c>
      <c r="F1" t="s">
        <v>4</v>
      </c>
      <c r="H1" t="s">
        <v>5</v>
      </c>
      <c r="I1" t="s">
        <v>6</v>
      </c>
      <c r="K1" t="s">
        <v>7</v>
      </c>
      <c r="L1" t="s">
        <v>6</v>
      </c>
    </row>
    <row r="2" spans="1:12" x14ac:dyDescent="0.25">
      <c r="A2" t="s">
        <v>8</v>
      </c>
      <c r="B2" s="1" t="s">
        <v>9</v>
      </c>
      <c r="D2" t="s">
        <v>10</v>
      </c>
      <c r="E2" t="s">
        <v>11</v>
      </c>
      <c r="F2" t="s">
        <v>12</v>
      </c>
      <c r="H2" s="1" t="s">
        <v>13</v>
      </c>
      <c r="I2">
        <v>1</v>
      </c>
      <c r="K2" t="s">
        <v>14</v>
      </c>
      <c r="L2">
        <v>1</v>
      </c>
    </row>
    <row r="3" spans="1:12" x14ac:dyDescent="0.25">
      <c r="A3" t="s">
        <v>15</v>
      </c>
      <c r="B3" s="1" t="s">
        <v>16</v>
      </c>
      <c r="D3" t="s">
        <v>17</v>
      </c>
      <c r="E3" t="s">
        <v>18</v>
      </c>
      <c r="F3" t="s">
        <v>19</v>
      </c>
      <c r="H3" s="1" t="s">
        <v>20</v>
      </c>
      <c r="I3">
        <v>3</v>
      </c>
      <c r="K3" t="s">
        <v>21</v>
      </c>
      <c r="L3">
        <v>2</v>
      </c>
    </row>
    <row r="4" spans="1:12" x14ac:dyDescent="0.25">
      <c r="A4" t="s">
        <v>22</v>
      </c>
      <c r="B4" s="1" t="s">
        <v>9</v>
      </c>
      <c r="D4" t="s">
        <v>23</v>
      </c>
      <c r="E4" t="s">
        <v>24</v>
      </c>
      <c r="F4" t="s">
        <v>25</v>
      </c>
      <c r="H4" s="1" t="s">
        <v>26</v>
      </c>
      <c r="I4">
        <v>2</v>
      </c>
      <c r="K4" t="s">
        <v>27</v>
      </c>
      <c r="L4">
        <v>4</v>
      </c>
    </row>
    <row r="5" spans="1:12" x14ac:dyDescent="0.25">
      <c r="A5" t="s">
        <v>28</v>
      </c>
      <c r="B5" s="1" t="s">
        <v>9</v>
      </c>
      <c r="D5" t="s">
        <v>29</v>
      </c>
      <c r="E5" t="s">
        <v>30</v>
      </c>
      <c r="F5" t="s">
        <v>31</v>
      </c>
      <c r="K5" t="s">
        <v>32</v>
      </c>
      <c r="L5">
        <v>3</v>
      </c>
    </row>
    <row r="6" spans="1:12" x14ac:dyDescent="0.25">
      <c r="A6" t="s">
        <v>33</v>
      </c>
      <c r="B6" s="1" t="s">
        <v>16</v>
      </c>
      <c r="D6" t="s">
        <v>34</v>
      </c>
      <c r="E6" t="s">
        <v>35</v>
      </c>
      <c r="F6" t="s">
        <v>36</v>
      </c>
      <c r="K6" t="s">
        <v>37</v>
      </c>
      <c r="L6">
        <v>5</v>
      </c>
    </row>
    <row r="7" spans="1:12" x14ac:dyDescent="0.25">
      <c r="A7" t="s">
        <v>38</v>
      </c>
      <c r="B7" s="1" t="s">
        <v>9</v>
      </c>
      <c r="D7" t="s">
        <v>39</v>
      </c>
      <c r="E7" t="s">
        <v>40</v>
      </c>
      <c r="F7" t="s">
        <v>41</v>
      </c>
    </row>
    <row r="8" spans="1:12" x14ac:dyDescent="0.25">
      <c r="A8" t="s">
        <v>42</v>
      </c>
      <c r="B8" s="1" t="s">
        <v>16</v>
      </c>
      <c r="D8" t="s">
        <v>43</v>
      </c>
      <c r="E8" t="s">
        <v>44</v>
      </c>
      <c r="F8" t="s">
        <v>45</v>
      </c>
    </row>
    <row r="9" spans="1:12" x14ac:dyDescent="0.25">
      <c r="A9" t="s">
        <v>46</v>
      </c>
      <c r="B9" s="1" t="s">
        <v>9</v>
      </c>
      <c r="D9" t="s">
        <v>47</v>
      </c>
      <c r="E9" t="s">
        <v>48</v>
      </c>
      <c r="F9" t="s">
        <v>49</v>
      </c>
    </row>
    <row r="10" spans="1:12" x14ac:dyDescent="0.25">
      <c r="A10" t="s">
        <v>50</v>
      </c>
      <c r="B10" s="1" t="s">
        <v>9</v>
      </c>
      <c r="D10" t="s">
        <v>51</v>
      </c>
      <c r="E10" t="s">
        <v>30</v>
      </c>
      <c r="F10" t="s">
        <v>31</v>
      </c>
    </row>
    <row r="11" spans="1:12" x14ac:dyDescent="0.25">
      <c r="A11" t="s">
        <v>52</v>
      </c>
      <c r="B11" s="1" t="s">
        <v>16</v>
      </c>
      <c r="D11" t="s">
        <v>53</v>
      </c>
      <c r="E11" t="s">
        <v>35</v>
      </c>
      <c r="F11" t="s">
        <v>36</v>
      </c>
    </row>
    <row r="12" spans="1:12" x14ac:dyDescent="0.25">
      <c r="A12" t="s">
        <v>54</v>
      </c>
      <c r="B12" s="1" t="s">
        <v>9</v>
      </c>
      <c r="D12" t="s">
        <v>55</v>
      </c>
      <c r="E12" t="s">
        <v>56</v>
      </c>
      <c r="F12" t="s">
        <v>57</v>
      </c>
    </row>
    <row r="13" spans="1:12" x14ac:dyDescent="0.25">
      <c r="A13" t="s">
        <v>58</v>
      </c>
      <c r="B13" s="1" t="s">
        <v>16</v>
      </c>
      <c r="D13" t="s">
        <v>59</v>
      </c>
      <c r="E13" t="s">
        <v>60</v>
      </c>
      <c r="F13" t="s">
        <v>61</v>
      </c>
    </row>
    <row r="14" spans="1:12" x14ac:dyDescent="0.25">
      <c r="A14" t="s">
        <v>62</v>
      </c>
      <c r="B14" s="1" t="s">
        <v>16</v>
      </c>
      <c r="D14" t="s">
        <v>63</v>
      </c>
      <c r="E14" t="s">
        <v>56</v>
      </c>
      <c r="F14" t="s">
        <v>57</v>
      </c>
    </row>
    <row r="15" spans="1:12" x14ac:dyDescent="0.25">
      <c r="A15" t="s">
        <v>64</v>
      </c>
      <c r="B15" s="1" t="s">
        <v>16</v>
      </c>
      <c r="D15" t="s">
        <v>65</v>
      </c>
      <c r="E15" t="s">
        <v>66</v>
      </c>
      <c r="F15" t="s">
        <v>67</v>
      </c>
    </row>
    <row r="16" spans="1:12" x14ac:dyDescent="0.25">
      <c r="A16" t="s">
        <v>68</v>
      </c>
      <c r="B16" s="1" t="s">
        <v>16</v>
      </c>
      <c r="D16" t="s">
        <v>69</v>
      </c>
      <c r="E16" t="s">
        <v>56</v>
      </c>
      <c r="F16" t="s">
        <v>57</v>
      </c>
    </row>
    <row r="17" spans="1:6" x14ac:dyDescent="0.25">
      <c r="A17" t="s">
        <v>70</v>
      </c>
      <c r="B17" s="1" t="s">
        <v>16</v>
      </c>
      <c r="D17" t="s">
        <v>71</v>
      </c>
      <c r="E17" t="s">
        <v>72</v>
      </c>
      <c r="F17" t="s">
        <v>73</v>
      </c>
    </row>
    <row r="18" spans="1:6" x14ac:dyDescent="0.25">
      <c r="A18" t="s">
        <v>74</v>
      </c>
      <c r="B18" s="1" t="s">
        <v>16</v>
      </c>
      <c r="D18" t="s">
        <v>75</v>
      </c>
      <c r="E18" t="s">
        <v>76</v>
      </c>
      <c r="F18" t="s">
        <v>77</v>
      </c>
    </row>
    <row r="19" spans="1:6" x14ac:dyDescent="0.25">
      <c r="A19" t="s">
        <v>78</v>
      </c>
      <c r="B19" s="1" t="s">
        <v>9</v>
      </c>
      <c r="D19" t="s">
        <v>79</v>
      </c>
      <c r="E19" t="s">
        <v>80</v>
      </c>
      <c r="F19" t="s">
        <v>81</v>
      </c>
    </row>
    <row r="20" spans="1:6" x14ac:dyDescent="0.25">
      <c r="A20" t="s">
        <v>82</v>
      </c>
      <c r="B20" s="1" t="s">
        <v>16</v>
      </c>
      <c r="D20" t="s">
        <v>83</v>
      </c>
      <c r="E20" t="s">
        <v>84</v>
      </c>
      <c r="F20" t="s">
        <v>85</v>
      </c>
    </row>
    <row r="21" spans="1:6" x14ac:dyDescent="0.25">
      <c r="A21" t="s">
        <v>86</v>
      </c>
      <c r="B21" s="1" t="s">
        <v>16</v>
      </c>
      <c r="D21" t="s">
        <v>87</v>
      </c>
      <c r="E21" t="s">
        <v>88</v>
      </c>
      <c r="F21" t="s">
        <v>89</v>
      </c>
    </row>
    <row r="22" spans="1:6" x14ac:dyDescent="0.25">
      <c r="A22" t="s">
        <v>90</v>
      </c>
      <c r="B22" s="1" t="s">
        <v>16</v>
      </c>
      <c r="D22" t="s">
        <v>91</v>
      </c>
      <c r="E22" t="s">
        <v>92</v>
      </c>
      <c r="F22" t="s">
        <v>93</v>
      </c>
    </row>
    <row r="23" spans="1:6" x14ac:dyDescent="0.25">
      <c r="A23" t="s">
        <v>94</v>
      </c>
      <c r="B23" s="1" t="s">
        <v>9</v>
      </c>
      <c r="D23" t="s">
        <v>95</v>
      </c>
      <c r="E23" t="s">
        <v>96</v>
      </c>
      <c r="F23" t="s">
        <v>97</v>
      </c>
    </row>
    <row r="24" spans="1:6" x14ac:dyDescent="0.25">
      <c r="A24" t="s">
        <v>98</v>
      </c>
      <c r="B24" s="1" t="s">
        <v>16</v>
      </c>
      <c r="D24" t="s">
        <v>99</v>
      </c>
      <c r="E24" t="s">
        <v>60</v>
      </c>
      <c r="F24" t="s">
        <v>61</v>
      </c>
    </row>
    <row r="25" spans="1:6" x14ac:dyDescent="0.25">
      <c r="A25" t="s">
        <v>100</v>
      </c>
      <c r="B25" s="1" t="s">
        <v>9</v>
      </c>
      <c r="D25" t="s">
        <v>101</v>
      </c>
      <c r="E25" t="s">
        <v>102</v>
      </c>
      <c r="F25" t="s">
        <v>103</v>
      </c>
    </row>
    <row r="26" spans="1:6" x14ac:dyDescent="0.25">
      <c r="A26" t="s">
        <v>104</v>
      </c>
      <c r="B26" s="1" t="s">
        <v>16</v>
      </c>
      <c r="D26" t="s">
        <v>105</v>
      </c>
      <c r="E26" t="s">
        <v>106</v>
      </c>
      <c r="F26" t="s">
        <v>107</v>
      </c>
    </row>
    <row r="27" spans="1:6" x14ac:dyDescent="0.25">
      <c r="A27" t="s">
        <v>108</v>
      </c>
      <c r="B27" s="1" t="s">
        <v>16</v>
      </c>
      <c r="D27" t="s">
        <v>109</v>
      </c>
      <c r="E27" t="s">
        <v>110</v>
      </c>
      <c r="F27" t="s">
        <v>111</v>
      </c>
    </row>
    <row r="28" spans="1:6" x14ac:dyDescent="0.25">
      <c r="A28" t="s">
        <v>112</v>
      </c>
      <c r="B28" s="1" t="s">
        <v>16</v>
      </c>
      <c r="D28" t="s">
        <v>113</v>
      </c>
      <c r="E28" t="s">
        <v>114</v>
      </c>
      <c r="F28" t="s">
        <v>115</v>
      </c>
    </row>
    <row r="29" spans="1:6" x14ac:dyDescent="0.25">
      <c r="A29" t="s">
        <v>116</v>
      </c>
      <c r="B29" s="1" t="s">
        <v>16</v>
      </c>
      <c r="D29" t="s">
        <v>117</v>
      </c>
      <c r="E29" t="s">
        <v>118</v>
      </c>
      <c r="F29" t="s">
        <v>119</v>
      </c>
    </row>
    <row r="30" spans="1:6" x14ac:dyDescent="0.25">
      <c r="A30" t="s">
        <v>120</v>
      </c>
      <c r="B30" s="1" t="s">
        <v>121</v>
      </c>
      <c r="D30" t="s">
        <v>122</v>
      </c>
      <c r="E30" t="s">
        <v>30</v>
      </c>
      <c r="F30" t="s">
        <v>31</v>
      </c>
    </row>
    <row r="31" spans="1:6" x14ac:dyDescent="0.25">
      <c r="A31" t="s">
        <v>123</v>
      </c>
      <c r="B31" s="1" t="s">
        <v>9</v>
      </c>
      <c r="D31" t="s">
        <v>124</v>
      </c>
      <c r="E31" t="s">
        <v>125</v>
      </c>
      <c r="F31" t="s">
        <v>126</v>
      </c>
    </row>
    <row r="32" spans="1:6" x14ac:dyDescent="0.25">
      <c r="A32" t="s">
        <v>127</v>
      </c>
      <c r="B32" s="1" t="s">
        <v>16</v>
      </c>
      <c r="D32" t="s">
        <v>128</v>
      </c>
      <c r="E32" t="s">
        <v>60</v>
      </c>
      <c r="F32" t="s">
        <v>61</v>
      </c>
    </row>
    <row r="33" spans="1:6" x14ac:dyDescent="0.25">
      <c r="A33" t="s">
        <v>129</v>
      </c>
      <c r="B33" s="1" t="s">
        <v>16</v>
      </c>
      <c r="D33" t="s">
        <v>130</v>
      </c>
      <c r="E33" t="s">
        <v>131</v>
      </c>
      <c r="F33" t="s">
        <v>132</v>
      </c>
    </row>
    <row r="34" spans="1:6" x14ac:dyDescent="0.25">
      <c r="A34" t="s">
        <v>133</v>
      </c>
      <c r="B34" s="1" t="s">
        <v>16</v>
      </c>
      <c r="D34" t="s">
        <v>134</v>
      </c>
      <c r="E34" t="s">
        <v>80</v>
      </c>
      <c r="F34" t="s">
        <v>81</v>
      </c>
    </row>
    <row r="35" spans="1:6" x14ac:dyDescent="0.25">
      <c r="A35" t="s">
        <v>135</v>
      </c>
      <c r="B35" s="1" t="s">
        <v>16</v>
      </c>
      <c r="D35" t="s">
        <v>136</v>
      </c>
      <c r="E35" t="s">
        <v>96</v>
      </c>
      <c r="F35" t="s">
        <v>97</v>
      </c>
    </row>
    <row r="36" spans="1:6" x14ac:dyDescent="0.25">
      <c r="A36" t="s">
        <v>137</v>
      </c>
      <c r="B36" s="1" t="s">
        <v>9</v>
      </c>
      <c r="D36" t="s">
        <v>138</v>
      </c>
      <c r="E36" t="s">
        <v>66</v>
      </c>
      <c r="F36" t="s">
        <v>67</v>
      </c>
    </row>
    <row r="37" spans="1:6" x14ac:dyDescent="0.25">
      <c r="A37" t="s">
        <v>139</v>
      </c>
      <c r="B37" s="1" t="s">
        <v>16</v>
      </c>
      <c r="D37" t="s">
        <v>140</v>
      </c>
      <c r="E37" t="s">
        <v>80</v>
      </c>
      <c r="F37" t="s">
        <v>81</v>
      </c>
    </row>
    <row r="38" spans="1:6" x14ac:dyDescent="0.25">
      <c r="A38" t="s">
        <v>141</v>
      </c>
      <c r="B38" s="1" t="s">
        <v>9</v>
      </c>
      <c r="D38" t="s">
        <v>142</v>
      </c>
      <c r="E38" t="s">
        <v>102</v>
      </c>
      <c r="F38" t="s">
        <v>103</v>
      </c>
    </row>
    <row r="39" spans="1:6" x14ac:dyDescent="0.25">
      <c r="A39" t="s">
        <v>143</v>
      </c>
      <c r="B39" s="1" t="s">
        <v>16</v>
      </c>
      <c r="D39" t="s">
        <v>144</v>
      </c>
      <c r="E39" t="s">
        <v>24</v>
      </c>
      <c r="F39" t="s">
        <v>25</v>
      </c>
    </row>
    <row r="40" spans="1:6" x14ac:dyDescent="0.25">
      <c r="A40" t="s">
        <v>145</v>
      </c>
      <c r="B40" s="1" t="s">
        <v>9</v>
      </c>
      <c r="D40" t="s">
        <v>146</v>
      </c>
      <c r="E40" t="s">
        <v>147</v>
      </c>
      <c r="F40" t="s">
        <v>148</v>
      </c>
    </row>
    <row r="41" spans="1:6" x14ac:dyDescent="0.25">
      <c r="A41" t="s">
        <v>149</v>
      </c>
      <c r="B41" s="1" t="s">
        <v>9</v>
      </c>
      <c r="D41" t="s">
        <v>150</v>
      </c>
      <c r="E41" t="s">
        <v>151</v>
      </c>
      <c r="F41" t="s">
        <v>152</v>
      </c>
    </row>
    <row r="42" spans="1:6" x14ac:dyDescent="0.25">
      <c r="A42" t="s">
        <v>153</v>
      </c>
      <c r="B42" s="1" t="s">
        <v>9</v>
      </c>
      <c r="D42" t="s">
        <v>154</v>
      </c>
      <c r="E42" t="s">
        <v>11</v>
      </c>
      <c r="F42" t="s">
        <v>12</v>
      </c>
    </row>
    <row r="43" spans="1:6" x14ac:dyDescent="0.25">
      <c r="A43" t="s">
        <v>155</v>
      </c>
      <c r="B43" s="1" t="s">
        <v>9</v>
      </c>
      <c r="D43" t="s">
        <v>156</v>
      </c>
      <c r="E43" t="s">
        <v>157</v>
      </c>
      <c r="F43" t="s">
        <v>158</v>
      </c>
    </row>
    <row r="44" spans="1:6" x14ac:dyDescent="0.25">
      <c r="A44" t="s">
        <v>159</v>
      </c>
      <c r="B44" s="1" t="s">
        <v>9</v>
      </c>
      <c r="D44" t="s">
        <v>160</v>
      </c>
      <c r="E44" t="s">
        <v>106</v>
      </c>
      <c r="F44" t="s">
        <v>107</v>
      </c>
    </row>
    <row r="45" spans="1:6" x14ac:dyDescent="0.25">
      <c r="A45" t="s">
        <v>161</v>
      </c>
      <c r="B45" s="1" t="s">
        <v>9</v>
      </c>
      <c r="D45" t="s">
        <v>162</v>
      </c>
      <c r="E45" t="s">
        <v>163</v>
      </c>
      <c r="F45" t="s">
        <v>164</v>
      </c>
    </row>
    <row r="46" spans="1:6" x14ac:dyDescent="0.25">
      <c r="A46" t="s">
        <v>165</v>
      </c>
      <c r="B46" s="1" t="s">
        <v>9</v>
      </c>
      <c r="D46" t="s">
        <v>166</v>
      </c>
      <c r="E46" t="s">
        <v>11</v>
      </c>
      <c r="F46" t="s">
        <v>12</v>
      </c>
    </row>
    <row r="47" spans="1:6" x14ac:dyDescent="0.25">
      <c r="A47" t="s">
        <v>167</v>
      </c>
      <c r="B47" s="1" t="s">
        <v>9</v>
      </c>
      <c r="D47" t="s">
        <v>168</v>
      </c>
      <c r="E47" t="s">
        <v>118</v>
      </c>
      <c r="F47" t="s">
        <v>119</v>
      </c>
    </row>
    <row r="48" spans="1:6" x14ac:dyDescent="0.25">
      <c r="A48" t="s">
        <v>169</v>
      </c>
      <c r="B48" s="1" t="s">
        <v>9</v>
      </c>
      <c r="D48" t="s">
        <v>170</v>
      </c>
      <c r="E48" t="s">
        <v>125</v>
      </c>
      <c r="F48" t="s">
        <v>126</v>
      </c>
    </row>
    <row r="49" spans="1:6" x14ac:dyDescent="0.25">
      <c r="A49" t="s">
        <v>171</v>
      </c>
      <c r="B49" s="1" t="s">
        <v>16</v>
      </c>
      <c r="D49" t="s">
        <v>172</v>
      </c>
      <c r="E49" t="s">
        <v>30</v>
      </c>
      <c r="F49" t="s">
        <v>31</v>
      </c>
    </row>
    <row r="50" spans="1:6" x14ac:dyDescent="0.25">
      <c r="A50" t="s">
        <v>173</v>
      </c>
      <c r="B50" s="1" t="s">
        <v>16</v>
      </c>
      <c r="D50" t="s">
        <v>174</v>
      </c>
      <c r="E50" t="s">
        <v>11</v>
      </c>
      <c r="F50" t="s">
        <v>12</v>
      </c>
    </row>
    <row r="51" spans="1:6" x14ac:dyDescent="0.25">
      <c r="A51" t="s">
        <v>175</v>
      </c>
      <c r="B51" s="1" t="s">
        <v>9</v>
      </c>
      <c r="D51" t="s">
        <v>176</v>
      </c>
      <c r="E51" t="s">
        <v>177</v>
      </c>
      <c r="F51" t="s">
        <v>178</v>
      </c>
    </row>
    <row r="52" spans="1:6" x14ac:dyDescent="0.25">
      <c r="A52" t="s">
        <v>179</v>
      </c>
      <c r="B52" s="1" t="s">
        <v>9</v>
      </c>
      <c r="D52" t="s">
        <v>180</v>
      </c>
      <c r="E52" t="s">
        <v>44</v>
      </c>
      <c r="F52" t="s">
        <v>45</v>
      </c>
    </row>
    <row r="53" spans="1:6" x14ac:dyDescent="0.25">
      <c r="A53" t="s">
        <v>181</v>
      </c>
      <c r="B53" s="1" t="s">
        <v>9</v>
      </c>
      <c r="D53" t="s">
        <v>182</v>
      </c>
      <c r="E53" t="s">
        <v>102</v>
      </c>
      <c r="F53" t="s">
        <v>103</v>
      </c>
    </row>
    <row r="54" spans="1:6" x14ac:dyDescent="0.25">
      <c r="A54" t="s">
        <v>183</v>
      </c>
      <c r="B54" s="1" t="s">
        <v>9</v>
      </c>
      <c r="D54" t="s">
        <v>184</v>
      </c>
      <c r="E54" t="s">
        <v>60</v>
      </c>
      <c r="F54" t="s">
        <v>61</v>
      </c>
    </row>
    <row r="55" spans="1:6" x14ac:dyDescent="0.25">
      <c r="A55" t="s">
        <v>185</v>
      </c>
      <c r="B55" s="1" t="s">
        <v>9</v>
      </c>
      <c r="D55" t="s">
        <v>186</v>
      </c>
      <c r="E55" t="s">
        <v>106</v>
      </c>
      <c r="F55" t="s">
        <v>107</v>
      </c>
    </row>
    <row r="56" spans="1:6" x14ac:dyDescent="0.25">
      <c r="A56" t="s">
        <v>187</v>
      </c>
      <c r="B56" s="1" t="s">
        <v>9</v>
      </c>
      <c r="D56" t="s">
        <v>188</v>
      </c>
      <c r="E56" t="s">
        <v>110</v>
      </c>
      <c r="F56" t="s">
        <v>111</v>
      </c>
    </row>
    <row r="57" spans="1:6" x14ac:dyDescent="0.25">
      <c r="A57" t="s">
        <v>189</v>
      </c>
      <c r="B57" s="1" t="s">
        <v>9</v>
      </c>
      <c r="D57" t="s">
        <v>190</v>
      </c>
      <c r="E57" t="s">
        <v>191</v>
      </c>
      <c r="F57" t="s">
        <v>192</v>
      </c>
    </row>
    <row r="58" spans="1:6" x14ac:dyDescent="0.25">
      <c r="A58" t="s">
        <v>193</v>
      </c>
      <c r="B58" s="1" t="s">
        <v>9</v>
      </c>
      <c r="D58" t="s">
        <v>194</v>
      </c>
      <c r="E58" t="s">
        <v>56</v>
      </c>
      <c r="F58" t="s">
        <v>57</v>
      </c>
    </row>
    <row r="59" spans="1:6" x14ac:dyDescent="0.25">
      <c r="A59" t="s">
        <v>195</v>
      </c>
      <c r="B59" s="1" t="s">
        <v>9</v>
      </c>
      <c r="D59" t="s">
        <v>196</v>
      </c>
      <c r="E59" t="s">
        <v>84</v>
      </c>
      <c r="F59" t="s">
        <v>85</v>
      </c>
    </row>
    <row r="60" spans="1:6" x14ac:dyDescent="0.25">
      <c r="A60" t="s">
        <v>197</v>
      </c>
      <c r="B60" s="1" t="s">
        <v>9</v>
      </c>
      <c r="D60" t="s">
        <v>198</v>
      </c>
      <c r="E60" t="s">
        <v>199</v>
      </c>
      <c r="F60" t="s">
        <v>200</v>
      </c>
    </row>
    <row r="61" spans="1:6" x14ac:dyDescent="0.25">
      <c r="A61" t="s">
        <v>201</v>
      </c>
      <c r="B61" s="1" t="s">
        <v>9</v>
      </c>
      <c r="D61" t="s">
        <v>202</v>
      </c>
      <c r="E61" t="s">
        <v>76</v>
      </c>
      <c r="F61" t="s">
        <v>77</v>
      </c>
    </row>
    <row r="62" spans="1:6" x14ac:dyDescent="0.25">
      <c r="A62" t="s">
        <v>203</v>
      </c>
      <c r="B62" s="1" t="s">
        <v>16</v>
      </c>
      <c r="D62" t="s">
        <v>204</v>
      </c>
      <c r="E62" t="s">
        <v>88</v>
      </c>
      <c r="F62" t="s">
        <v>89</v>
      </c>
    </row>
    <row r="63" spans="1:6" x14ac:dyDescent="0.25">
      <c r="A63" t="s">
        <v>205</v>
      </c>
      <c r="B63" s="1" t="s">
        <v>9</v>
      </c>
      <c r="D63" t="s">
        <v>206</v>
      </c>
      <c r="E63" t="s">
        <v>207</v>
      </c>
      <c r="F63" t="s">
        <v>208</v>
      </c>
    </row>
    <row r="64" spans="1:6" x14ac:dyDescent="0.25">
      <c r="A64" t="s">
        <v>209</v>
      </c>
      <c r="B64" s="1" t="s">
        <v>16</v>
      </c>
      <c r="D64" t="s">
        <v>210</v>
      </c>
      <c r="E64" t="s">
        <v>157</v>
      </c>
      <c r="F64" t="s">
        <v>158</v>
      </c>
    </row>
    <row r="65" spans="1:6" x14ac:dyDescent="0.25">
      <c r="A65" t="s">
        <v>211</v>
      </c>
      <c r="B65" s="1" t="s">
        <v>9</v>
      </c>
      <c r="D65" t="s">
        <v>212</v>
      </c>
      <c r="E65" t="s">
        <v>11</v>
      </c>
      <c r="F65" t="s">
        <v>12</v>
      </c>
    </row>
    <row r="66" spans="1:6" x14ac:dyDescent="0.25">
      <c r="A66" t="s">
        <v>213</v>
      </c>
      <c r="B66" s="1" t="s">
        <v>16</v>
      </c>
      <c r="D66" t="s">
        <v>214</v>
      </c>
      <c r="E66" t="s">
        <v>106</v>
      </c>
      <c r="F66" t="s">
        <v>107</v>
      </c>
    </row>
    <row r="67" spans="1:6" x14ac:dyDescent="0.25">
      <c r="A67" t="s">
        <v>215</v>
      </c>
      <c r="B67" s="1" t="s">
        <v>16</v>
      </c>
      <c r="D67" t="s">
        <v>216</v>
      </c>
      <c r="E67" t="s">
        <v>217</v>
      </c>
      <c r="F67" t="s">
        <v>218</v>
      </c>
    </row>
    <row r="68" spans="1:6" x14ac:dyDescent="0.25">
      <c r="A68" t="s">
        <v>219</v>
      </c>
      <c r="B68" s="1" t="s">
        <v>220</v>
      </c>
      <c r="D68" t="s">
        <v>221</v>
      </c>
      <c r="E68" t="s">
        <v>157</v>
      </c>
      <c r="F68" t="s">
        <v>158</v>
      </c>
    </row>
    <row r="69" spans="1:6" x14ac:dyDescent="0.25">
      <c r="A69" t="s">
        <v>222</v>
      </c>
      <c r="B69" s="1" t="s">
        <v>16</v>
      </c>
      <c r="D69" t="s">
        <v>223</v>
      </c>
      <c r="E69" t="s">
        <v>224</v>
      </c>
      <c r="F69" t="s">
        <v>225</v>
      </c>
    </row>
    <row r="70" spans="1:6" x14ac:dyDescent="0.25">
      <c r="A70" t="s">
        <v>226</v>
      </c>
      <c r="B70" s="1" t="s">
        <v>16</v>
      </c>
      <c r="D70" t="s">
        <v>227</v>
      </c>
      <c r="E70" t="s">
        <v>96</v>
      </c>
      <c r="F70" t="s">
        <v>97</v>
      </c>
    </row>
    <row r="71" spans="1:6" x14ac:dyDescent="0.25">
      <c r="A71" t="s">
        <v>228</v>
      </c>
      <c r="B71" s="1" t="s">
        <v>9</v>
      </c>
      <c r="D71" t="s">
        <v>229</v>
      </c>
      <c r="E71" t="s">
        <v>35</v>
      </c>
      <c r="F71" t="s">
        <v>36</v>
      </c>
    </row>
    <row r="72" spans="1:6" x14ac:dyDescent="0.25">
      <c r="A72" t="s">
        <v>230</v>
      </c>
      <c r="B72" s="1" t="s">
        <v>9</v>
      </c>
      <c r="D72" t="s">
        <v>231</v>
      </c>
      <c r="E72" t="s">
        <v>96</v>
      </c>
      <c r="F72" t="s">
        <v>97</v>
      </c>
    </row>
    <row r="73" spans="1:6" x14ac:dyDescent="0.25">
      <c r="A73" t="s">
        <v>232</v>
      </c>
      <c r="B73" s="1" t="s">
        <v>9</v>
      </c>
      <c r="D73" t="s">
        <v>233</v>
      </c>
      <c r="E73" t="s">
        <v>84</v>
      </c>
      <c r="F73" t="s">
        <v>85</v>
      </c>
    </row>
    <row r="74" spans="1:6" x14ac:dyDescent="0.25">
      <c r="A74" t="s">
        <v>234</v>
      </c>
      <c r="B74" s="1" t="s">
        <v>16</v>
      </c>
      <c r="D74" t="s">
        <v>235</v>
      </c>
      <c r="E74" t="s">
        <v>96</v>
      </c>
      <c r="F74" t="s">
        <v>97</v>
      </c>
    </row>
    <row r="75" spans="1:6" x14ac:dyDescent="0.25">
      <c r="A75" t="s">
        <v>236</v>
      </c>
      <c r="B75" s="1" t="s">
        <v>9</v>
      </c>
      <c r="D75" t="s">
        <v>237</v>
      </c>
      <c r="E75" t="s">
        <v>72</v>
      </c>
      <c r="F75" t="s">
        <v>73</v>
      </c>
    </row>
    <row r="76" spans="1:6" x14ac:dyDescent="0.25">
      <c r="A76" t="s">
        <v>238</v>
      </c>
      <c r="B76" s="1" t="s">
        <v>16</v>
      </c>
      <c r="D76" t="s">
        <v>239</v>
      </c>
      <c r="E76" t="s">
        <v>131</v>
      </c>
      <c r="F76" t="s">
        <v>132</v>
      </c>
    </row>
    <row r="77" spans="1:6" x14ac:dyDescent="0.25">
      <c r="A77" t="s">
        <v>240</v>
      </c>
      <c r="B77" s="1" t="s">
        <v>9</v>
      </c>
      <c r="D77" t="s">
        <v>241</v>
      </c>
      <c r="E77" t="s">
        <v>106</v>
      </c>
      <c r="F77" t="s">
        <v>107</v>
      </c>
    </row>
    <row r="78" spans="1:6" x14ac:dyDescent="0.25">
      <c r="A78" t="s">
        <v>242</v>
      </c>
      <c r="B78" s="1" t="s">
        <v>9</v>
      </c>
      <c r="D78" t="s">
        <v>243</v>
      </c>
      <c r="E78" t="s">
        <v>199</v>
      </c>
      <c r="F78" t="s">
        <v>200</v>
      </c>
    </row>
    <row r="79" spans="1:6" x14ac:dyDescent="0.25">
      <c r="A79" t="s">
        <v>244</v>
      </c>
      <c r="B79" s="1" t="s">
        <v>16</v>
      </c>
      <c r="D79" t="s">
        <v>245</v>
      </c>
      <c r="E79" t="s">
        <v>96</v>
      </c>
      <c r="F79" t="s">
        <v>97</v>
      </c>
    </row>
    <row r="80" spans="1:6" x14ac:dyDescent="0.25">
      <c r="A80" t="s">
        <v>246</v>
      </c>
      <c r="B80" s="1" t="s">
        <v>16</v>
      </c>
      <c r="D80" t="s">
        <v>247</v>
      </c>
      <c r="E80" t="s">
        <v>248</v>
      </c>
      <c r="F80" t="s">
        <v>249</v>
      </c>
    </row>
    <row r="81" spans="1:6" x14ac:dyDescent="0.25">
      <c r="A81" t="s">
        <v>250</v>
      </c>
      <c r="B81" s="1" t="s">
        <v>16</v>
      </c>
      <c r="D81" t="s">
        <v>251</v>
      </c>
      <c r="E81" t="s">
        <v>102</v>
      </c>
      <c r="F81" t="s">
        <v>103</v>
      </c>
    </row>
    <row r="82" spans="1:6" x14ac:dyDescent="0.25">
      <c r="A82" t="s">
        <v>252</v>
      </c>
      <c r="B82" s="1" t="s">
        <v>16</v>
      </c>
      <c r="D82" t="s">
        <v>253</v>
      </c>
      <c r="E82" t="s">
        <v>254</v>
      </c>
      <c r="F82" t="s">
        <v>255</v>
      </c>
    </row>
    <row r="83" spans="1:6" x14ac:dyDescent="0.25">
      <c r="A83" t="s">
        <v>256</v>
      </c>
      <c r="B83" s="1" t="s">
        <v>16</v>
      </c>
      <c r="D83" t="s">
        <v>257</v>
      </c>
      <c r="E83" t="s">
        <v>72</v>
      </c>
      <c r="F83" t="s">
        <v>73</v>
      </c>
    </row>
    <row r="84" spans="1:6" x14ac:dyDescent="0.25">
      <c r="A84" t="s">
        <v>258</v>
      </c>
      <c r="B84" s="1" t="s">
        <v>16</v>
      </c>
      <c r="D84" t="s">
        <v>259</v>
      </c>
      <c r="E84" t="s">
        <v>260</v>
      </c>
      <c r="F84" t="s">
        <v>261</v>
      </c>
    </row>
    <row r="85" spans="1:6" x14ac:dyDescent="0.25">
      <c r="A85" t="s">
        <v>262</v>
      </c>
      <c r="B85" s="1" t="s">
        <v>121</v>
      </c>
      <c r="D85" t="s">
        <v>263</v>
      </c>
      <c r="E85" t="s">
        <v>66</v>
      </c>
      <c r="F85" t="s">
        <v>67</v>
      </c>
    </row>
    <row r="86" spans="1:6" x14ac:dyDescent="0.25">
      <c r="A86" t="s">
        <v>264</v>
      </c>
      <c r="B86" s="1" t="s">
        <v>220</v>
      </c>
      <c r="D86" t="s">
        <v>265</v>
      </c>
      <c r="E86" t="s">
        <v>266</v>
      </c>
      <c r="F86" t="s">
        <v>267</v>
      </c>
    </row>
    <row r="87" spans="1:6" x14ac:dyDescent="0.25">
      <c r="A87" t="s">
        <v>268</v>
      </c>
      <c r="B87" s="1" t="s">
        <v>16</v>
      </c>
      <c r="D87" t="s">
        <v>269</v>
      </c>
      <c r="E87" t="s">
        <v>191</v>
      </c>
      <c r="F87" t="s">
        <v>192</v>
      </c>
    </row>
    <row r="88" spans="1:6" x14ac:dyDescent="0.25">
      <c r="A88" t="s">
        <v>270</v>
      </c>
      <c r="B88" s="1" t="s">
        <v>16</v>
      </c>
      <c r="D88" t="s">
        <v>271</v>
      </c>
      <c r="E88" t="s">
        <v>272</v>
      </c>
      <c r="F88" t="s">
        <v>273</v>
      </c>
    </row>
    <row r="89" spans="1:6" x14ac:dyDescent="0.25">
      <c r="A89" t="s">
        <v>274</v>
      </c>
      <c r="B89" s="1" t="s">
        <v>16</v>
      </c>
      <c r="D89" t="s">
        <v>275</v>
      </c>
      <c r="E89" t="s">
        <v>44</v>
      </c>
      <c r="F89" t="s">
        <v>45</v>
      </c>
    </row>
    <row r="90" spans="1:6" x14ac:dyDescent="0.25">
      <c r="A90" t="s">
        <v>276</v>
      </c>
      <c r="B90" s="1" t="s">
        <v>16</v>
      </c>
      <c r="D90" t="s">
        <v>277</v>
      </c>
      <c r="E90" t="s">
        <v>48</v>
      </c>
      <c r="F90" t="s">
        <v>49</v>
      </c>
    </row>
    <row r="91" spans="1:6" x14ac:dyDescent="0.25">
      <c r="A91" t="s">
        <v>278</v>
      </c>
      <c r="B91" s="1" t="s">
        <v>121</v>
      </c>
      <c r="D91" t="s">
        <v>279</v>
      </c>
      <c r="E91" t="s">
        <v>131</v>
      </c>
      <c r="F91" t="s">
        <v>132</v>
      </c>
    </row>
    <row r="92" spans="1:6" x14ac:dyDescent="0.25">
      <c r="A92" t="s">
        <v>280</v>
      </c>
      <c r="B92" s="1" t="s">
        <v>16</v>
      </c>
      <c r="D92" t="s">
        <v>281</v>
      </c>
      <c r="E92" t="s">
        <v>248</v>
      </c>
      <c r="F92" t="s">
        <v>249</v>
      </c>
    </row>
    <row r="93" spans="1:6" x14ac:dyDescent="0.25">
      <c r="A93" t="s">
        <v>282</v>
      </c>
      <c r="B93" s="1" t="s">
        <v>16</v>
      </c>
      <c r="D93" t="s">
        <v>283</v>
      </c>
      <c r="E93" t="s">
        <v>102</v>
      </c>
      <c r="F93" t="s">
        <v>103</v>
      </c>
    </row>
    <row r="94" spans="1:6" x14ac:dyDescent="0.25">
      <c r="A94" t="s">
        <v>284</v>
      </c>
      <c r="B94" s="1" t="s">
        <v>16</v>
      </c>
      <c r="D94" t="s">
        <v>285</v>
      </c>
      <c r="E94" t="s">
        <v>80</v>
      </c>
      <c r="F94" t="s">
        <v>81</v>
      </c>
    </row>
    <row r="95" spans="1:6" x14ac:dyDescent="0.25">
      <c r="A95" t="s">
        <v>286</v>
      </c>
      <c r="B95" s="1" t="s">
        <v>16</v>
      </c>
      <c r="D95" t="s">
        <v>287</v>
      </c>
      <c r="E95" t="s">
        <v>177</v>
      </c>
      <c r="F95" t="s">
        <v>178</v>
      </c>
    </row>
    <row r="96" spans="1:6" x14ac:dyDescent="0.25">
      <c r="A96" t="s">
        <v>288</v>
      </c>
      <c r="B96" s="1" t="s">
        <v>121</v>
      </c>
      <c r="D96" t="s">
        <v>289</v>
      </c>
      <c r="E96" t="s">
        <v>151</v>
      </c>
      <c r="F96" t="s">
        <v>152</v>
      </c>
    </row>
    <row r="97" spans="1:6" x14ac:dyDescent="0.25">
      <c r="A97" t="s">
        <v>290</v>
      </c>
      <c r="B97" s="1" t="s">
        <v>16</v>
      </c>
      <c r="D97" t="s">
        <v>291</v>
      </c>
      <c r="E97" t="s">
        <v>88</v>
      </c>
      <c r="F97" t="s">
        <v>89</v>
      </c>
    </row>
    <row r="98" spans="1:6" x14ac:dyDescent="0.25">
      <c r="A98" t="s">
        <v>292</v>
      </c>
      <c r="B98" s="1" t="s">
        <v>220</v>
      </c>
      <c r="D98" t="s">
        <v>293</v>
      </c>
      <c r="E98" t="s">
        <v>177</v>
      </c>
      <c r="F98" t="s">
        <v>178</v>
      </c>
    </row>
    <row r="99" spans="1:6" x14ac:dyDescent="0.25">
      <c r="A99" t="s">
        <v>294</v>
      </c>
      <c r="B99" s="1" t="s">
        <v>121</v>
      </c>
      <c r="D99" t="s">
        <v>295</v>
      </c>
      <c r="E99" t="s">
        <v>217</v>
      </c>
      <c r="F99" t="s">
        <v>218</v>
      </c>
    </row>
    <row r="100" spans="1:6" x14ac:dyDescent="0.25">
      <c r="A100" t="s">
        <v>296</v>
      </c>
      <c r="B100" s="1" t="s">
        <v>16</v>
      </c>
      <c r="D100" t="s">
        <v>297</v>
      </c>
      <c r="E100" t="s">
        <v>151</v>
      </c>
      <c r="F100" t="s">
        <v>152</v>
      </c>
    </row>
    <row r="101" spans="1:6" x14ac:dyDescent="0.25">
      <c r="A101" t="s">
        <v>298</v>
      </c>
      <c r="B101" s="1" t="s">
        <v>16</v>
      </c>
      <c r="D101" t="s">
        <v>299</v>
      </c>
      <c r="E101" t="s">
        <v>118</v>
      </c>
      <c r="F101" t="s">
        <v>119</v>
      </c>
    </row>
    <row r="102" spans="1:6" x14ac:dyDescent="0.25">
      <c r="A102" t="s">
        <v>300</v>
      </c>
      <c r="B102" s="1" t="s">
        <v>16</v>
      </c>
      <c r="D102" t="s">
        <v>301</v>
      </c>
      <c r="E102" t="s">
        <v>224</v>
      </c>
      <c r="F102" t="s">
        <v>225</v>
      </c>
    </row>
    <row r="103" spans="1:6" x14ac:dyDescent="0.25">
      <c r="A103" t="s">
        <v>302</v>
      </c>
      <c r="B103" s="1" t="s">
        <v>121</v>
      </c>
      <c r="D103" t="s">
        <v>303</v>
      </c>
      <c r="E103" t="s">
        <v>248</v>
      </c>
      <c r="F103" t="s">
        <v>249</v>
      </c>
    </row>
    <row r="104" spans="1:6" x14ac:dyDescent="0.25">
      <c r="A104" t="s">
        <v>304</v>
      </c>
      <c r="B104" s="1" t="s">
        <v>121</v>
      </c>
      <c r="D104" t="s">
        <v>305</v>
      </c>
      <c r="E104" t="s">
        <v>151</v>
      </c>
      <c r="F104" t="s">
        <v>152</v>
      </c>
    </row>
    <row r="105" spans="1:6" x14ac:dyDescent="0.25">
      <c r="A105" t="s">
        <v>306</v>
      </c>
      <c r="B105" s="1" t="s">
        <v>16</v>
      </c>
      <c r="D105" t="s">
        <v>307</v>
      </c>
      <c r="E105" t="s">
        <v>207</v>
      </c>
      <c r="F105" t="s">
        <v>208</v>
      </c>
    </row>
    <row r="106" spans="1:6" x14ac:dyDescent="0.25">
      <c r="A106" t="s">
        <v>308</v>
      </c>
      <c r="B106" s="1" t="s">
        <v>16</v>
      </c>
      <c r="D106" t="s">
        <v>309</v>
      </c>
      <c r="E106" t="s">
        <v>272</v>
      </c>
      <c r="F106" t="s">
        <v>273</v>
      </c>
    </row>
    <row r="107" spans="1:6" x14ac:dyDescent="0.25">
      <c r="A107" t="s">
        <v>310</v>
      </c>
      <c r="B107" s="1" t="s">
        <v>121</v>
      </c>
      <c r="D107" t="s">
        <v>311</v>
      </c>
      <c r="E107" t="s">
        <v>125</v>
      </c>
      <c r="F107" t="s">
        <v>126</v>
      </c>
    </row>
    <row r="108" spans="1:6" x14ac:dyDescent="0.25">
      <c r="A108" t="s">
        <v>312</v>
      </c>
      <c r="B108" s="1" t="s">
        <v>220</v>
      </c>
      <c r="D108" t="s">
        <v>313</v>
      </c>
      <c r="E108" t="s">
        <v>44</v>
      </c>
      <c r="F108" t="s">
        <v>45</v>
      </c>
    </row>
    <row r="109" spans="1:6" x14ac:dyDescent="0.25">
      <c r="A109" t="s">
        <v>314</v>
      </c>
      <c r="B109" s="1" t="s">
        <v>121</v>
      </c>
      <c r="D109" t="s">
        <v>315</v>
      </c>
      <c r="E109" t="s">
        <v>207</v>
      </c>
      <c r="F109" t="s">
        <v>208</v>
      </c>
    </row>
    <row r="110" spans="1:6" x14ac:dyDescent="0.25">
      <c r="A110" t="s">
        <v>316</v>
      </c>
      <c r="B110" s="1" t="s">
        <v>121</v>
      </c>
      <c r="D110" t="s">
        <v>317</v>
      </c>
      <c r="E110" t="s">
        <v>11</v>
      </c>
      <c r="F110" t="s">
        <v>12</v>
      </c>
    </row>
    <row r="111" spans="1:6" x14ac:dyDescent="0.25">
      <c r="A111" t="s">
        <v>318</v>
      </c>
      <c r="B111" s="1" t="s">
        <v>16</v>
      </c>
      <c r="D111" t="s">
        <v>319</v>
      </c>
      <c r="E111" t="s">
        <v>76</v>
      </c>
      <c r="F111" t="s">
        <v>77</v>
      </c>
    </row>
    <row r="112" spans="1:6" x14ac:dyDescent="0.25">
      <c r="A112" t="s">
        <v>320</v>
      </c>
      <c r="B112" s="1" t="s">
        <v>16</v>
      </c>
      <c r="D112" t="s">
        <v>321</v>
      </c>
      <c r="E112" t="s">
        <v>260</v>
      </c>
      <c r="F112" t="s">
        <v>261</v>
      </c>
    </row>
    <row r="113" spans="1:6" x14ac:dyDescent="0.25">
      <c r="A113" t="s">
        <v>322</v>
      </c>
      <c r="B113" s="1" t="s">
        <v>220</v>
      </c>
      <c r="D113" t="s">
        <v>323</v>
      </c>
      <c r="E113" t="s">
        <v>18</v>
      </c>
      <c r="F113" t="s">
        <v>19</v>
      </c>
    </row>
    <row r="114" spans="1:6" x14ac:dyDescent="0.25">
      <c r="A114" t="s">
        <v>324</v>
      </c>
      <c r="B114" s="1" t="s">
        <v>16</v>
      </c>
      <c r="D114" t="s">
        <v>325</v>
      </c>
      <c r="E114" t="s">
        <v>24</v>
      </c>
      <c r="F114" t="s">
        <v>25</v>
      </c>
    </row>
    <row r="115" spans="1:6" x14ac:dyDescent="0.25">
      <c r="A115" t="s">
        <v>326</v>
      </c>
      <c r="B115" s="1" t="s">
        <v>121</v>
      </c>
      <c r="D115" t="s">
        <v>327</v>
      </c>
      <c r="E115" t="s">
        <v>114</v>
      </c>
      <c r="F115" t="s">
        <v>115</v>
      </c>
    </row>
    <row r="116" spans="1:6" x14ac:dyDescent="0.25">
      <c r="A116" t="s">
        <v>328</v>
      </c>
      <c r="B116" s="1" t="s">
        <v>16</v>
      </c>
      <c r="D116" t="s">
        <v>329</v>
      </c>
      <c r="E116" t="s">
        <v>207</v>
      </c>
      <c r="F116" t="s">
        <v>208</v>
      </c>
    </row>
    <row r="117" spans="1:6" x14ac:dyDescent="0.25">
      <c r="A117" t="s">
        <v>330</v>
      </c>
      <c r="B117" s="1" t="s">
        <v>16</v>
      </c>
      <c r="D117" t="s">
        <v>331</v>
      </c>
      <c r="E117" t="s">
        <v>18</v>
      </c>
      <c r="F117" t="s">
        <v>19</v>
      </c>
    </row>
    <row r="118" spans="1:6" x14ac:dyDescent="0.25">
      <c r="A118" t="s">
        <v>332</v>
      </c>
      <c r="B118" s="1" t="s">
        <v>121</v>
      </c>
      <c r="D118" t="s">
        <v>333</v>
      </c>
      <c r="E118" t="s">
        <v>207</v>
      </c>
      <c r="F118" t="s">
        <v>208</v>
      </c>
    </row>
    <row r="119" spans="1:6" x14ac:dyDescent="0.25">
      <c r="A119" t="s">
        <v>334</v>
      </c>
      <c r="B119" s="1" t="s">
        <v>16</v>
      </c>
      <c r="D119" t="s">
        <v>335</v>
      </c>
      <c r="E119" t="s">
        <v>114</v>
      </c>
      <c r="F119" t="s">
        <v>115</v>
      </c>
    </row>
    <row r="120" spans="1:6" x14ac:dyDescent="0.25">
      <c r="A120" t="s">
        <v>336</v>
      </c>
      <c r="B120" s="1" t="s">
        <v>16</v>
      </c>
      <c r="D120" t="s">
        <v>337</v>
      </c>
      <c r="E120" t="s">
        <v>40</v>
      </c>
      <c r="F120" t="s">
        <v>41</v>
      </c>
    </row>
    <row r="121" spans="1:6" x14ac:dyDescent="0.25">
      <c r="A121" t="s">
        <v>338</v>
      </c>
      <c r="B121" s="1" t="s">
        <v>220</v>
      </c>
      <c r="D121" t="s">
        <v>339</v>
      </c>
      <c r="E121" t="s">
        <v>56</v>
      </c>
      <c r="F121" t="s">
        <v>57</v>
      </c>
    </row>
    <row r="122" spans="1:6" x14ac:dyDescent="0.25">
      <c r="A122" t="s">
        <v>340</v>
      </c>
      <c r="B122" s="1" t="s">
        <v>16</v>
      </c>
      <c r="D122" t="s">
        <v>341</v>
      </c>
      <c r="E122" t="s">
        <v>44</v>
      </c>
      <c r="F122" t="s">
        <v>45</v>
      </c>
    </row>
    <row r="123" spans="1:6" x14ac:dyDescent="0.25">
      <c r="A123" t="s">
        <v>342</v>
      </c>
      <c r="B123" s="1" t="s">
        <v>121</v>
      </c>
      <c r="D123" t="s">
        <v>343</v>
      </c>
      <c r="E123" t="s">
        <v>106</v>
      </c>
      <c r="F123" t="s">
        <v>107</v>
      </c>
    </row>
    <row r="124" spans="1:6" x14ac:dyDescent="0.25">
      <c r="A124" t="s">
        <v>344</v>
      </c>
      <c r="B124" s="1" t="s">
        <v>9</v>
      </c>
      <c r="D124" t="s">
        <v>345</v>
      </c>
      <c r="E124" t="s">
        <v>48</v>
      </c>
      <c r="F124" t="s">
        <v>49</v>
      </c>
    </row>
    <row r="125" spans="1:6" x14ac:dyDescent="0.25">
      <c r="A125" t="s">
        <v>346</v>
      </c>
      <c r="B125" s="1" t="s">
        <v>16</v>
      </c>
      <c r="D125" t="s">
        <v>347</v>
      </c>
      <c r="E125" t="s">
        <v>224</v>
      </c>
      <c r="F125" t="s">
        <v>225</v>
      </c>
    </row>
    <row r="126" spans="1:6" x14ac:dyDescent="0.25">
      <c r="A126" t="s">
        <v>348</v>
      </c>
      <c r="B126" s="1" t="s">
        <v>9</v>
      </c>
      <c r="D126" t="s">
        <v>349</v>
      </c>
      <c r="E126" t="s">
        <v>40</v>
      </c>
      <c r="F126" t="s">
        <v>41</v>
      </c>
    </row>
    <row r="127" spans="1:6" x14ac:dyDescent="0.25">
      <c r="A127" t="s">
        <v>350</v>
      </c>
      <c r="B127" s="1" t="s">
        <v>16</v>
      </c>
      <c r="D127" t="s">
        <v>351</v>
      </c>
      <c r="E127" t="s">
        <v>40</v>
      </c>
      <c r="F127" t="s">
        <v>41</v>
      </c>
    </row>
    <row r="128" spans="1:6" x14ac:dyDescent="0.25">
      <c r="A128" t="s">
        <v>352</v>
      </c>
      <c r="B128" s="1" t="s">
        <v>16</v>
      </c>
      <c r="D128" t="s">
        <v>353</v>
      </c>
      <c r="E128" t="s">
        <v>24</v>
      </c>
      <c r="F128" t="s">
        <v>25</v>
      </c>
    </row>
    <row r="129" spans="1:6" x14ac:dyDescent="0.25">
      <c r="A129" t="s">
        <v>354</v>
      </c>
      <c r="B129" s="1" t="s">
        <v>9</v>
      </c>
      <c r="D129" t="s">
        <v>355</v>
      </c>
      <c r="E129" t="s">
        <v>35</v>
      </c>
      <c r="F129" t="s">
        <v>36</v>
      </c>
    </row>
    <row r="130" spans="1:6" x14ac:dyDescent="0.25">
      <c r="A130" t="s">
        <v>356</v>
      </c>
      <c r="B130" s="1" t="s">
        <v>121</v>
      </c>
      <c r="D130" t="s">
        <v>357</v>
      </c>
      <c r="E130" t="s">
        <v>88</v>
      </c>
      <c r="F130" t="s">
        <v>89</v>
      </c>
    </row>
    <row r="131" spans="1:6" x14ac:dyDescent="0.25">
      <c r="A131" t="s">
        <v>358</v>
      </c>
      <c r="B131" s="1" t="s">
        <v>16</v>
      </c>
      <c r="D131" t="s">
        <v>359</v>
      </c>
      <c r="E131" t="s">
        <v>157</v>
      </c>
      <c r="F131" t="s">
        <v>158</v>
      </c>
    </row>
    <row r="132" spans="1:6" x14ac:dyDescent="0.25">
      <c r="A132" t="s">
        <v>360</v>
      </c>
      <c r="B132" s="1" t="s">
        <v>16</v>
      </c>
      <c r="D132" t="s">
        <v>361</v>
      </c>
      <c r="E132" t="s">
        <v>110</v>
      </c>
      <c r="F132" t="s">
        <v>111</v>
      </c>
    </row>
    <row r="133" spans="1:6" x14ac:dyDescent="0.25">
      <c r="A133" t="s">
        <v>362</v>
      </c>
      <c r="B133" s="1" t="s">
        <v>16</v>
      </c>
      <c r="D133" t="s">
        <v>363</v>
      </c>
      <c r="E133" t="s">
        <v>207</v>
      </c>
      <c r="F133" t="s">
        <v>208</v>
      </c>
    </row>
    <row r="134" spans="1:6" x14ac:dyDescent="0.25">
      <c r="A134" t="s">
        <v>364</v>
      </c>
      <c r="B134" s="1" t="s">
        <v>16</v>
      </c>
      <c r="D134" t="s">
        <v>365</v>
      </c>
      <c r="E134" t="s">
        <v>366</v>
      </c>
      <c r="F134" t="s">
        <v>367</v>
      </c>
    </row>
    <row r="135" spans="1:6" x14ac:dyDescent="0.25">
      <c r="A135" t="s">
        <v>368</v>
      </c>
      <c r="B135" s="1" t="s">
        <v>121</v>
      </c>
      <c r="D135" t="s">
        <v>369</v>
      </c>
      <c r="E135" t="s">
        <v>366</v>
      </c>
      <c r="F135" t="s">
        <v>367</v>
      </c>
    </row>
    <row r="136" spans="1:6" x14ac:dyDescent="0.25">
      <c r="A136" t="s">
        <v>370</v>
      </c>
      <c r="B136" s="1" t="s">
        <v>16</v>
      </c>
      <c r="D136" t="s">
        <v>371</v>
      </c>
      <c r="E136" t="s">
        <v>30</v>
      </c>
      <c r="F136" t="s">
        <v>31</v>
      </c>
    </row>
    <row r="137" spans="1:6" x14ac:dyDescent="0.25">
      <c r="A137" t="s">
        <v>372</v>
      </c>
      <c r="B137" s="1" t="s">
        <v>16</v>
      </c>
      <c r="D137" t="s">
        <v>373</v>
      </c>
      <c r="E137" t="s">
        <v>110</v>
      </c>
      <c r="F137" t="s">
        <v>111</v>
      </c>
    </row>
    <row r="138" spans="1:6" x14ac:dyDescent="0.25">
      <c r="A138" t="s">
        <v>374</v>
      </c>
      <c r="B138" s="1" t="s">
        <v>121</v>
      </c>
      <c r="D138" t="s">
        <v>375</v>
      </c>
      <c r="E138" t="s">
        <v>106</v>
      </c>
      <c r="F138" t="s">
        <v>107</v>
      </c>
    </row>
    <row r="139" spans="1:6" x14ac:dyDescent="0.25">
      <c r="A139" t="s">
        <v>376</v>
      </c>
      <c r="B139" s="1" t="s">
        <v>9</v>
      </c>
      <c r="D139" t="s">
        <v>377</v>
      </c>
      <c r="E139" t="s">
        <v>66</v>
      </c>
      <c r="F139" t="s">
        <v>67</v>
      </c>
    </row>
    <row r="140" spans="1:6" x14ac:dyDescent="0.25">
      <c r="A140" t="s">
        <v>378</v>
      </c>
      <c r="B140" s="1" t="s">
        <v>16</v>
      </c>
      <c r="D140" t="s">
        <v>379</v>
      </c>
      <c r="E140" t="s">
        <v>272</v>
      </c>
      <c r="F140" t="s">
        <v>273</v>
      </c>
    </row>
    <row r="141" spans="1:6" x14ac:dyDescent="0.25">
      <c r="A141" t="s">
        <v>380</v>
      </c>
      <c r="B141" s="1" t="s">
        <v>16</v>
      </c>
      <c r="D141" t="s">
        <v>381</v>
      </c>
      <c r="E141" t="s">
        <v>272</v>
      </c>
      <c r="F141" t="s">
        <v>273</v>
      </c>
    </row>
    <row r="142" spans="1:6" x14ac:dyDescent="0.25">
      <c r="A142" t="s">
        <v>382</v>
      </c>
      <c r="B142" s="1" t="s">
        <v>121</v>
      </c>
      <c r="D142" t="s">
        <v>383</v>
      </c>
      <c r="E142" t="s">
        <v>24</v>
      </c>
      <c r="F142" t="s">
        <v>25</v>
      </c>
    </row>
    <row r="143" spans="1:6" x14ac:dyDescent="0.25">
      <c r="A143" t="s">
        <v>384</v>
      </c>
      <c r="B143" s="1" t="s">
        <v>220</v>
      </c>
      <c r="D143" t="s">
        <v>385</v>
      </c>
      <c r="E143" t="s">
        <v>24</v>
      </c>
      <c r="F143" t="s">
        <v>25</v>
      </c>
    </row>
    <row r="144" spans="1:6" x14ac:dyDescent="0.25">
      <c r="A144" t="s">
        <v>386</v>
      </c>
      <c r="B144" s="1" t="s">
        <v>220</v>
      </c>
      <c r="D144" t="s">
        <v>387</v>
      </c>
      <c r="E144" t="s">
        <v>151</v>
      </c>
      <c r="F144" t="s">
        <v>152</v>
      </c>
    </row>
    <row r="145" spans="1:6" x14ac:dyDescent="0.25">
      <c r="A145" t="s">
        <v>388</v>
      </c>
      <c r="B145" s="1" t="s">
        <v>16</v>
      </c>
      <c r="D145" t="s">
        <v>389</v>
      </c>
      <c r="E145" t="s">
        <v>96</v>
      </c>
      <c r="F145" t="s">
        <v>97</v>
      </c>
    </row>
    <row r="146" spans="1:6" x14ac:dyDescent="0.25">
      <c r="A146" t="s">
        <v>390</v>
      </c>
      <c r="B146" s="1" t="s">
        <v>16</v>
      </c>
      <c r="D146" t="s">
        <v>391</v>
      </c>
      <c r="E146" t="s">
        <v>11</v>
      </c>
      <c r="F146" t="s">
        <v>12</v>
      </c>
    </row>
    <row r="147" spans="1:6" x14ac:dyDescent="0.25">
      <c r="A147" t="s">
        <v>392</v>
      </c>
      <c r="B147" s="1" t="s">
        <v>16</v>
      </c>
      <c r="D147" t="s">
        <v>393</v>
      </c>
      <c r="E147" t="s">
        <v>24</v>
      </c>
      <c r="F147" t="s">
        <v>25</v>
      </c>
    </row>
    <row r="148" spans="1:6" x14ac:dyDescent="0.25">
      <c r="A148" t="s">
        <v>394</v>
      </c>
      <c r="B148" s="1" t="s">
        <v>16</v>
      </c>
      <c r="D148" t="s">
        <v>395</v>
      </c>
      <c r="E148" t="s">
        <v>44</v>
      </c>
      <c r="F148" t="s">
        <v>45</v>
      </c>
    </row>
    <row r="149" spans="1:6" x14ac:dyDescent="0.25">
      <c r="A149" t="s">
        <v>396</v>
      </c>
      <c r="B149" s="1" t="s">
        <v>9</v>
      </c>
      <c r="D149" t="s">
        <v>397</v>
      </c>
      <c r="E149" t="s">
        <v>114</v>
      </c>
      <c r="F149" t="s">
        <v>115</v>
      </c>
    </row>
    <row r="150" spans="1:6" x14ac:dyDescent="0.25">
      <c r="A150" t="s">
        <v>398</v>
      </c>
      <c r="B150" s="1" t="s">
        <v>16</v>
      </c>
      <c r="D150" t="s">
        <v>399</v>
      </c>
      <c r="E150" t="s">
        <v>40</v>
      </c>
      <c r="F150" t="s">
        <v>41</v>
      </c>
    </row>
    <row r="151" spans="1:6" x14ac:dyDescent="0.25">
      <c r="A151" t="s">
        <v>400</v>
      </c>
      <c r="B151" s="1" t="s">
        <v>16</v>
      </c>
      <c r="D151" t="s">
        <v>401</v>
      </c>
      <c r="E151" t="s">
        <v>84</v>
      </c>
      <c r="F151" t="s">
        <v>85</v>
      </c>
    </row>
    <row r="152" spans="1:6" x14ac:dyDescent="0.25">
      <c r="A152" t="s">
        <v>402</v>
      </c>
      <c r="B152" s="1" t="s">
        <v>16</v>
      </c>
      <c r="D152" t="s">
        <v>403</v>
      </c>
      <c r="E152" t="s">
        <v>191</v>
      </c>
      <c r="F152" t="s">
        <v>192</v>
      </c>
    </row>
    <row r="153" spans="1:6" x14ac:dyDescent="0.25">
      <c r="A153" t="s">
        <v>404</v>
      </c>
      <c r="B153" s="1" t="s">
        <v>16</v>
      </c>
      <c r="D153" t="s">
        <v>405</v>
      </c>
      <c r="E153" t="s">
        <v>177</v>
      </c>
      <c r="F153" t="s">
        <v>178</v>
      </c>
    </row>
    <row r="154" spans="1:6" x14ac:dyDescent="0.25">
      <c r="A154" t="s">
        <v>406</v>
      </c>
      <c r="B154" s="1" t="s">
        <v>16</v>
      </c>
      <c r="D154" t="s">
        <v>407</v>
      </c>
      <c r="E154" t="s">
        <v>76</v>
      </c>
      <c r="F154" t="s">
        <v>77</v>
      </c>
    </row>
    <row r="155" spans="1:6" x14ac:dyDescent="0.25">
      <c r="A155" t="s">
        <v>408</v>
      </c>
      <c r="B155" s="1" t="s">
        <v>9</v>
      </c>
      <c r="D155" t="s">
        <v>409</v>
      </c>
      <c r="E155" t="s">
        <v>157</v>
      </c>
      <c r="F155" t="s">
        <v>158</v>
      </c>
    </row>
    <row r="156" spans="1:6" x14ac:dyDescent="0.25">
      <c r="A156" t="s">
        <v>410</v>
      </c>
      <c r="B156" s="1" t="s">
        <v>220</v>
      </c>
      <c r="D156" t="s">
        <v>411</v>
      </c>
      <c r="E156" t="s">
        <v>106</v>
      </c>
      <c r="F156" t="s">
        <v>107</v>
      </c>
    </row>
    <row r="157" spans="1:6" x14ac:dyDescent="0.25">
      <c r="A157" t="s">
        <v>412</v>
      </c>
      <c r="B157" s="1" t="s">
        <v>16</v>
      </c>
      <c r="D157" t="s">
        <v>413</v>
      </c>
      <c r="E157" t="s">
        <v>35</v>
      </c>
      <c r="F157" t="s">
        <v>36</v>
      </c>
    </row>
    <row r="158" spans="1:6" x14ac:dyDescent="0.25">
      <c r="A158" t="s">
        <v>414</v>
      </c>
      <c r="B158" s="1" t="s">
        <v>16</v>
      </c>
      <c r="D158" t="s">
        <v>415</v>
      </c>
      <c r="E158" t="s">
        <v>416</v>
      </c>
      <c r="F158" t="s">
        <v>417</v>
      </c>
    </row>
    <row r="159" spans="1:6" x14ac:dyDescent="0.25">
      <c r="A159" t="s">
        <v>418</v>
      </c>
      <c r="B159" s="1" t="s">
        <v>121</v>
      </c>
      <c r="D159" t="s">
        <v>419</v>
      </c>
      <c r="E159" t="s">
        <v>96</v>
      </c>
      <c r="F159" t="s">
        <v>97</v>
      </c>
    </row>
    <row r="160" spans="1:6" x14ac:dyDescent="0.25">
      <c r="A160" t="s">
        <v>420</v>
      </c>
      <c r="B160" s="1" t="s">
        <v>220</v>
      </c>
      <c r="D160" t="s">
        <v>421</v>
      </c>
      <c r="E160" t="s">
        <v>88</v>
      </c>
      <c r="F160" t="s">
        <v>89</v>
      </c>
    </row>
    <row r="161" spans="1:6" x14ac:dyDescent="0.25">
      <c r="A161" t="s">
        <v>422</v>
      </c>
      <c r="B161" s="1" t="s">
        <v>16</v>
      </c>
      <c r="D161" t="s">
        <v>423</v>
      </c>
      <c r="E161" t="s">
        <v>248</v>
      </c>
      <c r="F161" t="s">
        <v>249</v>
      </c>
    </row>
    <row r="162" spans="1:6" x14ac:dyDescent="0.25">
      <c r="A162" t="s">
        <v>424</v>
      </c>
      <c r="B162" s="1" t="s">
        <v>16</v>
      </c>
      <c r="D162" t="s">
        <v>425</v>
      </c>
      <c r="E162" t="s">
        <v>88</v>
      </c>
      <c r="F162" t="s">
        <v>89</v>
      </c>
    </row>
    <row r="163" spans="1:6" x14ac:dyDescent="0.25">
      <c r="A163" t="s">
        <v>426</v>
      </c>
      <c r="B163" s="1" t="s">
        <v>220</v>
      </c>
      <c r="D163" t="s">
        <v>427</v>
      </c>
      <c r="E163" t="s">
        <v>151</v>
      </c>
      <c r="F163" t="s">
        <v>152</v>
      </c>
    </row>
    <row r="164" spans="1:6" x14ac:dyDescent="0.25">
      <c r="A164" t="s">
        <v>428</v>
      </c>
      <c r="B164" s="1" t="s">
        <v>16</v>
      </c>
      <c r="D164" t="s">
        <v>429</v>
      </c>
      <c r="E164" t="s">
        <v>96</v>
      </c>
      <c r="F164" t="s">
        <v>97</v>
      </c>
    </row>
    <row r="165" spans="1:6" x14ac:dyDescent="0.25">
      <c r="A165" t="s">
        <v>430</v>
      </c>
      <c r="B165" s="1" t="s">
        <v>9</v>
      </c>
      <c r="D165" t="s">
        <v>431</v>
      </c>
      <c r="E165" t="s">
        <v>432</v>
      </c>
      <c r="F165" t="s">
        <v>433</v>
      </c>
    </row>
    <row r="166" spans="1:6" x14ac:dyDescent="0.25">
      <c r="A166" t="s">
        <v>434</v>
      </c>
      <c r="B166" s="1" t="s">
        <v>9</v>
      </c>
      <c r="D166" t="s">
        <v>435</v>
      </c>
      <c r="E166" t="s">
        <v>60</v>
      </c>
      <c r="F166" t="s">
        <v>61</v>
      </c>
    </row>
    <row r="167" spans="1:6" x14ac:dyDescent="0.25">
      <c r="A167" t="s">
        <v>436</v>
      </c>
      <c r="B167" s="1" t="s">
        <v>121</v>
      </c>
      <c r="D167" t="s">
        <v>437</v>
      </c>
      <c r="E167" t="s">
        <v>248</v>
      </c>
      <c r="F167" t="s">
        <v>249</v>
      </c>
    </row>
    <row r="168" spans="1:6" x14ac:dyDescent="0.25">
      <c r="A168" t="s">
        <v>438</v>
      </c>
      <c r="B168" s="1" t="s">
        <v>16</v>
      </c>
      <c r="D168" t="s">
        <v>439</v>
      </c>
      <c r="E168" t="s">
        <v>191</v>
      </c>
      <c r="F168" t="s">
        <v>192</v>
      </c>
    </row>
    <row r="169" spans="1:6" x14ac:dyDescent="0.25">
      <c r="A169" t="s">
        <v>440</v>
      </c>
      <c r="B169" s="1" t="s">
        <v>16</v>
      </c>
      <c r="D169" t="s">
        <v>441</v>
      </c>
      <c r="E169" t="s">
        <v>217</v>
      </c>
      <c r="F169" t="s">
        <v>218</v>
      </c>
    </row>
    <row r="170" spans="1:6" x14ac:dyDescent="0.25">
      <c r="A170" t="s">
        <v>442</v>
      </c>
      <c r="B170" s="1" t="s">
        <v>121</v>
      </c>
      <c r="D170" t="s">
        <v>443</v>
      </c>
      <c r="E170" t="s">
        <v>24</v>
      </c>
      <c r="F170" t="s">
        <v>25</v>
      </c>
    </row>
    <row r="171" spans="1:6" x14ac:dyDescent="0.25">
      <c r="A171" t="s">
        <v>444</v>
      </c>
      <c r="B171" s="1" t="s">
        <v>16</v>
      </c>
      <c r="D171" t="s">
        <v>445</v>
      </c>
      <c r="E171" t="s">
        <v>272</v>
      </c>
      <c r="F171" t="s">
        <v>273</v>
      </c>
    </row>
    <row r="172" spans="1:6" x14ac:dyDescent="0.25">
      <c r="A172" t="s">
        <v>446</v>
      </c>
      <c r="B172" s="1" t="s">
        <v>16</v>
      </c>
      <c r="D172" t="s">
        <v>447</v>
      </c>
      <c r="E172" t="s">
        <v>11</v>
      </c>
      <c r="F172" t="s">
        <v>12</v>
      </c>
    </row>
    <row r="173" spans="1:6" x14ac:dyDescent="0.25">
      <c r="A173" t="s">
        <v>448</v>
      </c>
      <c r="B173" s="1" t="s">
        <v>9</v>
      </c>
      <c r="D173" t="s">
        <v>449</v>
      </c>
      <c r="E173" t="s">
        <v>207</v>
      </c>
      <c r="F173" t="s">
        <v>208</v>
      </c>
    </row>
    <row r="174" spans="1:6" x14ac:dyDescent="0.25">
      <c r="A174" t="s">
        <v>450</v>
      </c>
      <c r="B174" s="1" t="s">
        <v>16</v>
      </c>
      <c r="D174" t="s">
        <v>451</v>
      </c>
      <c r="E174" t="s">
        <v>248</v>
      </c>
      <c r="F174" t="s">
        <v>249</v>
      </c>
    </row>
    <row r="175" spans="1:6" x14ac:dyDescent="0.25">
      <c r="A175" t="s">
        <v>452</v>
      </c>
      <c r="B175" s="1" t="s">
        <v>16</v>
      </c>
      <c r="D175" t="s">
        <v>453</v>
      </c>
      <c r="E175" t="s">
        <v>163</v>
      </c>
      <c r="F175" t="s">
        <v>164</v>
      </c>
    </row>
    <row r="176" spans="1:6" x14ac:dyDescent="0.25">
      <c r="A176" t="s">
        <v>454</v>
      </c>
      <c r="B176" s="1" t="s">
        <v>16</v>
      </c>
      <c r="D176" t="s">
        <v>455</v>
      </c>
      <c r="E176" t="s">
        <v>92</v>
      </c>
      <c r="F176" t="s">
        <v>93</v>
      </c>
    </row>
    <row r="177" spans="1:6" x14ac:dyDescent="0.25">
      <c r="A177" t="s">
        <v>456</v>
      </c>
      <c r="B177" s="1" t="s">
        <v>16</v>
      </c>
      <c r="D177" t="s">
        <v>457</v>
      </c>
      <c r="E177" t="s">
        <v>88</v>
      </c>
      <c r="F177" t="s">
        <v>89</v>
      </c>
    </row>
    <row r="178" spans="1:6" x14ac:dyDescent="0.25">
      <c r="A178" t="s">
        <v>458</v>
      </c>
      <c r="B178" s="1" t="s">
        <v>121</v>
      </c>
      <c r="D178" t="s">
        <v>459</v>
      </c>
      <c r="E178" t="s">
        <v>48</v>
      </c>
      <c r="F178" t="s">
        <v>49</v>
      </c>
    </row>
    <row r="179" spans="1:6" x14ac:dyDescent="0.25">
      <c r="A179" t="s">
        <v>460</v>
      </c>
      <c r="B179" s="1" t="s">
        <v>9</v>
      </c>
      <c r="D179" t="s">
        <v>461</v>
      </c>
      <c r="E179" t="s">
        <v>125</v>
      </c>
      <c r="F179" t="s">
        <v>126</v>
      </c>
    </row>
    <row r="180" spans="1:6" x14ac:dyDescent="0.25">
      <c r="A180" t="s">
        <v>462</v>
      </c>
      <c r="B180" s="1" t="s">
        <v>9</v>
      </c>
      <c r="D180" t="s">
        <v>463</v>
      </c>
      <c r="E180" t="s">
        <v>18</v>
      </c>
      <c r="F180" t="s">
        <v>19</v>
      </c>
    </row>
    <row r="181" spans="1:6" x14ac:dyDescent="0.25">
      <c r="A181" t="s">
        <v>464</v>
      </c>
      <c r="B181" s="1" t="s">
        <v>9</v>
      </c>
      <c r="D181" t="s">
        <v>465</v>
      </c>
      <c r="E181" t="s">
        <v>84</v>
      </c>
      <c r="F181" t="s">
        <v>85</v>
      </c>
    </row>
    <row r="182" spans="1:6" x14ac:dyDescent="0.25">
      <c r="A182" t="s">
        <v>466</v>
      </c>
      <c r="B182" s="1" t="s">
        <v>16</v>
      </c>
      <c r="D182" t="s">
        <v>467</v>
      </c>
      <c r="E182" t="s">
        <v>125</v>
      </c>
      <c r="F182" t="s">
        <v>126</v>
      </c>
    </row>
    <row r="183" spans="1:6" x14ac:dyDescent="0.25">
      <c r="A183" t="s">
        <v>468</v>
      </c>
      <c r="B183" s="1" t="s">
        <v>9</v>
      </c>
      <c r="D183" t="s">
        <v>469</v>
      </c>
      <c r="E183" t="s">
        <v>432</v>
      </c>
      <c r="F183" t="s">
        <v>433</v>
      </c>
    </row>
    <row r="184" spans="1:6" x14ac:dyDescent="0.25">
      <c r="A184" t="s">
        <v>470</v>
      </c>
      <c r="B184" s="1" t="s">
        <v>9</v>
      </c>
      <c r="D184" t="s">
        <v>471</v>
      </c>
      <c r="E184" t="s">
        <v>35</v>
      </c>
      <c r="F184" t="s">
        <v>36</v>
      </c>
    </row>
    <row r="185" spans="1:6" x14ac:dyDescent="0.25">
      <c r="A185" t="s">
        <v>472</v>
      </c>
      <c r="B185" s="1" t="s">
        <v>9</v>
      </c>
      <c r="D185" t="s">
        <v>473</v>
      </c>
      <c r="E185" t="s">
        <v>163</v>
      </c>
      <c r="F185" t="s">
        <v>164</v>
      </c>
    </row>
    <row r="186" spans="1:6" x14ac:dyDescent="0.25">
      <c r="A186" t="s">
        <v>474</v>
      </c>
      <c r="B186" s="1" t="s">
        <v>9</v>
      </c>
      <c r="D186" t="s">
        <v>475</v>
      </c>
      <c r="E186" t="s">
        <v>76</v>
      </c>
      <c r="F186" t="s">
        <v>77</v>
      </c>
    </row>
    <row r="187" spans="1:6" x14ac:dyDescent="0.25">
      <c r="A187" t="s">
        <v>476</v>
      </c>
      <c r="B187" s="1" t="s">
        <v>16</v>
      </c>
      <c r="D187" t="s">
        <v>477</v>
      </c>
      <c r="E187" t="s">
        <v>18</v>
      </c>
      <c r="F187" t="s">
        <v>19</v>
      </c>
    </row>
    <row r="188" spans="1:6" x14ac:dyDescent="0.25">
      <c r="A188" t="s">
        <v>478</v>
      </c>
      <c r="B188" s="1" t="s">
        <v>9</v>
      </c>
      <c r="D188" t="s">
        <v>479</v>
      </c>
      <c r="E188" t="s">
        <v>191</v>
      </c>
      <c r="F188" t="s">
        <v>192</v>
      </c>
    </row>
    <row r="189" spans="1:6" x14ac:dyDescent="0.25">
      <c r="A189" t="s">
        <v>480</v>
      </c>
      <c r="B189" s="1" t="s">
        <v>220</v>
      </c>
      <c r="D189" t="s">
        <v>481</v>
      </c>
      <c r="E189" t="s">
        <v>191</v>
      </c>
      <c r="F189" t="s">
        <v>192</v>
      </c>
    </row>
    <row r="190" spans="1:6" x14ac:dyDescent="0.25">
      <c r="A190" t="s">
        <v>482</v>
      </c>
      <c r="B190" s="1" t="s">
        <v>9</v>
      </c>
      <c r="D190" t="s">
        <v>483</v>
      </c>
      <c r="E190" t="s">
        <v>207</v>
      </c>
      <c r="F190" t="s">
        <v>208</v>
      </c>
    </row>
    <row r="191" spans="1:6" x14ac:dyDescent="0.25">
      <c r="A191" t="s">
        <v>484</v>
      </c>
      <c r="B191" s="1" t="s">
        <v>9</v>
      </c>
      <c r="D191" t="s">
        <v>485</v>
      </c>
      <c r="E191" t="s">
        <v>72</v>
      </c>
      <c r="F191" t="s">
        <v>73</v>
      </c>
    </row>
    <row r="192" spans="1:6" x14ac:dyDescent="0.25">
      <c r="A192" t="s">
        <v>486</v>
      </c>
      <c r="B192" s="1" t="s">
        <v>16</v>
      </c>
      <c r="D192" t="s">
        <v>487</v>
      </c>
      <c r="E192" t="s">
        <v>96</v>
      </c>
      <c r="F192" t="s">
        <v>97</v>
      </c>
    </row>
    <row r="193" spans="1:6" x14ac:dyDescent="0.25">
      <c r="A193" t="s">
        <v>488</v>
      </c>
      <c r="B193" s="1" t="s">
        <v>16</v>
      </c>
      <c r="D193" t="s">
        <v>489</v>
      </c>
      <c r="E193" t="s">
        <v>157</v>
      </c>
      <c r="F193" t="s">
        <v>158</v>
      </c>
    </row>
    <row r="194" spans="1:6" x14ac:dyDescent="0.25">
      <c r="A194" t="s">
        <v>490</v>
      </c>
      <c r="B194" s="1" t="s">
        <v>9</v>
      </c>
      <c r="D194" t="s">
        <v>491</v>
      </c>
      <c r="E194" t="s">
        <v>24</v>
      </c>
      <c r="F194" t="s">
        <v>25</v>
      </c>
    </row>
    <row r="195" spans="1:6" x14ac:dyDescent="0.25">
      <c r="A195" t="s">
        <v>492</v>
      </c>
      <c r="B195" s="1" t="s">
        <v>16</v>
      </c>
      <c r="D195" t="s">
        <v>493</v>
      </c>
      <c r="E195" t="s">
        <v>30</v>
      </c>
      <c r="F195" t="s">
        <v>31</v>
      </c>
    </row>
    <row r="196" spans="1:6" x14ac:dyDescent="0.25">
      <c r="A196" t="s">
        <v>494</v>
      </c>
      <c r="B196" s="1" t="s">
        <v>16</v>
      </c>
      <c r="D196" t="s">
        <v>495</v>
      </c>
      <c r="E196" t="s">
        <v>366</v>
      </c>
      <c r="F196" t="s">
        <v>367</v>
      </c>
    </row>
    <row r="197" spans="1:6" x14ac:dyDescent="0.25">
      <c r="A197" t="s">
        <v>496</v>
      </c>
      <c r="B197" s="1" t="s">
        <v>121</v>
      </c>
      <c r="D197" t="s">
        <v>497</v>
      </c>
      <c r="E197" t="s">
        <v>114</v>
      </c>
      <c r="F197" t="s">
        <v>115</v>
      </c>
    </row>
    <row r="198" spans="1:6" x14ac:dyDescent="0.25">
      <c r="A198" t="s">
        <v>498</v>
      </c>
      <c r="B198" s="1" t="s">
        <v>16</v>
      </c>
      <c r="D198" t="s">
        <v>499</v>
      </c>
      <c r="E198" t="s">
        <v>260</v>
      </c>
      <c r="F198" t="s">
        <v>261</v>
      </c>
    </row>
    <row r="199" spans="1:6" x14ac:dyDescent="0.25">
      <c r="A199" t="s">
        <v>500</v>
      </c>
      <c r="B199" s="1" t="s">
        <v>16</v>
      </c>
      <c r="D199" t="s">
        <v>501</v>
      </c>
      <c r="E199" t="s">
        <v>125</v>
      </c>
      <c r="F199" t="s">
        <v>126</v>
      </c>
    </row>
    <row r="200" spans="1:6" x14ac:dyDescent="0.25">
      <c r="A200" t="s">
        <v>502</v>
      </c>
      <c r="B200" s="1" t="s">
        <v>121</v>
      </c>
      <c r="D200" t="s">
        <v>503</v>
      </c>
      <c r="E200" t="s">
        <v>416</v>
      </c>
      <c r="F200" t="s">
        <v>417</v>
      </c>
    </row>
    <row r="201" spans="1:6" x14ac:dyDescent="0.25">
      <c r="A201" t="s">
        <v>504</v>
      </c>
      <c r="B201" s="1" t="s">
        <v>9</v>
      </c>
      <c r="D201" t="s">
        <v>505</v>
      </c>
      <c r="E201" t="s">
        <v>131</v>
      </c>
      <c r="F201" t="s">
        <v>132</v>
      </c>
    </row>
    <row r="202" spans="1:6" x14ac:dyDescent="0.25">
      <c r="A202" t="s">
        <v>506</v>
      </c>
      <c r="B202" s="1" t="s">
        <v>16</v>
      </c>
      <c r="D202" t="s">
        <v>507</v>
      </c>
      <c r="E202" t="s">
        <v>114</v>
      </c>
      <c r="F202" t="s">
        <v>115</v>
      </c>
    </row>
    <row r="203" spans="1:6" x14ac:dyDescent="0.25">
      <c r="A203" t="s">
        <v>508</v>
      </c>
      <c r="B203" s="1" t="s">
        <v>16</v>
      </c>
      <c r="D203" t="s">
        <v>509</v>
      </c>
      <c r="E203" t="s">
        <v>60</v>
      </c>
      <c r="F203" t="s">
        <v>61</v>
      </c>
    </row>
    <row r="204" spans="1:6" x14ac:dyDescent="0.25">
      <c r="A204" t="s">
        <v>510</v>
      </c>
      <c r="B204" s="1" t="s">
        <v>16</v>
      </c>
      <c r="D204" t="s">
        <v>511</v>
      </c>
      <c r="E204" t="s">
        <v>106</v>
      </c>
      <c r="F204" t="s">
        <v>107</v>
      </c>
    </row>
    <row r="205" spans="1:6" x14ac:dyDescent="0.25">
      <c r="A205" t="s">
        <v>512</v>
      </c>
      <c r="B205" s="1" t="s">
        <v>16</v>
      </c>
      <c r="D205" t="s">
        <v>513</v>
      </c>
      <c r="E205" t="s">
        <v>24</v>
      </c>
      <c r="F205" t="s">
        <v>25</v>
      </c>
    </row>
    <row r="206" spans="1:6" x14ac:dyDescent="0.25">
      <c r="A206" t="s">
        <v>514</v>
      </c>
      <c r="B206" s="1" t="s">
        <v>9</v>
      </c>
      <c r="D206" t="s">
        <v>515</v>
      </c>
      <c r="E206" t="s">
        <v>84</v>
      </c>
      <c r="F206" t="s">
        <v>85</v>
      </c>
    </row>
    <row r="207" spans="1:6" x14ac:dyDescent="0.25">
      <c r="A207" t="s">
        <v>516</v>
      </c>
      <c r="B207" s="1" t="s">
        <v>9</v>
      </c>
      <c r="D207" t="s">
        <v>517</v>
      </c>
      <c r="E207" t="s">
        <v>110</v>
      </c>
      <c r="F207" t="s">
        <v>111</v>
      </c>
    </row>
    <row r="208" spans="1:6" x14ac:dyDescent="0.25">
      <c r="A208" t="s">
        <v>518</v>
      </c>
      <c r="B208" s="1" t="s">
        <v>16</v>
      </c>
      <c r="D208" t="s">
        <v>519</v>
      </c>
      <c r="E208" t="s">
        <v>114</v>
      </c>
      <c r="F208" t="s">
        <v>115</v>
      </c>
    </row>
    <row r="209" spans="1:6" x14ac:dyDescent="0.25">
      <c r="A209" t="s">
        <v>520</v>
      </c>
      <c r="B209" s="1" t="s">
        <v>9</v>
      </c>
      <c r="D209" t="s">
        <v>521</v>
      </c>
      <c r="E209" t="s">
        <v>30</v>
      </c>
      <c r="F209" t="s">
        <v>31</v>
      </c>
    </row>
    <row r="210" spans="1:6" x14ac:dyDescent="0.25">
      <c r="A210" t="s">
        <v>522</v>
      </c>
      <c r="B210" s="1" t="s">
        <v>9</v>
      </c>
      <c r="D210" t="s">
        <v>523</v>
      </c>
      <c r="E210" t="s">
        <v>254</v>
      </c>
      <c r="F210" t="s">
        <v>255</v>
      </c>
    </row>
    <row r="211" spans="1:6" x14ac:dyDescent="0.25">
      <c r="A211" t="s">
        <v>524</v>
      </c>
      <c r="B211" s="1" t="s">
        <v>16</v>
      </c>
      <c r="D211" t="s">
        <v>525</v>
      </c>
      <c r="E211" t="s">
        <v>80</v>
      </c>
      <c r="F211" t="s">
        <v>81</v>
      </c>
    </row>
    <row r="212" spans="1:6" x14ac:dyDescent="0.25">
      <c r="A212" t="s">
        <v>526</v>
      </c>
      <c r="B212" s="1" t="s">
        <v>9</v>
      </c>
      <c r="D212" t="s">
        <v>527</v>
      </c>
      <c r="E212" t="s">
        <v>80</v>
      </c>
      <c r="F212" t="s">
        <v>81</v>
      </c>
    </row>
    <row r="213" spans="1:6" x14ac:dyDescent="0.25">
      <c r="A213" t="s">
        <v>528</v>
      </c>
      <c r="B213" s="1" t="s">
        <v>9</v>
      </c>
      <c r="D213" t="s">
        <v>529</v>
      </c>
      <c r="E213" t="s">
        <v>254</v>
      </c>
      <c r="F213" t="s">
        <v>255</v>
      </c>
    </row>
    <row r="214" spans="1:6" x14ac:dyDescent="0.25">
      <c r="A214" t="s">
        <v>530</v>
      </c>
      <c r="B214" s="1" t="s">
        <v>121</v>
      </c>
      <c r="D214" t="s">
        <v>531</v>
      </c>
      <c r="E214" t="s">
        <v>260</v>
      </c>
      <c r="F214" t="s">
        <v>261</v>
      </c>
    </row>
    <row r="215" spans="1:6" x14ac:dyDescent="0.25">
      <c r="A215" t="s">
        <v>532</v>
      </c>
      <c r="B215" s="1" t="s">
        <v>16</v>
      </c>
      <c r="D215" t="s">
        <v>533</v>
      </c>
      <c r="E215" t="s">
        <v>102</v>
      </c>
      <c r="F215" t="s">
        <v>103</v>
      </c>
    </row>
    <row r="216" spans="1:6" x14ac:dyDescent="0.25">
      <c r="A216" t="s">
        <v>534</v>
      </c>
      <c r="B216" s="1" t="s">
        <v>9</v>
      </c>
      <c r="D216" t="s">
        <v>535</v>
      </c>
      <c r="E216" t="s">
        <v>60</v>
      </c>
      <c r="F216" t="s">
        <v>61</v>
      </c>
    </row>
    <row r="217" spans="1:6" x14ac:dyDescent="0.25">
      <c r="A217" t="s">
        <v>536</v>
      </c>
      <c r="B217" s="1" t="s">
        <v>9</v>
      </c>
      <c r="D217" t="s">
        <v>537</v>
      </c>
      <c r="E217" t="s">
        <v>72</v>
      </c>
      <c r="F217" t="s">
        <v>73</v>
      </c>
    </row>
    <row r="218" spans="1:6" x14ac:dyDescent="0.25">
      <c r="A218" t="s">
        <v>538</v>
      </c>
      <c r="B218" s="1" t="s">
        <v>9</v>
      </c>
      <c r="D218" t="s">
        <v>539</v>
      </c>
      <c r="E218" t="s">
        <v>114</v>
      </c>
      <c r="F218" t="s">
        <v>115</v>
      </c>
    </row>
    <row r="219" spans="1:6" x14ac:dyDescent="0.25">
      <c r="A219" t="s">
        <v>540</v>
      </c>
      <c r="B219" s="1" t="s">
        <v>16</v>
      </c>
      <c r="D219" t="s">
        <v>541</v>
      </c>
      <c r="E219" t="s">
        <v>66</v>
      </c>
      <c r="F219" t="s">
        <v>67</v>
      </c>
    </row>
    <row r="220" spans="1:6" x14ac:dyDescent="0.25">
      <c r="A220" t="s">
        <v>542</v>
      </c>
      <c r="B220" s="1" t="s">
        <v>16</v>
      </c>
      <c r="D220" t="s">
        <v>543</v>
      </c>
      <c r="E220" t="s">
        <v>147</v>
      </c>
      <c r="F220" t="s">
        <v>148</v>
      </c>
    </row>
    <row r="221" spans="1:6" x14ac:dyDescent="0.25">
      <c r="A221" t="s">
        <v>544</v>
      </c>
      <c r="B221" s="1" t="s">
        <v>9</v>
      </c>
      <c r="D221" t="s">
        <v>545</v>
      </c>
      <c r="E221" t="s">
        <v>92</v>
      </c>
      <c r="F221" t="s">
        <v>93</v>
      </c>
    </row>
    <row r="222" spans="1:6" x14ac:dyDescent="0.25">
      <c r="A222" t="s">
        <v>546</v>
      </c>
      <c r="B222" s="1" t="s">
        <v>220</v>
      </c>
      <c r="D222" t="s">
        <v>547</v>
      </c>
      <c r="E222" t="s">
        <v>18</v>
      </c>
      <c r="F222" t="s">
        <v>19</v>
      </c>
    </row>
    <row r="223" spans="1:6" x14ac:dyDescent="0.25">
      <c r="A223" t="s">
        <v>548</v>
      </c>
      <c r="B223" s="1" t="s">
        <v>16</v>
      </c>
      <c r="D223" t="s">
        <v>549</v>
      </c>
      <c r="E223" t="s">
        <v>432</v>
      </c>
      <c r="F223" t="s">
        <v>433</v>
      </c>
    </row>
    <row r="224" spans="1:6" x14ac:dyDescent="0.25">
      <c r="A224" t="s">
        <v>550</v>
      </c>
      <c r="B224" s="1" t="s">
        <v>9</v>
      </c>
      <c r="D224" t="s">
        <v>551</v>
      </c>
      <c r="E224" t="s">
        <v>163</v>
      </c>
      <c r="F224" t="s">
        <v>164</v>
      </c>
    </row>
    <row r="225" spans="1:6" x14ac:dyDescent="0.25">
      <c r="A225" t="s">
        <v>552</v>
      </c>
      <c r="B225" s="1" t="s">
        <v>9</v>
      </c>
      <c r="D225" t="s">
        <v>553</v>
      </c>
      <c r="E225" t="s">
        <v>76</v>
      </c>
      <c r="F225" t="s">
        <v>77</v>
      </c>
    </row>
    <row r="226" spans="1:6" x14ac:dyDescent="0.25">
      <c r="A226" t="s">
        <v>554</v>
      </c>
      <c r="B226" s="1" t="s">
        <v>9</v>
      </c>
      <c r="D226" t="s">
        <v>555</v>
      </c>
      <c r="E226" t="s">
        <v>125</v>
      </c>
      <c r="F226" t="s">
        <v>126</v>
      </c>
    </row>
    <row r="227" spans="1:6" x14ac:dyDescent="0.25">
      <c r="A227" t="s">
        <v>556</v>
      </c>
      <c r="B227" s="1" t="s">
        <v>16</v>
      </c>
      <c r="D227" t="s">
        <v>557</v>
      </c>
      <c r="E227" t="s">
        <v>191</v>
      </c>
      <c r="F227" t="s">
        <v>192</v>
      </c>
    </row>
    <row r="228" spans="1:6" x14ac:dyDescent="0.25">
      <c r="A228" t="s">
        <v>558</v>
      </c>
      <c r="B228" s="1" t="s">
        <v>9</v>
      </c>
      <c r="D228" t="s">
        <v>559</v>
      </c>
      <c r="E228" t="s">
        <v>157</v>
      </c>
      <c r="F228" t="s">
        <v>158</v>
      </c>
    </row>
    <row r="229" spans="1:6" x14ac:dyDescent="0.25">
      <c r="A229" t="s">
        <v>560</v>
      </c>
      <c r="B229" s="1" t="s">
        <v>9</v>
      </c>
      <c r="D229" t="s">
        <v>561</v>
      </c>
      <c r="E229" t="s">
        <v>48</v>
      </c>
      <c r="F229" t="s">
        <v>49</v>
      </c>
    </row>
    <row r="230" spans="1:6" x14ac:dyDescent="0.25">
      <c r="A230" t="s">
        <v>562</v>
      </c>
      <c r="B230" s="1" t="s">
        <v>9</v>
      </c>
      <c r="D230" t="s">
        <v>563</v>
      </c>
      <c r="E230" t="s">
        <v>106</v>
      </c>
      <c r="F230" t="s">
        <v>107</v>
      </c>
    </row>
    <row r="231" spans="1:6" x14ac:dyDescent="0.25">
      <c r="A231" t="s">
        <v>564</v>
      </c>
      <c r="B231" s="1" t="s">
        <v>9</v>
      </c>
      <c r="D231" t="s">
        <v>565</v>
      </c>
      <c r="E231" t="s">
        <v>157</v>
      </c>
      <c r="F231" t="s">
        <v>158</v>
      </c>
    </row>
    <row r="232" spans="1:6" x14ac:dyDescent="0.25">
      <c r="A232" t="s">
        <v>566</v>
      </c>
      <c r="B232" s="1" t="s">
        <v>16</v>
      </c>
      <c r="D232" t="s">
        <v>567</v>
      </c>
      <c r="E232" t="s">
        <v>60</v>
      </c>
      <c r="F232" t="s">
        <v>61</v>
      </c>
    </row>
    <row r="233" spans="1:6" x14ac:dyDescent="0.25">
      <c r="A233" t="s">
        <v>568</v>
      </c>
      <c r="B233" s="1" t="s">
        <v>121</v>
      </c>
      <c r="D233" t="s">
        <v>569</v>
      </c>
      <c r="E233" t="s">
        <v>84</v>
      </c>
      <c r="F233" t="s">
        <v>85</v>
      </c>
    </row>
    <row r="234" spans="1:6" x14ac:dyDescent="0.25">
      <c r="A234" t="s">
        <v>570</v>
      </c>
      <c r="B234" s="1" t="s">
        <v>9</v>
      </c>
      <c r="D234" t="s">
        <v>571</v>
      </c>
      <c r="E234" t="s">
        <v>118</v>
      </c>
      <c r="F234" t="s">
        <v>119</v>
      </c>
    </row>
    <row r="235" spans="1:6" x14ac:dyDescent="0.25">
      <c r="A235" t="s">
        <v>572</v>
      </c>
      <c r="B235" s="1" t="s">
        <v>9</v>
      </c>
      <c r="D235" t="s">
        <v>573</v>
      </c>
      <c r="E235" t="s">
        <v>157</v>
      </c>
      <c r="F235" t="s">
        <v>158</v>
      </c>
    </row>
    <row r="236" spans="1:6" x14ac:dyDescent="0.25">
      <c r="A236" t="s">
        <v>574</v>
      </c>
      <c r="B236" s="1" t="s">
        <v>9</v>
      </c>
      <c r="D236" t="s">
        <v>575</v>
      </c>
      <c r="E236" t="s">
        <v>260</v>
      </c>
      <c r="F236" t="s">
        <v>261</v>
      </c>
    </row>
    <row r="237" spans="1:6" x14ac:dyDescent="0.25">
      <c r="A237" t="s">
        <v>576</v>
      </c>
      <c r="B237" s="1" t="s">
        <v>9</v>
      </c>
      <c r="D237" t="s">
        <v>577</v>
      </c>
      <c r="E237" t="s">
        <v>266</v>
      </c>
      <c r="F237" t="s">
        <v>267</v>
      </c>
    </row>
    <row r="238" spans="1:6" x14ac:dyDescent="0.25">
      <c r="A238" t="s">
        <v>578</v>
      </c>
      <c r="B238" s="1" t="s">
        <v>16</v>
      </c>
      <c r="D238" t="s">
        <v>579</v>
      </c>
      <c r="E238" t="s">
        <v>72</v>
      </c>
      <c r="F238" t="s">
        <v>73</v>
      </c>
    </row>
    <row r="239" spans="1:6" x14ac:dyDescent="0.25">
      <c r="A239" t="s">
        <v>580</v>
      </c>
      <c r="B239" s="1" t="s">
        <v>9</v>
      </c>
      <c r="D239" t="s">
        <v>581</v>
      </c>
      <c r="E239" t="s">
        <v>102</v>
      </c>
      <c r="F239" t="s">
        <v>103</v>
      </c>
    </row>
    <row r="240" spans="1:6" x14ac:dyDescent="0.25">
      <c r="A240" t="s">
        <v>582</v>
      </c>
      <c r="B240" s="1" t="s">
        <v>9</v>
      </c>
      <c r="D240" t="s">
        <v>583</v>
      </c>
      <c r="E240" t="s">
        <v>88</v>
      </c>
      <c r="F240" t="s">
        <v>89</v>
      </c>
    </row>
    <row r="241" spans="1:6" x14ac:dyDescent="0.25">
      <c r="A241" t="s">
        <v>584</v>
      </c>
      <c r="B241" s="1" t="s">
        <v>9</v>
      </c>
      <c r="D241" t="s">
        <v>585</v>
      </c>
      <c r="E241" t="s">
        <v>80</v>
      </c>
      <c r="F241" t="s">
        <v>81</v>
      </c>
    </row>
    <row r="242" spans="1:6" x14ac:dyDescent="0.25">
      <c r="A242" t="s">
        <v>586</v>
      </c>
      <c r="B242" s="1" t="s">
        <v>9</v>
      </c>
      <c r="D242" t="s">
        <v>587</v>
      </c>
      <c r="E242" t="s">
        <v>147</v>
      </c>
      <c r="F242" t="s">
        <v>148</v>
      </c>
    </row>
    <row r="243" spans="1:6" x14ac:dyDescent="0.25">
      <c r="A243" t="s">
        <v>588</v>
      </c>
      <c r="B243" s="1" t="s">
        <v>9</v>
      </c>
      <c r="D243" t="s">
        <v>589</v>
      </c>
      <c r="E243" t="s">
        <v>254</v>
      </c>
      <c r="F243" t="s">
        <v>255</v>
      </c>
    </row>
    <row r="244" spans="1:6" x14ac:dyDescent="0.25">
      <c r="A244" t="s">
        <v>590</v>
      </c>
      <c r="B244" s="1" t="s">
        <v>121</v>
      </c>
      <c r="D244" t="s">
        <v>591</v>
      </c>
      <c r="E244" t="s">
        <v>147</v>
      </c>
      <c r="F244" t="s">
        <v>148</v>
      </c>
    </row>
    <row r="245" spans="1:6" x14ac:dyDescent="0.25">
      <c r="A245" t="s">
        <v>592</v>
      </c>
      <c r="B245" s="1" t="s">
        <v>9</v>
      </c>
      <c r="D245" t="s">
        <v>593</v>
      </c>
      <c r="E245" t="s">
        <v>35</v>
      </c>
      <c r="F245" t="s">
        <v>36</v>
      </c>
    </row>
    <row r="246" spans="1:6" x14ac:dyDescent="0.25">
      <c r="A246" t="s">
        <v>594</v>
      </c>
      <c r="B246" s="1" t="s">
        <v>9</v>
      </c>
      <c r="D246" t="s">
        <v>595</v>
      </c>
      <c r="E246" t="s">
        <v>207</v>
      </c>
      <c r="F246" t="s">
        <v>208</v>
      </c>
    </row>
    <row r="247" spans="1:6" x14ac:dyDescent="0.25">
      <c r="A247" t="s">
        <v>596</v>
      </c>
      <c r="B247" s="1" t="s">
        <v>121</v>
      </c>
      <c r="D247" t="s">
        <v>597</v>
      </c>
      <c r="E247" t="s">
        <v>191</v>
      </c>
      <c r="F247" t="s">
        <v>192</v>
      </c>
    </row>
    <row r="248" spans="1:6" x14ac:dyDescent="0.25">
      <c r="A248" t="s">
        <v>598</v>
      </c>
      <c r="B248" s="1" t="s">
        <v>121</v>
      </c>
      <c r="D248" t="s">
        <v>599</v>
      </c>
      <c r="E248" t="s">
        <v>272</v>
      </c>
      <c r="F248" t="s">
        <v>273</v>
      </c>
    </row>
    <row r="249" spans="1:6" x14ac:dyDescent="0.25">
      <c r="A249" t="s">
        <v>600</v>
      </c>
      <c r="B249" s="1" t="s">
        <v>9</v>
      </c>
      <c r="D249" t="s">
        <v>601</v>
      </c>
      <c r="E249" t="s">
        <v>88</v>
      </c>
      <c r="F249" t="s">
        <v>89</v>
      </c>
    </row>
    <row r="250" spans="1:6" x14ac:dyDescent="0.25">
      <c r="A250" t="s">
        <v>602</v>
      </c>
      <c r="B250" s="1" t="s">
        <v>16</v>
      </c>
      <c r="D250" t="s">
        <v>603</v>
      </c>
      <c r="E250" t="s">
        <v>207</v>
      </c>
      <c r="F250" t="s">
        <v>208</v>
      </c>
    </row>
    <row r="251" spans="1:6" x14ac:dyDescent="0.25">
      <c r="A251" t="s">
        <v>604</v>
      </c>
      <c r="B251" s="1" t="s">
        <v>16</v>
      </c>
      <c r="D251" t="s">
        <v>605</v>
      </c>
      <c r="E251" t="s">
        <v>48</v>
      </c>
      <c r="F251" t="s">
        <v>49</v>
      </c>
    </row>
    <row r="252" spans="1:6" x14ac:dyDescent="0.25">
      <c r="A252" t="s">
        <v>606</v>
      </c>
      <c r="B252" s="1" t="s">
        <v>16</v>
      </c>
      <c r="D252" t="s">
        <v>607</v>
      </c>
      <c r="E252" t="s">
        <v>48</v>
      </c>
      <c r="F252" t="s">
        <v>49</v>
      </c>
    </row>
    <row r="253" spans="1:6" x14ac:dyDescent="0.25">
      <c r="A253" t="s">
        <v>608</v>
      </c>
      <c r="B253" s="1" t="s">
        <v>16</v>
      </c>
      <c r="D253" t="s">
        <v>609</v>
      </c>
      <c r="E253" t="s">
        <v>88</v>
      </c>
      <c r="F253" t="s">
        <v>89</v>
      </c>
    </row>
    <row r="254" spans="1:6" x14ac:dyDescent="0.25">
      <c r="A254" t="s">
        <v>610</v>
      </c>
      <c r="B254" s="1" t="s">
        <v>9</v>
      </c>
      <c r="D254" t="s">
        <v>611</v>
      </c>
      <c r="E254" t="s">
        <v>254</v>
      </c>
      <c r="F254" t="s">
        <v>255</v>
      </c>
    </row>
    <row r="255" spans="1:6" x14ac:dyDescent="0.25">
      <c r="A255" t="s">
        <v>612</v>
      </c>
      <c r="B255" s="1" t="s">
        <v>16</v>
      </c>
      <c r="D255" t="s">
        <v>613</v>
      </c>
      <c r="E255" t="s">
        <v>92</v>
      </c>
      <c r="F255" t="s">
        <v>93</v>
      </c>
    </row>
    <row r="256" spans="1:6" x14ac:dyDescent="0.25">
      <c r="A256" t="s">
        <v>614</v>
      </c>
      <c r="B256" s="1" t="s">
        <v>9</v>
      </c>
      <c r="D256" t="s">
        <v>615</v>
      </c>
      <c r="E256" t="s">
        <v>84</v>
      </c>
      <c r="F256" t="s">
        <v>85</v>
      </c>
    </row>
    <row r="257" spans="1:6" x14ac:dyDescent="0.25">
      <c r="A257" t="s">
        <v>616</v>
      </c>
      <c r="B257" s="1" t="s">
        <v>9</v>
      </c>
      <c r="D257" t="s">
        <v>617</v>
      </c>
      <c r="E257" t="s">
        <v>163</v>
      </c>
      <c r="F257" t="s">
        <v>164</v>
      </c>
    </row>
    <row r="258" spans="1:6" x14ac:dyDescent="0.25">
      <c r="A258" t="s">
        <v>618</v>
      </c>
      <c r="B258" s="1" t="s">
        <v>16</v>
      </c>
      <c r="D258" t="s">
        <v>619</v>
      </c>
      <c r="E258" t="s">
        <v>96</v>
      </c>
      <c r="F258" t="s">
        <v>97</v>
      </c>
    </row>
    <row r="259" spans="1:6" x14ac:dyDescent="0.25">
      <c r="A259" t="s">
        <v>620</v>
      </c>
      <c r="B259" s="1" t="s">
        <v>16</v>
      </c>
      <c r="D259" t="s">
        <v>621</v>
      </c>
      <c r="E259" t="s">
        <v>177</v>
      </c>
      <c r="F259" t="s">
        <v>178</v>
      </c>
    </row>
    <row r="260" spans="1:6" x14ac:dyDescent="0.25">
      <c r="A260" t="s">
        <v>622</v>
      </c>
      <c r="B260" s="1" t="s">
        <v>16</v>
      </c>
      <c r="D260" t="s">
        <v>623</v>
      </c>
      <c r="E260" t="s">
        <v>110</v>
      </c>
      <c r="F260" t="s">
        <v>111</v>
      </c>
    </row>
    <row r="261" spans="1:6" x14ac:dyDescent="0.25">
      <c r="A261" t="s">
        <v>624</v>
      </c>
      <c r="B261" s="1" t="s">
        <v>16</v>
      </c>
      <c r="D261" t="s">
        <v>625</v>
      </c>
      <c r="E261" t="s">
        <v>60</v>
      </c>
      <c r="F261" t="s">
        <v>61</v>
      </c>
    </row>
    <row r="262" spans="1:6" x14ac:dyDescent="0.25">
      <c r="A262" t="s">
        <v>626</v>
      </c>
      <c r="B262" s="1" t="s">
        <v>9</v>
      </c>
      <c r="D262" t="s">
        <v>627</v>
      </c>
      <c r="E262" t="s">
        <v>163</v>
      </c>
      <c r="F262" t="s">
        <v>164</v>
      </c>
    </row>
    <row r="263" spans="1:6" x14ac:dyDescent="0.25">
      <c r="A263" t="s">
        <v>628</v>
      </c>
      <c r="B263" s="1" t="s">
        <v>9</v>
      </c>
      <c r="D263" t="s">
        <v>629</v>
      </c>
      <c r="E263" t="s">
        <v>254</v>
      </c>
      <c r="F263" t="s">
        <v>255</v>
      </c>
    </row>
    <row r="264" spans="1:6" x14ac:dyDescent="0.25">
      <c r="A264" t="s">
        <v>630</v>
      </c>
      <c r="B264" s="1" t="s">
        <v>16</v>
      </c>
      <c r="D264" t="s">
        <v>631</v>
      </c>
      <c r="E264" t="s">
        <v>432</v>
      </c>
      <c r="F264" t="s">
        <v>433</v>
      </c>
    </row>
    <row r="265" spans="1:6" x14ac:dyDescent="0.25">
      <c r="A265" t="s">
        <v>632</v>
      </c>
      <c r="B265" s="1" t="s">
        <v>16</v>
      </c>
      <c r="D265" t="s">
        <v>633</v>
      </c>
      <c r="E265" t="s">
        <v>272</v>
      </c>
      <c r="F265" t="s">
        <v>273</v>
      </c>
    </row>
    <row r="266" spans="1:6" x14ac:dyDescent="0.25">
      <c r="A266" t="s">
        <v>634</v>
      </c>
      <c r="B266" s="1" t="s">
        <v>16</v>
      </c>
      <c r="D266" t="s">
        <v>635</v>
      </c>
      <c r="E266" t="s">
        <v>40</v>
      </c>
      <c r="F266" t="s">
        <v>41</v>
      </c>
    </row>
    <row r="267" spans="1:6" x14ac:dyDescent="0.25">
      <c r="A267" t="s">
        <v>636</v>
      </c>
      <c r="B267" s="1" t="s">
        <v>16</v>
      </c>
      <c r="D267" t="s">
        <v>637</v>
      </c>
      <c r="E267" t="s">
        <v>366</v>
      </c>
      <c r="F267" t="s">
        <v>367</v>
      </c>
    </row>
    <row r="268" spans="1:6" x14ac:dyDescent="0.25">
      <c r="A268" t="s">
        <v>638</v>
      </c>
      <c r="B268" s="1" t="s">
        <v>16</v>
      </c>
      <c r="D268" t="s">
        <v>639</v>
      </c>
      <c r="E268" t="s">
        <v>114</v>
      </c>
      <c r="F268" t="s">
        <v>115</v>
      </c>
    </row>
    <row r="269" spans="1:6" x14ac:dyDescent="0.25">
      <c r="A269" t="s">
        <v>640</v>
      </c>
      <c r="B269" s="1" t="s">
        <v>9</v>
      </c>
      <c r="D269" t="s">
        <v>641</v>
      </c>
      <c r="E269" t="s">
        <v>72</v>
      </c>
      <c r="F269" t="s">
        <v>73</v>
      </c>
    </row>
    <row r="270" spans="1:6" x14ac:dyDescent="0.25">
      <c r="A270" t="s">
        <v>642</v>
      </c>
      <c r="B270" s="1" t="s">
        <v>16</v>
      </c>
      <c r="D270" t="s">
        <v>643</v>
      </c>
      <c r="E270" t="s">
        <v>199</v>
      </c>
      <c r="F270" t="s">
        <v>200</v>
      </c>
    </row>
    <row r="271" spans="1:6" x14ac:dyDescent="0.25">
      <c r="A271" t="s">
        <v>644</v>
      </c>
      <c r="B271" s="1" t="s">
        <v>16</v>
      </c>
      <c r="D271" t="s">
        <v>645</v>
      </c>
      <c r="E271" t="s">
        <v>48</v>
      </c>
      <c r="F271" t="s">
        <v>49</v>
      </c>
    </row>
    <row r="272" spans="1:6" x14ac:dyDescent="0.25">
      <c r="A272" t="s">
        <v>646</v>
      </c>
      <c r="B272" s="1" t="s">
        <v>9</v>
      </c>
      <c r="D272" t="s">
        <v>647</v>
      </c>
      <c r="E272" t="s">
        <v>254</v>
      </c>
      <c r="F272" t="s">
        <v>255</v>
      </c>
    </row>
    <row r="273" spans="1:6" x14ac:dyDescent="0.25">
      <c r="A273" t="s">
        <v>648</v>
      </c>
      <c r="B273" s="1" t="s">
        <v>16</v>
      </c>
      <c r="D273" t="s">
        <v>649</v>
      </c>
      <c r="E273" t="s">
        <v>84</v>
      </c>
      <c r="F273" t="s">
        <v>85</v>
      </c>
    </row>
    <row r="274" spans="1:6" x14ac:dyDescent="0.25">
      <c r="A274" t="s">
        <v>650</v>
      </c>
      <c r="B274" s="1" t="s">
        <v>16</v>
      </c>
      <c r="D274" t="s">
        <v>651</v>
      </c>
      <c r="E274" t="s">
        <v>266</v>
      </c>
      <c r="F274" t="s">
        <v>267</v>
      </c>
    </row>
    <row r="275" spans="1:6" x14ac:dyDescent="0.25">
      <c r="A275" t="s">
        <v>652</v>
      </c>
      <c r="B275" s="1" t="s">
        <v>16</v>
      </c>
      <c r="D275" t="s">
        <v>653</v>
      </c>
      <c r="E275" t="s">
        <v>18</v>
      </c>
      <c r="F275" t="s">
        <v>19</v>
      </c>
    </row>
    <row r="276" spans="1:6" x14ac:dyDescent="0.25">
      <c r="A276" t="s">
        <v>654</v>
      </c>
      <c r="B276" s="1" t="s">
        <v>16</v>
      </c>
      <c r="D276" t="s">
        <v>655</v>
      </c>
      <c r="E276" t="s">
        <v>84</v>
      </c>
      <c r="F276" t="s">
        <v>85</v>
      </c>
    </row>
    <row r="277" spans="1:6" x14ac:dyDescent="0.25">
      <c r="A277" t="s">
        <v>656</v>
      </c>
      <c r="B277" s="1" t="s">
        <v>16</v>
      </c>
      <c r="D277" t="s">
        <v>657</v>
      </c>
      <c r="E277" t="s">
        <v>84</v>
      </c>
      <c r="F277" t="s">
        <v>85</v>
      </c>
    </row>
    <row r="278" spans="1:6" x14ac:dyDescent="0.25">
      <c r="A278" t="s">
        <v>658</v>
      </c>
      <c r="B278" s="1" t="s">
        <v>16</v>
      </c>
      <c r="D278" t="s">
        <v>659</v>
      </c>
      <c r="E278" t="s">
        <v>366</v>
      </c>
      <c r="F278" t="s">
        <v>367</v>
      </c>
    </row>
    <row r="279" spans="1:6" x14ac:dyDescent="0.25">
      <c r="A279" t="s">
        <v>660</v>
      </c>
      <c r="B279" s="1" t="s">
        <v>16</v>
      </c>
      <c r="D279" t="s">
        <v>661</v>
      </c>
      <c r="E279" t="s">
        <v>272</v>
      </c>
      <c r="F279" t="s">
        <v>273</v>
      </c>
    </row>
    <row r="280" spans="1:6" x14ac:dyDescent="0.25">
      <c r="A280" t="s">
        <v>662</v>
      </c>
      <c r="B280" s="1" t="s">
        <v>16</v>
      </c>
      <c r="D280" t="s">
        <v>663</v>
      </c>
      <c r="E280" t="s">
        <v>35</v>
      </c>
      <c r="F280" t="s">
        <v>36</v>
      </c>
    </row>
    <row r="281" spans="1:6" x14ac:dyDescent="0.25">
      <c r="A281" t="s">
        <v>664</v>
      </c>
      <c r="B281" s="1" t="s">
        <v>121</v>
      </c>
      <c r="D281" t="s">
        <v>665</v>
      </c>
      <c r="E281" t="s">
        <v>125</v>
      </c>
      <c r="F281" t="s">
        <v>126</v>
      </c>
    </row>
    <row r="282" spans="1:6" x14ac:dyDescent="0.25">
      <c r="A282" t="s">
        <v>666</v>
      </c>
      <c r="B282" s="1" t="s">
        <v>121</v>
      </c>
      <c r="D282" t="s">
        <v>667</v>
      </c>
      <c r="E282" t="s">
        <v>106</v>
      </c>
      <c r="F282" t="s">
        <v>107</v>
      </c>
    </row>
    <row r="283" spans="1:6" x14ac:dyDescent="0.25">
      <c r="A283" t="s">
        <v>668</v>
      </c>
      <c r="B283" s="1" t="s">
        <v>16</v>
      </c>
      <c r="D283" t="s">
        <v>669</v>
      </c>
      <c r="E283" t="s">
        <v>66</v>
      </c>
      <c r="F283" t="s">
        <v>67</v>
      </c>
    </row>
    <row r="284" spans="1:6" x14ac:dyDescent="0.25">
      <c r="A284" t="s">
        <v>670</v>
      </c>
      <c r="B284" s="1" t="s">
        <v>16</v>
      </c>
      <c r="D284" t="s">
        <v>671</v>
      </c>
      <c r="E284" t="s">
        <v>106</v>
      </c>
      <c r="F284" t="s">
        <v>107</v>
      </c>
    </row>
    <row r="285" spans="1:6" x14ac:dyDescent="0.25">
      <c r="A285" t="s">
        <v>672</v>
      </c>
      <c r="B285" s="1" t="s">
        <v>16</v>
      </c>
      <c r="D285" t="s">
        <v>673</v>
      </c>
      <c r="E285" t="s">
        <v>147</v>
      </c>
      <c r="F285" t="s">
        <v>148</v>
      </c>
    </row>
    <row r="286" spans="1:6" x14ac:dyDescent="0.25">
      <c r="A286" t="s">
        <v>674</v>
      </c>
      <c r="B286" s="1" t="s">
        <v>16</v>
      </c>
      <c r="D286" t="s">
        <v>675</v>
      </c>
      <c r="E286" t="s">
        <v>151</v>
      </c>
      <c r="F286" t="s">
        <v>152</v>
      </c>
    </row>
    <row r="287" spans="1:6" x14ac:dyDescent="0.25">
      <c r="A287" t="s">
        <v>676</v>
      </c>
      <c r="B287" s="1" t="s">
        <v>16</v>
      </c>
      <c r="D287" t="s">
        <v>677</v>
      </c>
      <c r="E287" t="s">
        <v>48</v>
      </c>
      <c r="F287" t="s">
        <v>49</v>
      </c>
    </row>
    <row r="288" spans="1:6" x14ac:dyDescent="0.25">
      <c r="A288" t="s">
        <v>678</v>
      </c>
      <c r="B288" s="1" t="s">
        <v>16</v>
      </c>
      <c r="D288" t="s">
        <v>679</v>
      </c>
      <c r="E288" t="s">
        <v>163</v>
      </c>
      <c r="F288" t="s">
        <v>164</v>
      </c>
    </row>
    <row r="289" spans="1:6" x14ac:dyDescent="0.25">
      <c r="A289" t="s">
        <v>680</v>
      </c>
      <c r="B289" s="1" t="s">
        <v>9</v>
      </c>
      <c r="D289" t="s">
        <v>681</v>
      </c>
      <c r="E289" t="s">
        <v>177</v>
      </c>
      <c r="F289" t="s">
        <v>178</v>
      </c>
    </row>
    <row r="290" spans="1:6" x14ac:dyDescent="0.25">
      <c r="A290" t="s">
        <v>682</v>
      </c>
      <c r="B290" s="1" t="s">
        <v>16</v>
      </c>
      <c r="D290" t="s">
        <v>683</v>
      </c>
      <c r="E290" t="s">
        <v>157</v>
      </c>
      <c r="F290" t="s">
        <v>158</v>
      </c>
    </row>
    <row r="291" spans="1:6" x14ac:dyDescent="0.25">
      <c r="A291" t="s">
        <v>684</v>
      </c>
      <c r="B291" s="1" t="s">
        <v>16</v>
      </c>
      <c r="D291" t="s">
        <v>685</v>
      </c>
      <c r="E291" t="s">
        <v>80</v>
      </c>
      <c r="F291" t="s">
        <v>81</v>
      </c>
    </row>
    <row r="292" spans="1:6" x14ac:dyDescent="0.25">
      <c r="A292" t="s">
        <v>686</v>
      </c>
      <c r="B292" s="1" t="s">
        <v>16</v>
      </c>
      <c r="D292" t="s">
        <v>687</v>
      </c>
      <c r="E292" t="s">
        <v>102</v>
      </c>
      <c r="F292" t="s">
        <v>103</v>
      </c>
    </row>
    <row r="293" spans="1:6" x14ac:dyDescent="0.25">
      <c r="A293" t="s">
        <v>688</v>
      </c>
      <c r="B293" s="1" t="s">
        <v>9</v>
      </c>
      <c r="D293" t="s">
        <v>689</v>
      </c>
      <c r="E293" t="s">
        <v>11</v>
      </c>
      <c r="F293" t="s">
        <v>12</v>
      </c>
    </row>
    <row r="294" spans="1:6" x14ac:dyDescent="0.25">
      <c r="A294" t="s">
        <v>690</v>
      </c>
      <c r="B294" s="1" t="s">
        <v>9</v>
      </c>
      <c r="D294" t="s">
        <v>691</v>
      </c>
      <c r="E294" t="s">
        <v>106</v>
      </c>
      <c r="F294" t="s">
        <v>107</v>
      </c>
    </row>
    <row r="295" spans="1:6" x14ac:dyDescent="0.25">
      <c r="A295" t="s">
        <v>692</v>
      </c>
      <c r="B295" s="1" t="s">
        <v>9</v>
      </c>
      <c r="D295" t="s">
        <v>693</v>
      </c>
      <c r="E295" t="s">
        <v>151</v>
      </c>
      <c r="F295" t="s">
        <v>152</v>
      </c>
    </row>
    <row r="296" spans="1:6" x14ac:dyDescent="0.25">
      <c r="A296" t="s">
        <v>694</v>
      </c>
      <c r="B296" s="1" t="s">
        <v>121</v>
      </c>
      <c r="D296" t="s">
        <v>695</v>
      </c>
      <c r="E296" t="s">
        <v>40</v>
      </c>
      <c r="F296" t="s">
        <v>41</v>
      </c>
    </row>
    <row r="297" spans="1:6" x14ac:dyDescent="0.25">
      <c r="A297" t="s">
        <v>696</v>
      </c>
      <c r="B297" s="1" t="s">
        <v>16</v>
      </c>
      <c r="D297" t="s">
        <v>697</v>
      </c>
      <c r="E297" t="s">
        <v>56</v>
      </c>
      <c r="F297" t="s">
        <v>57</v>
      </c>
    </row>
    <row r="298" spans="1:6" x14ac:dyDescent="0.25">
      <c r="A298" t="s">
        <v>698</v>
      </c>
      <c r="B298" s="1" t="s">
        <v>16</v>
      </c>
      <c r="D298" t="s">
        <v>699</v>
      </c>
      <c r="E298" t="s">
        <v>80</v>
      </c>
      <c r="F298" t="s">
        <v>81</v>
      </c>
    </row>
    <row r="299" spans="1:6" x14ac:dyDescent="0.25">
      <c r="A299" t="s">
        <v>700</v>
      </c>
      <c r="B299" s="1" t="s">
        <v>16</v>
      </c>
      <c r="D299" t="s">
        <v>701</v>
      </c>
      <c r="E299" t="s">
        <v>118</v>
      </c>
      <c r="F299" t="s">
        <v>119</v>
      </c>
    </row>
    <row r="300" spans="1:6" x14ac:dyDescent="0.25">
      <c r="A300" t="s">
        <v>702</v>
      </c>
      <c r="B300" s="1" t="s">
        <v>16</v>
      </c>
      <c r="D300" t="s">
        <v>703</v>
      </c>
      <c r="E300" t="s">
        <v>416</v>
      </c>
      <c r="F300" t="s">
        <v>417</v>
      </c>
    </row>
    <row r="301" spans="1:6" x14ac:dyDescent="0.25">
      <c r="A301" t="s">
        <v>704</v>
      </c>
      <c r="B301" s="1" t="s">
        <v>121</v>
      </c>
      <c r="D301" t="s">
        <v>705</v>
      </c>
      <c r="E301" t="s">
        <v>18</v>
      </c>
      <c r="F301" t="s">
        <v>19</v>
      </c>
    </row>
    <row r="302" spans="1:6" x14ac:dyDescent="0.25">
      <c r="A302" t="s">
        <v>706</v>
      </c>
      <c r="B302" s="1" t="s">
        <v>16</v>
      </c>
      <c r="D302" t="s">
        <v>707</v>
      </c>
      <c r="E302" t="s">
        <v>177</v>
      </c>
      <c r="F302" t="s">
        <v>178</v>
      </c>
    </row>
    <row r="303" spans="1:6" x14ac:dyDescent="0.25">
      <c r="A303" t="s">
        <v>708</v>
      </c>
      <c r="B303" s="1" t="s">
        <v>16</v>
      </c>
      <c r="D303" t="s">
        <v>709</v>
      </c>
      <c r="E303" t="s">
        <v>118</v>
      </c>
      <c r="F303" t="s">
        <v>119</v>
      </c>
    </row>
    <row r="304" spans="1:6" x14ac:dyDescent="0.25">
      <c r="A304" t="s">
        <v>710</v>
      </c>
      <c r="B304" s="1" t="s">
        <v>16</v>
      </c>
      <c r="D304" t="s">
        <v>711</v>
      </c>
      <c r="E304" t="s">
        <v>44</v>
      </c>
      <c r="F304" t="s">
        <v>45</v>
      </c>
    </row>
    <row r="305" spans="1:6" x14ac:dyDescent="0.25">
      <c r="A305" t="s">
        <v>712</v>
      </c>
      <c r="B305" s="1" t="s">
        <v>16</v>
      </c>
      <c r="D305" t="s">
        <v>713</v>
      </c>
      <c r="E305" t="s">
        <v>114</v>
      </c>
      <c r="F305" t="s">
        <v>115</v>
      </c>
    </row>
    <row r="306" spans="1:6" x14ac:dyDescent="0.25">
      <c r="A306" t="s">
        <v>714</v>
      </c>
      <c r="B306" s="1" t="s">
        <v>16</v>
      </c>
      <c r="D306" t="s">
        <v>715</v>
      </c>
      <c r="E306" t="s">
        <v>272</v>
      </c>
      <c r="F306" t="s">
        <v>273</v>
      </c>
    </row>
    <row r="307" spans="1:6" x14ac:dyDescent="0.25">
      <c r="A307" t="s">
        <v>716</v>
      </c>
      <c r="B307" s="1" t="s">
        <v>16</v>
      </c>
      <c r="D307" t="s">
        <v>717</v>
      </c>
      <c r="E307" t="s">
        <v>207</v>
      </c>
      <c r="F307" t="s">
        <v>208</v>
      </c>
    </row>
    <row r="308" spans="1:6" x14ac:dyDescent="0.25">
      <c r="A308" t="s">
        <v>718</v>
      </c>
      <c r="B308" s="1" t="s">
        <v>16</v>
      </c>
      <c r="D308" t="s">
        <v>719</v>
      </c>
      <c r="E308" t="s">
        <v>199</v>
      </c>
      <c r="F308" t="s">
        <v>200</v>
      </c>
    </row>
    <row r="309" spans="1:6" x14ac:dyDescent="0.25">
      <c r="A309" t="s">
        <v>720</v>
      </c>
      <c r="B309" s="1" t="s">
        <v>16</v>
      </c>
      <c r="D309" t="s">
        <v>721</v>
      </c>
      <c r="E309" t="s">
        <v>72</v>
      </c>
      <c r="F309" t="s">
        <v>73</v>
      </c>
    </row>
    <row r="310" spans="1:6" x14ac:dyDescent="0.25">
      <c r="A310" t="s">
        <v>722</v>
      </c>
      <c r="B310" s="1" t="s">
        <v>16</v>
      </c>
      <c r="D310" t="s">
        <v>723</v>
      </c>
      <c r="E310" t="s">
        <v>30</v>
      </c>
      <c r="F310" t="s">
        <v>31</v>
      </c>
    </row>
    <row r="311" spans="1:6" x14ac:dyDescent="0.25">
      <c r="A311" t="s">
        <v>724</v>
      </c>
      <c r="B311" s="1" t="s">
        <v>121</v>
      </c>
      <c r="D311" t="s">
        <v>725</v>
      </c>
      <c r="E311" t="s">
        <v>224</v>
      </c>
      <c r="F311" t="s">
        <v>225</v>
      </c>
    </row>
    <row r="312" spans="1:6" x14ac:dyDescent="0.25">
      <c r="A312" t="s">
        <v>726</v>
      </c>
      <c r="B312" s="1" t="s">
        <v>16</v>
      </c>
      <c r="D312" t="s">
        <v>727</v>
      </c>
      <c r="E312" t="s">
        <v>30</v>
      </c>
      <c r="F312" t="s">
        <v>31</v>
      </c>
    </row>
    <row r="313" spans="1:6" x14ac:dyDescent="0.25">
      <c r="A313" t="s">
        <v>728</v>
      </c>
      <c r="B313" s="1" t="s">
        <v>16</v>
      </c>
      <c r="D313" t="s">
        <v>729</v>
      </c>
      <c r="E313" t="s">
        <v>114</v>
      </c>
      <c r="F313" t="s">
        <v>115</v>
      </c>
    </row>
    <row r="314" spans="1:6" x14ac:dyDescent="0.25">
      <c r="A314" t="s">
        <v>730</v>
      </c>
      <c r="B314" s="1" t="s">
        <v>16</v>
      </c>
      <c r="D314" t="s">
        <v>731</v>
      </c>
      <c r="E314" t="s">
        <v>11</v>
      </c>
      <c r="F314" t="s">
        <v>12</v>
      </c>
    </row>
    <row r="315" spans="1:6" x14ac:dyDescent="0.25">
      <c r="A315" t="s">
        <v>732</v>
      </c>
      <c r="B315" s="1" t="s">
        <v>16</v>
      </c>
      <c r="D315" t="s">
        <v>733</v>
      </c>
      <c r="E315" t="s">
        <v>92</v>
      </c>
      <c r="F315" t="s">
        <v>93</v>
      </c>
    </row>
    <row r="316" spans="1:6" x14ac:dyDescent="0.25">
      <c r="A316" t="s">
        <v>734</v>
      </c>
      <c r="B316" s="1" t="s">
        <v>9</v>
      </c>
      <c r="D316" t="s">
        <v>735</v>
      </c>
      <c r="E316" t="s">
        <v>66</v>
      </c>
      <c r="F316" t="s">
        <v>67</v>
      </c>
    </row>
    <row r="317" spans="1:6" x14ac:dyDescent="0.25">
      <c r="A317" t="s">
        <v>736</v>
      </c>
      <c r="B317" s="1" t="s">
        <v>121</v>
      </c>
      <c r="D317" t="s">
        <v>737</v>
      </c>
      <c r="E317" t="s">
        <v>30</v>
      </c>
      <c r="F317" t="s">
        <v>31</v>
      </c>
    </row>
    <row r="318" spans="1:6" x14ac:dyDescent="0.25">
      <c r="A318" t="s">
        <v>738</v>
      </c>
      <c r="B318" s="1" t="s">
        <v>16</v>
      </c>
      <c r="D318" t="s">
        <v>739</v>
      </c>
      <c r="E318" t="s">
        <v>80</v>
      </c>
      <c r="F318" t="s">
        <v>81</v>
      </c>
    </row>
    <row r="319" spans="1:6" x14ac:dyDescent="0.25">
      <c r="A319" t="s">
        <v>740</v>
      </c>
      <c r="B319" s="1" t="s">
        <v>16</v>
      </c>
      <c r="D319" t="s">
        <v>741</v>
      </c>
      <c r="E319" t="s">
        <v>72</v>
      </c>
      <c r="F319" t="s">
        <v>73</v>
      </c>
    </row>
    <row r="320" spans="1:6" x14ac:dyDescent="0.25">
      <c r="A320" t="s">
        <v>742</v>
      </c>
      <c r="B320" s="1" t="s">
        <v>16</v>
      </c>
      <c r="D320" t="s">
        <v>743</v>
      </c>
      <c r="E320" t="s">
        <v>118</v>
      </c>
      <c r="F320" t="s">
        <v>119</v>
      </c>
    </row>
    <row r="321" spans="1:6" x14ac:dyDescent="0.25">
      <c r="A321" t="s">
        <v>744</v>
      </c>
      <c r="B321" s="1" t="s">
        <v>16</v>
      </c>
      <c r="D321" t="s">
        <v>745</v>
      </c>
      <c r="E321" t="s">
        <v>96</v>
      </c>
      <c r="F321" t="s">
        <v>97</v>
      </c>
    </row>
    <row r="322" spans="1:6" x14ac:dyDescent="0.25">
      <c r="A322" t="s">
        <v>746</v>
      </c>
      <c r="B322" s="1" t="s">
        <v>16</v>
      </c>
      <c r="D322" t="s">
        <v>747</v>
      </c>
      <c r="E322" t="s">
        <v>272</v>
      </c>
      <c r="F322" t="s">
        <v>273</v>
      </c>
    </row>
    <row r="323" spans="1:6" x14ac:dyDescent="0.25">
      <c r="A323" t="s">
        <v>748</v>
      </c>
      <c r="B323" s="1" t="s">
        <v>9</v>
      </c>
      <c r="D323" t="s">
        <v>749</v>
      </c>
      <c r="E323" t="s">
        <v>147</v>
      </c>
      <c r="F323" t="s">
        <v>148</v>
      </c>
    </row>
    <row r="324" spans="1:6" x14ac:dyDescent="0.25">
      <c r="A324" t="s">
        <v>750</v>
      </c>
      <c r="B324" s="1" t="s">
        <v>16</v>
      </c>
      <c r="D324" t="s">
        <v>751</v>
      </c>
      <c r="E324" t="s">
        <v>248</v>
      </c>
      <c r="F324" t="s">
        <v>249</v>
      </c>
    </row>
    <row r="325" spans="1:6" x14ac:dyDescent="0.25">
      <c r="A325" t="s">
        <v>752</v>
      </c>
      <c r="B325" s="1" t="s">
        <v>16</v>
      </c>
      <c r="D325" t="s">
        <v>753</v>
      </c>
      <c r="E325" t="s">
        <v>272</v>
      </c>
      <c r="F325" t="s">
        <v>273</v>
      </c>
    </row>
    <row r="326" spans="1:6" x14ac:dyDescent="0.25">
      <c r="A326" t="s">
        <v>754</v>
      </c>
      <c r="B326" s="1" t="s">
        <v>16</v>
      </c>
      <c r="D326" t="s">
        <v>755</v>
      </c>
      <c r="E326" t="s">
        <v>72</v>
      </c>
      <c r="F326" t="s">
        <v>73</v>
      </c>
    </row>
    <row r="327" spans="1:6" x14ac:dyDescent="0.25">
      <c r="A327" t="s">
        <v>756</v>
      </c>
      <c r="B327" s="1" t="s">
        <v>9</v>
      </c>
      <c r="D327" t="s">
        <v>757</v>
      </c>
      <c r="E327" t="s">
        <v>147</v>
      </c>
      <c r="F327" t="s">
        <v>148</v>
      </c>
    </row>
    <row r="328" spans="1:6" x14ac:dyDescent="0.25">
      <c r="A328" t="s">
        <v>758</v>
      </c>
      <c r="B328" s="1" t="s">
        <v>16</v>
      </c>
      <c r="D328" t="s">
        <v>759</v>
      </c>
      <c r="E328" t="s">
        <v>88</v>
      </c>
      <c r="F328" t="s">
        <v>89</v>
      </c>
    </row>
    <row r="329" spans="1:6" x14ac:dyDescent="0.25">
      <c r="A329" t="s">
        <v>760</v>
      </c>
      <c r="B329" s="1" t="s">
        <v>16</v>
      </c>
      <c r="D329" t="s">
        <v>761</v>
      </c>
      <c r="E329" t="s">
        <v>18</v>
      </c>
      <c r="F329" t="s">
        <v>19</v>
      </c>
    </row>
    <row r="330" spans="1:6" x14ac:dyDescent="0.25">
      <c r="A330" t="s">
        <v>762</v>
      </c>
      <c r="B330" s="1" t="s">
        <v>16</v>
      </c>
      <c r="D330" t="s">
        <v>763</v>
      </c>
      <c r="E330" t="s">
        <v>76</v>
      </c>
      <c r="F330" t="s">
        <v>77</v>
      </c>
    </row>
    <row r="331" spans="1:6" x14ac:dyDescent="0.25">
      <c r="A331" t="s">
        <v>764</v>
      </c>
      <c r="B331" s="1" t="s">
        <v>16</v>
      </c>
      <c r="D331" t="s">
        <v>765</v>
      </c>
      <c r="E331" t="s">
        <v>217</v>
      </c>
      <c r="F331" t="s">
        <v>218</v>
      </c>
    </row>
    <row r="332" spans="1:6" x14ac:dyDescent="0.25">
      <c r="A332" t="s">
        <v>766</v>
      </c>
      <c r="B332" s="1" t="s">
        <v>16</v>
      </c>
      <c r="D332" t="s">
        <v>767</v>
      </c>
      <c r="E332" t="s">
        <v>11</v>
      </c>
      <c r="F332" t="s">
        <v>12</v>
      </c>
    </row>
    <row r="333" spans="1:6" x14ac:dyDescent="0.25">
      <c r="A333" t="s">
        <v>768</v>
      </c>
      <c r="B333" s="1" t="s">
        <v>16</v>
      </c>
      <c r="D333" t="s">
        <v>769</v>
      </c>
      <c r="E333" t="s">
        <v>432</v>
      </c>
      <c r="F333" t="s">
        <v>433</v>
      </c>
    </row>
    <row r="334" spans="1:6" x14ac:dyDescent="0.25">
      <c r="A334" t="s">
        <v>770</v>
      </c>
      <c r="B334" s="1" t="s">
        <v>9</v>
      </c>
      <c r="D334" t="s">
        <v>771</v>
      </c>
      <c r="E334" t="s">
        <v>147</v>
      </c>
      <c r="F334" t="s">
        <v>148</v>
      </c>
    </row>
    <row r="335" spans="1:6" x14ac:dyDescent="0.25">
      <c r="A335" t="s">
        <v>772</v>
      </c>
      <c r="B335" s="1" t="s">
        <v>16</v>
      </c>
      <c r="D335" t="s">
        <v>773</v>
      </c>
      <c r="E335" t="s">
        <v>199</v>
      </c>
      <c r="F335" t="s">
        <v>200</v>
      </c>
    </row>
    <row r="336" spans="1:6" x14ac:dyDescent="0.25">
      <c r="A336" t="s">
        <v>774</v>
      </c>
      <c r="B336" s="1" t="s">
        <v>9</v>
      </c>
      <c r="D336" t="s">
        <v>775</v>
      </c>
      <c r="E336" t="s">
        <v>35</v>
      </c>
      <c r="F336" t="s">
        <v>36</v>
      </c>
    </row>
    <row r="337" spans="1:6" x14ac:dyDescent="0.25">
      <c r="A337" t="s">
        <v>776</v>
      </c>
      <c r="B337" s="1" t="s">
        <v>121</v>
      </c>
      <c r="D337" t="s">
        <v>777</v>
      </c>
      <c r="E337" t="s">
        <v>157</v>
      </c>
      <c r="F337" t="s">
        <v>158</v>
      </c>
    </row>
    <row r="338" spans="1:6" x14ac:dyDescent="0.25">
      <c r="A338" t="s">
        <v>778</v>
      </c>
      <c r="B338" s="1" t="s">
        <v>16</v>
      </c>
      <c r="D338" t="s">
        <v>779</v>
      </c>
      <c r="E338" t="s">
        <v>48</v>
      </c>
      <c r="F338" t="s">
        <v>49</v>
      </c>
    </row>
    <row r="339" spans="1:6" x14ac:dyDescent="0.25">
      <c r="A339" t="s">
        <v>780</v>
      </c>
      <c r="B339" s="1" t="s">
        <v>16</v>
      </c>
      <c r="D339" t="s">
        <v>781</v>
      </c>
      <c r="E339" t="s">
        <v>118</v>
      </c>
      <c r="F339" t="s">
        <v>119</v>
      </c>
    </row>
    <row r="340" spans="1:6" x14ac:dyDescent="0.25">
      <c r="A340" t="s">
        <v>782</v>
      </c>
      <c r="B340" s="1" t="s">
        <v>16</v>
      </c>
      <c r="D340" t="s">
        <v>783</v>
      </c>
      <c r="E340" t="s">
        <v>40</v>
      </c>
      <c r="F340" t="s">
        <v>41</v>
      </c>
    </row>
    <row r="341" spans="1:6" x14ac:dyDescent="0.25">
      <c r="A341" t="s">
        <v>784</v>
      </c>
      <c r="B341" s="1" t="s">
        <v>16</v>
      </c>
      <c r="D341" t="s">
        <v>785</v>
      </c>
      <c r="E341" t="s">
        <v>76</v>
      </c>
      <c r="F341" t="s">
        <v>77</v>
      </c>
    </row>
    <row r="342" spans="1:6" x14ac:dyDescent="0.25">
      <c r="A342" t="s">
        <v>786</v>
      </c>
      <c r="B342" s="1" t="s">
        <v>16</v>
      </c>
      <c r="D342" t="s">
        <v>787</v>
      </c>
      <c r="E342" t="s">
        <v>66</v>
      </c>
      <c r="F342" t="s">
        <v>67</v>
      </c>
    </row>
    <row r="343" spans="1:6" x14ac:dyDescent="0.25">
      <c r="A343" t="s">
        <v>788</v>
      </c>
      <c r="B343" s="1" t="s">
        <v>121</v>
      </c>
      <c r="D343" t="s">
        <v>789</v>
      </c>
      <c r="E343" t="s">
        <v>366</v>
      </c>
      <c r="F343" t="s">
        <v>367</v>
      </c>
    </row>
    <row r="344" spans="1:6" x14ac:dyDescent="0.25">
      <c r="A344" t="s">
        <v>790</v>
      </c>
      <c r="B344" s="1" t="s">
        <v>16</v>
      </c>
      <c r="D344" t="s">
        <v>791</v>
      </c>
      <c r="E344" t="s">
        <v>272</v>
      </c>
      <c r="F344" t="s">
        <v>273</v>
      </c>
    </row>
    <row r="345" spans="1:6" x14ac:dyDescent="0.25">
      <c r="A345" t="s">
        <v>792</v>
      </c>
      <c r="B345" s="1" t="s">
        <v>9</v>
      </c>
      <c r="D345" t="s">
        <v>793</v>
      </c>
      <c r="E345" t="s">
        <v>44</v>
      </c>
      <c r="F345" t="s">
        <v>45</v>
      </c>
    </row>
    <row r="346" spans="1:6" x14ac:dyDescent="0.25">
      <c r="A346" t="s">
        <v>794</v>
      </c>
      <c r="B346" s="1" t="s">
        <v>9</v>
      </c>
      <c r="D346" t="s">
        <v>795</v>
      </c>
      <c r="E346" t="s">
        <v>106</v>
      </c>
      <c r="F346" t="s">
        <v>107</v>
      </c>
    </row>
    <row r="347" spans="1:6" x14ac:dyDescent="0.25">
      <c r="A347" t="s">
        <v>796</v>
      </c>
      <c r="B347" s="1" t="s">
        <v>9</v>
      </c>
      <c r="D347" t="s">
        <v>797</v>
      </c>
      <c r="E347" t="s">
        <v>131</v>
      </c>
      <c r="F347" t="s">
        <v>132</v>
      </c>
    </row>
    <row r="348" spans="1:6" x14ac:dyDescent="0.25">
      <c r="A348" t="s">
        <v>798</v>
      </c>
      <c r="B348" s="1" t="s">
        <v>9</v>
      </c>
      <c r="D348" t="s">
        <v>799</v>
      </c>
      <c r="E348" t="s">
        <v>177</v>
      </c>
      <c r="F348" t="s">
        <v>178</v>
      </c>
    </row>
    <row r="349" spans="1:6" x14ac:dyDescent="0.25">
      <c r="A349" t="s">
        <v>800</v>
      </c>
      <c r="B349" s="1" t="s">
        <v>9</v>
      </c>
      <c r="D349" t="s">
        <v>801</v>
      </c>
      <c r="E349" t="s">
        <v>56</v>
      </c>
      <c r="F349" t="s">
        <v>57</v>
      </c>
    </row>
    <row r="350" spans="1:6" x14ac:dyDescent="0.25">
      <c r="A350" t="s">
        <v>802</v>
      </c>
      <c r="B350" s="1" t="s">
        <v>16</v>
      </c>
      <c r="D350" t="s">
        <v>803</v>
      </c>
      <c r="E350" t="s">
        <v>272</v>
      </c>
      <c r="F350" t="s">
        <v>273</v>
      </c>
    </row>
    <row r="351" spans="1:6" x14ac:dyDescent="0.25">
      <c r="A351" t="s">
        <v>804</v>
      </c>
      <c r="B351" s="1" t="s">
        <v>121</v>
      </c>
      <c r="D351" t="s">
        <v>805</v>
      </c>
      <c r="E351" t="s">
        <v>44</v>
      </c>
      <c r="F351" t="s">
        <v>45</v>
      </c>
    </row>
    <row r="352" spans="1:6" x14ac:dyDescent="0.25">
      <c r="A352" t="s">
        <v>806</v>
      </c>
      <c r="B352" s="1" t="s">
        <v>9</v>
      </c>
      <c r="D352" t="s">
        <v>807</v>
      </c>
      <c r="E352" t="s">
        <v>11</v>
      </c>
      <c r="F352" t="s">
        <v>12</v>
      </c>
    </row>
    <row r="353" spans="1:6" x14ac:dyDescent="0.25">
      <c r="A353" t="s">
        <v>808</v>
      </c>
      <c r="B353" s="1" t="s">
        <v>9</v>
      </c>
      <c r="D353" t="s">
        <v>809</v>
      </c>
      <c r="E353" t="s">
        <v>88</v>
      </c>
      <c r="F353" t="s">
        <v>89</v>
      </c>
    </row>
    <row r="354" spans="1:6" x14ac:dyDescent="0.25">
      <c r="A354" t="s">
        <v>810</v>
      </c>
      <c r="B354" s="1" t="s">
        <v>16</v>
      </c>
      <c r="D354" t="s">
        <v>811</v>
      </c>
      <c r="E354" t="s">
        <v>224</v>
      </c>
      <c r="F354" t="s">
        <v>225</v>
      </c>
    </row>
    <row r="355" spans="1:6" x14ac:dyDescent="0.25">
      <c r="A355" t="s">
        <v>812</v>
      </c>
      <c r="B355" s="1" t="s">
        <v>16</v>
      </c>
      <c r="D355" t="s">
        <v>813</v>
      </c>
      <c r="E355" t="s">
        <v>254</v>
      </c>
      <c r="F355" t="s">
        <v>255</v>
      </c>
    </row>
    <row r="356" spans="1:6" x14ac:dyDescent="0.25">
      <c r="A356" t="s">
        <v>814</v>
      </c>
      <c r="B356" s="1" t="s">
        <v>9</v>
      </c>
      <c r="D356" t="s">
        <v>815</v>
      </c>
      <c r="E356" t="s">
        <v>416</v>
      </c>
      <c r="F356" t="s">
        <v>417</v>
      </c>
    </row>
    <row r="357" spans="1:6" x14ac:dyDescent="0.25">
      <c r="A357" t="s">
        <v>816</v>
      </c>
      <c r="B357" s="1" t="s">
        <v>16</v>
      </c>
      <c r="D357" t="s">
        <v>817</v>
      </c>
      <c r="E357" t="s">
        <v>254</v>
      </c>
      <c r="F357" t="s">
        <v>255</v>
      </c>
    </row>
    <row r="358" spans="1:6" x14ac:dyDescent="0.25">
      <c r="A358" t="s">
        <v>818</v>
      </c>
      <c r="B358" s="1" t="s">
        <v>9</v>
      </c>
      <c r="D358" t="s">
        <v>819</v>
      </c>
      <c r="E358" t="s">
        <v>217</v>
      </c>
      <c r="F358" t="s">
        <v>218</v>
      </c>
    </row>
    <row r="359" spans="1:6" x14ac:dyDescent="0.25">
      <c r="A359" t="s">
        <v>820</v>
      </c>
      <c r="B359" s="1" t="s">
        <v>16</v>
      </c>
      <c r="D359" t="s">
        <v>821</v>
      </c>
      <c r="E359" t="s">
        <v>40</v>
      </c>
      <c r="F359" t="s">
        <v>41</v>
      </c>
    </row>
    <row r="360" spans="1:6" x14ac:dyDescent="0.25">
      <c r="A360" t="s">
        <v>822</v>
      </c>
      <c r="B360" s="1" t="s">
        <v>9</v>
      </c>
      <c r="D360" t="s">
        <v>823</v>
      </c>
      <c r="E360" t="s">
        <v>106</v>
      </c>
      <c r="F360" t="s">
        <v>107</v>
      </c>
    </row>
    <row r="361" spans="1:6" x14ac:dyDescent="0.25">
      <c r="A361" t="s">
        <v>824</v>
      </c>
      <c r="B361" s="1" t="s">
        <v>9</v>
      </c>
      <c r="D361" t="s">
        <v>825</v>
      </c>
      <c r="E361" t="s">
        <v>110</v>
      </c>
      <c r="F361" t="s">
        <v>111</v>
      </c>
    </row>
    <row r="362" spans="1:6" x14ac:dyDescent="0.25">
      <c r="A362" t="s">
        <v>826</v>
      </c>
      <c r="B362" s="1" t="s">
        <v>9</v>
      </c>
      <c r="D362" t="s">
        <v>827</v>
      </c>
      <c r="E362" t="s">
        <v>18</v>
      </c>
      <c r="F362" t="s">
        <v>19</v>
      </c>
    </row>
    <row r="363" spans="1:6" x14ac:dyDescent="0.25">
      <c r="A363" t="s">
        <v>828</v>
      </c>
      <c r="B363" s="1" t="s">
        <v>9</v>
      </c>
      <c r="D363" t="s">
        <v>829</v>
      </c>
      <c r="E363" t="s">
        <v>56</v>
      </c>
      <c r="F363" t="s">
        <v>57</v>
      </c>
    </row>
    <row r="364" spans="1:6" x14ac:dyDescent="0.25">
      <c r="A364" t="s">
        <v>830</v>
      </c>
      <c r="B364" s="1" t="s">
        <v>9</v>
      </c>
      <c r="D364" t="s">
        <v>831</v>
      </c>
      <c r="E364" t="s">
        <v>151</v>
      </c>
      <c r="F364" t="s">
        <v>152</v>
      </c>
    </row>
    <row r="365" spans="1:6" x14ac:dyDescent="0.25">
      <c r="A365" t="s">
        <v>832</v>
      </c>
      <c r="B365" s="1" t="s">
        <v>121</v>
      </c>
      <c r="D365" t="s">
        <v>833</v>
      </c>
      <c r="E365" t="s">
        <v>248</v>
      </c>
      <c r="F365" t="s">
        <v>249</v>
      </c>
    </row>
    <row r="366" spans="1:6" x14ac:dyDescent="0.25">
      <c r="A366" t="s">
        <v>834</v>
      </c>
      <c r="B366" s="1" t="s">
        <v>16</v>
      </c>
      <c r="D366" t="s">
        <v>835</v>
      </c>
      <c r="E366" t="s">
        <v>272</v>
      </c>
      <c r="F366" t="s">
        <v>273</v>
      </c>
    </row>
    <row r="367" spans="1:6" x14ac:dyDescent="0.25">
      <c r="A367" t="s">
        <v>836</v>
      </c>
      <c r="B367" s="1" t="s">
        <v>16</v>
      </c>
      <c r="D367" t="s">
        <v>837</v>
      </c>
      <c r="E367" t="s">
        <v>131</v>
      </c>
      <c r="F367" t="s">
        <v>132</v>
      </c>
    </row>
    <row r="368" spans="1:6" x14ac:dyDescent="0.25">
      <c r="A368" t="s">
        <v>838</v>
      </c>
      <c r="B368" s="1" t="s">
        <v>16</v>
      </c>
      <c r="D368" t="s">
        <v>839</v>
      </c>
      <c r="E368" t="s">
        <v>224</v>
      </c>
      <c r="F368" t="s">
        <v>225</v>
      </c>
    </row>
    <row r="369" spans="1:6" x14ac:dyDescent="0.25">
      <c r="A369" t="s">
        <v>840</v>
      </c>
      <c r="B369" s="1" t="s">
        <v>16</v>
      </c>
      <c r="D369" t="s">
        <v>841</v>
      </c>
      <c r="E369" t="s">
        <v>157</v>
      </c>
      <c r="F369" t="s">
        <v>158</v>
      </c>
    </row>
    <row r="370" spans="1:6" x14ac:dyDescent="0.25">
      <c r="A370" t="s">
        <v>842</v>
      </c>
      <c r="B370" s="1" t="s">
        <v>9</v>
      </c>
      <c r="D370" t="s">
        <v>843</v>
      </c>
      <c r="E370" t="s">
        <v>177</v>
      </c>
      <c r="F370" t="s">
        <v>178</v>
      </c>
    </row>
    <row r="371" spans="1:6" x14ac:dyDescent="0.25">
      <c r="A371" t="s">
        <v>844</v>
      </c>
      <c r="B371" s="1" t="s">
        <v>16</v>
      </c>
      <c r="D371" t="s">
        <v>845</v>
      </c>
      <c r="E371" t="s">
        <v>177</v>
      </c>
      <c r="F371" t="s">
        <v>178</v>
      </c>
    </row>
    <row r="372" spans="1:6" x14ac:dyDescent="0.25">
      <c r="A372" t="s">
        <v>846</v>
      </c>
      <c r="B372" s="1" t="s">
        <v>9</v>
      </c>
      <c r="D372" t="s">
        <v>847</v>
      </c>
      <c r="E372" t="s">
        <v>199</v>
      </c>
      <c r="F372" t="s">
        <v>200</v>
      </c>
    </row>
    <row r="373" spans="1:6" x14ac:dyDescent="0.25">
      <c r="A373" t="s">
        <v>848</v>
      </c>
      <c r="B373" s="1" t="s">
        <v>9</v>
      </c>
      <c r="D373" t="s">
        <v>849</v>
      </c>
      <c r="E373" t="s">
        <v>416</v>
      </c>
      <c r="F373" t="s">
        <v>417</v>
      </c>
    </row>
    <row r="374" spans="1:6" x14ac:dyDescent="0.25">
      <c r="A374" t="s">
        <v>850</v>
      </c>
      <c r="B374" s="1" t="s">
        <v>9</v>
      </c>
      <c r="D374" t="s">
        <v>851</v>
      </c>
      <c r="E374" t="s">
        <v>199</v>
      </c>
      <c r="F374" t="s">
        <v>200</v>
      </c>
    </row>
    <row r="375" spans="1:6" x14ac:dyDescent="0.25">
      <c r="A375" t="s">
        <v>852</v>
      </c>
      <c r="B375" s="1" t="s">
        <v>16</v>
      </c>
      <c r="D375" t="s">
        <v>853</v>
      </c>
      <c r="E375" t="s">
        <v>147</v>
      </c>
      <c r="F375" t="s">
        <v>148</v>
      </c>
    </row>
    <row r="376" spans="1:6" x14ac:dyDescent="0.25">
      <c r="A376" t="s">
        <v>854</v>
      </c>
      <c r="B376" s="1" t="s">
        <v>16</v>
      </c>
      <c r="D376" t="s">
        <v>855</v>
      </c>
      <c r="E376" t="s">
        <v>102</v>
      </c>
      <c r="F376" t="s">
        <v>103</v>
      </c>
    </row>
    <row r="377" spans="1:6" x14ac:dyDescent="0.25">
      <c r="A377" t="s">
        <v>856</v>
      </c>
      <c r="B377" s="1" t="s">
        <v>16</v>
      </c>
      <c r="D377" t="s">
        <v>857</v>
      </c>
      <c r="E377" t="s">
        <v>224</v>
      </c>
      <c r="F377" t="s">
        <v>225</v>
      </c>
    </row>
    <row r="378" spans="1:6" x14ac:dyDescent="0.25">
      <c r="A378" t="s">
        <v>858</v>
      </c>
      <c r="B378" s="1" t="s">
        <v>9</v>
      </c>
      <c r="D378" t="s">
        <v>859</v>
      </c>
      <c r="E378" t="s">
        <v>96</v>
      </c>
      <c r="F378" t="s">
        <v>97</v>
      </c>
    </row>
    <row r="379" spans="1:6" x14ac:dyDescent="0.25">
      <c r="A379" t="s">
        <v>860</v>
      </c>
      <c r="B379" s="1" t="s">
        <v>9</v>
      </c>
      <c r="D379" t="s">
        <v>861</v>
      </c>
      <c r="E379" t="s">
        <v>56</v>
      </c>
      <c r="F379" t="s">
        <v>57</v>
      </c>
    </row>
    <row r="380" spans="1:6" x14ac:dyDescent="0.25">
      <c r="A380" t="s">
        <v>862</v>
      </c>
      <c r="B380" s="1" t="s">
        <v>9</v>
      </c>
      <c r="D380" t="s">
        <v>863</v>
      </c>
      <c r="E380" t="s">
        <v>106</v>
      </c>
      <c r="F380" t="s">
        <v>107</v>
      </c>
    </row>
    <row r="381" spans="1:6" x14ac:dyDescent="0.25">
      <c r="A381" t="s">
        <v>864</v>
      </c>
      <c r="B381" s="1" t="s">
        <v>16</v>
      </c>
      <c r="D381" t="s">
        <v>865</v>
      </c>
      <c r="E381" t="s">
        <v>102</v>
      </c>
      <c r="F381" t="s">
        <v>103</v>
      </c>
    </row>
    <row r="382" spans="1:6" x14ac:dyDescent="0.25">
      <c r="A382" t="s">
        <v>866</v>
      </c>
      <c r="B382" s="1" t="s">
        <v>9</v>
      </c>
      <c r="D382" t="s">
        <v>867</v>
      </c>
      <c r="E382" t="s">
        <v>60</v>
      </c>
      <c r="F382" t="s">
        <v>61</v>
      </c>
    </row>
    <row r="383" spans="1:6" x14ac:dyDescent="0.25">
      <c r="A383" t="s">
        <v>868</v>
      </c>
      <c r="B383" s="1" t="s">
        <v>16</v>
      </c>
      <c r="D383" t="s">
        <v>869</v>
      </c>
      <c r="E383" t="s">
        <v>224</v>
      </c>
      <c r="F383" t="s">
        <v>225</v>
      </c>
    </row>
    <row r="384" spans="1:6" x14ac:dyDescent="0.25">
      <c r="A384" t="s">
        <v>870</v>
      </c>
      <c r="B384" s="1" t="s">
        <v>16</v>
      </c>
      <c r="D384" t="s">
        <v>871</v>
      </c>
      <c r="E384" t="s">
        <v>224</v>
      </c>
      <c r="F384" t="s">
        <v>225</v>
      </c>
    </row>
    <row r="385" spans="1:6" x14ac:dyDescent="0.25">
      <c r="A385" t="s">
        <v>872</v>
      </c>
      <c r="B385" s="1" t="s">
        <v>16</v>
      </c>
      <c r="D385" t="s">
        <v>873</v>
      </c>
      <c r="E385" t="s">
        <v>30</v>
      </c>
      <c r="F385" t="s">
        <v>31</v>
      </c>
    </row>
    <row r="386" spans="1:6" x14ac:dyDescent="0.25">
      <c r="A386" t="s">
        <v>874</v>
      </c>
      <c r="B386" s="1" t="s">
        <v>16</v>
      </c>
      <c r="D386" t="s">
        <v>875</v>
      </c>
      <c r="E386" t="s">
        <v>199</v>
      </c>
      <c r="F386" t="s">
        <v>200</v>
      </c>
    </row>
    <row r="387" spans="1:6" x14ac:dyDescent="0.25">
      <c r="A387" t="s">
        <v>876</v>
      </c>
      <c r="B387" s="1" t="s">
        <v>16</v>
      </c>
      <c r="D387" t="s">
        <v>877</v>
      </c>
      <c r="E387" t="s">
        <v>157</v>
      </c>
      <c r="F387" t="s">
        <v>158</v>
      </c>
    </row>
    <row r="388" spans="1:6" x14ac:dyDescent="0.25">
      <c r="A388" t="s">
        <v>878</v>
      </c>
      <c r="B388" s="1" t="s">
        <v>9</v>
      </c>
      <c r="D388" t="s">
        <v>879</v>
      </c>
      <c r="E388" t="s">
        <v>199</v>
      </c>
      <c r="F388" t="s">
        <v>200</v>
      </c>
    </row>
    <row r="389" spans="1:6" x14ac:dyDescent="0.25">
      <c r="A389" t="s">
        <v>880</v>
      </c>
      <c r="B389" s="1" t="s">
        <v>16</v>
      </c>
      <c r="D389" t="s">
        <v>881</v>
      </c>
      <c r="E389" t="s">
        <v>151</v>
      </c>
      <c r="F389" t="s">
        <v>152</v>
      </c>
    </row>
    <row r="390" spans="1:6" x14ac:dyDescent="0.25">
      <c r="A390" t="s">
        <v>882</v>
      </c>
      <c r="B390" s="1" t="s">
        <v>121</v>
      </c>
      <c r="D390" t="s">
        <v>883</v>
      </c>
      <c r="E390" t="s">
        <v>84</v>
      </c>
      <c r="F390" t="s">
        <v>85</v>
      </c>
    </row>
    <row r="391" spans="1:6" x14ac:dyDescent="0.25">
      <c r="A391" t="s">
        <v>884</v>
      </c>
      <c r="B391" s="1" t="s">
        <v>16</v>
      </c>
      <c r="D391" t="s">
        <v>885</v>
      </c>
      <c r="E391" t="s">
        <v>76</v>
      </c>
      <c r="F391" t="s">
        <v>77</v>
      </c>
    </row>
    <row r="392" spans="1:6" x14ac:dyDescent="0.25">
      <c r="A392" t="s">
        <v>886</v>
      </c>
      <c r="B392" s="1" t="s">
        <v>16</v>
      </c>
      <c r="D392" t="s">
        <v>887</v>
      </c>
      <c r="E392" t="s">
        <v>48</v>
      </c>
      <c r="F392" t="s">
        <v>49</v>
      </c>
    </row>
    <row r="393" spans="1:6" x14ac:dyDescent="0.25">
      <c r="A393" t="s">
        <v>888</v>
      </c>
      <c r="B393" s="1" t="s">
        <v>9</v>
      </c>
      <c r="D393" t="s">
        <v>889</v>
      </c>
      <c r="E393" t="s">
        <v>114</v>
      </c>
      <c r="F393" t="s">
        <v>115</v>
      </c>
    </row>
    <row r="394" spans="1:6" x14ac:dyDescent="0.25">
      <c r="A394" t="s">
        <v>890</v>
      </c>
      <c r="B394" s="1" t="s">
        <v>16</v>
      </c>
      <c r="D394" t="s">
        <v>891</v>
      </c>
      <c r="E394" t="s">
        <v>44</v>
      </c>
      <c r="F394" t="s">
        <v>45</v>
      </c>
    </row>
    <row r="395" spans="1:6" x14ac:dyDescent="0.25">
      <c r="A395" t="s">
        <v>892</v>
      </c>
      <c r="B395" s="1" t="s">
        <v>16</v>
      </c>
      <c r="D395" t="s">
        <v>893</v>
      </c>
      <c r="E395" t="s">
        <v>248</v>
      </c>
      <c r="F395" t="s">
        <v>249</v>
      </c>
    </row>
    <row r="396" spans="1:6" x14ac:dyDescent="0.25">
      <c r="A396" t="s">
        <v>894</v>
      </c>
      <c r="B396" s="1" t="s">
        <v>16</v>
      </c>
      <c r="D396" t="s">
        <v>895</v>
      </c>
      <c r="E396" t="s">
        <v>110</v>
      </c>
      <c r="F396" t="s">
        <v>111</v>
      </c>
    </row>
    <row r="397" spans="1:6" x14ac:dyDescent="0.25">
      <c r="A397" t="s">
        <v>896</v>
      </c>
      <c r="B397" s="1" t="s">
        <v>16</v>
      </c>
      <c r="D397" t="s">
        <v>897</v>
      </c>
      <c r="E397" t="s">
        <v>254</v>
      </c>
      <c r="F397" t="s">
        <v>255</v>
      </c>
    </row>
    <row r="398" spans="1:6" x14ac:dyDescent="0.25">
      <c r="A398" t="s">
        <v>898</v>
      </c>
      <c r="B398" s="1" t="s">
        <v>121</v>
      </c>
      <c r="D398" t="s">
        <v>899</v>
      </c>
      <c r="E398" t="s">
        <v>44</v>
      </c>
      <c r="F398" t="s">
        <v>45</v>
      </c>
    </row>
    <row r="399" spans="1:6" x14ac:dyDescent="0.25">
      <c r="A399" t="s">
        <v>900</v>
      </c>
      <c r="B399" s="1" t="s">
        <v>16</v>
      </c>
      <c r="D399" t="s">
        <v>901</v>
      </c>
      <c r="E399" t="s">
        <v>157</v>
      </c>
      <c r="F399" t="s">
        <v>158</v>
      </c>
    </row>
    <row r="400" spans="1:6" x14ac:dyDescent="0.25">
      <c r="A400" t="s">
        <v>902</v>
      </c>
      <c r="B400" s="1" t="s">
        <v>16</v>
      </c>
      <c r="D400" t="s">
        <v>903</v>
      </c>
      <c r="E400" t="s">
        <v>88</v>
      </c>
      <c r="F400" t="s">
        <v>89</v>
      </c>
    </row>
    <row r="401" spans="1:6" x14ac:dyDescent="0.25">
      <c r="A401" t="s">
        <v>904</v>
      </c>
      <c r="B401" s="1" t="s">
        <v>220</v>
      </c>
      <c r="D401" t="s">
        <v>905</v>
      </c>
      <c r="E401" t="s">
        <v>11</v>
      </c>
      <c r="F401" t="s">
        <v>12</v>
      </c>
    </row>
    <row r="402" spans="1:6" x14ac:dyDescent="0.25">
      <c r="A402" t="s">
        <v>906</v>
      </c>
      <c r="B402" s="1" t="s">
        <v>16</v>
      </c>
      <c r="D402" t="s">
        <v>907</v>
      </c>
      <c r="E402" t="s">
        <v>96</v>
      </c>
      <c r="F402" t="s">
        <v>97</v>
      </c>
    </row>
    <row r="403" spans="1:6" x14ac:dyDescent="0.25">
      <c r="A403" t="s">
        <v>908</v>
      </c>
      <c r="B403" s="1" t="s">
        <v>220</v>
      </c>
      <c r="D403" t="s">
        <v>909</v>
      </c>
      <c r="E403" t="s">
        <v>131</v>
      </c>
      <c r="F403" t="s">
        <v>132</v>
      </c>
    </row>
    <row r="404" spans="1:6" x14ac:dyDescent="0.25">
      <c r="A404" t="s">
        <v>910</v>
      </c>
      <c r="B404" s="1" t="s">
        <v>121</v>
      </c>
      <c r="D404" t="s">
        <v>911</v>
      </c>
      <c r="E404" t="s">
        <v>110</v>
      </c>
      <c r="F404" t="s">
        <v>111</v>
      </c>
    </row>
    <row r="405" spans="1:6" x14ac:dyDescent="0.25">
      <c r="A405" t="s">
        <v>912</v>
      </c>
      <c r="B405" s="1" t="s">
        <v>16</v>
      </c>
      <c r="D405" t="s">
        <v>913</v>
      </c>
      <c r="E405" t="s">
        <v>24</v>
      </c>
      <c r="F405" t="s">
        <v>25</v>
      </c>
    </row>
    <row r="406" spans="1:6" x14ac:dyDescent="0.25">
      <c r="A406" t="s">
        <v>914</v>
      </c>
      <c r="B406" s="1" t="s">
        <v>121</v>
      </c>
      <c r="D406" t="s">
        <v>915</v>
      </c>
      <c r="E406" t="s">
        <v>114</v>
      </c>
      <c r="F406" t="s">
        <v>115</v>
      </c>
    </row>
    <row r="407" spans="1:6" x14ac:dyDescent="0.25">
      <c r="A407" t="s">
        <v>916</v>
      </c>
      <c r="B407" s="1" t="s">
        <v>121</v>
      </c>
      <c r="D407" t="s">
        <v>917</v>
      </c>
      <c r="E407" t="s">
        <v>56</v>
      </c>
      <c r="F407" t="s">
        <v>57</v>
      </c>
    </row>
    <row r="408" spans="1:6" x14ac:dyDescent="0.25">
      <c r="A408" t="s">
        <v>918</v>
      </c>
      <c r="B408" s="1" t="s">
        <v>121</v>
      </c>
      <c r="D408" t="s">
        <v>919</v>
      </c>
      <c r="E408" t="s">
        <v>366</v>
      </c>
      <c r="F408" t="s">
        <v>367</v>
      </c>
    </row>
    <row r="409" spans="1:6" x14ac:dyDescent="0.25">
      <c r="A409" t="s">
        <v>920</v>
      </c>
      <c r="B409" s="1" t="s">
        <v>121</v>
      </c>
      <c r="D409" t="s">
        <v>921</v>
      </c>
      <c r="E409" t="s">
        <v>151</v>
      </c>
      <c r="F409" t="s">
        <v>152</v>
      </c>
    </row>
    <row r="410" spans="1:6" x14ac:dyDescent="0.25">
      <c r="A410" t="s">
        <v>922</v>
      </c>
      <c r="B410" s="1" t="s">
        <v>121</v>
      </c>
      <c r="D410" t="s">
        <v>923</v>
      </c>
      <c r="E410" t="s">
        <v>266</v>
      </c>
      <c r="F410" t="s">
        <v>267</v>
      </c>
    </row>
    <row r="411" spans="1:6" x14ac:dyDescent="0.25">
      <c r="A411" t="s">
        <v>924</v>
      </c>
      <c r="B411" s="1" t="s">
        <v>16</v>
      </c>
      <c r="D411" t="s">
        <v>925</v>
      </c>
      <c r="E411" t="s">
        <v>40</v>
      </c>
      <c r="F411" t="s">
        <v>41</v>
      </c>
    </row>
    <row r="412" spans="1:6" x14ac:dyDescent="0.25">
      <c r="A412" t="s">
        <v>926</v>
      </c>
      <c r="B412" s="1" t="s">
        <v>220</v>
      </c>
      <c r="D412" t="s">
        <v>927</v>
      </c>
      <c r="E412" t="s">
        <v>92</v>
      </c>
      <c r="F412" t="s">
        <v>93</v>
      </c>
    </row>
    <row r="413" spans="1:6" x14ac:dyDescent="0.25">
      <c r="A413" t="s">
        <v>928</v>
      </c>
      <c r="B413" s="1" t="s">
        <v>121</v>
      </c>
      <c r="D413" t="s">
        <v>929</v>
      </c>
      <c r="E413" t="s">
        <v>88</v>
      </c>
      <c r="F413" t="s">
        <v>89</v>
      </c>
    </row>
    <row r="414" spans="1:6" x14ac:dyDescent="0.25">
      <c r="A414" t="s">
        <v>930</v>
      </c>
      <c r="B414" s="1" t="s">
        <v>121</v>
      </c>
      <c r="D414" t="s">
        <v>931</v>
      </c>
      <c r="E414" t="s">
        <v>24</v>
      </c>
      <c r="F414" t="s">
        <v>25</v>
      </c>
    </row>
    <row r="415" spans="1:6" x14ac:dyDescent="0.25">
      <c r="A415" t="s">
        <v>932</v>
      </c>
      <c r="B415" s="1" t="s">
        <v>121</v>
      </c>
      <c r="D415" t="s">
        <v>933</v>
      </c>
      <c r="E415" t="s">
        <v>30</v>
      </c>
      <c r="F415" t="s">
        <v>31</v>
      </c>
    </row>
    <row r="416" spans="1:6" x14ac:dyDescent="0.25">
      <c r="A416" t="s">
        <v>934</v>
      </c>
      <c r="B416" s="1" t="s">
        <v>16</v>
      </c>
      <c r="D416" t="s">
        <v>935</v>
      </c>
      <c r="E416" t="s">
        <v>151</v>
      </c>
      <c r="F416" t="s">
        <v>152</v>
      </c>
    </row>
    <row r="417" spans="1:6" x14ac:dyDescent="0.25">
      <c r="A417" t="s">
        <v>936</v>
      </c>
      <c r="B417" s="1" t="s">
        <v>121</v>
      </c>
      <c r="D417" t="s">
        <v>937</v>
      </c>
      <c r="E417" t="s">
        <v>163</v>
      </c>
      <c r="F417" t="s">
        <v>164</v>
      </c>
    </row>
    <row r="418" spans="1:6" x14ac:dyDescent="0.25">
      <c r="A418" t="s">
        <v>938</v>
      </c>
      <c r="B418" s="1" t="s">
        <v>16</v>
      </c>
      <c r="D418" t="s">
        <v>939</v>
      </c>
      <c r="E418" t="s">
        <v>248</v>
      </c>
      <c r="F418" t="s">
        <v>249</v>
      </c>
    </row>
    <row r="419" spans="1:6" x14ac:dyDescent="0.25">
      <c r="A419" t="s">
        <v>940</v>
      </c>
      <c r="B419" s="1" t="s">
        <v>16</v>
      </c>
      <c r="D419" t="s">
        <v>941</v>
      </c>
      <c r="E419" t="s">
        <v>272</v>
      </c>
      <c r="F419" t="s">
        <v>273</v>
      </c>
    </row>
    <row r="420" spans="1:6" x14ac:dyDescent="0.25">
      <c r="A420" t="s">
        <v>942</v>
      </c>
      <c r="B420" s="1" t="s">
        <v>16</v>
      </c>
      <c r="D420" t="s">
        <v>943</v>
      </c>
      <c r="E420" t="s">
        <v>30</v>
      </c>
      <c r="F420" t="s">
        <v>31</v>
      </c>
    </row>
    <row r="421" spans="1:6" x14ac:dyDescent="0.25">
      <c r="A421" t="s">
        <v>944</v>
      </c>
      <c r="B421" s="1" t="s">
        <v>9</v>
      </c>
      <c r="D421" t="s">
        <v>945</v>
      </c>
      <c r="E421" t="s">
        <v>147</v>
      </c>
      <c r="F421" t="s">
        <v>148</v>
      </c>
    </row>
    <row r="422" spans="1:6" x14ac:dyDescent="0.25">
      <c r="A422" t="s">
        <v>946</v>
      </c>
      <c r="B422" s="1" t="s">
        <v>121</v>
      </c>
      <c r="D422" t="s">
        <v>947</v>
      </c>
      <c r="E422" t="s">
        <v>84</v>
      </c>
      <c r="F422" t="s">
        <v>85</v>
      </c>
    </row>
    <row r="423" spans="1:6" x14ac:dyDescent="0.25">
      <c r="A423" t="s">
        <v>948</v>
      </c>
      <c r="B423" s="1" t="s">
        <v>16</v>
      </c>
      <c r="D423" t="s">
        <v>949</v>
      </c>
      <c r="E423" t="s">
        <v>191</v>
      </c>
      <c r="F423" t="s">
        <v>192</v>
      </c>
    </row>
    <row r="424" spans="1:6" x14ac:dyDescent="0.25">
      <c r="A424" t="s">
        <v>950</v>
      </c>
      <c r="B424" s="1" t="s">
        <v>16</v>
      </c>
      <c r="D424" t="s">
        <v>951</v>
      </c>
      <c r="E424" t="s">
        <v>44</v>
      </c>
      <c r="F424" t="s">
        <v>45</v>
      </c>
    </row>
    <row r="425" spans="1:6" x14ac:dyDescent="0.25">
      <c r="A425" t="s">
        <v>952</v>
      </c>
      <c r="B425" s="1" t="s">
        <v>16</v>
      </c>
      <c r="D425" t="s">
        <v>953</v>
      </c>
      <c r="E425" t="s">
        <v>366</v>
      </c>
      <c r="F425" t="s">
        <v>367</v>
      </c>
    </row>
    <row r="426" spans="1:6" x14ac:dyDescent="0.25">
      <c r="A426" t="s">
        <v>954</v>
      </c>
      <c r="B426" s="1" t="s">
        <v>121</v>
      </c>
      <c r="D426" t="s">
        <v>955</v>
      </c>
      <c r="E426" t="s">
        <v>84</v>
      </c>
      <c r="F426" t="s">
        <v>85</v>
      </c>
    </row>
    <row r="427" spans="1:6" x14ac:dyDescent="0.25">
      <c r="A427" t="s">
        <v>956</v>
      </c>
      <c r="B427" s="1" t="s">
        <v>16</v>
      </c>
      <c r="D427" t="s">
        <v>957</v>
      </c>
      <c r="E427" t="s">
        <v>217</v>
      </c>
      <c r="F427" t="s">
        <v>218</v>
      </c>
    </row>
    <row r="428" spans="1:6" x14ac:dyDescent="0.25">
      <c r="A428" t="s">
        <v>958</v>
      </c>
      <c r="B428" s="1" t="s">
        <v>16</v>
      </c>
      <c r="D428" t="s">
        <v>959</v>
      </c>
      <c r="E428" t="s">
        <v>260</v>
      </c>
      <c r="F428" t="s">
        <v>261</v>
      </c>
    </row>
    <row r="429" spans="1:6" x14ac:dyDescent="0.25">
      <c r="A429" t="s">
        <v>960</v>
      </c>
      <c r="B429" s="1" t="s">
        <v>16</v>
      </c>
      <c r="D429" t="s">
        <v>961</v>
      </c>
      <c r="E429" t="s">
        <v>76</v>
      </c>
      <c r="F429" t="s">
        <v>77</v>
      </c>
    </row>
    <row r="430" spans="1:6" x14ac:dyDescent="0.25">
      <c r="A430" t="s">
        <v>962</v>
      </c>
      <c r="B430" s="1" t="s">
        <v>16</v>
      </c>
      <c r="D430" t="s">
        <v>963</v>
      </c>
      <c r="E430" t="s">
        <v>248</v>
      </c>
      <c r="F430" t="s">
        <v>249</v>
      </c>
    </row>
    <row r="431" spans="1:6" x14ac:dyDescent="0.25">
      <c r="A431" t="s">
        <v>964</v>
      </c>
      <c r="B431" s="1" t="s">
        <v>220</v>
      </c>
      <c r="D431" t="s">
        <v>965</v>
      </c>
      <c r="E431" t="s">
        <v>80</v>
      </c>
      <c r="F431" t="s">
        <v>81</v>
      </c>
    </row>
    <row r="432" spans="1:6" x14ac:dyDescent="0.25">
      <c r="A432" t="s">
        <v>966</v>
      </c>
      <c r="B432" s="1" t="s">
        <v>220</v>
      </c>
      <c r="D432" t="s">
        <v>967</v>
      </c>
      <c r="E432" t="s">
        <v>432</v>
      </c>
      <c r="F432" t="s">
        <v>433</v>
      </c>
    </row>
    <row r="433" spans="1:6" x14ac:dyDescent="0.25">
      <c r="A433" t="s">
        <v>968</v>
      </c>
      <c r="B433" s="1" t="s">
        <v>16</v>
      </c>
      <c r="D433" t="s">
        <v>969</v>
      </c>
      <c r="E433" t="s">
        <v>199</v>
      </c>
      <c r="F433" t="s">
        <v>200</v>
      </c>
    </row>
    <row r="434" spans="1:6" x14ac:dyDescent="0.25">
      <c r="A434" t="s">
        <v>970</v>
      </c>
      <c r="B434" s="1" t="s">
        <v>16</v>
      </c>
      <c r="D434" t="s">
        <v>971</v>
      </c>
      <c r="E434" t="s">
        <v>60</v>
      </c>
      <c r="F434" t="s">
        <v>61</v>
      </c>
    </row>
    <row r="435" spans="1:6" x14ac:dyDescent="0.25">
      <c r="A435" t="s">
        <v>972</v>
      </c>
      <c r="B435" s="1" t="s">
        <v>16</v>
      </c>
      <c r="D435" t="s">
        <v>973</v>
      </c>
      <c r="E435" t="s">
        <v>66</v>
      </c>
      <c r="F435" t="s">
        <v>67</v>
      </c>
    </row>
    <row r="436" spans="1:6" x14ac:dyDescent="0.25">
      <c r="A436" t="s">
        <v>974</v>
      </c>
      <c r="B436" s="1" t="s">
        <v>9</v>
      </c>
      <c r="D436" t="s">
        <v>975</v>
      </c>
      <c r="E436" t="s">
        <v>147</v>
      </c>
      <c r="F436" t="s">
        <v>148</v>
      </c>
    </row>
    <row r="437" spans="1:6" x14ac:dyDescent="0.25">
      <c r="A437" t="s">
        <v>976</v>
      </c>
      <c r="B437" s="1" t="s">
        <v>121</v>
      </c>
      <c r="D437" t="s">
        <v>977</v>
      </c>
      <c r="E437" t="s">
        <v>30</v>
      </c>
      <c r="F437" t="s">
        <v>31</v>
      </c>
    </row>
    <row r="438" spans="1:6" x14ac:dyDescent="0.25">
      <c r="A438" t="s">
        <v>978</v>
      </c>
      <c r="B438" s="1" t="s">
        <v>220</v>
      </c>
      <c r="D438" t="s">
        <v>979</v>
      </c>
      <c r="E438" t="s">
        <v>102</v>
      </c>
      <c r="F438" t="s">
        <v>103</v>
      </c>
    </row>
    <row r="439" spans="1:6" x14ac:dyDescent="0.25">
      <c r="A439" t="s">
        <v>980</v>
      </c>
      <c r="B439" s="1" t="s">
        <v>9</v>
      </c>
      <c r="D439" t="s">
        <v>981</v>
      </c>
      <c r="E439" t="s">
        <v>191</v>
      </c>
      <c r="F439" t="s">
        <v>192</v>
      </c>
    </row>
    <row r="440" spans="1:6" x14ac:dyDescent="0.25">
      <c r="A440" t="s">
        <v>982</v>
      </c>
      <c r="B440" s="1" t="s">
        <v>16</v>
      </c>
      <c r="D440" t="s">
        <v>983</v>
      </c>
      <c r="E440" t="s">
        <v>266</v>
      </c>
      <c r="F440" t="s">
        <v>267</v>
      </c>
    </row>
    <row r="441" spans="1:6" x14ac:dyDescent="0.25">
      <c r="A441" t="s">
        <v>984</v>
      </c>
      <c r="B441" s="1" t="s">
        <v>16</v>
      </c>
      <c r="D441" t="s">
        <v>985</v>
      </c>
      <c r="E441" t="s">
        <v>102</v>
      </c>
      <c r="F441" t="s">
        <v>103</v>
      </c>
    </row>
    <row r="442" spans="1:6" x14ac:dyDescent="0.25">
      <c r="A442" t="s">
        <v>986</v>
      </c>
      <c r="B442" s="1" t="s">
        <v>9</v>
      </c>
      <c r="D442" t="s">
        <v>987</v>
      </c>
      <c r="E442" t="s">
        <v>248</v>
      </c>
      <c r="F442" t="s">
        <v>249</v>
      </c>
    </row>
    <row r="443" spans="1:6" x14ac:dyDescent="0.25">
      <c r="A443" t="s">
        <v>988</v>
      </c>
      <c r="B443" s="1" t="s">
        <v>16</v>
      </c>
      <c r="D443" t="s">
        <v>989</v>
      </c>
      <c r="E443" t="s">
        <v>66</v>
      </c>
      <c r="F443" t="s">
        <v>67</v>
      </c>
    </row>
    <row r="444" spans="1:6" x14ac:dyDescent="0.25">
      <c r="A444" t="s">
        <v>990</v>
      </c>
      <c r="B444" s="1" t="s">
        <v>16</v>
      </c>
      <c r="D444" t="s">
        <v>991</v>
      </c>
      <c r="E444" t="s">
        <v>207</v>
      </c>
      <c r="F444" t="s">
        <v>208</v>
      </c>
    </row>
    <row r="445" spans="1:6" x14ac:dyDescent="0.25">
      <c r="A445" t="s">
        <v>992</v>
      </c>
      <c r="B445" s="1" t="s">
        <v>16</v>
      </c>
      <c r="D445" t="s">
        <v>993</v>
      </c>
      <c r="E445" t="s">
        <v>266</v>
      </c>
      <c r="F445" t="s">
        <v>267</v>
      </c>
    </row>
    <row r="446" spans="1:6" x14ac:dyDescent="0.25">
      <c r="A446" t="s">
        <v>994</v>
      </c>
      <c r="B446" s="1" t="s">
        <v>16</v>
      </c>
      <c r="D446" t="s">
        <v>995</v>
      </c>
      <c r="E446" t="s">
        <v>163</v>
      </c>
      <c r="F446" t="s">
        <v>164</v>
      </c>
    </row>
    <row r="447" spans="1:6" x14ac:dyDescent="0.25">
      <c r="A447" t="s">
        <v>996</v>
      </c>
      <c r="B447" s="1" t="s">
        <v>16</v>
      </c>
      <c r="D447" t="s">
        <v>997</v>
      </c>
      <c r="E447" t="s">
        <v>30</v>
      </c>
      <c r="F447" t="s">
        <v>31</v>
      </c>
    </row>
    <row r="448" spans="1:6" x14ac:dyDescent="0.25">
      <c r="A448" t="s">
        <v>998</v>
      </c>
      <c r="B448" s="1" t="s">
        <v>9</v>
      </c>
      <c r="D448" t="s">
        <v>999</v>
      </c>
      <c r="E448" t="s">
        <v>88</v>
      </c>
      <c r="F448" t="s">
        <v>89</v>
      </c>
    </row>
    <row r="449" spans="1:6" x14ac:dyDescent="0.25">
      <c r="A449" t="s">
        <v>1000</v>
      </c>
      <c r="B449" s="1" t="s">
        <v>16</v>
      </c>
      <c r="D449" t="s">
        <v>1001</v>
      </c>
      <c r="E449" t="s">
        <v>163</v>
      </c>
      <c r="F449" t="s">
        <v>164</v>
      </c>
    </row>
    <row r="450" spans="1:6" x14ac:dyDescent="0.25">
      <c r="A450" t="s">
        <v>1002</v>
      </c>
      <c r="B450" s="1" t="s">
        <v>121</v>
      </c>
      <c r="D450" t="s">
        <v>1003</v>
      </c>
      <c r="E450" t="s">
        <v>35</v>
      </c>
      <c r="F450" t="s">
        <v>36</v>
      </c>
    </row>
    <row r="451" spans="1:6" x14ac:dyDescent="0.25">
      <c r="A451" t="s">
        <v>1004</v>
      </c>
      <c r="B451" s="1" t="s">
        <v>121</v>
      </c>
      <c r="D451" t="s">
        <v>1005</v>
      </c>
      <c r="E451" t="s">
        <v>118</v>
      </c>
      <c r="F451" t="s">
        <v>119</v>
      </c>
    </row>
    <row r="452" spans="1:6" x14ac:dyDescent="0.25">
      <c r="A452" t="s">
        <v>1006</v>
      </c>
      <c r="B452" s="1" t="s">
        <v>121</v>
      </c>
      <c r="D452" t="s">
        <v>1007</v>
      </c>
      <c r="E452" t="s">
        <v>24</v>
      </c>
      <c r="F452" t="s">
        <v>25</v>
      </c>
    </row>
    <row r="453" spans="1:6" x14ac:dyDescent="0.25">
      <c r="A453" t="s">
        <v>1008</v>
      </c>
      <c r="B453" s="1" t="s">
        <v>121</v>
      </c>
      <c r="D453" t="s">
        <v>1009</v>
      </c>
      <c r="E453" t="s">
        <v>416</v>
      </c>
      <c r="F453" t="s">
        <v>417</v>
      </c>
    </row>
    <row r="454" spans="1:6" x14ac:dyDescent="0.25">
      <c r="A454" t="s">
        <v>1010</v>
      </c>
      <c r="B454" s="1" t="s">
        <v>121</v>
      </c>
      <c r="D454" t="s">
        <v>1011</v>
      </c>
      <c r="E454" t="s">
        <v>76</v>
      </c>
      <c r="F454" t="s">
        <v>77</v>
      </c>
    </row>
    <row r="455" spans="1:6" x14ac:dyDescent="0.25">
      <c r="A455" t="s">
        <v>1012</v>
      </c>
      <c r="B455" s="1" t="s">
        <v>121</v>
      </c>
      <c r="D455" t="s">
        <v>1013</v>
      </c>
      <c r="E455" t="s">
        <v>266</v>
      </c>
      <c r="F455" t="s">
        <v>267</v>
      </c>
    </row>
    <row r="456" spans="1:6" x14ac:dyDescent="0.25">
      <c r="A456" t="s">
        <v>1014</v>
      </c>
      <c r="B456" s="1" t="s">
        <v>121</v>
      </c>
      <c r="D456" t="s">
        <v>1015</v>
      </c>
      <c r="E456" t="s">
        <v>96</v>
      </c>
      <c r="F456" t="s">
        <v>97</v>
      </c>
    </row>
    <row r="457" spans="1:6" x14ac:dyDescent="0.25">
      <c r="A457" t="s">
        <v>1016</v>
      </c>
      <c r="B457" s="1" t="s">
        <v>16</v>
      </c>
      <c r="D457" t="s">
        <v>1017</v>
      </c>
      <c r="E457" t="s">
        <v>260</v>
      </c>
      <c r="F457" t="s">
        <v>261</v>
      </c>
    </row>
    <row r="458" spans="1:6" x14ac:dyDescent="0.25">
      <c r="A458" t="s">
        <v>1018</v>
      </c>
      <c r="B458" s="1" t="s">
        <v>121</v>
      </c>
      <c r="D458" t="s">
        <v>1019</v>
      </c>
      <c r="E458" t="s">
        <v>24</v>
      </c>
      <c r="F458" t="s">
        <v>25</v>
      </c>
    </row>
    <row r="459" spans="1:6" x14ac:dyDescent="0.25">
      <c r="A459" t="s">
        <v>1020</v>
      </c>
      <c r="B459" s="1" t="s">
        <v>9</v>
      </c>
      <c r="D459" t="s">
        <v>1021</v>
      </c>
      <c r="E459" t="s">
        <v>84</v>
      </c>
      <c r="F459" t="s">
        <v>85</v>
      </c>
    </row>
    <row r="460" spans="1:6" x14ac:dyDescent="0.25">
      <c r="A460" t="s">
        <v>1022</v>
      </c>
      <c r="B460" s="1" t="s">
        <v>16</v>
      </c>
      <c r="D460" t="s">
        <v>1023</v>
      </c>
      <c r="E460" t="s">
        <v>66</v>
      </c>
      <c r="F460" t="s">
        <v>67</v>
      </c>
    </row>
    <row r="461" spans="1:6" x14ac:dyDescent="0.25">
      <c r="A461" t="s">
        <v>1024</v>
      </c>
      <c r="B461" s="1" t="s">
        <v>16</v>
      </c>
      <c r="D461" t="s">
        <v>1025</v>
      </c>
      <c r="E461" t="s">
        <v>60</v>
      </c>
      <c r="F461" t="s">
        <v>61</v>
      </c>
    </row>
    <row r="462" spans="1:6" x14ac:dyDescent="0.25">
      <c r="A462" t="s">
        <v>1026</v>
      </c>
      <c r="B462" s="1" t="s">
        <v>121</v>
      </c>
      <c r="D462" t="s">
        <v>1027</v>
      </c>
      <c r="E462" t="s">
        <v>432</v>
      </c>
      <c r="F462" t="s">
        <v>433</v>
      </c>
    </row>
    <row r="463" spans="1:6" x14ac:dyDescent="0.25">
      <c r="A463" t="s">
        <v>1028</v>
      </c>
      <c r="B463" s="1" t="s">
        <v>16</v>
      </c>
      <c r="D463" t="s">
        <v>1029</v>
      </c>
      <c r="E463" t="s">
        <v>125</v>
      </c>
      <c r="F463" t="s">
        <v>126</v>
      </c>
    </row>
    <row r="464" spans="1:6" x14ac:dyDescent="0.25">
      <c r="A464" t="s">
        <v>1030</v>
      </c>
      <c r="B464" s="1" t="s">
        <v>121</v>
      </c>
      <c r="D464" t="s">
        <v>1031</v>
      </c>
      <c r="E464" t="s">
        <v>248</v>
      </c>
      <c r="F464" t="s">
        <v>249</v>
      </c>
    </row>
    <row r="465" spans="1:6" x14ac:dyDescent="0.25">
      <c r="A465" t="s">
        <v>1032</v>
      </c>
      <c r="B465" s="1" t="s">
        <v>121</v>
      </c>
      <c r="D465" t="s">
        <v>1033</v>
      </c>
      <c r="E465" t="s">
        <v>118</v>
      </c>
      <c r="F465" t="s">
        <v>119</v>
      </c>
    </row>
    <row r="466" spans="1:6" x14ac:dyDescent="0.25">
      <c r="A466" t="s">
        <v>1034</v>
      </c>
      <c r="B466" s="1" t="s">
        <v>16</v>
      </c>
      <c r="D466" t="s">
        <v>1035</v>
      </c>
      <c r="E466" t="s">
        <v>260</v>
      </c>
      <c r="F466" t="s">
        <v>261</v>
      </c>
    </row>
    <row r="467" spans="1:6" x14ac:dyDescent="0.25">
      <c r="A467" t="s">
        <v>1036</v>
      </c>
      <c r="B467" s="1" t="s">
        <v>16</v>
      </c>
      <c r="D467" t="s">
        <v>1037</v>
      </c>
      <c r="E467" t="s">
        <v>88</v>
      </c>
      <c r="F467" t="s">
        <v>89</v>
      </c>
    </row>
    <row r="468" spans="1:6" x14ac:dyDescent="0.25">
      <c r="A468" t="s">
        <v>1038</v>
      </c>
      <c r="B468" s="1" t="s">
        <v>16</v>
      </c>
      <c r="D468" t="s">
        <v>1039</v>
      </c>
      <c r="E468" t="s">
        <v>416</v>
      </c>
      <c r="F468" t="s">
        <v>417</v>
      </c>
    </row>
    <row r="469" spans="1:6" x14ac:dyDescent="0.25">
      <c r="A469" t="s">
        <v>1040</v>
      </c>
      <c r="B469" s="1" t="s">
        <v>16</v>
      </c>
      <c r="D469" t="s">
        <v>1041</v>
      </c>
      <c r="E469" t="s">
        <v>40</v>
      </c>
      <c r="F469" t="s">
        <v>41</v>
      </c>
    </row>
    <row r="470" spans="1:6" x14ac:dyDescent="0.25">
      <c r="A470" t="s">
        <v>1042</v>
      </c>
      <c r="B470" s="1" t="s">
        <v>16</v>
      </c>
      <c r="D470" t="s">
        <v>1043</v>
      </c>
      <c r="E470" t="s">
        <v>254</v>
      </c>
      <c r="F470" t="s">
        <v>255</v>
      </c>
    </row>
    <row r="471" spans="1:6" x14ac:dyDescent="0.25">
      <c r="A471" t="s">
        <v>1044</v>
      </c>
      <c r="B471" s="1" t="s">
        <v>16</v>
      </c>
      <c r="D471" t="s">
        <v>1045</v>
      </c>
      <c r="E471" t="s">
        <v>66</v>
      </c>
      <c r="F471" t="s">
        <v>67</v>
      </c>
    </row>
    <row r="472" spans="1:6" x14ac:dyDescent="0.25">
      <c r="A472" t="s">
        <v>1046</v>
      </c>
      <c r="B472" s="1" t="s">
        <v>9</v>
      </c>
      <c r="D472" t="s">
        <v>1047</v>
      </c>
      <c r="E472" t="s">
        <v>177</v>
      </c>
      <c r="F472" t="s">
        <v>178</v>
      </c>
    </row>
    <row r="473" spans="1:6" x14ac:dyDescent="0.25">
      <c r="A473" t="s">
        <v>1048</v>
      </c>
      <c r="B473" s="1" t="s">
        <v>16</v>
      </c>
      <c r="D473" t="s">
        <v>1049</v>
      </c>
      <c r="E473" t="s">
        <v>66</v>
      </c>
      <c r="F473" t="s">
        <v>67</v>
      </c>
    </row>
    <row r="474" spans="1:6" x14ac:dyDescent="0.25">
      <c r="A474" t="s">
        <v>1050</v>
      </c>
      <c r="B474" s="1" t="s">
        <v>220</v>
      </c>
      <c r="D474" t="s">
        <v>1051</v>
      </c>
      <c r="E474" t="s">
        <v>48</v>
      </c>
      <c r="F474" t="s">
        <v>49</v>
      </c>
    </row>
    <row r="475" spans="1:6" x14ac:dyDescent="0.25">
      <c r="A475" t="s">
        <v>1052</v>
      </c>
      <c r="B475" s="1" t="s">
        <v>16</v>
      </c>
      <c r="D475" t="s">
        <v>1053</v>
      </c>
      <c r="E475" t="s">
        <v>131</v>
      </c>
      <c r="F475" t="s">
        <v>132</v>
      </c>
    </row>
    <row r="476" spans="1:6" x14ac:dyDescent="0.25">
      <c r="A476" t="s">
        <v>1054</v>
      </c>
      <c r="B476" s="1" t="s">
        <v>121</v>
      </c>
      <c r="D476" t="s">
        <v>1055</v>
      </c>
      <c r="E476" t="s">
        <v>56</v>
      </c>
      <c r="F476" t="s">
        <v>57</v>
      </c>
    </row>
    <row r="477" spans="1:6" x14ac:dyDescent="0.25">
      <c r="A477" t="s">
        <v>1056</v>
      </c>
      <c r="B477" s="1" t="s">
        <v>16</v>
      </c>
      <c r="D477" t="s">
        <v>1057</v>
      </c>
      <c r="E477" t="s">
        <v>254</v>
      </c>
      <c r="F477" t="s">
        <v>255</v>
      </c>
    </row>
    <row r="478" spans="1:6" x14ac:dyDescent="0.25">
      <c r="A478" t="s">
        <v>1058</v>
      </c>
      <c r="B478" s="1" t="s">
        <v>121</v>
      </c>
      <c r="D478" t="s">
        <v>1059</v>
      </c>
      <c r="E478" t="s">
        <v>131</v>
      </c>
      <c r="F478" t="s">
        <v>132</v>
      </c>
    </row>
    <row r="479" spans="1:6" x14ac:dyDescent="0.25">
      <c r="A479" t="s">
        <v>1060</v>
      </c>
      <c r="B479" s="1" t="s">
        <v>220</v>
      </c>
      <c r="D479" t="s">
        <v>1061</v>
      </c>
      <c r="E479" t="s">
        <v>248</v>
      </c>
      <c r="F479" t="s">
        <v>249</v>
      </c>
    </row>
    <row r="480" spans="1:6" x14ac:dyDescent="0.25">
      <c r="A480" t="s">
        <v>1062</v>
      </c>
      <c r="B480" s="1" t="s">
        <v>16</v>
      </c>
      <c r="D480" t="s">
        <v>1063</v>
      </c>
      <c r="E480" t="s">
        <v>199</v>
      </c>
      <c r="F480" t="s">
        <v>200</v>
      </c>
    </row>
    <row r="481" spans="1:6" x14ac:dyDescent="0.25">
      <c r="A481" t="s">
        <v>1064</v>
      </c>
      <c r="B481" s="1" t="s">
        <v>121</v>
      </c>
      <c r="D481" t="s">
        <v>1065</v>
      </c>
      <c r="E481" t="s">
        <v>125</v>
      </c>
      <c r="F481" t="s">
        <v>126</v>
      </c>
    </row>
    <row r="482" spans="1:6" x14ac:dyDescent="0.25">
      <c r="A482" t="s">
        <v>1066</v>
      </c>
      <c r="B482" s="1" t="s">
        <v>16</v>
      </c>
      <c r="D482" t="s">
        <v>1067</v>
      </c>
      <c r="E482" t="s">
        <v>18</v>
      </c>
      <c r="F482" t="s">
        <v>19</v>
      </c>
    </row>
    <row r="483" spans="1:6" x14ac:dyDescent="0.25">
      <c r="A483" t="s">
        <v>1068</v>
      </c>
      <c r="B483" s="1" t="s">
        <v>16</v>
      </c>
      <c r="D483" t="s">
        <v>1069</v>
      </c>
      <c r="E483" t="s">
        <v>147</v>
      </c>
      <c r="F483" t="s">
        <v>148</v>
      </c>
    </row>
    <row r="484" spans="1:6" x14ac:dyDescent="0.25">
      <c r="A484" t="s">
        <v>1070</v>
      </c>
      <c r="B484" s="1" t="s">
        <v>16</v>
      </c>
      <c r="D484" t="s">
        <v>1071</v>
      </c>
      <c r="E484" t="s">
        <v>48</v>
      </c>
      <c r="F484" t="s">
        <v>49</v>
      </c>
    </row>
    <row r="485" spans="1:6" x14ac:dyDescent="0.25">
      <c r="A485" t="s">
        <v>1072</v>
      </c>
      <c r="B485" s="1" t="s">
        <v>16</v>
      </c>
      <c r="D485" t="s">
        <v>1073</v>
      </c>
      <c r="E485" t="s">
        <v>48</v>
      </c>
      <c r="F485" t="s">
        <v>49</v>
      </c>
    </row>
    <row r="486" spans="1:6" x14ac:dyDescent="0.25">
      <c r="A486" t="s">
        <v>1074</v>
      </c>
      <c r="B486" s="1" t="s">
        <v>9</v>
      </c>
      <c r="D486" t="s">
        <v>1075</v>
      </c>
      <c r="E486" t="s">
        <v>266</v>
      </c>
      <c r="F486" t="s">
        <v>267</v>
      </c>
    </row>
    <row r="487" spans="1:6" x14ac:dyDescent="0.25">
      <c r="A487" t="s">
        <v>1076</v>
      </c>
      <c r="B487" s="1" t="s">
        <v>9</v>
      </c>
      <c r="D487" t="s">
        <v>1077</v>
      </c>
      <c r="E487" t="s">
        <v>92</v>
      </c>
      <c r="F487" t="s">
        <v>93</v>
      </c>
    </row>
    <row r="488" spans="1:6" x14ac:dyDescent="0.25">
      <c r="A488" t="s">
        <v>1078</v>
      </c>
      <c r="B488" s="1" t="s">
        <v>9</v>
      </c>
      <c r="D488" t="s">
        <v>1079</v>
      </c>
      <c r="E488" t="s">
        <v>48</v>
      </c>
      <c r="F488" t="s">
        <v>49</v>
      </c>
    </row>
    <row r="489" spans="1:6" x14ac:dyDescent="0.25">
      <c r="A489" t="s">
        <v>1080</v>
      </c>
      <c r="B489" s="1" t="s">
        <v>9</v>
      </c>
      <c r="D489" t="s">
        <v>1081</v>
      </c>
      <c r="E489" t="s">
        <v>118</v>
      </c>
      <c r="F489" t="s">
        <v>119</v>
      </c>
    </row>
    <row r="490" spans="1:6" x14ac:dyDescent="0.25">
      <c r="A490" t="s">
        <v>1082</v>
      </c>
      <c r="B490" s="1" t="s">
        <v>16</v>
      </c>
      <c r="D490" t="s">
        <v>1083</v>
      </c>
      <c r="E490" t="s">
        <v>40</v>
      </c>
      <c r="F490" t="s">
        <v>41</v>
      </c>
    </row>
    <row r="491" spans="1:6" x14ac:dyDescent="0.25">
      <c r="A491" t="s">
        <v>1084</v>
      </c>
      <c r="B491" s="1" t="s">
        <v>9</v>
      </c>
      <c r="D491" t="s">
        <v>1085</v>
      </c>
      <c r="E491" t="s">
        <v>207</v>
      </c>
      <c r="F491" t="s">
        <v>208</v>
      </c>
    </row>
    <row r="492" spans="1:6" x14ac:dyDescent="0.25">
      <c r="A492" t="s">
        <v>1086</v>
      </c>
      <c r="B492" s="1" t="s">
        <v>9</v>
      </c>
      <c r="D492" t="s">
        <v>1087</v>
      </c>
      <c r="E492" t="s">
        <v>248</v>
      </c>
      <c r="F492" t="s">
        <v>249</v>
      </c>
    </row>
    <row r="493" spans="1:6" x14ac:dyDescent="0.25">
      <c r="A493" t="s">
        <v>1088</v>
      </c>
      <c r="B493" s="1" t="s">
        <v>9</v>
      </c>
      <c r="D493" t="s">
        <v>1089</v>
      </c>
      <c r="E493" t="s">
        <v>96</v>
      </c>
      <c r="F493" t="s">
        <v>97</v>
      </c>
    </row>
    <row r="494" spans="1:6" x14ac:dyDescent="0.25">
      <c r="A494" t="s">
        <v>1090</v>
      </c>
      <c r="B494" s="1" t="s">
        <v>16</v>
      </c>
      <c r="D494" t="s">
        <v>1091</v>
      </c>
      <c r="E494" t="s">
        <v>125</v>
      </c>
      <c r="F494" t="s">
        <v>126</v>
      </c>
    </row>
    <row r="495" spans="1:6" x14ac:dyDescent="0.25">
      <c r="A495" t="s">
        <v>1092</v>
      </c>
      <c r="B495" s="1" t="s">
        <v>9</v>
      </c>
      <c r="D495" t="s">
        <v>1093</v>
      </c>
      <c r="E495" t="s">
        <v>248</v>
      </c>
      <c r="F495" t="s">
        <v>249</v>
      </c>
    </row>
    <row r="496" spans="1:6" x14ac:dyDescent="0.25">
      <c r="A496" t="s">
        <v>1094</v>
      </c>
      <c r="B496" s="1" t="s">
        <v>9</v>
      </c>
      <c r="D496" t="s">
        <v>1095</v>
      </c>
      <c r="E496" t="s">
        <v>131</v>
      </c>
      <c r="F496" t="s">
        <v>132</v>
      </c>
    </row>
    <row r="497" spans="1:6" x14ac:dyDescent="0.25">
      <c r="A497" t="s">
        <v>1096</v>
      </c>
      <c r="B497" s="1" t="s">
        <v>9</v>
      </c>
      <c r="D497" t="s">
        <v>1097</v>
      </c>
      <c r="E497" t="s">
        <v>207</v>
      </c>
      <c r="F497" t="s">
        <v>208</v>
      </c>
    </row>
    <row r="498" spans="1:6" x14ac:dyDescent="0.25">
      <c r="A498" t="s">
        <v>1098</v>
      </c>
      <c r="B498" s="1" t="s">
        <v>9</v>
      </c>
      <c r="D498" t="s">
        <v>1099</v>
      </c>
      <c r="E498" t="s">
        <v>35</v>
      </c>
      <c r="F498" t="s">
        <v>36</v>
      </c>
    </row>
    <row r="499" spans="1:6" x14ac:dyDescent="0.25">
      <c r="A499" t="s">
        <v>1100</v>
      </c>
      <c r="B499" s="1" t="s">
        <v>9</v>
      </c>
      <c r="D499" t="s">
        <v>1101</v>
      </c>
      <c r="E499" t="s">
        <v>11</v>
      </c>
      <c r="F499" t="s">
        <v>12</v>
      </c>
    </row>
    <row r="500" spans="1:6" x14ac:dyDescent="0.25">
      <c r="A500" t="s">
        <v>1102</v>
      </c>
      <c r="B500" s="1" t="s">
        <v>9</v>
      </c>
      <c r="D500" t="s">
        <v>1103</v>
      </c>
      <c r="E500" t="s">
        <v>207</v>
      </c>
      <c r="F500" t="s">
        <v>208</v>
      </c>
    </row>
    <row r="501" spans="1:6" x14ac:dyDescent="0.25">
      <c r="A501" t="s">
        <v>1104</v>
      </c>
      <c r="B501" s="1" t="s">
        <v>16</v>
      </c>
      <c r="D501" t="s">
        <v>1105</v>
      </c>
      <c r="E501" t="s">
        <v>217</v>
      </c>
      <c r="F501" t="s">
        <v>218</v>
      </c>
    </row>
    <row r="502" spans="1:6" x14ac:dyDescent="0.25">
      <c r="A502" t="s">
        <v>1106</v>
      </c>
      <c r="B502" s="1" t="s">
        <v>9</v>
      </c>
      <c r="D502" t="s">
        <v>1107</v>
      </c>
      <c r="E502" t="s">
        <v>147</v>
      </c>
      <c r="F502" t="s">
        <v>148</v>
      </c>
    </row>
    <row r="503" spans="1:6" x14ac:dyDescent="0.25">
      <c r="A503" t="s">
        <v>1108</v>
      </c>
      <c r="B503" s="1" t="s">
        <v>9</v>
      </c>
      <c r="D503" t="s">
        <v>1109</v>
      </c>
      <c r="E503" t="s">
        <v>207</v>
      </c>
      <c r="F503" t="s">
        <v>208</v>
      </c>
    </row>
    <row r="504" spans="1:6" x14ac:dyDescent="0.25">
      <c r="A504" t="s">
        <v>1110</v>
      </c>
      <c r="B504" s="1" t="s">
        <v>9</v>
      </c>
      <c r="D504" t="s">
        <v>1111</v>
      </c>
      <c r="E504" t="s">
        <v>96</v>
      </c>
      <c r="F504" t="s">
        <v>97</v>
      </c>
    </row>
    <row r="505" spans="1:6" x14ac:dyDescent="0.25">
      <c r="A505" t="s">
        <v>1112</v>
      </c>
      <c r="B505" s="1" t="s">
        <v>9</v>
      </c>
      <c r="D505" t="s">
        <v>1113</v>
      </c>
      <c r="E505" t="s">
        <v>76</v>
      </c>
      <c r="F505" t="s">
        <v>77</v>
      </c>
    </row>
    <row r="506" spans="1:6" x14ac:dyDescent="0.25">
      <c r="A506" t="s">
        <v>1114</v>
      </c>
      <c r="B506" s="1" t="s">
        <v>9</v>
      </c>
      <c r="D506" t="s">
        <v>1115</v>
      </c>
      <c r="E506" t="s">
        <v>272</v>
      </c>
      <c r="F506" t="s">
        <v>273</v>
      </c>
    </row>
    <row r="507" spans="1:6" x14ac:dyDescent="0.25">
      <c r="A507" t="s">
        <v>1116</v>
      </c>
      <c r="B507" s="1" t="s">
        <v>9</v>
      </c>
      <c r="D507" t="s">
        <v>1117</v>
      </c>
      <c r="E507" t="s">
        <v>96</v>
      </c>
      <c r="F507" t="s">
        <v>97</v>
      </c>
    </row>
    <row r="508" spans="1:6" x14ac:dyDescent="0.25">
      <c r="A508" t="s">
        <v>1118</v>
      </c>
      <c r="B508" s="1" t="s">
        <v>9</v>
      </c>
      <c r="D508" t="s">
        <v>1119</v>
      </c>
      <c r="E508" t="s">
        <v>18</v>
      </c>
      <c r="F508" t="s">
        <v>19</v>
      </c>
    </row>
    <row r="509" spans="1:6" x14ac:dyDescent="0.25">
      <c r="A509" t="s">
        <v>1120</v>
      </c>
      <c r="B509" s="1" t="s">
        <v>16</v>
      </c>
      <c r="D509" t="s">
        <v>1121</v>
      </c>
      <c r="E509" t="s">
        <v>118</v>
      </c>
      <c r="F509" t="s">
        <v>119</v>
      </c>
    </row>
    <row r="510" spans="1:6" x14ac:dyDescent="0.25">
      <c r="A510" t="s">
        <v>1122</v>
      </c>
      <c r="B510" s="1" t="s">
        <v>9</v>
      </c>
      <c r="D510" t="s">
        <v>1123</v>
      </c>
      <c r="E510" t="s">
        <v>254</v>
      </c>
      <c r="F510" t="s">
        <v>255</v>
      </c>
    </row>
    <row r="511" spans="1:6" x14ac:dyDescent="0.25">
      <c r="A511" t="s">
        <v>1124</v>
      </c>
      <c r="B511" s="1" t="s">
        <v>16</v>
      </c>
      <c r="D511" t="s">
        <v>1125</v>
      </c>
      <c r="E511" t="s">
        <v>157</v>
      </c>
      <c r="F511" t="s">
        <v>158</v>
      </c>
    </row>
    <row r="512" spans="1:6" x14ac:dyDescent="0.25">
      <c r="A512" t="s">
        <v>1126</v>
      </c>
      <c r="B512" s="1" t="s">
        <v>9</v>
      </c>
      <c r="D512" t="s">
        <v>1127</v>
      </c>
      <c r="E512" t="s">
        <v>40</v>
      </c>
      <c r="F512" t="s">
        <v>41</v>
      </c>
    </row>
    <row r="513" spans="1:6" x14ac:dyDescent="0.25">
      <c r="A513" t="s">
        <v>1128</v>
      </c>
      <c r="B513" s="1" t="s">
        <v>16</v>
      </c>
      <c r="D513" t="s">
        <v>1129</v>
      </c>
      <c r="E513" t="s">
        <v>416</v>
      </c>
      <c r="F513" t="s">
        <v>417</v>
      </c>
    </row>
    <row r="514" spans="1:6" x14ac:dyDescent="0.25">
      <c r="A514" t="s">
        <v>1130</v>
      </c>
      <c r="B514" s="1" t="s">
        <v>9</v>
      </c>
      <c r="D514" t="s">
        <v>1131</v>
      </c>
      <c r="E514" t="s">
        <v>432</v>
      </c>
      <c r="F514" t="s">
        <v>433</v>
      </c>
    </row>
    <row r="515" spans="1:6" x14ac:dyDescent="0.25">
      <c r="A515" t="s">
        <v>1132</v>
      </c>
      <c r="B515" s="1" t="s">
        <v>9</v>
      </c>
      <c r="D515" t="s">
        <v>1133</v>
      </c>
      <c r="E515" t="s">
        <v>163</v>
      </c>
      <c r="F515" t="s">
        <v>164</v>
      </c>
    </row>
    <row r="516" spans="1:6" x14ac:dyDescent="0.25">
      <c r="A516" t="s">
        <v>1134</v>
      </c>
      <c r="B516" s="1" t="s">
        <v>9</v>
      </c>
      <c r="D516" t="s">
        <v>1135</v>
      </c>
      <c r="E516" t="s">
        <v>40</v>
      </c>
      <c r="F516" t="s">
        <v>41</v>
      </c>
    </row>
    <row r="517" spans="1:6" x14ac:dyDescent="0.25">
      <c r="A517" t="s">
        <v>1136</v>
      </c>
      <c r="B517" s="1" t="s">
        <v>9</v>
      </c>
      <c r="D517" t="s">
        <v>1137</v>
      </c>
      <c r="E517" t="s">
        <v>35</v>
      </c>
      <c r="F517" t="s">
        <v>36</v>
      </c>
    </row>
    <row r="518" spans="1:6" x14ac:dyDescent="0.25">
      <c r="A518" t="s">
        <v>1138</v>
      </c>
      <c r="B518" s="1" t="s">
        <v>16</v>
      </c>
      <c r="D518" t="s">
        <v>1139</v>
      </c>
      <c r="E518" t="s">
        <v>191</v>
      </c>
      <c r="F518" t="s">
        <v>192</v>
      </c>
    </row>
    <row r="519" spans="1:6" x14ac:dyDescent="0.25">
      <c r="A519" t="s">
        <v>1140</v>
      </c>
      <c r="B519" s="1" t="s">
        <v>9</v>
      </c>
      <c r="D519" t="s">
        <v>1141</v>
      </c>
      <c r="E519" t="s">
        <v>60</v>
      </c>
      <c r="F519" t="s">
        <v>61</v>
      </c>
    </row>
    <row r="520" spans="1:6" x14ac:dyDescent="0.25">
      <c r="A520" t="s">
        <v>1142</v>
      </c>
      <c r="B520" s="1" t="s">
        <v>9</v>
      </c>
      <c r="D520" t="s">
        <v>1143</v>
      </c>
      <c r="E520" t="s">
        <v>88</v>
      </c>
      <c r="F520" t="s">
        <v>89</v>
      </c>
    </row>
    <row r="521" spans="1:6" x14ac:dyDescent="0.25">
      <c r="A521" t="s">
        <v>1144</v>
      </c>
      <c r="B521" s="1" t="s">
        <v>9</v>
      </c>
      <c r="D521" t="s">
        <v>1145</v>
      </c>
      <c r="E521" t="s">
        <v>177</v>
      </c>
      <c r="F521" t="s">
        <v>178</v>
      </c>
    </row>
    <row r="522" spans="1:6" x14ac:dyDescent="0.25">
      <c r="A522" t="s">
        <v>1146</v>
      </c>
      <c r="B522" s="1" t="s">
        <v>9</v>
      </c>
      <c r="D522" t="s">
        <v>1147</v>
      </c>
      <c r="E522" t="s">
        <v>76</v>
      </c>
      <c r="F522" t="s">
        <v>77</v>
      </c>
    </row>
    <row r="523" spans="1:6" x14ac:dyDescent="0.25">
      <c r="A523" t="s">
        <v>1148</v>
      </c>
      <c r="B523" s="1" t="s">
        <v>16</v>
      </c>
      <c r="D523" t="s">
        <v>1149</v>
      </c>
      <c r="E523" t="s">
        <v>191</v>
      </c>
      <c r="F523" t="s">
        <v>192</v>
      </c>
    </row>
    <row r="524" spans="1:6" x14ac:dyDescent="0.25">
      <c r="A524" t="s">
        <v>1150</v>
      </c>
      <c r="B524" s="1" t="s">
        <v>9</v>
      </c>
      <c r="D524" t="s">
        <v>1151</v>
      </c>
      <c r="E524" t="s">
        <v>199</v>
      </c>
      <c r="F524" t="s">
        <v>200</v>
      </c>
    </row>
    <row r="525" spans="1:6" x14ac:dyDescent="0.25">
      <c r="A525" t="s">
        <v>1152</v>
      </c>
      <c r="B525" s="1" t="s">
        <v>16</v>
      </c>
      <c r="D525" t="s">
        <v>1153</v>
      </c>
      <c r="E525" t="s">
        <v>125</v>
      </c>
      <c r="F525" t="s">
        <v>126</v>
      </c>
    </row>
    <row r="526" spans="1:6" x14ac:dyDescent="0.25">
      <c r="A526" t="s">
        <v>1154</v>
      </c>
      <c r="B526" s="1" t="s">
        <v>220</v>
      </c>
      <c r="D526" t="s">
        <v>1155</v>
      </c>
      <c r="E526" t="s">
        <v>248</v>
      </c>
      <c r="F526" t="s">
        <v>249</v>
      </c>
    </row>
    <row r="527" spans="1:6" x14ac:dyDescent="0.25">
      <c r="A527" t="s">
        <v>1156</v>
      </c>
      <c r="B527" s="1" t="s">
        <v>121</v>
      </c>
      <c r="D527" t="s">
        <v>1157</v>
      </c>
      <c r="E527" t="s">
        <v>118</v>
      </c>
      <c r="F527" t="s">
        <v>119</v>
      </c>
    </row>
    <row r="528" spans="1:6" x14ac:dyDescent="0.25">
      <c r="A528" t="s">
        <v>1158</v>
      </c>
      <c r="B528" s="1" t="s">
        <v>16</v>
      </c>
      <c r="D528" t="s">
        <v>1159</v>
      </c>
      <c r="E528" t="s">
        <v>92</v>
      </c>
      <c r="F528" t="s">
        <v>93</v>
      </c>
    </row>
    <row r="529" spans="1:6" x14ac:dyDescent="0.25">
      <c r="A529" t="s">
        <v>1160</v>
      </c>
      <c r="B529" s="1" t="s">
        <v>16</v>
      </c>
      <c r="D529" t="s">
        <v>1161</v>
      </c>
      <c r="E529" t="s">
        <v>114</v>
      </c>
      <c r="F529" t="s">
        <v>115</v>
      </c>
    </row>
    <row r="530" spans="1:6" x14ac:dyDescent="0.25">
      <c r="A530" t="s">
        <v>1162</v>
      </c>
      <c r="B530" s="1" t="s">
        <v>220</v>
      </c>
      <c r="D530" t="s">
        <v>1163</v>
      </c>
      <c r="E530" t="s">
        <v>110</v>
      </c>
      <c r="F530" t="s">
        <v>111</v>
      </c>
    </row>
    <row r="531" spans="1:6" x14ac:dyDescent="0.25">
      <c r="A531" t="s">
        <v>1164</v>
      </c>
      <c r="B531" s="1" t="s">
        <v>16</v>
      </c>
      <c r="D531" t="s">
        <v>1165</v>
      </c>
      <c r="E531" t="s">
        <v>35</v>
      </c>
      <c r="F531" t="s">
        <v>36</v>
      </c>
    </row>
    <row r="532" spans="1:6" x14ac:dyDescent="0.25">
      <c r="A532" t="s">
        <v>1166</v>
      </c>
      <c r="B532" s="1" t="s">
        <v>9</v>
      </c>
      <c r="D532" t="s">
        <v>1167</v>
      </c>
      <c r="E532" t="s">
        <v>96</v>
      </c>
      <c r="F532" t="s">
        <v>97</v>
      </c>
    </row>
    <row r="533" spans="1:6" x14ac:dyDescent="0.25">
      <c r="A533" t="s">
        <v>1168</v>
      </c>
      <c r="B533" s="1" t="s">
        <v>16</v>
      </c>
      <c r="D533" t="s">
        <v>1169</v>
      </c>
      <c r="E533" t="s">
        <v>72</v>
      </c>
      <c r="F533" t="s">
        <v>73</v>
      </c>
    </row>
    <row r="534" spans="1:6" x14ac:dyDescent="0.25">
      <c r="A534" t="s">
        <v>1170</v>
      </c>
      <c r="B534" s="1" t="s">
        <v>121</v>
      </c>
      <c r="D534" t="s">
        <v>1171</v>
      </c>
      <c r="E534" t="s">
        <v>40</v>
      </c>
      <c r="F534" t="s">
        <v>41</v>
      </c>
    </row>
    <row r="535" spans="1:6" x14ac:dyDescent="0.25">
      <c r="A535" t="s">
        <v>1172</v>
      </c>
      <c r="B535" s="1" t="s">
        <v>121</v>
      </c>
      <c r="D535" t="s">
        <v>1173</v>
      </c>
      <c r="E535" t="s">
        <v>102</v>
      </c>
      <c r="F535" t="s">
        <v>103</v>
      </c>
    </row>
    <row r="536" spans="1:6" x14ac:dyDescent="0.25">
      <c r="A536" t="s">
        <v>1174</v>
      </c>
      <c r="B536" s="1" t="s">
        <v>220</v>
      </c>
      <c r="D536" t="s">
        <v>1175</v>
      </c>
      <c r="E536" t="s">
        <v>84</v>
      </c>
      <c r="F536" t="s">
        <v>85</v>
      </c>
    </row>
    <row r="537" spans="1:6" x14ac:dyDescent="0.25">
      <c r="A537" t="s">
        <v>1176</v>
      </c>
      <c r="B537" s="1" t="s">
        <v>16</v>
      </c>
      <c r="D537" t="s">
        <v>1177</v>
      </c>
      <c r="E537" t="s">
        <v>147</v>
      </c>
      <c r="F537" t="s">
        <v>148</v>
      </c>
    </row>
    <row r="538" spans="1:6" x14ac:dyDescent="0.25">
      <c r="A538" t="s">
        <v>1178</v>
      </c>
      <c r="B538" s="1" t="s">
        <v>16</v>
      </c>
      <c r="D538" t="s">
        <v>1179</v>
      </c>
      <c r="E538" t="s">
        <v>125</v>
      </c>
      <c r="F538" t="s">
        <v>126</v>
      </c>
    </row>
    <row r="539" spans="1:6" x14ac:dyDescent="0.25">
      <c r="A539" t="s">
        <v>1180</v>
      </c>
      <c r="B539" s="1" t="s">
        <v>16</v>
      </c>
      <c r="D539" t="s">
        <v>1181</v>
      </c>
      <c r="E539" t="s">
        <v>40</v>
      </c>
      <c r="F539" t="s">
        <v>41</v>
      </c>
    </row>
    <row r="540" spans="1:6" x14ac:dyDescent="0.25">
      <c r="A540" t="s">
        <v>1182</v>
      </c>
      <c r="B540" s="1" t="s">
        <v>16</v>
      </c>
      <c r="D540" t="s">
        <v>1183</v>
      </c>
      <c r="E540" t="s">
        <v>366</v>
      </c>
      <c r="F540" t="s">
        <v>367</v>
      </c>
    </row>
    <row r="541" spans="1:6" x14ac:dyDescent="0.25">
      <c r="A541" t="s">
        <v>1184</v>
      </c>
      <c r="B541" s="1" t="s">
        <v>16</v>
      </c>
      <c r="D541" t="s">
        <v>1185</v>
      </c>
      <c r="E541" t="s">
        <v>72</v>
      </c>
      <c r="F541" t="s">
        <v>73</v>
      </c>
    </row>
    <row r="542" spans="1:6" x14ac:dyDescent="0.25">
      <c r="A542" t="s">
        <v>1186</v>
      </c>
      <c r="B542" s="1" t="s">
        <v>16</v>
      </c>
      <c r="D542" t="s">
        <v>1187</v>
      </c>
      <c r="E542" t="s">
        <v>224</v>
      </c>
      <c r="F542" t="s">
        <v>225</v>
      </c>
    </row>
    <row r="543" spans="1:6" x14ac:dyDescent="0.25">
      <c r="A543" t="s">
        <v>1188</v>
      </c>
      <c r="B543" s="1" t="s">
        <v>220</v>
      </c>
      <c r="D543" t="s">
        <v>1189</v>
      </c>
      <c r="E543" t="s">
        <v>110</v>
      </c>
      <c r="F543" t="s">
        <v>111</v>
      </c>
    </row>
    <row r="544" spans="1:6" x14ac:dyDescent="0.25">
      <c r="A544" t="s">
        <v>1190</v>
      </c>
      <c r="B544" s="1" t="s">
        <v>16</v>
      </c>
      <c r="D544" t="s">
        <v>1191</v>
      </c>
      <c r="E544" t="s">
        <v>66</v>
      </c>
      <c r="F544" t="s">
        <v>67</v>
      </c>
    </row>
    <row r="545" spans="1:6" x14ac:dyDescent="0.25">
      <c r="A545" t="s">
        <v>1192</v>
      </c>
      <c r="B545" s="1" t="s">
        <v>121</v>
      </c>
      <c r="D545" t="s">
        <v>1193</v>
      </c>
      <c r="E545" t="s">
        <v>40</v>
      </c>
      <c r="F545" t="s">
        <v>41</v>
      </c>
    </row>
    <row r="546" spans="1:6" x14ac:dyDescent="0.25">
      <c r="A546" t="s">
        <v>1194</v>
      </c>
      <c r="B546" s="1" t="s">
        <v>16</v>
      </c>
      <c r="D546" t="s">
        <v>1195</v>
      </c>
      <c r="E546" t="s">
        <v>80</v>
      </c>
      <c r="F546" t="s">
        <v>81</v>
      </c>
    </row>
    <row r="547" spans="1:6" x14ac:dyDescent="0.25">
      <c r="A547" t="s">
        <v>1196</v>
      </c>
      <c r="B547" s="1" t="s">
        <v>16</v>
      </c>
      <c r="D547" t="s">
        <v>1197</v>
      </c>
      <c r="E547" t="s">
        <v>24</v>
      </c>
      <c r="F547" t="s">
        <v>25</v>
      </c>
    </row>
    <row r="548" spans="1:6" x14ac:dyDescent="0.25">
      <c r="A548" t="s">
        <v>1198</v>
      </c>
      <c r="B548" s="1" t="s">
        <v>16</v>
      </c>
      <c r="D548" t="s">
        <v>1199</v>
      </c>
      <c r="E548" t="s">
        <v>260</v>
      </c>
      <c r="F548" t="s">
        <v>261</v>
      </c>
    </row>
    <row r="549" spans="1:6" x14ac:dyDescent="0.25">
      <c r="A549" t="s">
        <v>1200</v>
      </c>
      <c r="B549" s="1" t="s">
        <v>121</v>
      </c>
      <c r="D549" t="s">
        <v>1201</v>
      </c>
      <c r="E549" t="s">
        <v>366</v>
      </c>
      <c r="F549" t="s">
        <v>367</v>
      </c>
    </row>
    <row r="550" spans="1:6" x14ac:dyDescent="0.25">
      <c r="A550" t="s">
        <v>1202</v>
      </c>
      <c r="B550" s="1" t="s">
        <v>16</v>
      </c>
      <c r="D550" t="s">
        <v>1203</v>
      </c>
      <c r="E550" t="s">
        <v>56</v>
      </c>
      <c r="F550" t="s">
        <v>57</v>
      </c>
    </row>
    <row r="551" spans="1:6" x14ac:dyDescent="0.25">
      <c r="A551" t="s">
        <v>1204</v>
      </c>
      <c r="B551" s="1" t="s">
        <v>16</v>
      </c>
      <c r="D551" t="s">
        <v>1205</v>
      </c>
      <c r="E551" t="s">
        <v>224</v>
      </c>
      <c r="F551" t="s">
        <v>225</v>
      </c>
    </row>
    <row r="552" spans="1:6" x14ac:dyDescent="0.25">
      <c r="A552" t="s">
        <v>1206</v>
      </c>
      <c r="B552" s="1" t="s">
        <v>16</v>
      </c>
      <c r="D552" t="s">
        <v>1207</v>
      </c>
      <c r="E552" t="s">
        <v>60</v>
      </c>
      <c r="F552" t="s">
        <v>61</v>
      </c>
    </row>
    <row r="553" spans="1:6" x14ac:dyDescent="0.25">
      <c r="A553" t="s">
        <v>1208</v>
      </c>
      <c r="B553" s="1" t="s">
        <v>121</v>
      </c>
      <c r="D553" t="s">
        <v>1209</v>
      </c>
      <c r="E553" t="s">
        <v>44</v>
      </c>
      <c r="F553" t="s">
        <v>45</v>
      </c>
    </row>
    <row r="554" spans="1:6" x14ac:dyDescent="0.25">
      <c r="A554" t="s">
        <v>1210</v>
      </c>
      <c r="B554" s="1" t="s">
        <v>121</v>
      </c>
      <c r="D554" t="s">
        <v>1211</v>
      </c>
      <c r="E554" t="s">
        <v>48</v>
      </c>
      <c r="F554" t="s">
        <v>49</v>
      </c>
    </row>
    <row r="555" spans="1:6" x14ac:dyDescent="0.25">
      <c r="A555" t="s">
        <v>1212</v>
      </c>
      <c r="B555" s="1" t="s">
        <v>16</v>
      </c>
      <c r="D555" t="s">
        <v>1213</v>
      </c>
      <c r="E555" t="s">
        <v>106</v>
      </c>
      <c r="F555" t="s">
        <v>107</v>
      </c>
    </row>
    <row r="556" spans="1:6" x14ac:dyDescent="0.25">
      <c r="A556" t="s">
        <v>1214</v>
      </c>
      <c r="B556" s="1" t="s">
        <v>16</v>
      </c>
      <c r="D556" t="s">
        <v>1215</v>
      </c>
      <c r="E556" t="s">
        <v>40</v>
      </c>
      <c r="F556" t="s">
        <v>41</v>
      </c>
    </row>
    <row r="557" spans="1:6" x14ac:dyDescent="0.25">
      <c r="A557" t="s">
        <v>1216</v>
      </c>
      <c r="B557" s="1" t="s">
        <v>16</v>
      </c>
      <c r="D557" t="s">
        <v>1217</v>
      </c>
      <c r="E557" t="s">
        <v>266</v>
      </c>
      <c r="F557" t="s">
        <v>267</v>
      </c>
    </row>
    <row r="558" spans="1:6" x14ac:dyDescent="0.25">
      <c r="A558" t="s">
        <v>1218</v>
      </c>
      <c r="B558" s="1" t="s">
        <v>16</v>
      </c>
      <c r="D558" t="s">
        <v>1219</v>
      </c>
      <c r="E558" t="s">
        <v>248</v>
      </c>
      <c r="F558" t="s">
        <v>249</v>
      </c>
    </row>
    <row r="559" spans="1:6" x14ac:dyDescent="0.25">
      <c r="A559" t="s">
        <v>1220</v>
      </c>
      <c r="B559" s="1" t="s">
        <v>16</v>
      </c>
      <c r="D559" t="s">
        <v>1221</v>
      </c>
      <c r="E559" t="s">
        <v>248</v>
      </c>
      <c r="F559" t="s">
        <v>249</v>
      </c>
    </row>
    <row r="560" spans="1:6" x14ac:dyDescent="0.25">
      <c r="A560" t="s">
        <v>1222</v>
      </c>
      <c r="B560" s="1" t="s">
        <v>220</v>
      </c>
      <c r="D560" t="s">
        <v>1223</v>
      </c>
      <c r="E560" t="s">
        <v>18</v>
      </c>
      <c r="F560" t="s">
        <v>19</v>
      </c>
    </row>
    <row r="561" spans="1:6" x14ac:dyDescent="0.25">
      <c r="A561" t="s">
        <v>1224</v>
      </c>
      <c r="B561" s="1" t="s">
        <v>16</v>
      </c>
      <c r="D561" t="s">
        <v>1225</v>
      </c>
      <c r="E561" t="s">
        <v>254</v>
      </c>
      <c r="F561" t="s">
        <v>255</v>
      </c>
    </row>
    <row r="562" spans="1:6" x14ac:dyDescent="0.25">
      <c r="A562" t="s">
        <v>1226</v>
      </c>
      <c r="B562" s="1" t="s">
        <v>121</v>
      </c>
      <c r="D562" t="s">
        <v>1227</v>
      </c>
      <c r="E562" t="s">
        <v>110</v>
      </c>
      <c r="F562" t="s">
        <v>111</v>
      </c>
    </row>
    <row r="563" spans="1:6" x14ac:dyDescent="0.25">
      <c r="A563" t="s">
        <v>1228</v>
      </c>
      <c r="B563" s="1" t="s">
        <v>9</v>
      </c>
      <c r="D563" t="s">
        <v>1229</v>
      </c>
      <c r="E563" t="s">
        <v>191</v>
      </c>
      <c r="F563" t="s">
        <v>192</v>
      </c>
    </row>
    <row r="564" spans="1:6" x14ac:dyDescent="0.25">
      <c r="A564" t="s">
        <v>1230</v>
      </c>
      <c r="B564" s="1" t="s">
        <v>121</v>
      </c>
      <c r="D564" t="s">
        <v>1231</v>
      </c>
      <c r="E564" t="s">
        <v>260</v>
      </c>
      <c r="F564" t="s">
        <v>261</v>
      </c>
    </row>
    <row r="565" spans="1:6" x14ac:dyDescent="0.25">
      <c r="A565" t="s">
        <v>1232</v>
      </c>
      <c r="B565" s="1" t="s">
        <v>16</v>
      </c>
      <c r="D565" t="s">
        <v>1233</v>
      </c>
      <c r="E565" t="s">
        <v>177</v>
      </c>
      <c r="F565" t="s">
        <v>178</v>
      </c>
    </row>
    <row r="566" spans="1:6" x14ac:dyDescent="0.25">
      <c r="A566" t="s">
        <v>1234</v>
      </c>
      <c r="B566" s="1" t="s">
        <v>16</v>
      </c>
      <c r="D566" t="s">
        <v>1235</v>
      </c>
      <c r="E566" t="s">
        <v>11</v>
      </c>
      <c r="F566" t="s">
        <v>12</v>
      </c>
    </row>
    <row r="567" spans="1:6" x14ac:dyDescent="0.25">
      <c r="A567" t="s">
        <v>1236</v>
      </c>
      <c r="B567" s="1" t="s">
        <v>121</v>
      </c>
      <c r="D567" t="s">
        <v>1237</v>
      </c>
      <c r="E567" t="s">
        <v>224</v>
      </c>
      <c r="F567" t="s">
        <v>225</v>
      </c>
    </row>
    <row r="568" spans="1:6" x14ac:dyDescent="0.25">
      <c r="A568" t="s">
        <v>1238</v>
      </c>
      <c r="B568" s="1" t="s">
        <v>9</v>
      </c>
      <c r="D568" t="s">
        <v>1239</v>
      </c>
      <c r="E568" t="s">
        <v>177</v>
      </c>
      <c r="F568" t="s">
        <v>178</v>
      </c>
    </row>
    <row r="569" spans="1:6" x14ac:dyDescent="0.25">
      <c r="A569" t="s">
        <v>1240</v>
      </c>
      <c r="B569" s="1" t="s">
        <v>9</v>
      </c>
      <c r="D569" t="s">
        <v>1241</v>
      </c>
      <c r="E569" t="s">
        <v>147</v>
      </c>
      <c r="F569" t="s">
        <v>148</v>
      </c>
    </row>
    <row r="570" spans="1:6" x14ac:dyDescent="0.25">
      <c r="A570" t="s">
        <v>1242</v>
      </c>
      <c r="B570" s="1" t="s">
        <v>16</v>
      </c>
      <c r="D570" t="s">
        <v>1243</v>
      </c>
      <c r="E570" t="s">
        <v>106</v>
      </c>
      <c r="F570" t="s">
        <v>107</v>
      </c>
    </row>
    <row r="571" spans="1:6" x14ac:dyDescent="0.25">
      <c r="A571" t="s">
        <v>1244</v>
      </c>
      <c r="B571" s="1" t="s">
        <v>16</v>
      </c>
      <c r="D571" t="s">
        <v>1245</v>
      </c>
      <c r="E571" t="s">
        <v>254</v>
      </c>
      <c r="F571" t="s">
        <v>255</v>
      </c>
    </row>
    <row r="572" spans="1:6" x14ac:dyDescent="0.25">
      <c r="A572" t="s">
        <v>1246</v>
      </c>
      <c r="B572" s="1" t="s">
        <v>16</v>
      </c>
      <c r="D572" t="s">
        <v>1247</v>
      </c>
      <c r="E572" t="s">
        <v>191</v>
      </c>
      <c r="F572" t="s">
        <v>192</v>
      </c>
    </row>
    <row r="573" spans="1:6" x14ac:dyDescent="0.25">
      <c r="A573" t="s">
        <v>1248</v>
      </c>
      <c r="B573" s="1" t="s">
        <v>16</v>
      </c>
      <c r="D573" t="s">
        <v>1249</v>
      </c>
      <c r="E573" t="s">
        <v>191</v>
      </c>
      <c r="F573" t="s">
        <v>192</v>
      </c>
    </row>
    <row r="574" spans="1:6" x14ac:dyDescent="0.25">
      <c r="A574" t="s">
        <v>1250</v>
      </c>
      <c r="B574" s="1" t="s">
        <v>220</v>
      </c>
      <c r="D574" t="s">
        <v>1251</v>
      </c>
      <c r="E574" t="s">
        <v>432</v>
      </c>
      <c r="F574" t="s">
        <v>433</v>
      </c>
    </row>
    <row r="575" spans="1:6" x14ac:dyDescent="0.25">
      <c r="A575" t="s">
        <v>1252</v>
      </c>
      <c r="B575" s="1" t="s">
        <v>220</v>
      </c>
      <c r="D575" t="s">
        <v>1253</v>
      </c>
      <c r="E575" t="s">
        <v>416</v>
      </c>
      <c r="F575" t="s">
        <v>417</v>
      </c>
    </row>
    <row r="576" spans="1:6" x14ac:dyDescent="0.25">
      <c r="A576" t="s">
        <v>1254</v>
      </c>
      <c r="B576" s="1" t="s">
        <v>121</v>
      </c>
      <c r="D576" t="s">
        <v>1255</v>
      </c>
      <c r="E576" t="s">
        <v>177</v>
      </c>
      <c r="F576" t="s">
        <v>178</v>
      </c>
    </row>
    <row r="577" spans="1:6" x14ac:dyDescent="0.25">
      <c r="A577" t="s">
        <v>1256</v>
      </c>
      <c r="B577" s="1" t="s">
        <v>121</v>
      </c>
      <c r="D577" t="s">
        <v>1257</v>
      </c>
      <c r="E577" t="s">
        <v>177</v>
      </c>
      <c r="F577" t="s">
        <v>178</v>
      </c>
    </row>
    <row r="578" spans="1:6" x14ac:dyDescent="0.25">
      <c r="A578" t="s">
        <v>1258</v>
      </c>
      <c r="B578" s="1" t="s">
        <v>9</v>
      </c>
      <c r="D578" t="s">
        <v>1259</v>
      </c>
      <c r="E578" t="s">
        <v>416</v>
      </c>
      <c r="F578" t="s">
        <v>417</v>
      </c>
    </row>
    <row r="579" spans="1:6" x14ac:dyDescent="0.25">
      <c r="A579" t="s">
        <v>1260</v>
      </c>
      <c r="B579" s="1" t="s">
        <v>9</v>
      </c>
      <c r="D579" t="s">
        <v>1261</v>
      </c>
      <c r="E579" t="s">
        <v>248</v>
      </c>
      <c r="F579" t="s">
        <v>249</v>
      </c>
    </row>
    <row r="580" spans="1:6" x14ac:dyDescent="0.25">
      <c r="A580" t="s">
        <v>1262</v>
      </c>
      <c r="B580" s="1" t="s">
        <v>121</v>
      </c>
      <c r="D580" t="s">
        <v>1263</v>
      </c>
      <c r="E580" t="s">
        <v>48</v>
      </c>
      <c r="F580" t="s">
        <v>49</v>
      </c>
    </row>
    <row r="581" spans="1:6" x14ac:dyDescent="0.25">
      <c r="A581" t="s">
        <v>1264</v>
      </c>
      <c r="B581" s="1" t="s">
        <v>16</v>
      </c>
      <c r="D581" t="s">
        <v>1265</v>
      </c>
      <c r="E581" t="s">
        <v>266</v>
      </c>
      <c r="F581" t="s">
        <v>267</v>
      </c>
    </row>
    <row r="582" spans="1:6" x14ac:dyDescent="0.25">
      <c r="A582" t="s">
        <v>1266</v>
      </c>
      <c r="B582" s="1" t="s">
        <v>16</v>
      </c>
      <c r="D582" t="s">
        <v>1267</v>
      </c>
      <c r="E582" t="s">
        <v>191</v>
      </c>
      <c r="F582" t="s">
        <v>192</v>
      </c>
    </row>
    <row r="583" spans="1:6" x14ac:dyDescent="0.25">
      <c r="A583" t="s">
        <v>1268</v>
      </c>
      <c r="B583" s="1" t="s">
        <v>16</v>
      </c>
      <c r="D583" t="s">
        <v>1269</v>
      </c>
      <c r="E583" t="s">
        <v>11</v>
      </c>
      <c r="F583" t="s">
        <v>12</v>
      </c>
    </row>
    <row r="584" spans="1:6" x14ac:dyDescent="0.25">
      <c r="A584" t="s">
        <v>1270</v>
      </c>
      <c r="B584" s="1" t="s">
        <v>16</v>
      </c>
      <c r="D584" t="s">
        <v>1271</v>
      </c>
      <c r="E584" t="s">
        <v>76</v>
      </c>
      <c r="F584" t="s">
        <v>77</v>
      </c>
    </row>
    <row r="585" spans="1:6" x14ac:dyDescent="0.25">
      <c r="A585" t="s">
        <v>1272</v>
      </c>
      <c r="B585" s="1" t="s">
        <v>16</v>
      </c>
      <c r="D585" t="s">
        <v>1273</v>
      </c>
      <c r="E585" t="s">
        <v>217</v>
      </c>
      <c r="F585" t="s">
        <v>218</v>
      </c>
    </row>
    <row r="586" spans="1:6" x14ac:dyDescent="0.25">
      <c r="A586" t="s">
        <v>1274</v>
      </c>
      <c r="B586" s="1" t="s">
        <v>9</v>
      </c>
      <c r="D586" t="s">
        <v>1275</v>
      </c>
      <c r="E586" t="s">
        <v>76</v>
      </c>
      <c r="F586" t="s">
        <v>77</v>
      </c>
    </row>
    <row r="587" spans="1:6" x14ac:dyDescent="0.25">
      <c r="A587" t="s">
        <v>1276</v>
      </c>
      <c r="B587" s="1" t="s">
        <v>16</v>
      </c>
      <c r="D587" t="s">
        <v>1277</v>
      </c>
      <c r="E587" t="s">
        <v>260</v>
      </c>
      <c r="F587" t="s">
        <v>261</v>
      </c>
    </row>
    <row r="588" spans="1:6" x14ac:dyDescent="0.25">
      <c r="A588" t="s">
        <v>1278</v>
      </c>
      <c r="B588" s="1" t="s">
        <v>9</v>
      </c>
      <c r="D588" t="s">
        <v>1279</v>
      </c>
      <c r="E588" t="s">
        <v>191</v>
      </c>
      <c r="F588" t="s">
        <v>192</v>
      </c>
    </row>
    <row r="589" spans="1:6" x14ac:dyDescent="0.25">
      <c r="A589" t="s">
        <v>1280</v>
      </c>
      <c r="B589" s="1" t="s">
        <v>9</v>
      </c>
      <c r="D589" t="s">
        <v>1281</v>
      </c>
      <c r="E589" t="s">
        <v>177</v>
      </c>
      <c r="F589" t="s">
        <v>178</v>
      </c>
    </row>
    <row r="590" spans="1:6" x14ac:dyDescent="0.25">
      <c r="A590" t="s">
        <v>1282</v>
      </c>
      <c r="B590" s="1" t="s">
        <v>16</v>
      </c>
      <c r="D590" t="s">
        <v>1283</v>
      </c>
      <c r="E590" t="s">
        <v>199</v>
      </c>
      <c r="F590" t="s">
        <v>200</v>
      </c>
    </row>
    <row r="591" spans="1:6" x14ac:dyDescent="0.25">
      <c r="A591" t="s">
        <v>1284</v>
      </c>
      <c r="B591" s="1" t="s">
        <v>16</v>
      </c>
      <c r="D591" t="s">
        <v>1285</v>
      </c>
      <c r="E591" t="s">
        <v>177</v>
      </c>
      <c r="F591" t="s">
        <v>178</v>
      </c>
    </row>
    <row r="592" spans="1:6" x14ac:dyDescent="0.25">
      <c r="A592" t="s">
        <v>1286</v>
      </c>
      <c r="B592" s="1" t="s">
        <v>220</v>
      </c>
      <c r="D592" t="s">
        <v>1287</v>
      </c>
      <c r="E592" t="s">
        <v>66</v>
      </c>
      <c r="F592" t="s">
        <v>67</v>
      </c>
    </row>
    <row r="593" spans="1:6" x14ac:dyDescent="0.25">
      <c r="A593" t="s">
        <v>1288</v>
      </c>
      <c r="B593" s="1" t="s">
        <v>16</v>
      </c>
      <c r="D593" t="s">
        <v>1289</v>
      </c>
      <c r="E593" t="s">
        <v>72</v>
      </c>
      <c r="F593" t="s">
        <v>73</v>
      </c>
    </row>
    <row r="594" spans="1:6" x14ac:dyDescent="0.25">
      <c r="A594" t="s">
        <v>1290</v>
      </c>
      <c r="B594" s="1" t="s">
        <v>9</v>
      </c>
      <c r="D594" t="s">
        <v>1291</v>
      </c>
      <c r="E594" t="s">
        <v>66</v>
      </c>
      <c r="F594" t="s">
        <v>67</v>
      </c>
    </row>
    <row r="595" spans="1:6" x14ac:dyDescent="0.25">
      <c r="A595" t="s">
        <v>1292</v>
      </c>
      <c r="B595" s="1" t="s">
        <v>220</v>
      </c>
      <c r="D595" t="s">
        <v>1293</v>
      </c>
      <c r="E595" t="s">
        <v>76</v>
      </c>
      <c r="F595" t="s">
        <v>77</v>
      </c>
    </row>
    <row r="596" spans="1:6" x14ac:dyDescent="0.25">
      <c r="A596" t="s">
        <v>1294</v>
      </c>
      <c r="B596" s="1" t="s">
        <v>121</v>
      </c>
      <c r="D596" t="s">
        <v>1295</v>
      </c>
      <c r="E596" t="s">
        <v>416</v>
      </c>
      <c r="F596" t="s">
        <v>417</v>
      </c>
    </row>
    <row r="597" spans="1:6" x14ac:dyDescent="0.25">
      <c r="A597" t="s">
        <v>1296</v>
      </c>
      <c r="B597" s="1" t="s">
        <v>16</v>
      </c>
      <c r="D597" t="s">
        <v>1297</v>
      </c>
      <c r="E597" t="s">
        <v>24</v>
      </c>
      <c r="F597" t="s">
        <v>25</v>
      </c>
    </row>
    <row r="598" spans="1:6" x14ac:dyDescent="0.25">
      <c r="A598" t="s">
        <v>1298</v>
      </c>
      <c r="B598" s="1" t="s">
        <v>121</v>
      </c>
      <c r="D598" t="s">
        <v>1299</v>
      </c>
      <c r="E598" t="s">
        <v>432</v>
      </c>
      <c r="F598" t="s">
        <v>433</v>
      </c>
    </row>
    <row r="599" spans="1:6" x14ac:dyDescent="0.25">
      <c r="A599" t="s">
        <v>1300</v>
      </c>
      <c r="B599" s="1" t="s">
        <v>121</v>
      </c>
      <c r="D599" t="s">
        <v>1301</v>
      </c>
      <c r="E599" t="s">
        <v>131</v>
      </c>
      <c r="F599" t="s">
        <v>132</v>
      </c>
    </row>
    <row r="600" spans="1:6" x14ac:dyDescent="0.25">
      <c r="A600" t="s">
        <v>1302</v>
      </c>
      <c r="B600" s="1" t="s">
        <v>121</v>
      </c>
      <c r="D600" t="s">
        <v>1303</v>
      </c>
      <c r="E600" t="s">
        <v>272</v>
      </c>
      <c r="F600" t="s">
        <v>273</v>
      </c>
    </row>
    <row r="601" spans="1:6" x14ac:dyDescent="0.25">
      <c r="A601" t="s">
        <v>1304</v>
      </c>
      <c r="B601" s="1" t="s">
        <v>16</v>
      </c>
      <c r="D601" t="s">
        <v>1305</v>
      </c>
      <c r="E601" t="s">
        <v>147</v>
      </c>
      <c r="F601" t="s">
        <v>148</v>
      </c>
    </row>
    <row r="602" spans="1:6" x14ac:dyDescent="0.25">
      <c r="A602" t="s">
        <v>1306</v>
      </c>
      <c r="B602" s="1" t="s">
        <v>121</v>
      </c>
      <c r="D602" t="s">
        <v>1307</v>
      </c>
      <c r="E602" t="s">
        <v>224</v>
      </c>
      <c r="F602" t="s">
        <v>225</v>
      </c>
    </row>
    <row r="603" spans="1:6" x14ac:dyDescent="0.25">
      <c r="A603" t="s">
        <v>1308</v>
      </c>
      <c r="B603" s="1" t="s">
        <v>121</v>
      </c>
      <c r="D603" t="s">
        <v>1309</v>
      </c>
      <c r="E603" t="s">
        <v>11</v>
      </c>
      <c r="F603" t="s">
        <v>12</v>
      </c>
    </row>
    <row r="604" spans="1:6" x14ac:dyDescent="0.25">
      <c r="A604" t="s">
        <v>1310</v>
      </c>
      <c r="B604" s="1" t="s">
        <v>121</v>
      </c>
      <c r="D604" t="s">
        <v>1311</v>
      </c>
      <c r="E604" t="s">
        <v>177</v>
      </c>
      <c r="F604" t="s">
        <v>178</v>
      </c>
    </row>
    <row r="605" spans="1:6" x14ac:dyDescent="0.25">
      <c r="A605" t="s">
        <v>1312</v>
      </c>
      <c r="B605" s="1" t="s">
        <v>121</v>
      </c>
      <c r="D605" t="s">
        <v>1313</v>
      </c>
      <c r="E605" t="s">
        <v>11</v>
      </c>
      <c r="F605" t="s">
        <v>12</v>
      </c>
    </row>
    <row r="606" spans="1:6" x14ac:dyDescent="0.25">
      <c r="A606" t="s">
        <v>1314</v>
      </c>
      <c r="B606" s="1" t="s">
        <v>121</v>
      </c>
      <c r="D606" t="s">
        <v>1315</v>
      </c>
      <c r="E606" t="s">
        <v>110</v>
      </c>
      <c r="F606" t="s">
        <v>111</v>
      </c>
    </row>
    <row r="607" spans="1:6" x14ac:dyDescent="0.25">
      <c r="A607" t="s">
        <v>1316</v>
      </c>
      <c r="B607" s="1" t="s">
        <v>16</v>
      </c>
      <c r="D607" t="s">
        <v>1317</v>
      </c>
      <c r="E607" t="s">
        <v>147</v>
      </c>
      <c r="F607" t="s">
        <v>148</v>
      </c>
    </row>
    <row r="608" spans="1:6" x14ac:dyDescent="0.25">
      <c r="A608" t="s">
        <v>1318</v>
      </c>
      <c r="B608" s="1" t="s">
        <v>16</v>
      </c>
      <c r="D608" t="s">
        <v>1319</v>
      </c>
      <c r="E608" t="s">
        <v>88</v>
      </c>
      <c r="F608" t="s">
        <v>89</v>
      </c>
    </row>
    <row r="609" spans="1:6" x14ac:dyDescent="0.25">
      <c r="A609" t="s">
        <v>1320</v>
      </c>
      <c r="B609" s="1" t="s">
        <v>220</v>
      </c>
      <c r="D609" t="s">
        <v>1321</v>
      </c>
      <c r="E609" t="s">
        <v>248</v>
      </c>
      <c r="F609" t="s">
        <v>249</v>
      </c>
    </row>
    <row r="610" spans="1:6" x14ac:dyDescent="0.25">
      <c r="A610" t="s">
        <v>1322</v>
      </c>
      <c r="B610" s="1" t="s">
        <v>16</v>
      </c>
      <c r="D610" t="s">
        <v>1323</v>
      </c>
      <c r="E610" t="s">
        <v>432</v>
      </c>
      <c r="F610" t="s">
        <v>433</v>
      </c>
    </row>
    <row r="611" spans="1:6" x14ac:dyDescent="0.25">
      <c r="A611" t="s">
        <v>1324</v>
      </c>
      <c r="B611" s="1" t="s">
        <v>121</v>
      </c>
      <c r="D611" t="s">
        <v>1325</v>
      </c>
      <c r="E611" t="s">
        <v>24</v>
      </c>
      <c r="F611" t="s">
        <v>25</v>
      </c>
    </row>
    <row r="612" spans="1:6" x14ac:dyDescent="0.25">
      <c r="A612" t="s">
        <v>1326</v>
      </c>
      <c r="B612" s="1" t="s">
        <v>121</v>
      </c>
      <c r="D612" t="s">
        <v>1327</v>
      </c>
      <c r="E612" t="s">
        <v>106</v>
      </c>
      <c r="F612" t="s">
        <v>107</v>
      </c>
    </row>
    <row r="613" spans="1:6" x14ac:dyDescent="0.25">
      <c r="A613" t="s">
        <v>1328</v>
      </c>
      <c r="B613" s="1" t="s">
        <v>121</v>
      </c>
      <c r="D613" t="s">
        <v>1329</v>
      </c>
      <c r="E613" t="s">
        <v>147</v>
      </c>
      <c r="F613" t="s">
        <v>148</v>
      </c>
    </row>
    <row r="614" spans="1:6" x14ac:dyDescent="0.25">
      <c r="A614" t="s">
        <v>1330</v>
      </c>
      <c r="B614" s="1" t="s">
        <v>121</v>
      </c>
      <c r="D614" t="s">
        <v>1331</v>
      </c>
      <c r="E614" t="s">
        <v>125</v>
      </c>
      <c r="F614" t="s">
        <v>126</v>
      </c>
    </row>
    <row r="615" spans="1:6" x14ac:dyDescent="0.25">
      <c r="A615" t="s">
        <v>1332</v>
      </c>
      <c r="B615" s="1" t="s">
        <v>16</v>
      </c>
      <c r="D615" t="s">
        <v>1333</v>
      </c>
      <c r="E615" t="s">
        <v>177</v>
      </c>
      <c r="F615" t="s">
        <v>178</v>
      </c>
    </row>
    <row r="616" spans="1:6" x14ac:dyDescent="0.25">
      <c r="A616" t="s">
        <v>1334</v>
      </c>
      <c r="B616" s="1" t="s">
        <v>220</v>
      </c>
      <c r="D616" t="s">
        <v>1335</v>
      </c>
      <c r="E616" t="s">
        <v>48</v>
      </c>
      <c r="F616" t="s">
        <v>49</v>
      </c>
    </row>
    <row r="617" spans="1:6" x14ac:dyDescent="0.25">
      <c r="A617" t="s">
        <v>1336</v>
      </c>
      <c r="B617" s="1" t="s">
        <v>121</v>
      </c>
      <c r="D617" t="s">
        <v>1337</v>
      </c>
      <c r="E617" t="s">
        <v>199</v>
      </c>
      <c r="F617" t="s">
        <v>200</v>
      </c>
    </row>
    <row r="618" spans="1:6" x14ac:dyDescent="0.25">
      <c r="A618" t="s">
        <v>1338</v>
      </c>
      <c r="B618" s="1" t="s">
        <v>220</v>
      </c>
      <c r="D618" t="s">
        <v>1339</v>
      </c>
      <c r="E618" t="s">
        <v>147</v>
      </c>
      <c r="F618" t="s">
        <v>148</v>
      </c>
    </row>
    <row r="619" spans="1:6" x14ac:dyDescent="0.25">
      <c r="A619" t="s">
        <v>1340</v>
      </c>
      <c r="B619" s="1" t="s">
        <v>121</v>
      </c>
      <c r="D619" t="s">
        <v>1341</v>
      </c>
      <c r="E619" t="s">
        <v>102</v>
      </c>
      <c r="F619" t="s">
        <v>103</v>
      </c>
    </row>
    <row r="620" spans="1:6" x14ac:dyDescent="0.25">
      <c r="A620" t="s">
        <v>1342</v>
      </c>
      <c r="B620" s="1" t="s">
        <v>121</v>
      </c>
      <c r="D620" t="s">
        <v>1343</v>
      </c>
      <c r="E620" t="s">
        <v>266</v>
      </c>
      <c r="F620" t="s">
        <v>267</v>
      </c>
    </row>
    <row r="621" spans="1:6" x14ac:dyDescent="0.25">
      <c r="A621" t="s">
        <v>1344</v>
      </c>
      <c r="B621" s="1" t="s">
        <v>16</v>
      </c>
      <c r="D621" t="s">
        <v>1345</v>
      </c>
      <c r="E621" t="s">
        <v>260</v>
      </c>
      <c r="F621" t="s">
        <v>261</v>
      </c>
    </row>
    <row r="622" spans="1:6" x14ac:dyDescent="0.25">
      <c r="A622" t="s">
        <v>1346</v>
      </c>
      <c r="B622" s="1" t="s">
        <v>16</v>
      </c>
      <c r="D622" t="s">
        <v>1347</v>
      </c>
      <c r="E622" t="s">
        <v>248</v>
      </c>
      <c r="F622" t="s">
        <v>249</v>
      </c>
    </row>
    <row r="623" spans="1:6" x14ac:dyDescent="0.25">
      <c r="A623" t="s">
        <v>1348</v>
      </c>
      <c r="B623" s="1" t="s">
        <v>16</v>
      </c>
      <c r="D623" t="s">
        <v>1349</v>
      </c>
      <c r="E623" t="s">
        <v>272</v>
      </c>
      <c r="F623" t="s">
        <v>273</v>
      </c>
    </row>
    <row r="624" spans="1:6" x14ac:dyDescent="0.25">
      <c r="A624" t="s">
        <v>1350</v>
      </c>
      <c r="B624" s="1" t="s">
        <v>121</v>
      </c>
      <c r="D624" t="s">
        <v>1351</v>
      </c>
      <c r="E624" t="s">
        <v>177</v>
      </c>
      <c r="F624" t="s">
        <v>178</v>
      </c>
    </row>
    <row r="625" spans="1:6" x14ac:dyDescent="0.25">
      <c r="A625" t="s">
        <v>1352</v>
      </c>
      <c r="B625" s="1" t="s">
        <v>121</v>
      </c>
      <c r="D625" t="s">
        <v>1353</v>
      </c>
      <c r="E625" t="s">
        <v>30</v>
      </c>
      <c r="F625" t="s">
        <v>31</v>
      </c>
    </row>
    <row r="626" spans="1:6" x14ac:dyDescent="0.25">
      <c r="A626" t="s">
        <v>1354</v>
      </c>
      <c r="B626" s="1" t="s">
        <v>16</v>
      </c>
      <c r="D626" t="s">
        <v>1355</v>
      </c>
      <c r="E626" t="s">
        <v>96</v>
      </c>
      <c r="F626" t="s">
        <v>97</v>
      </c>
    </row>
    <row r="627" spans="1:6" x14ac:dyDescent="0.25">
      <c r="A627" t="s">
        <v>1356</v>
      </c>
      <c r="B627" s="1" t="s">
        <v>16</v>
      </c>
      <c r="D627" t="s">
        <v>1357</v>
      </c>
      <c r="E627" t="s">
        <v>217</v>
      </c>
      <c r="F627" t="s">
        <v>218</v>
      </c>
    </row>
    <row r="628" spans="1:6" x14ac:dyDescent="0.25">
      <c r="A628" t="s">
        <v>1358</v>
      </c>
      <c r="B628" s="1" t="s">
        <v>16</v>
      </c>
      <c r="D628" t="s">
        <v>1359</v>
      </c>
      <c r="E628" t="s">
        <v>125</v>
      </c>
      <c r="F628" t="s">
        <v>126</v>
      </c>
    </row>
    <row r="629" spans="1:6" x14ac:dyDescent="0.25">
      <c r="A629" t="s">
        <v>1360</v>
      </c>
      <c r="B629" s="1" t="s">
        <v>121</v>
      </c>
      <c r="D629" t="s">
        <v>1361</v>
      </c>
      <c r="E629" t="s">
        <v>157</v>
      </c>
      <c r="F629" t="s">
        <v>158</v>
      </c>
    </row>
    <row r="630" spans="1:6" x14ac:dyDescent="0.25">
      <c r="A630" t="s">
        <v>1362</v>
      </c>
      <c r="B630" s="1" t="s">
        <v>121</v>
      </c>
      <c r="D630" t="s">
        <v>1363</v>
      </c>
      <c r="E630" t="s">
        <v>80</v>
      </c>
      <c r="F630" t="s">
        <v>81</v>
      </c>
    </row>
    <row r="631" spans="1:6" x14ac:dyDescent="0.25">
      <c r="A631" t="s">
        <v>1364</v>
      </c>
      <c r="B631" s="1" t="s">
        <v>121</v>
      </c>
      <c r="D631" t="s">
        <v>1365</v>
      </c>
      <c r="E631" t="s">
        <v>131</v>
      </c>
      <c r="F631" t="s">
        <v>132</v>
      </c>
    </row>
    <row r="632" spans="1:6" x14ac:dyDescent="0.25">
      <c r="A632" t="s">
        <v>1366</v>
      </c>
      <c r="B632" s="1" t="s">
        <v>220</v>
      </c>
      <c r="D632" t="s">
        <v>1367</v>
      </c>
      <c r="E632" t="s">
        <v>11</v>
      </c>
      <c r="F632" t="s">
        <v>12</v>
      </c>
    </row>
    <row r="633" spans="1:6" x14ac:dyDescent="0.25">
      <c r="A633" t="s">
        <v>1368</v>
      </c>
      <c r="B633" s="1" t="s">
        <v>121</v>
      </c>
      <c r="D633" t="s">
        <v>1369</v>
      </c>
      <c r="E633" t="s">
        <v>66</v>
      </c>
      <c r="F633" t="s">
        <v>67</v>
      </c>
    </row>
    <row r="634" spans="1:6" x14ac:dyDescent="0.25">
      <c r="A634" t="s">
        <v>1370</v>
      </c>
      <c r="B634" s="1" t="s">
        <v>16</v>
      </c>
      <c r="D634" t="s">
        <v>1371</v>
      </c>
      <c r="E634" t="s">
        <v>248</v>
      </c>
      <c r="F634" t="s">
        <v>249</v>
      </c>
    </row>
    <row r="635" spans="1:6" x14ac:dyDescent="0.25">
      <c r="A635" t="s">
        <v>1372</v>
      </c>
      <c r="B635" s="1" t="s">
        <v>121</v>
      </c>
      <c r="D635" t="s">
        <v>1373</v>
      </c>
      <c r="E635" t="s">
        <v>66</v>
      </c>
      <c r="F635" t="s">
        <v>67</v>
      </c>
    </row>
    <row r="636" spans="1:6" x14ac:dyDescent="0.25">
      <c r="A636" t="s">
        <v>1374</v>
      </c>
      <c r="B636" s="1" t="s">
        <v>16</v>
      </c>
      <c r="D636" t="s">
        <v>1375</v>
      </c>
      <c r="E636" t="s">
        <v>217</v>
      </c>
      <c r="F636" t="s">
        <v>218</v>
      </c>
    </row>
    <row r="637" spans="1:6" x14ac:dyDescent="0.25">
      <c r="A637" t="s">
        <v>1376</v>
      </c>
      <c r="B637" s="1" t="s">
        <v>16</v>
      </c>
      <c r="D637" t="s">
        <v>1377</v>
      </c>
      <c r="E637" t="s">
        <v>118</v>
      </c>
      <c r="F637" t="s">
        <v>119</v>
      </c>
    </row>
    <row r="638" spans="1:6" x14ac:dyDescent="0.25">
      <c r="A638" t="s">
        <v>1378</v>
      </c>
      <c r="B638" s="1" t="s">
        <v>121</v>
      </c>
      <c r="D638" t="s">
        <v>1379</v>
      </c>
      <c r="E638" t="s">
        <v>106</v>
      </c>
      <c r="F638" t="s">
        <v>107</v>
      </c>
    </row>
    <row r="639" spans="1:6" x14ac:dyDescent="0.25">
      <c r="A639" t="s">
        <v>1380</v>
      </c>
      <c r="B639" s="1" t="s">
        <v>16</v>
      </c>
      <c r="D639" t="s">
        <v>1381</v>
      </c>
      <c r="E639" t="s">
        <v>217</v>
      </c>
      <c r="F639" t="s">
        <v>218</v>
      </c>
    </row>
    <row r="640" spans="1:6" x14ac:dyDescent="0.25">
      <c r="A640" t="s">
        <v>1382</v>
      </c>
      <c r="B640" s="1" t="s">
        <v>16</v>
      </c>
      <c r="D640" t="s">
        <v>1383</v>
      </c>
      <c r="E640" t="s">
        <v>157</v>
      </c>
      <c r="F640" t="s">
        <v>158</v>
      </c>
    </row>
    <row r="641" spans="1:6" x14ac:dyDescent="0.25">
      <c r="A641" t="s">
        <v>1384</v>
      </c>
      <c r="B641" s="1" t="s">
        <v>121</v>
      </c>
      <c r="D641" t="s">
        <v>1385</v>
      </c>
      <c r="E641" t="s">
        <v>92</v>
      </c>
      <c r="F641" t="s">
        <v>93</v>
      </c>
    </row>
    <row r="642" spans="1:6" x14ac:dyDescent="0.25">
      <c r="A642" t="s">
        <v>1386</v>
      </c>
      <c r="B642" s="1" t="s">
        <v>121</v>
      </c>
      <c r="D642" t="s">
        <v>1387</v>
      </c>
      <c r="E642" t="s">
        <v>151</v>
      </c>
      <c r="F642" t="s">
        <v>152</v>
      </c>
    </row>
    <row r="643" spans="1:6" x14ac:dyDescent="0.25">
      <c r="A643" t="s">
        <v>1388</v>
      </c>
      <c r="B643" s="1" t="s">
        <v>16</v>
      </c>
      <c r="D643" t="s">
        <v>1389</v>
      </c>
      <c r="E643" t="s">
        <v>76</v>
      </c>
      <c r="F643" t="s">
        <v>77</v>
      </c>
    </row>
    <row r="644" spans="1:6" x14ac:dyDescent="0.25">
      <c r="A644" t="s">
        <v>1390</v>
      </c>
      <c r="B644" s="1" t="s">
        <v>16</v>
      </c>
      <c r="D644" t="s">
        <v>1391</v>
      </c>
      <c r="E644" t="s">
        <v>40</v>
      </c>
      <c r="F644" t="s">
        <v>41</v>
      </c>
    </row>
    <row r="645" spans="1:6" x14ac:dyDescent="0.25">
      <c r="A645" t="s">
        <v>1392</v>
      </c>
      <c r="B645" s="1" t="s">
        <v>9</v>
      </c>
      <c r="D645" t="s">
        <v>1393</v>
      </c>
      <c r="E645" t="s">
        <v>96</v>
      </c>
      <c r="F645" t="s">
        <v>97</v>
      </c>
    </row>
    <row r="646" spans="1:6" x14ac:dyDescent="0.25">
      <c r="A646" t="s">
        <v>1394</v>
      </c>
      <c r="B646" s="1" t="s">
        <v>9</v>
      </c>
      <c r="D646" t="s">
        <v>1395</v>
      </c>
      <c r="E646" t="s">
        <v>88</v>
      </c>
      <c r="F646" t="s">
        <v>89</v>
      </c>
    </row>
    <row r="647" spans="1:6" x14ac:dyDescent="0.25">
      <c r="A647" t="s">
        <v>1396</v>
      </c>
      <c r="B647" s="1" t="s">
        <v>16</v>
      </c>
      <c r="D647" t="s">
        <v>1397</v>
      </c>
      <c r="E647" t="s">
        <v>224</v>
      </c>
      <c r="F647" t="s">
        <v>225</v>
      </c>
    </row>
    <row r="648" spans="1:6" x14ac:dyDescent="0.25">
      <c r="A648" t="s">
        <v>1398</v>
      </c>
      <c r="B648" s="1" t="s">
        <v>16</v>
      </c>
      <c r="D648" t="s">
        <v>1399</v>
      </c>
      <c r="E648" t="s">
        <v>84</v>
      </c>
      <c r="F648" t="s">
        <v>85</v>
      </c>
    </row>
    <row r="649" spans="1:6" x14ac:dyDescent="0.25">
      <c r="A649" t="s">
        <v>1400</v>
      </c>
      <c r="B649" s="1" t="s">
        <v>220</v>
      </c>
      <c r="D649" t="s">
        <v>1401</v>
      </c>
      <c r="E649" t="s">
        <v>11</v>
      </c>
      <c r="F649" t="s">
        <v>12</v>
      </c>
    </row>
    <row r="650" spans="1:6" x14ac:dyDescent="0.25">
      <c r="A650" t="s">
        <v>1402</v>
      </c>
      <c r="B650" s="1" t="s">
        <v>121</v>
      </c>
      <c r="D650" t="s">
        <v>1403</v>
      </c>
      <c r="E650" t="s">
        <v>40</v>
      </c>
      <c r="F650" t="s">
        <v>41</v>
      </c>
    </row>
    <row r="651" spans="1:6" x14ac:dyDescent="0.25">
      <c r="A651" t="s">
        <v>1404</v>
      </c>
      <c r="B651" s="1" t="s">
        <v>9</v>
      </c>
      <c r="D651" t="s">
        <v>1405</v>
      </c>
      <c r="E651" t="s">
        <v>416</v>
      </c>
      <c r="F651" t="s">
        <v>417</v>
      </c>
    </row>
    <row r="652" spans="1:6" x14ac:dyDescent="0.25">
      <c r="A652" t="s">
        <v>1406</v>
      </c>
      <c r="B652" s="1" t="s">
        <v>9</v>
      </c>
      <c r="D652" t="s">
        <v>1407</v>
      </c>
      <c r="E652" t="s">
        <v>366</v>
      </c>
      <c r="F652" t="s">
        <v>367</v>
      </c>
    </row>
    <row r="653" spans="1:6" x14ac:dyDescent="0.25">
      <c r="A653" t="s">
        <v>1408</v>
      </c>
      <c r="B653" s="1" t="s">
        <v>9</v>
      </c>
      <c r="D653" t="s">
        <v>1409</v>
      </c>
      <c r="E653" t="s">
        <v>106</v>
      </c>
      <c r="F653" t="s">
        <v>107</v>
      </c>
    </row>
    <row r="654" spans="1:6" x14ac:dyDescent="0.25">
      <c r="A654" t="s">
        <v>1410</v>
      </c>
      <c r="B654" s="1" t="s">
        <v>121</v>
      </c>
      <c r="D654" t="s">
        <v>1411</v>
      </c>
      <c r="E654" t="s">
        <v>114</v>
      </c>
      <c r="F654" t="s">
        <v>115</v>
      </c>
    </row>
    <row r="655" spans="1:6" x14ac:dyDescent="0.25">
      <c r="A655" t="s">
        <v>1412</v>
      </c>
      <c r="B655" s="1" t="s">
        <v>9</v>
      </c>
      <c r="D655" t="s">
        <v>1413</v>
      </c>
      <c r="E655" t="s">
        <v>76</v>
      </c>
      <c r="F655" t="s">
        <v>77</v>
      </c>
    </row>
    <row r="656" spans="1:6" x14ac:dyDescent="0.25">
      <c r="A656" t="s">
        <v>1414</v>
      </c>
      <c r="B656" s="1" t="s">
        <v>9</v>
      </c>
      <c r="D656" t="s">
        <v>1415</v>
      </c>
      <c r="E656" t="s">
        <v>18</v>
      </c>
      <c r="F656" t="s">
        <v>19</v>
      </c>
    </row>
    <row r="657" spans="1:6" x14ac:dyDescent="0.25">
      <c r="A657" t="s">
        <v>1416</v>
      </c>
      <c r="B657" s="1" t="s">
        <v>220</v>
      </c>
      <c r="D657" t="s">
        <v>1417</v>
      </c>
      <c r="E657" t="s">
        <v>125</v>
      </c>
      <c r="F657" t="s">
        <v>126</v>
      </c>
    </row>
    <row r="658" spans="1:6" x14ac:dyDescent="0.25">
      <c r="A658" t="s">
        <v>1418</v>
      </c>
      <c r="B658" s="1" t="s">
        <v>220</v>
      </c>
      <c r="D658" t="s">
        <v>1419</v>
      </c>
      <c r="E658" t="s">
        <v>131</v>
      </c>
      <c r="F658" t="s">
        <v>132</v>
      </c>
    </row>
    <row r="659" spans="1:6" x14ac:dyDescent="0.25">
      <c r="A659" t="s">
        <v>1420</v>
      </c>
      <c r="B659" s="1" t="s">
        <v>121</v>
      </c>
      <c r="D659" t="s">
        <v>1421</v>
      </c>
      <c r="E659" t="s">
        <v>11</v>
      </c>
      <c r="F659" t="s">
        <v>12</v>
      </c>
    </row>
    <row r="660" spans="1:6" x14ac:dyDescent="0.25">
      <c r="A660" t="s">
        <v>1422</v>
      </c>
      <c r="B660" s="1" t="s">
        <v>121</v>
      </c>
      <c r="D660" t="s">
        <v>1423</v>
      </c>
      <c r="E660" t="s">
        <v>248</v>
      </c>
      <c r="F660" t="s">
        <v>249</v>
      </c>
    </row>
    <row r="661" spans="1:6" x14ac:dyDescent="0.25">
      <c r="A661" t="s">
        <v>1424</v>
      </c>
      <c r="B661" s="1" t="s">
        <v>16</v>
      </c>
      <c r="D661" t="s">
        <v>1425</v>
      </c>
      <c r="E661" t="s">
        <v>48</v>
      </c>
      <c r="F661" t="s">
        <v>49</v>
      </c>
    </row>
    <row r="662" spans="1:6" x14ac:dyDescent="0.25">
      <c r="A662" t="s">
        <v>1426</v>
      </c>
      <c r="B662" s="1" t="s">
        <v>121</v>
      </c>
      <c r="D662" t="s">
        <v>1427</v>
      </c>
      <c r="E662" t="s">
        <v>254</v>
      </c>
      <c r="F662" t="s">
        <v>255</v>
      </c>
    </row>
    <row r="663" spans="1:6" x14ac:dyDescent="0.25">
      <c r="A663" t="s">
        <v>1428</v>
      </c>
      <c r="B663" s="1" t="s">
        <v>16</v>
      </c>
      <c r="D663" t="s">
        <v>1429</v>
      </c>
      <c r="E663" t="s">
        <v>147</v>
      </c>
      <c r="F663" t="s">
        <v>148</v>
      </c>
    </row>
    <row r="664" spans="1:6" x14ac:dyDescent="0.25">
      <c r="A664" t="s">
        <v>1430</v>
      </c>
      <c r="B664" s="1" t="s">
        <v>16</v>
      </c>
      <c r="D664" t="s">
        <v>1431</v>
      </c>
      <c r="E664" t="s">
        <v>88</v>
      </c>
      <c r="F664" t="s">
        <v>89</v>
      </c>
    </row>
    <row r="665" spans="1:6" x14ac:dyDescent="0.25">
      <c r="A665" t="s">
        <v>1432</v>
      </c>
      <c r="B665" s="1" t="s">
        <v>16</v>
      </c>
      <c r="D665" t="s">
        <v>1433</v>
      </c>
      <c r="E665" t="s">
        <v>96</v>
      </c>
      <c r="F665" t="s">
        <v>97</v>
      </c>
    </row>
    <row r="666" spans="1:6" x14ac:dyDescent="0.25">
      <c r="A666" t="s">
        <v>1434</v>
      </c>
      <c r="B666" s="1" t="s">
        <v>220</v>
      </c>
      <c r="D666" t="s">
        <v>1435</v>
      </c>
      <c r="E666" t="s">
        <v>157</v>
      </c>
      <c r="F666" t="s">
        <v>158</v>
      </c>
    </row>
    <row r="667" spans="1:6" x14ac:dyDescent="0.25">
      <c r="A667" t="s">
        <v>1436</v>
      </c>
      <c r="B667" s="1" t="s">
        <v>16</v>
      </c>
      <c r="D667" t="s">
        <v>1437</v>
      </c>
      <c r="E667" t="s">
        <v>366</v>
      </c>
      <c r="F667" t="s">
        <v>367</v>
      </c>
    </row>
    <row r="668" spans="1:6" x14ac:dyDescent="0.25">
      <c r="A668" t="s">
        <v>1438</v>
      </c>
      <c r="B668" s="1" t="s">
        <v>9</v>
      </c>
      <c r="D668" t="s">
        <v>1439</v>
      </c>
      <c r="E668" t="s">
        <v>260</v>
      </c>
      <c r="F668" t="s">
        <v>261</v>
      </c>
    </row>
    <row r="669" spans="1:6" x14ac:dyDescent="0.25">
      <c r="A669" t="s">
        <v>1440</v>
      </c>
      <c r="B669" s="1" t="s">
        <v>121</v>
      </c>
      <c r="D669" t="s">
        <v>1441</v>
      </c>
      <c r="E669" t="s">
        <v>191</v>
      </c>
      <c r="F669" t="s">
        <v>192</v>
      </c>
    </row>
    <row r="670" spans="1:6" x14ac:dyDescent="0.25">
      <c r="A670" t="s">
        <v>1442</v>
      </c>
      <c r="B670" s="1" t="s">
        <v>16</v>
      </c>
      <c r="D670" t="s">
        <v>1443</v>
      </c>
      <c r="E670" t="s">
        <v>118</v>
      </c>
      <c r="F670" t="s">
        <v>119</v>
      </c>
    </row>
    <row r="671" spans="1:6" x14ac:dyDescent="0.25">
      <c r="A671" t="s">
        <v>1444</v>
      </c>
      <c r="B671" s="1" t="s">
        <v>16</v>
      </c>
      <c r="D671" t="s">
        <v>1445</v>
      </c>
      <c r="E671" t="s">
        <v>217</v>
      </c>
      <c r="F671" t="s">
        <v>218</v>
      </c>
    </row>
    <row r="672" spans="1:6" x14ac:dyDescent="0.25">
      <c r="A672" t="s">
        <v>1446</v>
      </c>
      <c r="B672" s="1" t="s">
        <v>121</v>
      </c>
      <c r="D672" t="s">
        <v>1447</v>
      </c>
      <c r="E672" t="s">
        <v>266</v>
      </c>
      <c r="F672" t="s">
        <v>267</v>
      </c>
    </row>
    <row r="673" spans="1:6" x14ac:dyDescent="0.25">
      <c r="A673" t="s">
        <v>1448</v>
      </c>
      <c r="B673" s="1" t="s">
        <v>16</v>
      </c>
      <c r="D673" t="s">
        <v>1449</v>
      </c>
      <c r="E673" t="s">
        <v>163</v>
      </c>
      <c r="F673" t="s">
        <v>164</v>
      </c>
    </row>
    <row r="674" spans="1:6" x14ac:dyDescent="0.25">
      <c r="A674" t="s">
        <v>1450</v>
      </c>
      <c r="B674" s="1" t="s">
        <v>16</v>
      </c>
      <c r="D674" t="s">
        <v>1451</v>
      </c>
      <c r="E674" t="s">
        <v>56</v>
      </c>
      <c r="F674" t="s">
        <v>57</v>
      </c>
    </row>
    <row r="675" spans="1:6" x14ac:dyDescent="0.25">
      <c r="A675" t="s">
        <v>1452</v>
      </c>
      <c r="B675" s="1" t="s">
        <v>121</v>
      </c>
      <c r="D675" t="s">
        <v>1453</v>
      </c>
      <c r="E675" t="s">
        <v>102</v>
      </c>
      <c r="F675" t="s">
        <v>103</v>
      </c>
    </row>
    <row r="676" spans="1:6" x14ac:dyDescent="0.25">
      <c r="A676" t="s">
        <v>1454</v>
      </c>
      <c r="B676" s="1" t="s">
        <v>9</v>
      </c>
      <c r="D676" t="s">
        <v>1455</v>
      </c>
      <c r="E676" t="s">
        <v>76</v>
      </c>
      <c r="F676" t="s">
        <v>77</v>
      </c>
    </row>
    <row r="677" spans="1:6" x14ac:dyDescent="0.25">
      <c r="A677" t="s">
        <v>1456</v>
      </c>
      <c r="B677" s="1" t="s">
        <v>220</v>
      </c>
      <c r="D677" t="s">
        <v>1457</v>
      </c>
      <c r="E677" t="s">
        <v>266</v>
      </c>
      <c r="F677" t="s">
        <v>267</v>
      </c>
    </row>
    <row r="678" spans="1:6" x14ac:dyDescent="0.25">
      <c r="A678" t="s">
        <v>1458</v>
      </c>
      <c r="B678" s="1" t="s">
        <v>16</v>
      </c>
      <c r="D678" t="s">
        <v>1459</v>
      </c>
      <c r="E678" t="s">
        <v>11</v>
      </c>
      <c r="F678" t="s">
        <v>12</v>
      </c>
    </row>
    <row r="679" spans="1:6" x14ac:dyDescent="0.25">
      <c r="A679" t="s">
        <v>1460</v>
      </c>
      <c r="B679" s="1" t="s">
        <v>16</v>
      </c>
      <c r="D679" t="s">
        <v>1461</v>
      </c>
      <c r="E679" t="s">
        <v>44</v>
      </c>
      <c r="F679" t="s">
        <v>45</v>
      </c>
    </row>
    <row r="680" spans="1:6" x14ac:dyDescent="0.25">
      <c r="A680" t="s">
        <v>1462</v>
      </c>
      <c r="B680" s="1" t="s">
        <v>16</v>
      </c>
      <c r="D680" t="s">
        <v>1463</v>
      </c>
      <c r="E680" t="s">
        <v>416</v>
      </c>
      <c r="F680" t="s">
        <v>417</v>
      </c>
    </row>
    <row r="681" spans="1:6" x14ac:dyDescent="0.25">
      <c r="A681" t="s">
        <v>1464</v>
      </c>
      <c r="B681" s="1" t="s">
        <v>16</v>
      </c>
      <c r="D681" t="s">
        <v>1465</v>
      </c>
      <c r="E681" t="s">
        <v>88</v>
      </c>
      <c r="F681" t="s">
        <v>89</v>
      </c>
    </row>
    <row r="682" spans="1:6" x14ac:dyDescent="0.25">
      <c r="A682" t="s">
        <v>1466</v>
      </c>
      <c r="B682" s="1" t="s">
        <v>16</v>
      </c>
      <c r="D682" t="s">
        <v>1467</v>
      </c>
      <c r="E682" t="s">
        <v>35</v>
      </c>
      <c r="F682" t="s">
        <v>36</v>
      </c>
    </row>
    <row r="683" spans="1:6" x14ac:dyDescent="0.25">
      <c r="A683" t="s">
        <v>1468</v>
      </c>
      <c r="B683" s="1" t="s">
        <v>9</v>
      </c>
      <c r="D683" t="s">
        <v>1469</v>
      </c>
      <c r="E683" t="s">
        <v>18</v>
      </c>
      <c r="F683" t="s">
        <v>19</v>
      </c>
    </row>
    <row r="684" spans="1:6" x14ac:dyDescent="0.25">
      <c r="A684" t="s">
        <v>1470</v>
      </c>
      <c r="B684" s="1" t="s">
        <v>9</v>
      </c>
      <c r="D684" t="s">
        <v>1471</v>
      </c>
      <c r="E684" t="s">
        <v>147</v>
      </c>
      <c r="F684" t="s">
        <v>148</v>
      </c>
    </row>
    <row r="685" spans="1:6" x14ac:dyDescent="0.25">
      <c r="A685" t="s">
        <v>1472</v>
      </c>
      <c r="B685" s="1" t="s">
        <v>9</v>
      </c>
      <c r="D685" t="s">
        <v>1473</v>
      </c>
      <c r="E685" t="s">
        <v>48</v>
      </c>
      <c r="F685" t="s">
        <v>49</v>
      </c>
    </row>
    <row r="686" spans="1:6" x14ac:dyDescent="0.25">
      <c r="A686" t="s">
        <v>1474</v>
      </c>
      <c r="B686" s="1" t="s">
        <v>16</v>
      </c>
      <c r="D686" t="s">
        <v>1475</v>
      </c>
      <c r="E686" t="s">
        <v>199</v>
      </c>
      <c r="F686" t="s">
        <v>200</v>
      </c>
    </row>
    <row r="687" spans="1:6" x14ac:dyDescent="0.25">
      <c r="A687" t="s">
        <v>1476</v>
      </c>
      <c r="B687" s="1" t="s">
        <v>121</v>
      </c>
      <c r="D687" t="s">
        <v>1477</v>
      </c>
      <c r="E687" t="s">
        <v>266</v>
      </c>
      <c r="F687" t="s">
        <v>267</v>
      </c>
    </row>
    <row r="688" spans="1:6" x14ac:dyDescent="0.25">
      <c r="A688" t="s">
        <v>1478</v>
      </c>
      <c r="B688" s="1" t="s">
        <v>16</v>
      </c>
      <c r="D688" t="s">
        <v>1479</v>
      </c>
      <c r="E688" t="s">
        <v>177</v>
      </c>
      <c r="F688" t="s">
        <v>178</v>
      </c>
    </row>
    <row r="689" spans="1:6" x14ac:dyDescent="0.25">
      <c r="A689" t="s">
        <v>1480</v>
      </c>
      <c r="B689" s="1" t="s">
        <v>16</v>
      </c>
      <c r="D689" t="s">
        <v>1481</v>
      </c>
      <c r="E689" t="s">
        <v>92</v>
      </c>
      <c r="F689" t="s">
        <v>93</v>
      </c>
    </row>
    <row r="690" spans="1:6" x14ac:dyDescent="0.25">
      <c r="A690" t="s">
        <v>1482</v>
      </c>
      <c r="B690" s="1" t="s">
        <v>16</v>
      </c>
      <c r="D690" t="s">
        <v>1483</v>
      </c>
      <c r="E690" t="s">
        <v>92</v>
      </c>
      <c r="F690" t="s">
        <v>93</v>
      </c>
    </row>
    <row r="691" spans="1:6" x14ac:dyDescent="0.25">
      <c r="A691" t="s">
        <v>1484</v>
      </c>
      <c r="B691" s="1" t="s">
        <v>16</v>
      </c>
      <c r="D691" t="s">
        <v>1485</v>
      </c>
      <c r="E691" t="s">
        <v>72</v>
      </c>
      <c r="F691" t="s">
        <v>73</v>
      </c>
    </row>
    <row r="692" spans="1:6" x14ac:dyDescent="0.25">
      <c r="A692" t="s">
        <v>1486</v>
      </c>
      <c r="B692" s="1" t="s">
        <v>121</v>
      </c>
      <c r="D692" t="s">
        <v>1487</v>
      </c>
      <c r="E692" t="s">
        <v>40</v>
      </c>
      <c r="F692" t="s">
        <v>41</v>
      </c>
    </row>
    <row r="693" spans="1:6" x14ac:dyDescent="0.25">
      <c r="A693" t="s">
        <v>1488</v>
      </c>
      <c r="B693" s="1" t="s">
        <v>121</v>
      </c>
      <c r="D693" t="s">
        <v>1489</v>
      </c>
      <c r="E693" t="s">
        <v>92</v>
      </c>
      <c r="F693" t="s">
        <v>93</v>
      </c>
    </row>
    <row r="694" spans="1:6" x14ac:dyDescent="0.25">
      <c r="A694" t="s">
        <v>1490</v>
      </c>
      <c r="B694" s="1" t="s">
        <v>121</v>
      </c>
      <c r="D694" t="s">
        <v>1491</v>
      </c>
      <c r="E694" t="s">
        <v>177</v>
      </c>
      <c r="F694" t="s">
        <v>178</v>
      </c>
    </row>
    <row r="695" spans="1:6" x14ac:dyDescent="0.25">
      <c r="A695" t="s">
        <v>1492</v>
      </c>
      <c r="B695" s="1" t="s">
        <v>121</v>
      </c>
      <c r="D695" t="s">
        <v>1493</v>
      </c>
      <c r="E695" t="s">
        <v>102</v>
      </c>
      <c r="F695" t="s">
        <v>103</v>
      </c>
    </row>
    <row r="696" spans="1:6" x14ac:dyDescent="0.25">
      <c r="A696" t="s">
        <v>1494</v>
      </c>
      <c r="B696" s="1" t="s">
        <v>220</v>
      </c>
      <c r="D696" t="s">
        <v>1495</v>
      </c>
      <c r="E696" t="s">
        <v>96</v>
      </c>
      <c r="F696" t="s">
        <v>97</v>
      </c>
    </row>
    <row r="697" spans="1:6" x14ac:dyDescent="0.25">
      <c r="A697" t="s">
        <v>1496</v>
      </c>
      <c r="B697" s="1" t="s">
        <v>220</v>
      </c>
      <c r="D697" t="s">
        <v>1497</v>
      </c>
      <c r="E697" t="s">
        <v>131</v>
      </c>
      <c r="F697" t="s">
        <v>132</v>
      </c>
    </row>
    <row r="698" spans="1:6" x14ac:dyDescent="0.25">
      <c r="A698" t="s">
        <v>1498</v>
      </c>
      <c r="B698" s="1" t="s">
        <v>16</v>
      </c>
      <c r="D698" t="s">
        <v>1499</v>
      </c>
      <c r="E698" t="s">
        <v>266</v>
      </c>
      <c r="F698" t="s">
        <v>267</v>
      </c>
    </row>
    <row r="699" spans="1:6" x14ac:dyDescent="0.25">
      <c r="A699" t="s">
        <v>1500</v>
      </c>
      <c r="B699" s="1" t="s">
        <v>16</v>
      </c>
      <c r="D699" t="s">
        <v>1501</v>
      </c>
      <c r="E699" t="s">
        <v>80</v>
      </c>
      <c r="F699" t="s">
        <v>81</v>
      </c>
    </row>
    <row r="700" spans="1:6" x14ac:dyDescent="0.25">
      <c r="A700" t="s">
        <v>1502</v>
      </c>
      <c r="B700" s="1" t="s">
        <v>121</v>
      </c>
      <c r="D700" t="s">
        <v>1503</v>
      </c>
      <c r="E700" t="s">
        <v>102</v>
      </c>
      <c r="F700" t="s">
        <v>103</v>
      </c>
    </row>
    <row r="701" spans="1:6" x14ac:dyDescent="0.25">
      <c r="A701" t="s">
        <v>1504</v>
      </c>
      <c r="B701" s="1" t="s">
        <v>121</v>
      </c>
      <c r="D701" t="s">
        <v>1505</v>
      </c>
      <c r="E701" t="s">
        <v>84</v>
      </c>
      <c r="F701" t="s">
        <v>85</v>
      </c>
    </row>
    <row r="702" spans="1:6" x14ac:dyDescent="0.25">
      <c r="A702" t="s">
        <v>1506</v>
      </c>
      <c r="B702" s="1" t="s">
        <v>220</v>
      </c>
      <c r="D702" t="s">
        <v>1507</v>
      </c>
      <c r="E702" t="s">
        <v>118</v>
      </c>
      <c r="F702" t="s">
        <v>119</v>
      </c>
    </row>
    <row r="703" spans="1:6" x14ac:dyDescent="0.25">
      <c r="A703" t="s">
        <v>1508</v>
      </c>
      <c r="B703" s="1" t="s">
        <v>121</v>
      </c>
      <c r="D703" t="s">
        <v>1509</v>
      </c>
      <c r="E703" t="s">
        <v>66</v>
      </c>
      <c r="F703" t="s">
        <v>67</v>
      </c>
    </row>
    <row r="704" spans="1:6" x14ac:dyDescent="0.25">
      <c r="A704" t="s">
        <v>1510</v>
      </c>
      <c r="B704" s="1" t="s">
        <v>16</v>
      </c>
      <c r="D704" t="s">
        <v>1511</v>
      </c>
      <c r="E704" t="s">
        <v>191</v>
      </c>
      <c r="F704" t="s">
        <v>192</v>
      </c>
    </row>
    <row r="705" spans="1:6" x14ac:dyDescent="0.25">
      <c r="A705" t="s">
        <v>1512</v>
      </c>
      <c r="B705" s="1" t="s">
        <v>16</v>
      </c>
      <c r="D705" t="s">
        <v>1513</v>
      </c>
      <c r="E705" t="s">
        <v>157</v>
      </c>
      <c r="F705" t="s">
        <v>158</v>
      </c>
    </row>
    <row r="706" spans="1:6" x14ac:dyDescent="0.25">
      <c r="A706" t="s">
        <v>1514</v>
      </c>
      <c r="B706" s="1" t="s">
        <v>121</v>
      </c>
      <c r="D706" t="s">
        <v>1515</v>
      </c>
      <c r="E706" t="s">
        <v>131</v>
      </c>
      <c r="F706" t="s">
        <v>132</v>
      </c>
    </row>
    <row r="707" spans="1:6" x14ac:dyDescent="0.25">
      <c r="A707" t="s">
        <v>1516</v>
      </c>
      <c r="B707" s="1" t="s">
        <v>121</v>
      </c>
      <c r="D707" t="s">
        <v>1517</v>
      </c>
      <c r="E707" t="s">
        <v>11</v>
      </c>
      <c r="F707" t="s">
        <v>12</v>
      </c>
    </row>
    <row r="708" spans="1:6" x14ac:dyDescent="0.25">
      <c r="A708" t="s">
        <v>1518</v>
      </c>
      <c r="B708" s="1" t="s">
        <v>220</v>
      </c>
      <c r="D708" t="s">
        <v>1519</v>
      </c>
      <c r="E708" t="s">
        <v>56</v>
      </c>
      <c r="F708" t="s">
        <v>57</v>
      </c>
    </row>
    <row r="709" spans="1:6" x14ac:dyDescent="0.25">
      <c r="A709" t="s">
        <v>1520</v>
      </c>
      <c r="B709" s="1" t="s">
        <v>16</v>
      </c>
      <c r="D709" t="s">
        <v>1521</v>
      </c>
      <c r="E709" t="s">
        <v>416</v>
      </c>
      <c r="F709" t="s">
        <v>417</v>
      </c>
    </row>
    <row r="710" spans="1:6" x14ac:dyDescent="0.25">
      <c r="A710" t="s">
        <v>1522</v>
      </c>
      <c r="B710" s="1" t="s">
        <v>16</v>
      </c>
      <c r="D710" t="s">
        <v>1523</v>
      </c>
      <c r="E710" t="s">
        <v>147</v>
      </c>
      <c r="F710" t="s">
        <v>148</v>
      </c>
    </row>
    <row r="711" spans="1:6" x14ac:dyDescent="0.25">
      <c r="A711" t="s">
        <v>1524</v>
      </c>
      <c r="B711" s="1" t="s">
        <v>121</v>
      </c>
      <c r="D711" t="s">
        <v>1525</v>
      </c>
      <c r="E711" t="s">
        <v>96</v>
      </c>
      <c r="F711" t="s">
        <v>97</v>
      </c>
    </row>
    <row r="712" spans="1:6" x14ac:dyDescent="0.25">
      <c r="A712" t="s">
        <v>1526</v>
      </c>
      <c r="B712" s="1" t="s">
        <v>121</v>
      </c>
      <c r="D712" t="s">
        <v>1527</v>
      </c>
      <c r="E712" t="s">
        <v>254</v>
      </c>
      <c r="F712" t="s">
        <v>255</v>
      </c>
    </row>
    <row r="713" spans="1:6" x14ac:dyDescent="0.25">
      <c r="A713" t="s">
        <v>1528</v>
      </c>
      <c r="B713" s="1" t="s">
        <v>16</v>
      </c>
      <c r="D713" t="s">
        <v>1529</v>
      </c>
      <c r="E713" t="s">
        <v>72</v>
      </c>
      <c r="F713" t="s">
        <v>73</v>
      </c>
    </row>
    <row r="714" spans="1:6" x14ac:dyDescent="0.25">
      <c r="A714" t="s">
        <v>1530</v>
      </c>
      <c r="B714" s="1" t="s">
        <v>16</v>
      </c>
      <c r="D714" t="s">
        <v>1531</v>
      </c>
      <c r="E714" t="s">
        <v>11</v>
      </c>
      <c r="F714" t="s">
        <v>12</v>
      </c>
    </row>
    <row r="715" spans="1:6" x14ac:dyDescent="0.25">
      <c r="A715" t="s">
        <v>1532</v>
      </c>
      <c r="B715" s="1" t="s">
        <v>121</v>
      </c>
      <c r="D715" t="s">
        <v>1533</v>
      </c>
      <c r="E715" t="s">
        <v>224</v>
      </c>
      <c r="F715" t="s">
        <v>225</v>
      </c>
    </row>
    <row r="716" spans="1:6" x14ac:dyDescent="0.25">
      <c r="A716" t="s">
        <v>1534</v>
      </c>
      <c r="B716" s="1" t="s">
        <v>121</v>
      </c>
      <c r="D716" t="s">
        <v>1535</v>
      </c>
      <c r="E716" t="s">
        <v>56</v>
      </c>
      <c r="F716" t="s">
        <v>57</v>
      </c>
    </row>
    <row r="717" spans="1:6" x14ac:dyDescent="0.25">
      <c r="A717" t="s">
        <v>1536</v>
      </c>
      <c r="B717" s="1" t="s">
        <v>121</v>
      </c>
      <c r="D717" t="s">
        <v>1537</v>
      </c>
      <c r="E717" t="s">
        <v>416</v>
      </c>
      <c r="F717" t="s">
        <v>417</v>
      </c>
    </row>
    <row r="718" spans="1:6" x14ac:dyDescent="0.25">
      <c r="A718" t="s">
        <v>1538</v>
      </c>
      <c r="B718" s="1" t="s">
        <v>220</v>
      </c>
      <c r="D718" t="s">
        <v>1539</v>
      </c>
      <c r="E718" t="s">
        <v>106</v>
      </c>
      <c r="F718" t="s">
        <v>107</v>
      </c>
    </row>
    <row r="719" spans="1:6" x14ac:dyDescent="0.25">
      <c r="A719" t="s">
        <v>1540</v>
      </c>
      <c r="B719" s="1" t="s">
        <v>121</v>
      </c>
      <c r="D719" t="s">
        <v>1541</v>
      </c>
      <c r="E719" t="s">
        <v>177</v>
      </c>
      <c r="F719" t="s">
        <v>178</v>
      </c>
    </row>
    <row r="720" spans="1:6" x14ac:dyDescent="0.25">
      <c r="A720" t="s">
        <v>1542</v>
      </c>
      <c r="B720" s="1" t="s">
        <v>16</v>
      </c>
      <c r="D720" t="s">
        <v>1543</v>
      </c>
      <c r="E720" t="s">
        <v>199</v>
      </c>
      <c r="F720" t="s">
        <v>200</v>
      </c>
    </row>
    <row r="721" spans="1:6" x14ac:dyDescent="0.25">
      <c r="A721" t="s">
        <v>1544</v>
      </c>
      <c r="B721" s="1" t="s">
        <v>16</v>
      </c>
      <c r="D721" t="s">
        <v>1545</v>
      </c>
      <c r="E721" t="s">
        <v>260</v>
      </c>
      <c r="F721" t="s">
        <v>261</v>
      </c>
    </row>
    <row r="722" spans="1:6" x14ac:dyDescent="0.25">
      <c r="A722" t="s">
        <v>1546</v>
      </c>
      <c r="B722" s="1" t="s">
        <v>220</v>
      </c>
      <c r="D722" t="s">
        <v>1547</v>
      </c>
      <c r="E722" t="s">
        <v>24</v>
      </c>
      <c r="F722" t="s">
        <v>25</v>
      </c>
    </row>
    <row r="723" spans="1:6" x14ac:dyDescent="0.25">
      <c r="A723" t="s">
        <v>1548</v>
      </c>
      <c r="B723" s="1" t="s">
        <v>16</v>
      </c>
      <c r="D723" t="s">
        <v>1549</v>
      </c>
      <c r="E723" t="s">
        <v>224</v>
      </c>
      <c r="F723" t="s">
        <v>225</v>
      </c>
    </row>
    <row r="724" spans="1:6" x14ac:dyDescent="0.25">
      <c r="A724" t="s">
        <v>1550</v>
      </c>
      <c r="B724" s="1" t="s">
        <v>121</v>
      </c>
      <c r="D724" t="s">
        <v>1551</v>
      </c>
      <c r="E724" t="s">
        <v>147</v>
      </c>
      <c r="F724" t="s">
        <v>148</v>
      </c>
    </row>
    <row r="725" spans="1:6" x14ac:dyDescent="0.25">
      <c r="A725" t="s">
        <v>1552</v>
      </c>
      <c r="B725" s="1" t="s">
        <v>121</v>
      </c>
      <c r="D725" t="s">
        <v>1553</v>
      </c>
      <c r="E725" t="s">
        <v>114</v>
      </c>
      <c r="F725" t="s">
        <v>115</v>
      </c>
    </row>
    <row r="726" spans="1:6" x14ac:dyDescent="0.25">
      <c r="A726" t="s">
        <v>1554</v>
      </c>
      <c r="B726" s="1" t="s">
        <v>121</v>
      </c>
      <c r="D726" t="s">
        <v>1555</v>
      </c>
      <c r="E726" t="s">
        <v>76</v>
      </c>
      <c r="F726" t="s">
        <v>77</v>
      </c>
    </row>
    <row r="727" spans="1:6" x14ac:dyDescent="0.25">
      <c r="A727" t="s">
        <v>1556</v>
      </c>
      <c r="B727" s="1" t="s">
        <v>220</v>
      </c>
      <c r="D727" t="s">
        <v>1557</v>
      </c>
      <c r="E727" t="s">
        <v>177</v>
      </c>
      <c r="F727" t="s">
        <v>178</v>
      </c>
    </row>
    <row r="728" spans="1:6" x14ac:dyDescent="0.25">
      <c r="A728" t="s">
        <v>1558</v>
      </c>
      <c r="B728" s="1" t="s">
        <v>16</v>
      </c>
      <c r="D728" t="s">
        <v>1559</v>
      </c>
      <c r="E728" t="s">
        <v>40</v>
      </c>
      <c r="F728" t="s">
        <v>41</v>
      </c>
    </row>
    <row r="729" spans="1:6" x14ac:dyDescent="0.25">
      <c r="A729" t="s">
        <v>1560</v>
      </c>
      <c r="B729" s="1" t="s">
        <v>16</v>
      </c>
      <c r="D729" t="s">
        <v>1561</v>
      </c>
      <c r="E729" t="s">
        <v>366</v>
      </c>
      <c r="F729" t="s">
        <v>367</v>
      </c>
    </row>
    <row r="730" spans="1:6" x14ac:dyDescent="0.25">
      <c r="A730" t="s">
        <v>1562</v>
      </c>
      <c r="B730" s="1" t="s">
        <v>16</v>
      </c>
      <c r="D730" t="s">
        <v>1563</v>
      </c>
      <c r="E730" t="s">
        <v>191</v>
      </c>
      <c r="F730" t="s">
        <v>192</v>
      </c>
    </row>
    <row r="731" spans="1:6" x14ac:dyDescent="0.25">
      <c r="A731" t="s">
        <v>1564</v>
      </c>
      <c r="B731" s="1" t="s">
        <v>121</v>
      </c>
      <c r="D731" t="s">
        <v>1565</v>
      </c>
      <c r="E731" t="s">
        <v>48</v>
      </c>
      <c r="F731" t="s">
        <v>49</v>
      </c>
    </row>
    <row r="732" spans="1:6" x14ac:dyDescent="0.25">
      <c r="A732" t="s">
        <v>1566</v>
      </c>
      <c r="B732" s="1" t="s">
        <v>16</v>
      </c>
      <c r="D732" t="s">
        <v>1567</v>
      </c>
      <c r="E732" t="s">
        <v>72</v>
      </c>
      <c r="F732" t="s">
        <v>73</v>
      </c>
    </row>
    <row r="733" spans="1:6" x14ac:dyDescent="0.25">
      <c r="A733" t="s">
        <v>1568</v>
      </c>
      <c r="B733" s="1" t="s">
        <v>16</v>
      </c>
      <c r="D733" t="s">
        <v>1569</v>
      </c>
      <c r="E733" t="s">
        <v>76</v>
      </c>
      <c r="F733" t="s">
        <v>77</v>
      </c>
    </row>
    <row r="734" spans="1:6" x14ac:dyDescent="0.25">
      <c r="A734" t="s">
        <v>1570</v>
      </c>
      <c r="B734" s="1" t="s">
        <v>121</v>
      </c>
      <c r="D734" t="s">
        <v>1571</v>
      </c>
      <c r="E734" t="s">
        <v>266</v>
      </c>
      <c r="F734" t="s">
        <v>267</v>
      </c>
    </row>
    <row r="735" spans="1:6" x14ac:dyDescent="0.25">
      <c r="A735" t="s">
        <v>1572</v>
      </c>
      <c r="B735" s="1" t="s">
        <v>16</v>
      </c>
      <c r="D735" t="s">
        <v>1573</v>
      </c>
      <c r="E735" t="s">
        <v>96</v>
      </c>
      <c r="F735" t="s">
        <v>97</v>
      </c>
    </row>
    <row r="736" spans="1:6" x14ac:dyDescent="0.25">
      <c r="A736" t="s">
        <v>1574</v>
      </c>
      <c r="B736" s="1" t="s">
        <v>16</v>
      </c>
      <c r="D736" t="s">
        <v>1575</v>
      </c>
      <c r="E736" t="s">
        <v>163</v>
      </c>
      <c r="F736" t="s">
        <v>164</v>
      </c>
    </row>
    <row r="737" spans="1:6" x14ac:dyDescent="0.25">
      <c r="A737" t="s">
        <v>1576</v>
      </c>
      <c r="B737" s="1" t="s">
        <v>121</v>
      </c>
      <c r="D737" t="s">
        <v>1577</v>
      </c>
      <c r="E737" t="s">
        <v>48</v>
      </c>
      <c r="F737" t="s">
        <v>49</v>
      </c>
    </row>
    <row r="738" spans="1:6" x14ac:dyDescent="0.25">
      <c r="A738" t="s">
        <v>1578</v>
      </c>
      <c r="B738" s="1" t="s">
        <v>16</v>
      </c>
      <c r="D738" t="s">
        <v>1579</v>
      </c>
      <c r="E738" t="s">
        <v>72</v>
      </c>
      <c r="F738" t="s">
        <v>73</v>
      </c>
    </row>
    <row r="739" spans="1:6" x14ac:dyDescent="0.25">
      <c r="A739" t="s">
        <v>1580</v>
      </c>
      <c r="B739" s="1" t="s">
        <v>16</v>
      </c>
      <c r="D739" t="s">
        <v>1581</v>
      </c>
      <c r="E739" t="s">
        <v>432</v>
      </c>
      <c r="F739" t="s">
        <v>433</v>
      </c>
    </row>
    <row r="740" spans="1:6" x14ac:dyDescent="0.25">
      <c r="A740" t="s">
        <v>1582</v>
      </c>
      <c r="B740" s="1" t="s">
        <v>121</v>
      </c>
      <c r="D740" t="s">
        <v>1583</v>
      </c>
      <c r="E740" t="s">
        <v>18</v>
      </c>
      <c r="F740" t="s">
        <v>19</v>
      </c>
    </row>
    <row r="741" spans="1:6" x14ac:dyDescent="0.25">
      <c r="A741" t="s">
        <v>1584</v>
      </c>
      <c r="B741" s="1" t="s">
        <v>121</v>
      </c>
      <c r="D741" t="s">
        <v>1585</v>
      </c>
      <c r="E741" t="s">
        <v>248</v>
      </c>
      <c r="F741" t="s">
        <v>249</v>
      </c>
    </row>
    <row r="742" spans="1:6" x14ac:dyDescent="0.25">
      <c r="A742" t="s">
        <v>1586</v>
      </c>
      <c r="B742" s="1" t="s">
        <v>16</v>
      </c>
      <c r="D742" t="s">
        <v>1587</v>
      </c>
      <c r="E742" t="s">
        <v>125</v>
      </c>
      <c r="F742" t="s">
        <v>126</v>
      </c>
    </row>
    <row r="743" spans="1:6" x14ac:dyDescent="0.25">
      <c r="A743" t="s">
        <v>1588</v>
      </c>
      <c r="B743" s="1" t="s">
        <v>16</v>
      </c>
      <c r="D743" t="s">
        <v>1589</v>
      </c>
      <c r="E743" t="s">
        <v>163</v>
      </c>
      <c r="F743" t="s">
        <v>164</v>
      </c>
    </row>
    <row r="744" spans="1:6" x14ac:dyDescent="0.25">
      <c r="A744" t="s">
        <v>1590</v>
      </c>
      <c r="B744" s="1" t="s">
        <v>121</v>
      </c>
      <c r="D744" t="s">
        <v>1591</v>
      </c>
      <c r="E744" t="s">
        <v>254</v>
      </c>
      <c r="F744" t="s">
        <v>255</v>
      </c>
    </row>
    <row r="745" spans="1:6" x14ac:dyDescent="0.25">
      <c r="A745" t="s">
        <v>1592</v>
      </c>
      <c r="B745" s="1" t="s">
        <v>16</v>
      </c>
      <c r="D745" t="s">
        <v>1593</v>
      </c>
      <c r="E745" t="s">
        <v>163</v>
      </c>
      <c r="F745" t="s">
        <v>164</v>
      </c>
    </row>
    <row r="746" spans="1:6" x14ac:dyDescent="0.25">
      <c r="A746" t="s">
        <v>1594</v>
      </c>
      <c r="B746" s="1" t="s">
        <v>9</v>
      </c>
      <c r="D746" t="s">
        <v>1595</v>
      </c>
      <c r="E746" t="s">
        <v>177</v>
      </c>
      <c r="F746" t="s">
        <v>178</v>
      </c>
    </row>
    <row r="747" spans="1:6" x14ac:dyDescent="0.25">
      <c r="A747" t="s">
        <v>1596</v>
      </c>
      <c r="B747" s="1" t="s">
        <v>16</v>
      </c>
      <c r="D747" t="s">
        <v>1597</v>
      </c>
      <c r="E747" t="s">
        <v>80</v>
      </c>
      <c r="F747" t="s">
        <v>81</v>
      </c>
    </row>
    <row r="748" spans="1:6" x14ac:dyDescent="0.25">
      <c r="A748" t="s">
        <v>1598</v>
      </c>
      <c r="B748" s="1" t="s">
        <v>16</v>
      </c>
      <c r="D748" t="s">
        <v>1599</v>
      </c>
      <c r="E748" t="s">
        <v>199</v>
      </c>
      <c r="F748" t="s">
        <v>200</v>
      </c>
    </row>
    <row r="749" spans="1:6" x14ac:dyDescent="0.25">
      <c r="A749" t="s">
        <v>1600</v>
      </c>
      <c r="B749" s="1" t="s">
        <v>220</v>
      </c>
      <c r="D749" t="s">
        <v>1601</v>
      </c>
      <c r="E749" t="s">
        <v>217</v>
      </c>
      <c r="F749" t="s">
        <v>218</v>
      </c>
    </row>
    <row r="750" spans="1:6" x14ac:dyDescent="0.25">
      <c r="A750" t="s">
        <v>1602</v>
      </c>
      <c r="B750" s="1" t="s">
        <v>220</v>
      </c>
      <c r="D750" t="s">
        <v>1603</v>
      </c>
      <c r="E750" t="s">
        <v>416</v>
      </c>
      <c r="F750" t="s">
        <v>417</v>
      </c>
    </row>
    <row r="751" spans="1:6" x14ac:dyDescent="0.25">
      <c r="A751" t="s">
        <v>1604</v>
      </c>
      <c r="B751" s="1" t="s">
        <v>121</v>
      </c>
      <c r="D751" t="s">
        <v>1605</v>
      </c>
      <c r="E751" t="s">
        <v>96</v>
      </c>
      <c r="F751" t="s">
        <v>97</v>
      </c>
    </row>
    <row r="752" spans="1:6" x14ac:dyDescent="0.25">
      <c r="A752" t="s">
        <v>1606</v>
      </c>
      <c r="B752" s="1" t="s">
        <v>220</v>
      </c>
      <c r="D752" t="s">
        <v>1607</v>
      </c>
      <c r="E752" t="s">
        <v>40</v>
      </c>
      <c r="F752" t="s">
        <v>41</v>
      </c>
    </row>
    <row r="753" spans="1:6" x14ac:dyDescent="0.25">
      <c r="A753" t="s">
        <v>1608</v>
      </c>
      <c r="B753" s="1" t="s">
        <v>121</v>
      </c>
      <c r="D753" t="s">
        <v>1609</v>
      </c>
      <c r="E753" t="s">
        <v>272</v>
      </c>
      <c r="F753" t="s">
        <v>273</v>
      </c>
    </row>
    <row r="754" spans="1:6" x14ac:dyDescent="0.25">
      <c r="A754" t="s">
        <v>1610</v>
      </c>
      <c r="B754" s="1" t="s">
        <v>16</v>
      </c>
      <c r="D754" t="s">
        <v>1611</v>
      </c>
      <c r="E754" t="s">
        <v>76</v>
      </c>
      <c r="F754" t="s">
        <v>77</v>
      </c>
    </row>
    <row r="755" spans="1:6" x14ac:dyDescent="0.25">
      <c r="A755" t="s">
        <v>1612</v>
      </c>
      <c r="B755" s="1" t="s">
        <v>16</v>
      </c>
      <c r="D755" t="s">
        <v>1613</v>
      </c>
      <c r="E755" t="s">
        <v>40</v>
      </c>
      <c r="F755" t="s">
        <v>41</v>
      </c>
    </row>
    <row r="756" spans="1:6" x14ac:dyDescent="0.25">
      <c r="A756" t="s">
        <v>1614</v>
      </c>
      <c r="B756" s="1" t="s">
        <v>16</v>
      </c>
      <c r="D756" t="s">
        <v>1615</v>
      </c>
      <c r="E756" t="s">
        <v>102</v>
      </c>
      <c r="F756" t="s">
        <v>103</v>
      </c>
    </row>
    <row r="757" spans="1:6" x14ac:dyDescent="0.25">
      <c r="A757" t="s">
        <v>1616</v>
      </c>
      <c r="B757" s="1" t="s">
        <v>16</v>
      </c>
      <c r="D757" t="s">
        <v>1617</v>
      </c>
      <c r="E757" t="s">
        <v>88</v>
      </c>
      <c r="F757" t="s">
        <v>89</v>
      </c>
    </row>
    <row r="758" spans="1:6" x14ac:dyDescent="0.25">
      <c r="A758" t="s">
        <v>1618</v>
      </c>
      <c r="B758" s="1" t="s">
        <v>16</v>
      </c>
      <c r="D758" t="s">
        <v>1619</v>
      </c>
      <c r="E758" t="s">
        <v>217</v>
      </c>
      <c r="F758" t="s">
        <v>218</v>
      </c>
    </row>
    <row r="759" spans="1:6" x14ac:dyDescent="0.25">
      <c r="A759" t="s">
        <v>1620</v>
      </c>
      <c r="B759" s="1" t="s">
        <v>121</v>
      </c>
      <c r="D759" t="s">
        <v>1621</v>
      </c>
      <c r="E759" t="s">
        <v>18</v>
      </c>
      <c r="F759" t="s">
        <v>19</v>
      </c>
    </row>
    <row r="760" spans="1:6" x14ac:dyDescent="0.25">
      <c r="A760" t="s">
        <v>1622</v>
      </c>
      <c r="B760" s="1" t="s">
        <v>16</v>
      </c>
      <c r="D760" t="s">
        <v>1623</v>
      </c>
      <c r="E760" t="s">
        <v>35</v>
      </c>
      <c r="F760" t="s">
        <v>36</v>
      </c>
    </row>
    <row r="761" spans="1:6" x14ac:dyDescent="0.25">
      <c r="A761" t="s">
        <v>1624</v>
      </c>
      <c r="B761" s="1" t="s">
        <v>16</v>
      </c>
      <c r="D761" t="s">
        <v>1625</v>
      </c>
      <c r="E761" t="s">
        <v>66</v>
      </c>
      <c r="F761" t="s">
        <v>67</v>
      </c>
    </row>
    <row r="762" spans="1:6" x14ac:dyDescent="0.25">
      <c r="A762" t="s">
        <v>1626</v>
      </c>
      <c r="B762" s="1" t="s">
        <v>9</v>
      </c>
      <c r="D762" t="s">
        <v>1627</v>
      </c>
      <c r="E762" t="s">
        <v>102</v>
      </c>
      <c r="F762" t="s">
        <v>103</v>
      </c>
    </row>
    <row r="763" spans="1:6" x14ac:dyDescent="0.25">
      <c r="A763" t="s">
        <v>1628</v>
      </c>
      <c r="B763" s="1" t="s">
        <v>16</v>
      </c>
      <c r="D763" t="s">
        <v>1629</v>
      </c>
      <c r="E763" t="s">
        <v>102</v>
      </c>
      <c r="F763" t="s">
        <v>103</v>
      </c>
    </row>
    <row r="764" spans="1:6" x14ac:dyDescent="0.25">
      <c r="A764" t="s">
        <v>1630</v>
      </c>
      <c r="B764" s="1" t="s">
        <v>16</v>
      </c>
      <c r="D764" t="s">
        <v>1631</v>
      </c>
      <c r="E764" t="s">
        <v>66</v>
      </c>
      <c r="F764" t="s">
        <v>67</v>
      </c>
    </row>
    <row r="765" spans="1:6" x14ac:dyDescent="0.25">
      <c r="A765" t="s">
        <v>1632</v>
      </c>
      <c r="B765" s="1" t="s">
        <v>121</v>
      </c>
      <c r="D765" t="s">
        <v>1633</v>
      </c>
      <c r="E765" t="s">
        <v>106</v>
      </c>
      <c r="F765" t="s">
        <v>107</v>
      </c>
    </row>
    <row r="766" spans="1:6" x14ac:dyDescent="0.25">
      <c r="A766" t="s">
        <v>1634</v>
      </c>
      <c r="B766" s="1" t="s">
        <v>121</v>
      </c>
      <c r="D766" t="s">
        <v>1635</v>
      </c>
      <c r="E766" t="s">
        <v>30</v>
      </c>
      <c r="F766" t="s">
        <v>31</v>
      </c>
    </row>
    <row r="767" spans="1:6" x14ac:dyDescent="0.25">
      <c r="A767" t="s">
        <v>1636</v>
      </c>
      <c r="B767" s="1" t="s">
        <v>16</v>
      </c>
      <c r="D767" t="s">
        <v>1637</v>
      </c>
      <c r="E767" t="s">
        <v>84</v>
      </c>
      <c r="F767" t="s">
        <v>85</v>
      </c>
    </row>
    <row r="768" spans="1:6" x14ac:dyDescent="0.25">
      <c r="A768" t="s">
        <v>1638</v>
      </c>
      <c r="B768" s="1" t="s">
        <v>16</v>
      </c>
      <c r="D768" t="s">
        <v>1639</v>
      </c>
      <c r="E768" t="s">
        <v>60</v>
      </c>
      <c r="F768" t="s">
        <v>61</v>
      </c>
    </row>
    <row r="769" spans="1:6" x14ac:dyDescent="0.25">
      <c r="A769" t="s">
        <v>1640</v>
      </c>
      <c r="B769" s="1" t="s">
        <v>121</v>
      </c>
      <c r="D769" t="s">
        <v>1641</v>
      </c>
      <c r="E769" t="s">
        <v>207</v>
      </c>
      <c r="F769" t="s">
        <v>208</v>
      </c>
    </row>
    <row r="770" spans="1:6" x14ac:dyDescent="0.25">
      <c r="A770" t="s">
        <v>1642</v>
      </c>
      <c r="B770" s="1" t="s">
        <v>121</v>
      </c>
      <c r="D770" t="s">
        <v>1643</v>
      </c>
      <c r="E770" t="s">
        <v>125</v>
      </c>
      <c r="F770" t="s">
        <v>126</v>
      </c>
    </row>
    <row r="771" spans="1:6" x14ac:dyDescent="0.25">
      <c r="A771" t="s">
        <v>1644</v>
      </c>
      <c r="B771" s="1" t="s">
        <v>16</v>
      </c>
      <c r="D771" t="s">
        <v>1645</v>
      </c>
      <c r="E771" t="s">
        <v>224</v>
      </c>
      <c r="F771" t="s">
        <v>225</v>
      </c>
    </row>
    <row r="772" spans="1:6" x14ac:dyDescent="0.25">
      <c r="A772" t="s">
        <v>1646</v>
      </c>
      <c r="B772" s="1" t="s">
        <v>16</v>
      </c>
      <c r="D772" t="s">
        <v>1647</v>
      </c>
      <c r="E772" t="s">
        <v>102</v>
      </c>
      <c r="F772" t="s">
        <v>103</v>
      </c>
    </row>
    <row r="773" spans="1:6" x14ac:dyDescent="0.25">
      <c r="A773" t="s">
        <v>1648</v>
      </c>
      <c r="B773" s="1" t="s">
        <v>121</v>
      </c>
      <c r="D773" t="s">
        <v>1649</v>
      </c>
      <c r="E773" t="s">
        <v>30</v>
      </c>
      <c r="F773" t="s">
        <v>31</v>
      </c>
    </row>
    <row r="774" spans="1:6" x14ac:dyDescent="0.25">
      <c r="A774" t="s">
        <v>1650</v>
      </c>
      <c r="B774" s="1" t="s">
        <v>121</v>
      </c>
      <c r="D774" t="s">
        <v>1651</v>
      </c>
      <c r="E774" t="s">
        <v>114</v>
      </c>
      <c r="F774" t="s">
        <v>115</v>
      </c>
    </row>
    <row r="775" spans="1:6" x14ac:dyDescent="0.25">
      <c r="A775" t="s">
        <v>1652</v>
      </c>
      <c r="B775" s="1" t="s">
        <v>16</v>
      </c>
      <c r="D775" t="s">
        <v>1653</v>
      </c>
      <c r="E775" t="s">
        <v>92</v>
      </c>
      <c r="F775" t="s">
        <v>93</v>
      </c>
    </row>
    <row r="776" spans="1:6" x14ac:dyDescent="0.25">
      <c r="A776" t="s">
        <v>1654</v>
      </c>
      <c r="B776" s="1" t="s">
        <v>121</v>
      </c>
      <c r="D776" t="s">
        <v>1655</v>
      </c>
      <c r="E776" t="s">
        <v>177</v>
      </c>
      <c r="F776" t="s">
        <v>178</v>
      </c>
    </row>
    <row r="777" spans="1:6" x14ac:dyDescent="0.25">
      <c r="A777" t="s">
        <v>1656</v>
      </c>
      <c r="B777" s="1" t="s">
        <v>121</v>
      </c>
      <c r="D777" t="s">
        <v>1657</v>
      </c>
      <c r="E777" t="s">
        <v>217</v>
      </c>
      <c r="F777" t="s">
        <v>218</v>
      </c>
    </row>
    <row r="778" spans="1:6" x14ac:dyDescent="0.25">
      <c r="A778" t="s">
        <v>1658</v>
      </c>
      <c r="B778" s="1" t="s">
        <v>16</v>
      </c>
      <c r="D778" t="s">
        <v>1659</v>
      </c>
      <c r="E778" t="s">
        <v>80</v>
      </c>
      <c r="F778" t="s">
        <v>81</v>
      </c>
    </row>
    <row r="779" spans="1:6" x14ac:dyDescent="0.25">
      <c r="A779" t="s">
        <v>1660</v>
      </c>
      <c r="B779" s="1" t="s">
        <v>121</v>
      </c>
      <c r="D779" t="s">
        <v>1661</v>
      </c>
      <c r="E779" t="s">
        <v>18</v>
      </c>
      <c r="F779" t="s">
        <v>19</v>
      </c>
    </row>
    <row r="780" spans="1:6" x14ac:dyDescent="0.25">
      <c r="A780" t="s">
        <v>1662</v>
      </c>
      <c r="B780" s="1" t="s">
        <v>121</v>
      </c>
      <c r="D780" t="s">
        <v>1663</v>
      </c>
      <c r="E780" t="s">
        <v>76</v>
      </c>
      <c r="F780" t="s">
        <v>77</v>
      </c>
    </row>
    <row r="781" spans="1:6" x14ac:dyDescent="0.25">
      <c r="A781" t="s">
        <v>1664</v>
      </c>
      <c r="B781" s="1" t="s">
        <v>16</v>
      </c>
      <c r="D781" t="s">
        <v>1665</v>
      </c>
      <c r="E781" t="s">
        <v>96</v>
      </c>
      <c r="F781" t="s">
        <v>97</v>
      </c>
    </row>
    <row r="782" spans="1:6" x14ac:dyDescent="0.25">
      <c r="A782" t="s">
        <v>1666</v>
      </c>
      <c r="B782" s="1" t="s">
        <v>121</v>
      </c>
      <c r="D782" t="s">
        <v>1667</v>
      </c>
      <c r="E782" t="s">
        <v>114</v>
      </c>
      <c r="F782" t="s">
        <v>115</v>
      </c>
    </row>
    <row r="783" spans="1:6" x14ac:dyDescent="0.25">
      <c r="A783" t="s">
        <v>1668</v>
      </c>
      <c r="B783" s="1" t="s">
        <v>220</v>
      </c>
      <c r="D783" t="s">
        <v>1669</v>
      </c>
      <c r="E783" t="s">
        <v>118</v>
      </c>
      <c r="F783" t="s">
        <v>119</v>
      </c>
    </row>
    <row r="784" spans="1:6" x14ac:dyDescent="0.25">
      <c r="A784" t="s">
        <v>1670</v>
      </c>
      <c r="B784" s="1" t="s">
        <v>16</v>
      </c>
      <c r="D784" t="s">
        <v>1671</v>
      </c>
      <c r="E784" t="s">
        <v>118</v>
      </c>
      <c r="F784" t="s">
        <v>119</v>
      </c>
    </row>
    <row r="785" spans="1:6" x14ac:dyDescent="0.25">
      <c r="A785" t="s">
        <v>1672</v>
      </c>
      <c r="B785" s="1" t="s">
        <v>121</v>
      </c>
      <c r="D785" t="s">
        <v>1673</v>
      </c>
      <c r="E785" t="s">
        <v>163</v>
      </c>
      <c r="F785" t="s">
        <v>164</v>
      </c>
    </row>
    <row r="786" spans="1:6" x14ac:dyDescent="0.25">
      <c r="A786" t="s">
        <v>1674</v>
      </c>
      <c r="B786" s="1" t="s">
        <v>16</v>
      </c>
      <c r="D786" t="s">
        <v>1675</v>
      </c>
      <c r="E786" t="s">
        <v>30</v>
      </c>
      <c r="F786" t="s">
        <v>31</v>
      </c>
    </row>
    <row r="787" spans="1:6" x14ac:dyDescent="0.25">
      <c r="A787" t="s">
        <v>1676</v>
      </c>
      <c r="B787" s="1" t="s">
        <v>121</v>
      </c>
      <c r="D787" t="s">
        <v>1677</v>
      </c>
      <c r="E787" t="s">
        <v>157</v>
      </c>
      <c r="F787" t="s">
        <v>158</v>
      </c>
    </row>
    <row r="788" spans="1:6" x14ac:dyDescent="0.25">
      <c r="A788" t="s">
        <v>1678</v>
      </c>
      <c r="B788" s="1" t="s">
        <v>220</v>
      </c>
      <c r="D788" t="s">
        <v>1679</v>
      </c>
      <c r="E788" t="s">
        <v>60</v>
      </c>
      <c r="F788" t="s">
        <v>61</v>
      </c>
    </row>
    <row r="789" spans="1:6" x14ac:dyDescent="0.25">
      <c r="A789" t="s">
        <v>1680</v>
      </c>
      <c r="B789" s="1" t="s">
        <v>121</v>
      </c>
      <c r="D789" t="s">
        <v>1681</v>
      </c>
      <c r="E789" t="s">
        <v>366</v>
      </c>
      <c r="F789" t="s">
        <v>367</v>
      </c>
    </row>
    <row r="790" spans="1:6" x14ac:dyDescent="0.25">
      <c r="A790" t="s">
        <v>1682</v>
      </c>
      <c r="B790" s="1" t="s">
        <v>220</v>
      </c>
      <c r="D790" t="s">
        <v>1683</v>
      </c>
      <c r="E790" t="s">
        <v>66</v>
      </c>
      <c r="F790" t="s">
        <v>67</v>
      </c>
    </row>
    <row r="791" spans="1:6" x14ac:dyDescent="0.25">
      <c r="A791" t="s">
        <v>1684</v>
      </c>
      <c r="B791" s="1" t="s">
        <v>16</v>
      </c>
      <c r="D791" t="s">
        <v>1685</v>
      </c>
      <c r="E791" t="s">
        <v>163</v>
      </c>
      <c r="F791" t="s">
        <v>164</v>
      </c>
    </row>
    <row r="792" spans="1:6" x14ac:dyDescent="0.25">
      <c r="A792" t="s">
        <v>1686</v>
      </c>
      <c r="B792" s="1" t="s">
        <v>16</v>
      </c>
      <c r="D792" t="s">
        <v>1687</v>
      </c>
      <c r="E792" t="s">
        <v>84</v>
      </c>
      <c r="F792" t="s">
        <v>85</v>
      </c>
    </row>
    <row r="793" spans="1:6" x14ac:dyDescent="0.25">
      <c r="A793" t="s">
        <v>1688</v>
      </c>
      <c r="B793" s="1" t="s">
        <v>121</v>
      </c>
      <c r="D793" t="s">
        <v>1689</v>
      </c>
      <c r="E793" t="s">
        <v>24</v>
      </c>
      <c r="F793" t="s">
        <v>25</v>
      </c>
    </row>
    <row r="794" spans="1:6" x14ac:dyDescent="0.25">
      <c r="A794" t="s">
        <v>1690</v>
      </c>
      <c r="B794" s="1" t="s">
        <v>121</v>
      </c>
      <c r="D794" t="s">
        <v>1691</v>
      </c>
      <c r="E794" t="s">
        <v>118</v>
      </c>
      <c r="F794" t="s">
        <v>119</v>
      </c>
    </row>
    <row r="795" spans="1:6" x14ac:dyDescent="0.25">
      <c r="A795" t="s">
        <v>1692</v>
      </c>
      <c r="B795" s="1" t="s">
        <v>121</v>
      </c>
      <c r="D795" t="s">
        <v>1693</v>
      </c>
      <c r="E795" t="s">
        <v>432</v>
      </c>
      <c r="F795" t="s">
        <v>433</v>
      </c>
    </row>
    <row r="796" spans="1:6" x14ac:dyDescent="0.25">
      <c r="A796" t="s">
        <v>1694</v>
      </c>
      <c r="B796" s="1" t="s">
        <v>121</v>
      </c>
      <c r="D796" t="s">
        <v>1695</v>
      </c>
      <c r="E796" t="s">
        <v>48</v>
      </c>
      <c r="F796" t="s">
        <v>49</v>
      </c>
    </row>
    <row r="797" spans="1:6" x14ac:dyDescent="0.25">
      <c r="A797" t="s">
        <v>1696</v>
      </c>
      <c r="B797" s="1" t="s">
        <v>121</v>
      </c>
    </row>
    <row r="798" spans="1:6" x14ac:dyDescent="0.25">
      <c r="A798" t="s">
        <v>1697</v>
      </c>
      <c r="B798" s="1" t="s">
        <v>121</v>
      </c>
    </row>
    <row r="799" spans="1:6" x14ac:dyDescent="0.25">
      <c r="A799" t="s">
        <v>1698</v>
      </c>
      <c r="B799" s="1" t="s">
        <v>121</v>
      </c>
    </row>
    <row r="800" spans="1:6" x14ac:dyDescent="0.25">
      <c r="A800" t="s">
        <v>1699</v>
      </c>
      <c r="B800" s="1" t="s">
        <v>16</v>
      </c>
    </row>
    <row r="801" spans="1:2" x14ac:dyDescent="0.25">
      <c r="A801" t="s">
        <v>1700</v>
      </c>
      <c r="B801" s="1" t="s">
        <v>121</v>
      </c>
    </row>
    <row r="802" spans="1:2" x14ac:dyDescent="0.25">
      <c r="A802" t="s">
        <v>1701</v>
      </c>
      <c r="B802" s="1" t="s">
        <v>220</v>
      </c>
    </row>
    <row r="803" spans="1:2" x14ac:dyDescent="0.25">
      <c r="A803" t="s">
        <v>1702</v>
      </c>
      <c r="B803" s="1" t="s">
        <v>121</v>
      </c>
    </row>
    <row r="804" spans="1:2" x14ac:dyDescent="0.25">
      <c r="A804" t="s">
        <v>1703</v>
      </c>
      <c r="B804" s="1" t="s">
        <v>121</v>
      </c>
    </row>
    <row r="805" spans="1:2" x14ac:dyDescent="0.25">
      <c r="A805" t="s">
        <v>1704</v>
      </c>
      <c r="B805" s="1" t="s">
        <v>121</v>
      </c>
    </row>
    <row r="806" spans="1:2" x14ac:dyDescent="0.25">
      <c r="A806" t="s">
        <v>1705</v>
      </c>
      <c r="B806" s="1" t="s">
        <v>121</v>
      </c>
    </row>
    <row r="807" spans="1:2" x14ac:dyDescent="0.25">
      <c r="A807" t="s">
        <v>1706</v>
      </c>
      <c r="B807" s="1" t="s">
        <v>16</v>
      </c>
    </row>
    <row r="808" spans="1:2" x14ac:dyDescent="0.25">
      <c r="A808" t="s">
        <v>1707</v>
      </c>
      <c r="B808" s="1" t="s">
        <v>220</v>
      </c>
    </row>
    <row r="809" spans="1:2" x14ac:dyDescent="0.25">
      <c r="A809" t="s">
        <v>1708</v>
      </c>
      <c r="B809" s="1" t="s">
        <v>220</v>
      </c>
    </row>
    <row r="810" spans="1:2" x14ac:dyDescent="0.25">
      <c r="A810" t="s">
        <v>1709</v>
      </c>
      <c r="B810" s="1" t="s">
        <v>16</v>
      </c>
    </row>
    <row r="811" spans="1:2" x14ac:dyDescent="0.25">
      <c r="A811" t="s">
        <v>1710</v>
      </c>
      <c r="B811" s="1" t="s">
        <v>121</v>
      </c>
    </row>
    <row r="812" spans="1:2" x14ac:dyDescent="0.25">
      <c r="A812" t="s">
        <v>1711</v>
      </c>
      <c r="B812" s="1" t="s">
        <v>121</v>
      </c>
    </row>
    <row r="813" spans="1:2" x14ac:dyDescent="0.25">
      <c r="A813" t="s">
        <v>1712</v>
      </c>
      <c r="B813" s="1" t="s">
        <v>121</v>
      </c>
    </row>
    <row r="814" spans="1:2" x14ac:dyDescent="0.25">
      <c r="A814" t="s">
        <v>1713</v>
      </c>
      <c r="B814" s="1" t="s">
        <v>121</v>
      </c>
    </row>
    <row r="815" spans="1:2" x14ac:dyDescent="0.25">
      <c r="A815" t="s">
        <v>1714</v>
      </c>
      <c r="B815" s="1" t="s">
        <v>16</v>
      </c>
    </row>
    <row r="816" spans="1:2" x14ac:dyDescent="0.25">
      <c r="A816" t="s">
        <v>1715</v>
      </c>
      <c r="B816" s="1" t="s">
        <v>121</v>
      </c>
    </row>
    <row r="817" spans="1:2" x14ac:dyDescent="0.25">
      <c r="A817" t="s">
        <v>1716</v>
      </c>
      <c r="B817" s="1" t="s">
        <v>220</v>
      </c>
    </row>
    <row r="818" spans="1:2" x14ac:dyDescent="0.25">
      <c r="A818" t="s">
        <v>1717</v>
      </c>
      <c r="B818" s="1" t="s">
        <v>16</v>
      </c>
    </row>
    <row r="819" spans="1:2" x14ac:dyDescent="0.25">
      <c r="A819" t="s">
        <v>1718</v>
      </c>
      <c r="B819" s="1" t="s">
        <v>121</v>
      </c>
    </row>
    <row r="820" spans="1:2" x14ac:dyDescent="0.25">
      <c r="A820" t="s">
        <v>1719</v>
      </c>
      <c r="B820" s="1" t="s">
        <v>121</v>
      </c>
    </row>
    <row r="821" spans="1:2" x14ac:dyDescent="0.25">
      <c r="A821" t="s">
        <v>1720</v>
      </c>
      <c r="B821" s="1" t="s">
        <v>121</v>
      </c>
    </row>
    <row r="822" spans="1:2" x14ac:dyDescent="0.25">
      <c r="A822" t="s">
        <v>1721</v>
      </c>
      <c r="B822" s="1" t="s">
        <v>121</v>
      </c>
    </row>
    <row r="823" spans="1:2" x14ac:dyDescent="0.25">
      <c r="A823" t="s">
        <v>1722</v>
      </c>
      <c r="B823" s="1" t="s">
        <v>16</v>
      </c>
    </row>
    <row r="824" spans="1:2" x14ac:dyDescent="0.25">
      <c r="A824" t="s">
        <v>1723</v>
      </c>
      <c r="B824" s="1" t="s">
        <v>16</v>
      </c>
    </row>
    <row r="825" spans="1:2" x14ac:dyDescent="0.25">
      <c r="A825" t="s">
        <v>1724</v>
      </c>
      <c r="B825" s="1" t="s">
        <v>16</v>
      </c>
    </row>
    <row r="826" spans="1:2" x14ac:dyDescent="0.25">
      <c r="A826" t="s">
        <v>1725</v>
      </c>
      <c r="B826" s="1" t="s">
        <v>220</v>
      </c>
    </row>
    <row r="827" spans="1:2" x14ac:dyDescent="0.25">
      <c r="A827" t="s">
        <v>1726</v>
      </c>
      <c r="B827" s="1" t="s">
        <v>121</v>
      </c>
    </row>
    <row r="828" spans="1:2" x14ac:dyDescent="0.25">
      <c r="A828" t="s">
        <v>1727</v>
      </c>
      <c r="B828" s="1" t="s">
        <v>16</v>
      </c>
    </row>
    <row r="829" spans="1:2" x14ac:dyDescent="0.25">
      <c r="A829" t="s">
        <v>1728</v>
      </c>
      <c r="B829" s="1" t="s">
        <v>121</v>
      </c>
    </row>
    <row r="830" spans="1:2" x14ac:dyDescent="0.25">
      <c r="A830" t="s">
        <v>1729</v>
      </c>
      <c r="B830" s="1" t="s">
        <v>16</v>
      </c>
    </row>
    <row r="831" spans="1:2" x14ac:dyDescent="0.25">
      <c r="A831" t="s">
        <v>1730</v>
      </c>
      <c r="B831" s="1" t="s">
        <v>16</v>
      </c>
    </row>
    <row r="832" spans="1:2" x14ac:dyDescent="0.25">
      <c r="A832" t="s">
        <v>1731</v>
      </c>
      <c r="B832" s="1" t="s">
        <v>16</v>
      </c>
    </row>
    <row r="833" spans="1:2" x14ac:dyDescent="0.25">
      <c r="A833" t="s">
        <v>1732</v>
      </c>
      <c r="B833" s="1" t="s">
        <v>121</v>
      </c>
    </row>
    <row r="834" spans="1:2" x14ac:dyDescent="0.25">
      <c r="A834" t="s">
        <v>1733</v>
      </c>
      <c r="B834" s="1" t="s">
        <v>121</v>
      </c>
    </row>
    <row r="835" spans="1:2" x14ac:dyDescent="0.25">
      <c r="A835" t="s">
        <v>1734</v>
      </c>
      <c r="B835" s="1" t="s">
        <v>121</v>
      </c>
    </row>
    <row r="836" spans="1:2" x14ac:dyDescent="0.25">
      <c r="A836" t="s">
        <v>1735</v>
      </c>
      <c r="B836" s="1" t="s">
        <v>121</v>
      </c>
    </row>
    <row r="837" spans="1:2" x14ac:dyDescent="0.25">
      <c r="A837" t="s">
        <v>1736</v>
      </c>
      <c r="B837" s="1" t="s">
        <v>16</v>
      </c>
    </row>
    <row r="838" spans="1:2" x14ac:dyDescent="0.25">
      <c r="A838" t="s">
        <v>1737</v>
      </c>
      <c r="B838" s="1" t="s">
        <v>121</v>
      </c>
    </row>
    <row r="839" spans="1:2" x14ac:dyDescent="0.25">
      <c r="A839" t="s">
        <v>1738</v>
      </c>
      <c r="B839" s="1" t="s">
        <v>121</v>
      </c>
    </row>
    <row r="840" spans="1:2" x14ac:dyDescent="0.25">
      <c r="A840" t="s">
        <v>1739</v>
      </c>
      <c r="B840" s="1" t="s">
        <v>16</v>
      </c>
    </row>
    <row r="841" spans="1:2" x14ac:dyDescent="0.25">
      <c r="A841" t="s">
        <v>1740</v>
      </c>
      <c r="B841" s="1" t="s">
        <v>121</v>
      </c>
    </row>
    <row r="842" spans="1:2" x14ac:dyDescent="0.25">
      <c r="A842" t="s">
        <v>1741</v>
      </c>
      <c r="B842" s="1" t="s">
        <v>16</v>
      </c>
    </row>
    <row r="843" spans="1:2" x14ac:dyDescent="0.25">
      <c r="A843" t="s">
        <v>1742</v>
      </c>
      <c r="B843" s="1" t="s">
        <v>121</v>
      </c>
    </row>
    <row r="844" spans="1:2" x14ac:dyDescent="0.25">
      <c r="A844" t="s">
        <v>1743</v>
      </c>
      <c r="B844" s="1" t="s">
        <v>220</v>
      </c>
    </row>
    <row r="845" spans="1:2" x14ac:dyDescent="0.25">
      <c r="A845" t="s">
        <v>1744</v>
      </c>
      <c r="B845" s="1" t="s">
        <v>16</v>
      </c>
    </row>
    <row r="846" spans="1:2" x14ac:dyDescent="0.25">
      <c r="A846" t="s">
        <v>1745</v>
      </c>
      <c r="B846" s="1" t="s">
        <v>16</v>
      </c>
    </row>
    <row r="847" spans="1:2" x14ac:dyDescent="0.25">
      <c r="A847" t="s">
        <v>1746</v>
      </c>
      <c r="B847" s="1" t="s">
        <v>220</v>
      </c>
    </row>
    <row r="848" spans="1:2" x14ac:dyDescent="0.25">
      <c r="A848" t="s">
        <v>1747</v>
      </c>
      <c r="B848" s="1" t="s">
        <v>220</v>
      </c>
    </row>
    <row r="849" spans="1:2" x14ac:dyDescent="0.25">
      <c r="A849" t="s">
        <v>1748</v>
      </c>
      <c r="B849" s="1" t="s">
        <v>16</v>
      </c>
    </row>
    <row r="850" spans="1:2" x14ac:dyDescent="0.25">
      <c r="A850" t="s">
        <v>1749</v>
      </c>
      <c r="B850" s="1" t="s">
        <v>121</v>
      </c>
    </row>
    <row r="851" spans="1:2" x14ac:dyDescent="0.25">
      <c r="A851" t="s">
        <v>1750</v>
      </c>
      <c r="B851" s="1" t="s">
        <v>220</v>
      </c>
    </row>
    <row r="852" spans="1:2" x14ac:dyDescent="0.25">
      <c r="A852" t="s">
        <v>1751</v>
      </c>
      <c r="B852" s="1" t="s">
        <v>121</v>
      </c>
    </row>
    <row r="853" spans="1:2" x14ac:dyDescent="0.25">
      <c r="A853" t="s">
        <v>1752</v>
      </c>
      <c r="B853" s="1" t="s">
        <v>16</v>
      </c>
    </row>
    <row r="854" spans="1:2" x14ac:dyDescent="0.25">
      <c r="A854" t="s">
        <v>1753</v>
      </c>
      <c r="B854" s="1" t="s">
        <v>121</v>
      </c>
    </row>
    <row r="855" spans="1:2" x14ac:dyDescent="0.25">
      <c r="A855" t="s">
        <v>1754</v>
      </c>
      <c r="B855" s="1" t="s">
        <v>121</v>
      </c>
    </row>
    <row r="856" spans="1:2" x14ac:dyDescent="0.25">
      <c r="A856" t="s">
        <v>1755</v>
      </c>
      <c r="B856" s="1" t="s">
        <v>121</v>
      </c>
    </row>
    <row r="857" spans="1:2" x14ac:dyDescent="0.25">
      <c r="A857" t="s">
        <v>1756</v>
      </c>
      <c r="B857" s="1" t="s">
        <v>220</v>
      </c>
    </row>
    <row r="858" spans="1:2" x14ac:dyDescent="0.25">
      <c r="A858" t="s">
        <v>1757</v>
      </c>
      <c r="B858" s="1" t="s">
        <v>220</v>
      </c>
    </row>
    <row r="859" spans="1:2" x14ac:dyDescent="0.25">
      <c r="A859" t="s">
        <v>1758</v>
      </c>
      <c r="B859" s="1" t="s">
        <v>121</v>
      </c>
    </row>
    <row r="860" spans="1:2" x14ac:dyDescent="0.25">
      <c r="A860" t="s">
        <v>1759</v>
      </c>
      <c r="B860" s="1" t="s">
        <v>121</v>
      </c>
    </row>
    <row r="861" spans="1:2" x14ac:dyDescent="0.25">
      <c r="A861" t="s">
        <v>1760</v>
      </c>
      <c r="B861" s="1" t="s">
        <v>121</v>
      </c>
    </row>
    <row r="862" spans="1:2" x14ac:dyDescent="0.25">
      <c r="A862" t="s">
        <v>1761</v>
      </c>
      <c r="B862" s="1" t="s">
        <v>121</v>
      </c>
    </row>
    <row r="863" spans="1:2" x14ac:dyDescent="0.25">
      <c r="A863" t="s">
        <v>1762</v>
      </c>
      <c r="B863" s="1" t="s">
        <v>121</v>
      </c>
    </row>
    <row r="864" spans="1:2" x14ac:dyDescent="0.25">
      <c r="A864" t="s">
        <v>1763</v>
      </c>
      <c r="B864" s="1" t="s">
        <v>121</v>
      </c>
    </row>
    <row r="865" spans="1:2" x14ac:dyDescent="0.25">
      <c r="A865" t="s">
        <v>1764</v>
      </c>
      <c r="B865" s="1" t="s">
        <v>121</v>
      </c>
    </row>
    <row r="866" spans="1:2" x14ac:dyDescent="0.25">
      <c r="A866" t="s">
        <v>1765</v>
      </c>
      <c r="B866" s="1" t="s">
        <v>121</v>
      </c>
    </row>
    <row r="867" spans="1:2" x14ac:dyDescent="0.25">
      <c r="A867" t="s">
        <v>1766</v>
      </c>
      <c r="B867" s="1" t="s">
        <v>16</v>
      </c>
    </row>
    <row r="868" spans="1:2" x14ac:dyDescent="0.25">
      <c r="A868" t="s">
        <v>1767</v>
      </c>
      <c r="B868" s="1" t="s">
        <v>121</v>
      </c>
    </row>
    <row r="869" spans="1:2" x14ac:dyDescent="0.25">
      <c r="A869" t="s">
        <v>1768</v>
      </c>
      <c r="B869" s="1" t="s">
        <v>121</v>
      </c>
    </row>
    <row r="870" spans="1:2" x14ac:dyDescent="0.25">
      <c r="A870" t="s">
        <v>1769</v>
      </c>
      <c r="B870" s="1" t="s">
        <v>16</v>
      </c>
    </row>
    <row r="871" spans="1:2" x14ac:dyDescent="0.25">
      <c r="A871" t="s">
        <v>1770</v>
      </c>
      <c r="B871" s="1" t="s">
        <v>121</v>
      </c>
    </row>
    <row r="872" spans="1:2" x14ac:dyDescent="0.25">
      <c r="A872" t="s">
        <v>1771</v>
      </c>
      <c r="B872" s="1" t="s">
        <v>121</v>
      </c>
    </row>
    <row r="873" spans="1:2" x14ac:dyDescent="0.25">
      <c r="A873" t="s">
        <v>1772</v>
      </c>
      <c r="B873" s="1" t="s">
        <v>16</v>
      </c>
    </row>
    <row r="874" spans="1:2" x14ac:dyDescent="0.25">
      <c r="A874" t="s">
        <v>1773</v>
      </c>
      <c r="B874" s="1" t="s">
        <v>220</v>
      </c>
    </row>
    <row r="875" spans="1:2" x14ac:dyDescent="0.25">
      <c r="A875" t="s">
        <v>1774</v>
      </c>
      <c r="B875" s="1" t="s">
        <v>121</v>
      </c>
    </row>
    <row r="876" spans="1:2" x14ac:dyDescent="0.25">
      <c r="A876" t="s">
        <v>1775</v>
      </c>
      <c r="B876" s="1" t="s">
        <v>220</v>
      </c>
    </row>
    <row r="877" spans="1:2" x14ac:dyDescent="0.25">
      <c r="A877" t="s">
        <v>1776</v>
      </c>
      <c r="B877" s="1" t="s">
        <v>121</v>
      </c>
    </row>
    <row r="878" spans="1:2" x14ac:dyDescent="0.25">
      <c r="A878" t="s">
        <v>1777</v>
      </c>
      <c r="B878" s="1" t="s">
        <v>16</v>
      </c>
    </row>
    <row r="879" spans="1:2" x14ac:dyDescent="0.25">
      <c r="A879" t="s">
        <v>1778</v>
      </c>
      <c r="B879" s="1" t="s">
        <v>121</v>
      </c>
    </row>
    <row r="880" spans="1:2" x14ac:dyDescent="0.25">
      <c r="A880" t="s">
        <v>1779</v>
      </c>
      <c r="B880" s="1" t="s">
        <v>16</v>
      </c>
    </row>
    <row r="881" spans="1:2" x14ac:dyDescent="0.25">
      <c r="A881" t="s">
        <v>1780</v>
      </c>
      <c r="B881" s="1" t="s">
        <v>121</v>
      </c>
    </row>
    <row r="882" spans="1:2" x14ac:dyDescent="0.25">
      <c r="A882" t="s">
        <v>1781</v>
      </c>
      <c r="B882" s="1" t="s">
        <v>16</v>
      </c>
    </row>
    <row r="883" spans="1:2" x14ac:dyDescent="0.25">
      <c r="A883" t="s">
        <v>1782</v>
      </c>
      <c r="B883" s="1" t="s">
        <v>16</v>
      </c>
    </row>
    <row r="884" spans="1:2" x14ac:dyDescent="0.25">
      <c r="A884" t="s">
        <v>1783</v>
      </c>
      <c r="B884" s="1" t="s">
        <v>16</v>
      </c>
    </row>
    <row r="885" spans="1:2" x14ac:dyDescent="0.25">
      <c r="A885" t="s">
        <v>1784</v>
      </c>
      <c r="B885" s="1" t="s">
        <v>16</v>
      </c>
    </row>
    <row r="886" spans="1:2" x14ac:dyDescent="0.25">
      <c r="A886" t="s">
        <v>1785</v>
      </c>
      <c r="B886" s="1" t="s">
        <v>16</v>
      </c>
    </row>
    <row r="887" spans="1:2" x14ac:dyDescent="0.25">
      <c r="A887" t="s">
        <v>1786</v>
      </c>
      <c r="B887" s="1" t="s">
        <v>16</v>
      </c>
    </row>
    <row r="888" spans="1:2" x14ac:dyDescent="0.25">
      <c r="A888" t="s">
        <v>1787</v>
      </c>
      <c r="B888" s="1" t="s">
        <v>16</v>
      </c>
    </row>
    <row r="889" spans="1:2" x14ac:dyDescent="0.25">
      <c r="A889" t="s">
        <v>1788</v>
      </c>
      <c r="B889" s="1" t="s">
        <v>121</v>
      </c>
    </row>
    <row r="890" spans="1:2" x14ac:dyDescent="0.25">
      <c r="A890" t="s">
        <v>1789</v>
      </c>
      <c r="B890" s="1" t="s">
        <v>16</v>
      </c>
    </row>
    <row r="891" spans="1:2" x14ac:dyDescent="0.25">
      <c r="A891" t="s">
        <v>1790</v>
      </c>
      <c r="B891" s="1" t="s">
        <v>16</v>
      </c>
    </row>
    <row r="892" spans="1:2" x14ac:dyDescent="0.25">
      <c r="A892" t="s">
        <v>1791</v>
      </c>
      <c r="B892" s="1" t="s">
        <v>16</v>
      </c>
    </row>
    <row r="893" spans="1:2" x14ac:dyDescent="0.25">
      <c r="A893" t="s">
        <v>1792</v>
      </c>
      <c r="B893" s="1" t="s">
        <v>16</v>
      </c>
    </row>
    <row r="894" spans="1:2" x14ac:dyDescent="0.25">
      <c r="A894" t="s">
        <v>1793</v>
      </c>
      <c r="B894" s="1" t="s">
        <v>16</v>
      </c>
    </row>
    <row r="895" spans="1:2" x14ac:dyDescent="0.25">
      <c r="A895" t="s">
        <v>1794</v>
      </c>
      <c r="B895" s="1" t="s">
        <v>121</v>
      </c>
    </row>
    <row r="896" spans="1:2" x14ac:dyDescent="0.25">
      <c r="A896" t="s">
        <v>1795</v>
      </c>
      <c r="B896" s="1" t="s">
        <v>121</v>
      </c>
    </row>
    <row r="897" spans="1:2" x14ac:dyDescent="0.25">
      <c r="A897" t="s">
        <v>1796</v>
      </c>
      <c r="B897" s="1" t="s">
        <v>121</v>
      </c>
    </row>
    <row r="898" spans="1:2" x14ac:dyDescent="0.25">
      <c r="A898" t="s">
        <v>1797</v>
      </c>
      <c r="B898" s="1" t="s">
        <v>220</v>
      </c>
    </row>
    <row r="899" spans="1:2" x14ac:dyDescent="0.25">
      <c r="A899" t="s">
        <v>1798</v>
      </c>
      <c r="B899" s="1" t="s">
        <v>16</v>
      </c>
    </row>
    <row r="900" spans="1:2" x14ac:dyDescent="0.25">
      <c r="A900" t="s">
        <v>1799</v>
      </c>
      <c r="B900" s="1" t="s">
        <v>121</v>
      </c>
    </row>
    <row r="901" spans="1:2" x14ac:dyDescent="0.25">
      <c r="A901" t="s">
        <v>1800</v>
      </c>
      <c r="B901" s="1" t="s">
        <v>16</v>
      </c>
    </row>
    <row r="902" spans="1:2" x14ac:dyDescent="0.25">
      <c r="A902" t="s">
        <v>1801</v>
      </c>
      <c r="B902" s="1" t="s">
        <v>220</v>
      </c>
    </row>
    <row r="903" spans="1:2" x14ac:dyDescent="0.25">
      <c r="A903" t="s">
        <v>1802</v>
      </c>
      <c r="B903" s="1" t="s">
        <v>121</v>
      </c>
    </row>
    <row r="904" spans="1:2" x14ac:dyDescent="0.25">
      <c r="A904" t="s">
        <v>1803</v>
      </c>
      <c r="B904" s="1" t="s">
        <v>121</v>
      </c>
    </row>
    <row r="905" spans="1:2" x14ac:dyDescent="0.25">
      <c r="A905" t="s">
        <v>1804</v>
      </c>
      <c r="B905" s="1" t="s">
        <v>121</v>
      </c>
    </row>
    <row r="906" spans="1:2" x14ac:dyDescent="0.25">
      <c r="A906" t="s">
        <v>1805</v>
      </c>
      <c r="B906" s="1" t="s">
        <v>16</v>
      </c>
    </row>
    <row r="907" spans="1:2" x14ac:dyDescent="0.25">
      <c r="A907" t="s">
        <v>1806</v>
      </c>
      <c r="B907" s="1" t="s">
        <v>16</v>
      </c>
    </row>
    <row r="908" spans="1:2" x14ac:dyDescent="0.25">
      <c r="A908" t="s">
        <v>1807</v>
      </c>
      <c r="B908" s="1" t="s">
        <v>220</v>
      </c>
    </row>
    <row r="909" spans="1:2" x14ac:dyDescent="0.25">
      <c r="A909" t="s">
        <v>1808</v>
      </c>
      <c r="B909" s="1" t="s">
        <v>16</v>
      </c>
    </row>
    <row r="910" spans="1:2" x14ac:dyDescent="0.25">
      <c r="A910" t="s">
        <v>1809</v>
      </c>
      <c r="B910" s="1" t="s">
        <v>121</v>
      </c>
    </row>
    <row r="911" spans="1:2" x14ac:dyDescent="0.25">
      <c r="A911" t="s">
        <v>1810</v>
      </c>
      <c r="B911" s="1" t="s">
        <v>220</v>
      </c>
    </row>
    <row r="912" spans="1:2" x14ac:dyDescent="0.25">
      <c r="A912" t="s">
        <v>1811</v>
      </c>
      <c r="B912" s="1" t="s">
        <v>16</v>
      </c>
    </row>
    <row r="913" spans="1:2" x14ac:dyDescent="0.25">
      <c r="A913" t="s">
        <v>1812</v>
      </c>
      <c r="B913" s="1" t="s">
        <v>121</v>
      </c>
    </row>
    <row r="914" spans="1:2" x14ac:dyDescent="0.25">
      <c r="A914" t="s">
        <v>1813</v>
      </c>
      <c r="B914" s="1" t="s">
        <v>16</v>
      </c>
    </row>
    <row r="915" spans="1:2" x14ac:dyDescent="0.25">
      <c r="A915" t="s">
        <v>1814</v>
      </c>
      <c r="B915" s="1" t="s">
        <v>16</v>
      </c>
    </row>
    <row r="916" spans="1:2" x14ac:dyDescent="0.25">
      <c r="A916" t="s">
        <v>1815</v>
      </c>
      <c r="B916" s="1" t="s">
        <v>121</v>
      </c>
    </row>
    <row r="917" spans="1:2" x14ac:dyDescent="0.25">
      <c r="A917" t="s">
        <v>1816</v>
      </c>
      <c r="B917" s="1" t="s">
        <v>16</v>
      </c>
    </row>
    <row r="918" spans="1:2" x14ac:dyDescent="0.25">
      <c r="A918" t="s">
        <v>1817</v>
      </c>
      <c r="B918" s="1" t="s">
        <v>220</v>
      </c>
    </row>
    <row r="919" spans="1:2" x14ac:dyDescent="0.25">
      <c r="A919" t="s">
        <v>1818</v>
      </c>
      <c r="B919" s="1" t="s">
        <v>121</v>
      </c>
    </row>
    <row r="920" spans="1:2" x14ac:dyDescent="0.25">
      <c r="A920" t="s">
        <v>1819</v>
      </c>
      <c r="B920" s="1" t="s">
        <v>220</v>
      </c>
    </row>
    <row r="921" spans="1:2" x14ac:dyDescent="0.25">
      <c r="A921" t="s">
        <v>1820</v>
      </c>
      <c r="B921" s="1" t="s">
        <v>16</v>
      </c>
    </row>
    <row r="922" spans="1:2" x14ac:dyDescent="0.25">
      <c r="A922" t="s">
        <v>1821</v>
      </c>
      <c r="B922" s="1" t="s">
        <v>16</v>
      </c>
    </row>
    <row r="923" spans="1:2" x14ac:dyDescent="0.25">
      <c r="A923" t="s">
        <v>1822</v>
      </c>
      <c r="B923" s="1" t="s">
        <v>16</v>
      </c>
    </row>
    <row r="924" spans="1:2" x14ac:dyDescent="0.25">
      <c r="A924" t="s">
        <v>1823</v>
      </c>
      <c r="B924" s="1" t="s">
        <v>16</v>
      </c>
    </row>
    <row r="925" spans="1:2" x14ac:dyDescent="0.25">
      <c r="A925" t="s">
        <v>1824</v>
      </c>
      <c r="B925" s="1" t="s">
        <v>16</v>
      </c>
    </row>
    <row r="926" spans="1:2" x14ac:dyDescent="0.25">
      <c r="A926" t="s">
        <v>1825</v>
      </c>
      <c r="B926" s="1" t="s">
        <v>9</v>
      </c>
    </row>
    <row r="927" spans="1:2" x14ac:dyDescent="0.25">
      <c r="A927" t="s">
        <v>1826</v>
      </c>
      <c r="B927" s="1" t="s">
        <v>16</v>
      </c>
    </row>
    <row r="928" spans="1:2" x14ac:dyDescent="0.25">
      <c r="A928" t="s">
        <v>1827</v>
      </c>
      <c r="B928" s="1" t="s">
        <v>16</v>
      </c>
    </row>
    <row r="929" spans="1:2" x14ac:dyDescent="0.25">
      <c r="A929" t="s">
        <v>1828</v>
      </c>
      <c r="B929" s="1" t="s">
        <v>121</v>
      </c>
    </row>
    <row r="930" spans="1:2" x14ac:dyDescent="0.25">
      <c r="A930" t="s">
        <v>1829</v>
      </c>
      <c r="B930" s="1" t="s">
        <v>121</v>
      </c>
    </row>
    <row r="931" spans="1:2" x14ac:dyDescent="0.25">
      <c r="A931" t="s">
        <v>1830</v>
      </c>
      <c r="B931" s="1" t="s">
        <v>121</v>
      </c>
    </row>
    <row r="932" spans="1:2" x14ac:dyDescent="0.25">
      <c r="A932" t="s">
        <v>1831</v>
      </c>
      <c r="B932" s="1" t="s">
        <v>121</v>
      </c>
    </row>
    <row r="933" spans="1:2" x14ac:dyDescent="0.25">
      <c r="A933" t="s">
        <v>1832</v>
      </c>
      <c r="B933" s="1" t="s">
        <v>16</v>
      </c>
    </row>
    <row r="934" spans="1:2" x14ac:dyDescent="0.25">
      <c r="A934" t="s">
        <v>1833</v>
      </c>
      <c r="B934" s="1" t="s">
        <v>16</v>
      </c>
    </row>
    <row r="935" spans="1:2" x14ac:dyDescent="0.25">
      <c r="A935" t="s">
        <v>1834</v>
      </c>
      <c r="B935" s="1" t="s">
        <v>121</v>
      </c>
    </row>
    <row r="936" spans="1:2" x14ac:dyDescent="0.25">
      <c r="A936" t="s">
        <v>1835</v>
      </c>
      <c r="B936" s="1" t="s">
        <v>121</v>
      </c>
    </row>
    <row r="937" spans="1:2" x14ac:dyDescent="0.25">
      <c r="A937" t="s">
        <v>1836</v>
      </c>
      <c r="B937" s="1" t="s">
        <v>16</v>
      </c>
    </row>
    <row r="938" spans="1:2" x14ac:dyDescent="0.25">
      <c r="A938" t="s">
        <v>1837</v>
      </c>
      <c r="B938" s="1" t="s">
        <v>16</v>
      </c>
    </row>
    <row r="939" spans="1:2" x14ac:dyDescent="0.25">
      <c r="A939" t="s">
        <v>1838</v>
      </c>
      <c r="B939" s="1" t="s">
        <v>16</v>
      </c>
    </row>
    <row r="940" spans="1:2" x14ac:dyDescent="0.25">
      <c r="A940" t="s">
        <v>1839</v>
      </c>
      <c r="B940" s="1" t="s">
        <v>121</v>
      </c>
    </row>
    <row r="941" spans="1:2" x14ac:dyDescent="0.25">
      <c r="A941" t="s">
        <v>1840</v>
      </c>
      <c r="B941" s="1" t="s">
        <v>16</v>
      </c>
    </row>
    <row r="942" spans="1:2" x14ac:dyDescent="0.25">
      <c r="A942" t="s">
        <v>1841</v>
      </c>
      <c r="B942" s="1" t="s">
        <v>16</v>
      </c>
    </row>
    <row r="943" spans="1:2" x14ac:dyDescent="0.25">
      <c r="A943" t="s">
        <v>1842</v>
      </c>
      <c r="B943" s="1" t="s">
        <v>220</v>
      </c>
    </row>
    <row r="944" spans="1:2" x14ac:dyDescent="0.25">
      <c r="A944" t="s">
        <v>1843</v>
      </c>
      <c r="B944" s="1" t="s">
        <v>121</v>
      </c>
    </row>
    <row r="945" spans="1:2" x14ac:dyDescent="0.25">
      <c r="A945" t="s">
        <v>1844</v>
      </c>
      <c r="B945" s="1" t="s">
        <v>16</v>
      </c>
    </row>
    <row r="946" spans="1:2" x14ac:dyDescent="0.25">
      <c r="A946" t="s">
        <v>1845</v>
      </c>
      <c r="B946" s="1" t="s">
        <v>121</v>
      </c>
    </row>
    <row r="947" spans="1:2" x14ac:dyDescent="0.25">
      <c r="A947" t="s">
        <v>1846</v>
      </c>
      <c r="B947" s="1" t="s">
        <v>121</v>
      </c>
    </row>
    <row r="948" spans="1:2" x14ac:dyDescent="0.25">
      <c r="A948" t="s">
        <v>1847</v>
      </c>
      <c r="B948" s="1" t="s">
        <v>121</v>
      </c>
    </row>
    <row r="949" spans="1:2" x14ac:dyDescent="0.25">
      <c r="A949" t="s">
        <v>1848</v>
      </c>
      <c r="B949" s="1" t="s">
        <v>121</v>
      </c>
    </row>
    <row r="950" spans="1:2" x14ac:dyDescent="0.25">
      <c r="A950" t="s">
        <v>1849</v>
      </c>
      <c r="B950" s="1" t="s">
        <v>121</v>
      </c>
    </row>
    <row r="951" spans="1:2" x14ac:dyDescent="0.25">
      <c r="A951" t="s">
        <v>1850</v>
      </c>
      <c r="B951" s="1" t="s">
        <v>16</v>
      </c>
    </row>
    <row r="952" spans="1:2" x14ac:dyDescent="0.25">
      <c r="A952" t="s">
        <v>1851</v>
      </c>
      <c r="B952" s="1" t="s">
        <v>16</v>
      </c>
    </row>
    <row r="953" spans="1:2" x14ac:dyDescent="0.25">
      <c r="A953" t="s">
        <v>1852</v>
      </c>
      <c r="B953" s="1" t="s">
        <v>16</v>
      </c>
    </row>
    <row r="954" spans="1:2" x14ac:dyDescent="0.25">
      <c r="A954" t="s">
        <v>1853</v>
      </c>
      <c r="B954" s="1" t="s">
        <v>121</v>
      </c>
    </row>
    <row r="955" spans="1:2" x14ac:dyDescent="0.25">
      <c r="A955" t="s">
        <v>1854</v>
      </c>
      <c r="B955" s="1" t="s">
        <v>121</v>
      </c>
    </row>
    <row r="956" spans="1:2" x14ac:dyDescent="0.25">
      <c r="A956" t="s">
        <v>1855</v>
      </c>
      <c r="B956" s="1" t="s">
        <v>121</v>
      </c>
    </row>
    <row r="957" spans="1:2" x14ac:dyDescent="0.25">
      <c r="A957" t="s">
        <v>1856</v>
      </c>
      <c r="B957" s="1" t="s">
        <v>121</v>
      </c>
    </row>
    <row r="958" spans="1:2" x14ac:dyDescent="0.25">
      <c r="A958" t="s">
        <v>1857</v>
      </c>
      <c r="B958" s="1" t="s">
        <v>220</v>
      </c>
    </row>
    <row r="959" spans="1:2" x14ac:dyDescent="0.25">
      <c r="A959" t="s">
        <v>1858</v>
      </c>
      <c r="B959" s="1" t="s">
        <v>220</v>
      </c>
    </row>
    <row r="960" spans="1:2" x14ac:dyDescent="0.25">
      <c r="A960" t="s">
        <v>1859</v>
      </c>
      <c r="B960" s="1" t="s">
        <v>121</v>
      </c>
    </row>
    <row r="961" spans="1:2" x14ac:dyDescent="0.25">
      <c r="A961" t="s">
        <v>1860</v>
      </c>
      <c r="B961" s="1" t="s">
        <v>121</v>
      </c>
    </row>
    <row r="962" spans="1:2" x14ac:dyDescent="0.25">
      <c r="A962" t="s">
        <v>1861</v>
      </c>
      <c r="B962" s="1" t="s">
        <v>16</v>
      </c>
    </row>
    <row r="963" spans="1:2" x14ac:dyDescent="0.25">
      <c r="A963" t="s">
        <v>1862</v>
      </c>
      <c r="B963" s="1" t="s">
        <v>220</v>
      </c>
    </row>
    <row r="964" spans="1:2" x14ac:dyDescent="0.25">
      <c r="A964" t="s">
        <v>1863</v>
      </c>
      <c r="B964" s="1" t="s">
        <v>121</v>
      </c>
    </row>
    <row r="965" spans="1:2" x14ac:dyDescent="0.25">
      <c r="A965" t="s">
        <v>1864</v>
      </c>
      <c r="B965" s="1" t="s">
        <v>121</v>
      </c>
    </row>
    <row r="966" spans="1:2" x14ac:dyDescent="0.25">
      <c r="A966" t="s">
        <v>1865</v>
      </c>
      <c r="B966" s="1" t="s">
        <v>121</v>
      </c>
    </row>
    <row r="967" spans="1:2" x14ac:dyDescent="0.25">
      <c r="A967" t="s">
        <v>1866</v>
      </c>
      <c r="B967" s="1" t="s">
        <v>220</v>
      </c>
    </row>
    <row r="968" spans="1:2" x14ac:dyDescent="0.25">
      <c r="A968" t="s">
        <v>1867</v>
      </c>
      <c r="B968" s="1" t="s">
        <v>220</v>
      </c>
    </row>
    <row r="969" spans="1:2" x14ac:dyDescent="0.25">
      <c r="A969" t="s">
        <v>1868</v>
      </c>
      <c r="B969" s="1" t="s">
        <v>121</v>
      </c>
    </row>
    <row r="970" spans="1:2" x14ac:dyDescent="0.25">
      <c r="A970" t="s">
        <v>1869</v>
      </c>
      <c r="B970" s="1" t="s">
        <v>220</v>
      </c>
    </row>
    <row r="971" spans="1:2" x14ac:dyDescent="0.25">
      <c r="A971" t="s">
        <v>1870</v>
      </c>
      <c r="B971" s="1" t="s">
        <v>121</v>
      </c>
    </row>
    <row r="972" spans="1:2" x14ac:dyDescent="0.25">
      <c r="A972" t="s">
        <v>1871</v>
      </c>
      <c r="B972" s="1" t="s">
        <v>121</v>
      </c>
    </row>
    <row r="973" spans="1:2" x14ac:dyDescent="0.25">
      <c r="A973" t="s">
        <v>1872</v>
      </c>
      <c r="B973" s="1" t="s">
        <v>121</v>
      </c>
    </row>
    <row r="974" spans="1:2" x14ac:dyDescent="0.25">
      <c r="A974" t="s">
        <v>1873</v>
      </c>
      <c r="B974" s="1" t="s">
        <v>121</v>
      </c>
    </row>
    <row r="975" spans="1:2" x14ac:dyDescent="0.25">
      <c r="A975" t="s">
        <v>1874</v>
      </c>
      <c r="B975" s="1" t="s">
        <v>121</v>
      </c>
    </row>
    <row r="976" spans="1:2" x14ac:dyDescent="0.25">
      <c r="A976" t="s">
        <v>1875</v>
      </c>
      <c r="B976" s="1" t="s">
        <v>121</v>
      </c>
    </row>
    <row r="977" spans="1:2" x14ac:dyDescent="0.25">
      <c r="A977" t="s">
        <v>1876</v>
      </c>
      <c r="B977" s="1" t="s">
        <v>121</v>
      </c>
    </row>
    <row r="978" spans="1:2" x14ac:dyDescent="0.25">
      <c r="A978" t="s">
        <v>1877</v>
      </c>
      <c r="B978" s="1" t="s">
        <v>121</v>
      </c>
    </row>
    <row r="979" spans="1:2" x14ac:dyDescent="0.25">
      <c r="A979" t="s">
        <v>1878</v>
      </c>
      <c r="B979" s="1" t="s">
        <v>220</v>
      </c>
    </row>
    <row r="980" spans="1:2" x14ac:dyDescent="0.25">
      <c r="A980" t="s">
        <v>1879</v>
      </c>
      <c r="B980" s="1" t="s">
        <v>16</v>
      </c>
    </row>
    <row r="981" spans="1:2" x14ac:dyDescent="0.25">
      <c r="A981" t="s">
        <v>1880</v>
      </c>
      <c r="B981" s="1" t="s">
        <v>220</v>
      </c>
    </row>
    <row r="982" spans="1:2" x14ac:dyDescent="0.25">
      <c r="A982" t="s">
        <v>1881</v>
      </c>
      <c r="B982" s="1" t="s">
        <v>220</v>
      </c>
    </row>
    <row r="983" spans="1:2" x14ac:dyDescent="0.25">
      <c r="A983" t="s">
        <v>1882</v>
      </c>
      <c r="B983" s="1" t="s">
        <v>121</v>
      </c>
    </row>
    <row r="984" spans="1:2" x14ac:dyDescent="0.25">
      <c r="A984" t="s">
        <v>1883</v>
      </c>
      <c r="B984" s="1" t="s">
        <v>121</v>
      </c>
    </row>
    <row r="985" spans="1:2" x14ac:dyDescent="0.25">
      <c r="A985" t="s">
        <v>1884</v>
      </c>
      <c r="B985" s="1" t="s">
        <v>121</v>
      </c>
    </row>
    <row r="986" spans="1:2" x14ac:dyDescent="0.25">
      <c r="A986" t="s">
        <v>1885</v>
      </c>
      <c r="B986" s="1" t="s">
        <v>220</v>
      </c>
    </row>
    <row r="987" spans="1:2" x14ac:dyDescent="0.25">
      <c r="A987" t="s">
        <v>1886</v>
      </c>
      <c r="B987" s="1" t="s">
        <v>220</v>
      </c>
    </row>
    <row r="988" spans="1:2" x14ac:dyDescent="0.25">
      <c r="A988" t="s">
        <v>1887</v>
      </c>
      <c r="B988" s="1" t="s">
        <v>121</v>
      </c>
    </row>
    <row r="989" spans="1:2" x14ac:dyDescent="0.25">
      <c r="A989" t="s">
        <v>1888</v>
      </c>
      <c r="B989" s="1" t="s">
        <v>121</v>
      </c>
    </row>
    <row r="990" spans="1:2" x14ac:dyDescent="0.25">
      <c r="A990" t="s">
        <v>1889</v>
      </c>
      <c r="B990" s="1" t="s">
        <v>121</v>
      </c>
    </row>
    <row r="991" spans="1:2" x14ac:dyDescent="0.25">
      <c r="A991" t="s">
        <v>1890</v>
      </c>
      <c r="B991" s="1" t="s">
        <v>121</v>
      </c>
    </row>
    <row r="992" spans="1:2" x14ac:dyDescent="0.25">
      <c r="A992" t="s">
        <v>1891</v>
      </c>
      <c r="B992" s="1" t="s">
        <v>220</v>
      </c>
    </row>
    <row r="993" spans="1:2" x14ac:dyDescent="0.25">
      <c r="A993" t="s">
        <v>1892</v>
      </c>
      <c r="B993" s="1" t="s">
        <v>121</v>
      </c>
    </row>
    <row r="994" spans="1:2" x14ac:dyDescent="0.25">
      <c r="A994" t="s">
        <v>1893</v>
      </c>
      <c r="B994" s="1" t="s">
        <v>220</v>
      </c>
    </row>
    <row r="995" spans="1:2" x14ac:dyDescent="0.25">
      <c r="A995" t="s">
        <v>1894</v>
      </c>
      <c r="B995" s="1" t="s">
        <v>121</v>
      </c>
    </row>
    <row r="996" spans="1:2" x14ac:dyDescent="0.25">
      <c r="A996" t="s">
        <v>1895</v>
      </c>
      <c r="B996" s="1" t="s">
        <v>16</v>
      </c>
    </row>
    <row r="997" spans="1:2" x14ac:dyDescent="0.25">
      <c r="A997" t="s">
        <v>1896</v>
      </c>
      <c r="B997" s="1" t="s">
        <v>16</v>
      </c>
    </row>
    <row r="998" spans="1:2" x14ac:dyDescent="0.25">
      <c r="A998" t="s">
        <v>1897</v>
      </c>
      <c r="B998" s="1" t="s">
        <v>16</v>
      </c>
    </row>
    <row r="999" spans="1:2" x14ac:dyDescent="0.25">
      <c r="A999" t="s">
        <v>1898</v>
      </c>
      <c r="B999" s="1" t="s">
        <v>121</v>
      </c>
    </row>
    <row r="1000" spans="1:2" x14ac:dyDescent="0.25">
      <c r="A1000" t="s">
        <v>1899</v>
      </c>
      <c r="B1000" s="1" t="s">
        <v>121</v>
      </c>
    </row>
    <row r="1001" spans="1:2" x14ac:dyDescent="0.25">
      <c r="A1001" t="s">
        <v>1900</v>
      </c>
      <c r="B1001" s="1" t="s">
        <v>121</v>
      </c>
    </row>
    <row r="1002" spans="1:2" x14ac:dyDescent="0.25">
      <c r="A1002" t="s">
        <v>1901</v>
      </c>
      <c r="B1002" s="1" t="s">
        <v>220</v>
      </c>
    </row>
    <row r="1003" spans="1:2" x14ac:dyDescent="0.25">
      <c r="A1003" t="s">
        <v>1902</v>
      </c>
      <c r="B1003" s="1" t="s">
        <v>121</v>
      </c>
    </row>
    <row r="1004" spans="1:2" x14ac:dyDescent="0.25">
      <c r="A1004" t="s">
        <v>1903</v>
      </c>
      <c r="B1004" s="1" t="s">
        <v>121</v>
      </c>
    </row>
    <row r="1005" spans="1:2" x14ac:dyDescent="0.25">
      <c r="A1005" t="s">
        <v>1904</v>
      </c>
      <c r="B1005" s="1" t="s">
        <v>121</v>
      </c>
    </row>
    <row r="1006" spans="1:2" x14ac:dyDescent="0.25">
      <c r="A1006" t="s">
        <v>1905</v>
      </c>
      <c r="B1006" s="1" t="s">
        <v>121</v>
      </c>
    </row>
    <row r="1007" spans="1:2" x14ac:dyDescent="0.25">
      <c r="A1007" t="s">
        <v>1906</v>
      </c>
      <c r="B1007" s="1" t="s">
        <v>121</v>
      </c>
    </row>
    <row r="1008" spans="1:2" x14ac:dyDescent="0.25">
      <c r="A1008" t="s">
        <v>1907</v>
      </c>
      <c r="B1008" s="1" t="s">
        <v>220</v>
      </c>
    </row>
    <row r="1009" spans="1:2" x14ac:dyDescent="0.25">
      <c r="A1009" t="s">
        <v>1908</v>
      </c>
      <c r="B1009" s="1" t="s">
        <v>121</v>
      </c>
    </row>
    <row r="1010" spans="1:2" x14ac:dyDescent="0.25">
      <c r="A1010" t="s">
        <v>1909</v>
      </c>
      <c r="B1010" s="1" t="s">
        <v>121</v>
      </c>
    </row>
    <row r="1011" spans="1:2" x14ac:dyDescent="0.25">
      <c r="A1011" t="s">
        <v>1910</v>
      </c>
      <c r="B1011" s="1" t="s">
        <v>220</v>
      </c>
    </row>
    <row r="1012" spans="1:2" x14ac:dyDescent="0.25">
      <c r="A1012" t="s">
        <v>1911</v>
      </c>
      <c r="B1012" s="1" t="s">
        <v>121</v>
      </c>
    </row>
    <row r="1013" spans="1:2" x14ac:dyDescent="0.25">
      <c r="A1013" t="s">
        <v>1912</v>
      </c>
      <c r="B1013" s="1" t="s">
        <v>16</v>
      </c>
    </row>
    <row r="1014" spans="1:2" x14ac:dyDescent="0.25">
      <c r="A1014" t="s">
        <v>1913</v>
      </c>
      <c r="B1014" s="1" t="s">
        <v>220</v>
      </c>
    </row>
    <row r="1015" spans="1:2" x14ac:dyDescent="0.25">
      <c r="A1015" t="s">
        <v>1914</v>
      </c>
      <c r="B1015" s="1" t="s">
        <v>16</v>
      </c>
    </row>
    <row r="1016" spans="1:2" x14ac:dyDescent="0.25">
      <c r="A1016" t="s">
        <v>1915</v>
      </c>
      <c r="B1016" s="1" t="s">
        <v>16</v>
      </c>
    </row>
    <row r="1017" spans="1:2" x14ac:dyDescent="0.25">
      <c r="A1017" t="s">
        <v>1916</v>
      </c>
      <c r="B1017" s="1" t="s">
        <v>16</v>
      </c>
    </row>
    <row r="1018" spans="1:2" x14ac:dyDescent="0.25">
      <c r="A1018" t="s">
        <v>1917</v>
      </c>
      <c r="B1018" s="1" t="s">
        <v>220</v>
      </c>
    </row>
    <row r="1019" spans="1:2" x14ac:dyDescent="0.25">
      <c r="A1019" t="s">
        <v>1918</v>
      </c>
      <c r="B1019" s="1" t="s">
        <v>220</v>
      </c>
    </row>
    <row r="1020" spans="1:2" x14ac:dyDescent="0.25">
      <c r="A1020" t="s">
        <v>1919</v>
      </c>
      <c r="B1020" s="1" t="s">
        <v>16</v>
      </c>
    </row>
    <row r="1021" spans="1:2" x14ac:dyDescent="0.25">
      <c r="A1021" t="s">
        <v>1920</v>
      </c>
      <c r="B1021" s="1" t="s">
        <v>121</v>
      </c>
    </row>
    <row r="1022" spans="1:2" x14ac:dyDescent="0.25">
      <c r="A1022" t="s">
        <v>1921</v>
      </c>
      <c r="B1022" s="1" t="s">
        <v>121</v>
      </c>
    </row>
    <row r="1023" spans="1:2" x14ac:dyDescent="0.25">
      <c r="A1023" t="s">
        <v>1922</v>
      </c>
      <c r="B1023" s="1" t="s">
        <v>16</v>
      </c>
    </row>
    <row r="1024" spans="1:2" x14ac:dyDescent="0.25">
      <c r="A1024" t="s">
        <v>1923</v>
      </c>
      <c r="B1024" s="1" t="s">
        <v>220</v>
      </c>
    </row>
    <row r="1025" spans="1:2" x14ac:dyDescent="0.25">
      <c r="A1025" t="s">
        <v>1924</v>
      </c>
      <c r="B1025" s="1" t="s">
        <v>121</v>
      </c>
    </row>
    <row r="1026" spans="1:2" x14ac:dyDescent="0.25">
      <c r="A1026" t="s">
        <v>1925</v>
      </c>
      <c r="B1026" s="1" t="s">
        <v>121</v>
      </c>
    </row>
    <row r="1027" spans="1:2" x14ac:dyDescent="0.25">
      <c r="A1027" t="s">
        <v>1926</v>
      </c>
      <c r="B1027" s="1" t="s">
        <v>121</v>
      </c>
    </row>
    <row r="1028" spans="1:2" x14ac:dyDescent="0.25">
      <c r="A1028" t="s">
        <v>1927</v>
      </c>
      <c r="B1028" s="1" t="s">
        <v>121</v>
      </c>
    </row>
    <row r="1029" spans="1:2" x14ac:dyDescent="0.25">
      <c r="A1029" t="s">
        <v>1928</v>
      </c>
      <c r="B1029" s="1" t="s">
        <v>220</v>
      </c>
    </row>
    <row r="1030" spans="1:2" x14ac:dyDescent="0.25">
      <c r="A1030" t="s">
        <v>1929</v>
      </c>
      <c r="B1030" s="1" t="s">
        <v>121</v>
      </c>
    </row>
    <row r="1031" spans="1:2" x14ac:dyDescent="0.25">
      <c r="A1031" t="s">
        <v>1930</v>
      </c>
      <c r="B1031" s="1" t="s">
        <v>121</v>
      </c>
    </row>
    <row r="1032" spans="1:2" x14ac:dyDescent="0.25">
      <c r="A1032" t="s">
        <v>1931</v>
      </c>
      <c r="B1032" s="1" t="s">
        <v>121</v>
      </c>
    </row>
    <row r="1033" spans="1:2" x14ac:dyDescent="0.25">
      <c r="A1033" t="s">
        <v>1932</v>
      </c>
      <c r="B1033" s="1" t="s">
        <v>16</v>
      </c>
    </row>
    <row r="1034" spans="1:2" x14ac:dyDescent="0.25">
      <c r="A1034" t="s">
        <v>1933</v>
      </c>
      <c r="B1034" s="1" t="s">
        <v>121</v>
      </c>
    </row>
    <row r="1035" spans="1:2" x14ac:dyDescent="0.25">
      <c r="A1035" t="s">
        <v>1934</v>
      </c>
      <c r="B1035" s="1" t="s">
        <v>121</v>
      </c>
    </row>
    <row r="1036" spans="1:2" x14ac:dyDescent="0.25">
      <c r="A1036" t="s">
        <v>1935</v>
      </c>
      <c r="B1036" s="1" t="s">
        <v>121</v>
      </c>
    </row>
    <row r="1037" spans="1:2" x14ac:dyDescent="0.25">
      <c r="A1037" t="s">
        <v>1936</v>
      </c>
      <c r="B1037" s="1" t="s">
        <v>121</v>
      </c>
    </row>
    <row r="1038" spans="1:2" x14ac:dyDescent="0.25">
      <c r="A1038" t="s">
        <v>1937</v>
      </c>
      <c r="B1038" s="1" t="s">
        <v>16</v>
      </c>
    </row>
    <row r="1039" spans="1:2" x14ac:dyDescent="0.25">
      <c r="A1039" t="s">
        <v>1938</v>
      </c>
      <c r="B1039" s="1" t="s">
        <v>16</v>
      </c>
    </row>
    <row r="1040" spans="1:2" x14ac:dyDescent="0.25">
      <c r="A1040" t="s">
        <v>1939</v>
      </c>
      <c r="B1040" s="1" t="s">
        <v>16</v>
      </c>
    </row>
    <row r="1041" spans="1:2" x14ac:dyDescent="0.25">
      <c r="A1041" t="s">
        <v>1940</v>
      </c>
      <c r="B1041" s="1" t="s">
        <v>16</v>
      </c>
    </row>
    <row r="1042" spans="1:2" x14ac:dyDescent="0.25">
      <c r="A1042" t="s">
        <v>1941</v>
      </c>
      <c r="B1042" s="1" t="s">
        <v>121</v>
      </c>
    </row>
    <row r="1043" spans="1:2" x14ac:dyDescent="0.25">
      <c r="A1043" t="s">
        <v>1942</v>
      </c>
      <c r="B1043" s="1" t="s">
        <v>121</v>
      </c>
    </row>
    <row r="1044" spans="1:2" x14ac:dyDescent="0.25">
      <c r="A1044" t="s">
        <v>1943</v>
      </c>
      <c r="B1044" s="1" t="s">
        <v>121</v>
      </c>
    </row>
    <row r="1045" spans="1:2" x14ac:dyDescent="0.25">
      <c r="A1045" t="s">
        <v>1944</v>
      </c>
      <c r="B1045" s="1" t="s">
        <v>220</v>
      </c>
    </row>
    <row r="1046" spans="1:2" x14ac:dyDescent="0.25">
      <c r="A1046" t="s">
        <v>1945</v>
      </c>
      <c r="B1046" s="1" t="s">
        <v>220</v>
      </c>
    </row>
    <row r="1047" spans="1:2" x14ac:dyDescent="0.25">
      <c r="A1047" t="s">
        <v>1946</v>
      </c>
      <c r="B1047" s="1" t="s">
        <v>16</v>
      </c>
    </row>
    <row r="1048" spans="1:2" x14ac:dyDescent="0.25">
      <c r="A1048" t="s">
        <v>1947</v>
      </c>
      <c r="B1048" s="1" t="s">
        <v>16</v>
      </c>
    </row>
    <row r="1049" spans="1:2" x14ac:dyDescent="0.25">
      <c r="A1049" t="s">
        <v>1948</v>
      </c>
      <c r="B1049" s="1" t="s">
        <v>121</v>
      </c>
    </row>
    <row r="1050" spans="1:2" x14ac:dyDescent="0.25">
      <c r="A1050" t="s">
        <v>1949</v>
      </c>
      <c r="B1050" s="1" t="s">
        <v>121</v>
      </c>
    </row>
    <row r="1051" spans="1:2" x14ac:dyDescent="0.25">
      <c r="A1051" t="s">
        <v>1950</v>
      </c>
      <c r="B1051" s="1" t="s">
        <v>121</v>
      </c>
    </row>
    <row r="1052" spans="1:2" x14ac:dyDescent="0.25">
      <c r="A1052" t="s">
        <v>1951</v>
      </c>
      <c r="B1052" s="1" t="s">
        <v>121</v>
      </c>
    </row>
    <row r="1053" spans="1:2" x14ac:dyDescent="0.25">
      <c r="A1053" t="s">
        <v>1952</v>
      </c>
      <c r="B1053" s="1" t="s">
        <v>121</v>
      </c>
    </row>
    <row r="1054" spans="1:2" x14ac:dyDescent="0.25">
      <c r="A1054" t="s">
        <v>1953</v>
      </c>
      <c r="B1054" s="1" t="s">
        <v>121</v>
      </c>
    </row>
    <row r="1055" spans="1:2" x14ac:dyDescent="0.25">
      <c r="A1055" t="s">
        <v>1954</v>
      </c>
      <c r="B1055" s="1" t="s">
        <v>121</v>
      </c>
    </row>
    <row r="1056" spans="1:2" x14ac:dyDescent="0.25">
      <c r="A1056" t="s">
        <v>1955</v>
      </c>
      <c r="B1056" s="1" t="s">
        <v>121</v>
      </c>
    </row>
    <row r="1057" spans="1:2" x14ac:dyDescent="0.25">
      <c r="A1057" t="s">
        <v>1956</v>
      </c>
      <c r="B1057" s="1" t="s">
        <v>121</v>
      </c>
    </row>
    <row r="1058" spans="1:2" x14ac:dyDescent="0.25">
      <c r="A1058" t="s">
        <v>1957</v>
      </c>
      <c r="B1058" s="1" t="s">
        <v>121</v>
      </c>
    </row>
    <row r="1059" spans="1:2" x14ac:dyDescent="0.25">
      <c r="A1059" t="s">
        <v>1958</v>
      </c>
      <c r="B1059" s="1" t="s">
        <v>121</v>
      </c>
    </row>
    <row r="1060" spans="1:2" x14ac:dyDescent="0.25">
      <c r="A1060" t="s">
        <v>1959</v>
      </c>
      <c r="B1060" s="1" t="s">
        <v>121</v>
      </c>
    </row>
    <row r="1061" spans="1:2" x14ac:dyDescent="0.25">
      <c r="A1061" t="s">
        <v>1960</v>
      </c>
      <c r="B1061" s="1" t="s">
        <v>220</v>
      </c>
    </row>
    <row r="1062" spans="1:2" x14ac:dyDescent="0.25">
      <c r="A1062" t="s">
        <v>1961</v>
      </c>
      <c r="B1062" s="1" t="s">
        <v>16</v>
      </c>
    </row>
    <row r="1063" spans="1:2" x14ac:dyDescent="0.25">
      <c r="A1063" t="s">
        <v>1962</v>
      </c>
      <c r="B1063" s="1" t="s">
        <v>16</v>
      </c>
    </row>
    <row r="1064" spans="1:2" x14ac:dyDescent="0.25">
      <c r="A1064" t="s">
        <v>1963</v>
      </c>
      <c r="B1064" s="1" t="s">
        <v>121</v>
      </c>
    </row>
    <row r="1065" spans="1:2" x14ac:dyDescent="0.25">
      <c r="A1065" t="s">
        <v>1964</v>
      </c>
      <c r="B1065" s="1" t="s">
        <v>16</v>
      </c>
    </row>
    <row r="1066" spans="1:2" x14ac:dyDescent="0.25">
      <c r="A1066" t="s">
        <v>1965</v>
      </c>
      <c r="B1066" s="1" t="s">
        <v>121</v>
      </c>
    </row>
    <row r="1067" spans="1:2" x14ac:dyDescent="0.25">
      <c r="A1067" t="s">
        <v>1966</v>
      </c>
      <c r="B1067" s="1" t="s">
        <v>121</v>
      </c>
    </row>
    <row r="1068" spans="1:2" x14ac:dyDescent="0.25">
      <c r="A1068" t="s">
        <v>1967</v>
      </c>
      <c r="B1068" s="1" t="s">
        <v>121</v>
      </c>
    </row>
    <row r="1069" spans="1:2" x14ac:dyDescent="0.25">
      <c r="A1069" t="s">
        <v>1968</v>
      </c>
      <c r="B1069" s="1" t="s">
        <v>121</v>
      </c>
    </row>
    <row r="1070" spans="1:2" x14ac:dyDescent="0.25">
      <c r="A1070" t="s">
        <v>1969</v>
      </c>
      <c r="B1070" s="1" t="s">
        <v>220</v>
      </c>
    </row>
    <row r="1071" spans="1:2" x14ac:dyDescent="0.25">
      <c r="A1071" t="s">
        <v>1970</v>
      </c>
      <c r="B1071" s="1" t="s">
        <v>220</v>
      </c>
    </row>
    <row r="1072" spans="1:2" x14ac:dyDescent="0.25">
      <c r="A1072" t="s">
        <v>1971</v>
      </c>
      <c r="B1072" s="1" t="s">
        <v>16</v>
      </c>
    </row>
    <row r="1073" spans="1:2" x14ac:dyDescent="0.25">
      <c r="A1073" t="s">
        <v>1972</v>
      </c>
      <c r="B1073" s="1" t="s">
        <v>16</v>
      </c>
    </row>
    <row r="1074" spans="1:2" x14ac:dyDescent="0.25">
      <c r="A1074" t="s">
        <v>1973</v>
      </c>
      <c r="B1074" s="1" t="s">
        <v>220</v>
      </c>
    </row>
    <row r="1075" spans="1:2" x14ac:dyDescent="0.25">
      <c r="A1075" t="s">
        <v>1974</v>
      </c>
      <c r="B1075" s="1" t="s">
        <v>16</v>
      </c>
    </row>
    <row r="1076" spans="1:2" x14ac:dyDescent="0.25">
      <c r="A1076" t="s">
        <v>1975</v>
      </c>
      <c r="B1076" s="1" t="s">
        <v>220</v>
      </c>
    </row>
    <row r="1077" spans="1:2" x14ac:dyDescent="0.25">
      <c r="A1077" t="s">
        <v>1976</v>
      </c>
      <c r="B1077" s="1" t="s">
        <v>121</v>
      </c>
    </row>
    <row r="1078" spans="1:2" x14ac:dyDescent="0.25">
      <c r="A1078" t="s">
        <v>1977</v>
      </c>
      <c r="B1078" s="1" t="s">
        <v>16</v>
      </c>
    </row>
    <row r="1079" spans="1:2" x14ac:dyDescent="0.25">
      <c r="A1079" t="s">
        <v>1978</v>
      </c>
      <c r="B1079" s="1" t="s">
        <v>16</v>
      </c>
    </row>
    <row r="1080" spans="1:2" x14ac:dyDescent="0.25">
      <c r="A1080" t="s">
        <v>1979</v>
      </c>
      <c r="B1080" s="1" t="s">
        <v>121</v>
      </c>
    </row>
    <row r="1081" spans="1:2" x14ac:dyDescent="0.25">
      <c r="A1081" t="s">
        <v>1980</v>
      </c>
      <c r="B1081" s="1" t="s">
        <v>121</v>
      </c>
    </row>
    <row r="1082" spans="1:2" x14ac:dyDescent="0.25">
      <c r="A1082" t="s">
        <v>1981</v>
      </c>
      <c r="B1082" s="1" t="s">
        <v>121</v>
      </c>
    </row>
    <row r="1083" spans="1:2" x14ac:dyDescent="0.25">
      <c r="A1083" t="s">
        <v>1982</v>
      </c>
      <c r="B1083" s="1" t="s">
        <v>16</v>
      </c>
    </row>
    <row r="1084" spans="1:2" x14ac:dyDescent="0.25">
      <c r="A1084" t="s">
        <v>1983</v>
      </c>
      <c r="B1084" s="1" t="s">
        <v>121</v>
      </c>
    </row>
    <row r="1085" spans="1:2" x14ac:dyDescent="0.25">
      <c r="A1085" t="s">
        <v>1984</v>
      </c>
      <c r="B1085" s="1" t="s">
        <v>121</v>
      </c>
    </row>
    <row r="1086" spans="1:2" x14ac:dyDescent="0.25">
      <c r="A1086" t="s">
        <v>1985</v>
      </c>
      <c r="B1086" s="1" t="s">
        <v>121</v>
      </c>
    </row>
    <row r="1087" spans="1:2" x14ac:dyDescent="0.25">
      <c r="A1087" t="s">
        <v>1986</v>
      </c>
      <c r="B1087" s="1" t="s">
        <v>16</v>
      </c>
    </row>
    <row r="1088" spans="1:2" x14ac:dyDescent="0.25">
      <c r="A1088" t="s">
        <v>1987</v>
      </c>
      <c r="B1088" s="1" t="s">
        <v>121</v>
      </c>
    </row>
    <row r="1089" spans="1:2" x14ac:dyDescent="0.25">
      <c r="A1089" t="s">
        <v>1988</v>
      </c>
      <c r="B1089" s="1" t="s">
        <v>16</v>
      </c>
    </row>
    <row r="1090" spans="1:2" x14ac:dyDescent="0.25">
      <c r="A1090" t="s">
        <v>1989</v>
      </c>
      <c r="B1090" s="1" t="s">
        <v>121</v>
      </c>
    </row>
    <row r="1091" spans="1:2" x14ac:dyDescent="0.25">
      <c r="A1091" t="s">
        <v>1990</v>
      </c>
      <c r="B1091" s="1" t="s">
        <v>16</v>
      </c>
    </row>
    <row r="1092" spans="1:2" x14ac:dyDescent="0.25">
      <c r="A1092" t="s">
        <v>1991</v>
      </c>
      <c r="B1092" s="1" t="s">
        <v>16</v>
      </c>
    </row>
    <row r="1093" spans="1:2" x14ac:dyDescent="0.25">
      <c r="A1093" t="s">
        <v>1992</v>
      </c>
      <c r="B1093" s="1" t="s">
        <v>121</v>
      </c>
    </row>
    <row r="1094" spans="1:2" x14ac:dyDescent="0.25">
      <c r="A1094" t="s">
        <v>1993</v>
      </c>
      <c r="B1094" s="1" t="s">
        <v>16</v>
      </c>
    </row>
    <row r="1095" spans="1:2" x14ac:dyDescent="0.25">
      <c r="A1095" t="s">
        <v>1994</v>
      </c>
      <c r="B1095" s="1" t="s">
        <v>121</v>
      </c>
    </row>
    <row r="1096" spans="1:2" x14ac:dyDescent="0.25">
      <c r="A1096" t="s">
        <v>1995</v>
      </c>
      <c r="B1096" s="1" t="s">
        <v>121</v>
      </c>
    </row>
    <row r="1097" spans="1:2" x14ac:dyDescent="0.25">
      <c r="A1097" t="s">
        <v>1996</v>
      </c>
      <c r="B1097" s="1" t="s">
        <v>121</v>
      </c>
    </row>
    <row r="1098" spans="1:2" x14ac:dyDescent="0.25">
      <c r="A1098" t="s">
        <v>1997</v>
      </c>
      <c r="B1098" s="1" t="s">
        <v>121</v>
      </c>
    </row>
    <row r="1099" spans="1:2" x14ac:dyDescent="0.25">
      <c r="A1099" t="s">
        <v>1998</v>
      </c>
      <c r="B1099" s="1" t="s">
        <v>121</v>
      </c>
    </row>
    <row r="1100" spans="1:2" x14ac:dyDescent="0.25">
      <c r="A1100" t="s">
        <v>1999</v>
      </c>
      <c r="B1100" s="1" t="s">
        <v>121</v>
      </c>
    </row>
    <row r="1101" spans="1:2" x14ac:dyDescent="0.25">
      <c r="A1101" t="s">
        <v>2000</v>
      </c>
      <c r="B1101" s="1" t="s">
        <v>16</v>
      </c>
    </row>
    <row r="1102" spans="1:2" x14ac:dyDescent="0.25">
      <c r="A1102" t="s">
        <v>2001</v>
      </c>
      <c r="B1102" s="1" t="s">
        <v>121</v>
      </c>
    </row>
    <row r="1103" spans="1:2" x14ac:dyDescent="0.25">
      <c r="A1103" t="s">
        <v>2002</v>
      </c>
      <c r="B1103" s="1" t="s">
        <v>121</v>
      </c>
    </row>
    <row r="1104" spans="1:2" x14ac:dyDescent="0.25">
      <c r="A1104" t="s">
        <v>2003</v>
      </c>
      <c r="B1104" s="1" t="s">
        <v>220</v>
      </c>
    </row>
    <row r="1105" spans="1:2" x14ac:dyDescent="0.25">
      <c r="A1105" t="s">
        <v>2004</v>
      </c>
      <c r="B1105" s="1" t="s">
        <v>121</v>
      </c>
    </row>
    <row r="1106" spans="1:2" x14ac:dyDescent="0.25">
      <c r="A1106" t="s">
        <v>2005</v>
      </c>
      <c r="B1106" s="1" t="s">
        <v>220</v>
      </c>
    </row>
    <row r="1107" spans="1:2" x14ac:dyDescent="0.25">
      <c r="A1107" t="s">
        <v>2006</v>
      </c>
      <c r="B1107" s="1" t="s">
        <v>121</v>
      </c>
    </row>
    <row r="1108" spans="1:2" x14ac:dyDescent="0.25">
      <c r="A1108" t="s">
        <v>2007</v>
      </c>
      <c r="B1108" s="1" t="s">
        <v>121</v>
      </c>
    </row>
    <row r="1109" spans="1:2" x14ac:dyDescent="0.25">
      <c r="A1109" t="s">
        <v>2008</v>
      </c>
      <c r="B1109" s="1" t="s">
        <v>121</v>
      </c>
    </row>
    <row r="1110" spans="1:2" x14ac:dyDescent="0.25">
      <c r="A1110" t="s">
        <v>2009</v>
      </c>
      <c r="B1110" s="1" t="s">
        <v>220</v>
      </c>
    </row>
    <row r="1111" spans="1:2" x14ac:dyDescent="0.25">
      <c r="A1111" t="s">
        <v>2010</v>
      </c>
      <c r="B1111" s="1" t="s">
        <v>121</v>
      </c>
    </row>
    <row r="1112" spans="1:2" x14ac:dyDescent="0.25">
      <c r="A1112" t="s">
        <v>2011</v>
      </c>
      <c r="B1112" s="1" t="s">
        <v>121</v>
      </c>
    </row>
    <row r="1113" spans="1:2" x14ac:dyDescent="0.25">
      <c r="A1113" t="s">
        <v>2012</v>
      </c>
      <c r="B1113" s="1" t="s">
        <v>121</v>
      </c>
    </row>
    <row r="1114" spans="1:2" x14ac:dyDescent="0.25">
      <c r="A1114" t="s">
        <v>2013</v>
      </c>
      <c r="B1114" s="1" t="s">
        <v>121</v>
      </c>
    </row>
    <row r="1115" spans="1:2" x14ac:dyDescent="0.25">
      <c r="A1115" t="s">
        <v>2014</v>
      </c>
      <c r="B1115" s="1" t="s">
        <v>121</v>
      </c>
    </row>
    <row r="1116" spans="1:2" x14ac:dyDescent="0.25">
      <c r="A1116" t="s">
        <v>2015</v>
      </c>
      <c r="B1116" s="1" t="s">
        <v>220</v>
      </c>
    </row>
    <row r="1117" spans="1:2" x14ac:dyDescent="0.25">
      <c r="A1117" t="s">
        <v>2016</v>
      </c>
      <c r="B1117" s="1" t="s">
        <v>121</v>
      </c>
    </row>
    <row r="1118" spans="1:2" x14ac:dyDescent="0.25">
      <c r="A1118" t="s">
        <v>2017</v>
      </c>
      <c r="B1118" s="1" t="s">
        <v>121</v>
      </c>
    </row>
    <row r="1119" spans="1:2" x14ac:dyDescent="0.25">
      <c r="A1119" t="s">
        <v>2018</v>
      </c>
      <c r="B1119" s="1" t="s">
        <v>121</v>
      </c>
    </row>
    <row r="1120" spans="1:2" x14ac:dyDescent="0.25">
      <c r="A1120" t="s">
        <v>2019</v>
      </c>
      <c r="B1120" s="1" t="s">
        <v>121</v>
      </c>
    </row>
    <row r="1121" spans="1:2" x14ac:dyDescent="0.25">
      <c r="A1121" t="s">
        <v>2020</v>
      </c>
      <c r="B1121" s="1" t="s">
        <v>121</v>
      </c>
    </row>
    <row r="1122" spans="1:2" x14ac:dyDescent="0.25">
      <c r="A1122" t="s">
        <v>2021</v>
      </c>
      <c r="B1122" s="1" t="s">
        <v>121</v>
      </c>
    </row>
    <row r="1123" spans="1:2" x14ac:dyDescent="0.25">
      <c r="A1123" t="s">
        <v>2022</v>
      </c>
      <c r="B1123" s="1" t="s">
        <v>121</v>
      </c>
    </row>
    <row r="1124" spans="1:2" x14ac:dyDescent="0.25">
      <c r="A1124" t="s">
        <v>2023</v>
      </c>
      <c r="B1124" s="1" t="s">
        <v>121</v>
      </c>
    </row>
    <row r="1125" spans="1:2" x14ac:dyDescent="0.25">
      <c r="A1125" t="s">
        <v>2024</v>
      </c>
      <c r="B1125" s="1" t="s">
        <v>121</v>
      </c>
    </row>
    <row r="1126" spans="1:2" x14ac:dyDescent="0.25">
      <c r="A1126" t="s">
        <v>2025</v>
      </c>
      <c r="B1126" s="1" t="s">
        <v>121</v>
      </c>
    </row>
    <row r="1127" spans="1:2" x14ac:dyDescent="0.25">
      <c r="A1127" t="s">
        <v>2026</v>
      </c>
      <c r="B1127" s="1" t="s">
        <v>121</v>
      </c>
    </row>
    <row r="1128" spans="1:2" x14ac:dyDescent="0.25">
      <c r="A1128" t="s">
        <v>2027</v>
      </c>
      <c r="B1128" s="1" t="s">
        <v>121</v>
      </c>
    </row>
    <row r="1129" spans="1:2" x14ac:dyDescent="0.25">
      <c r="A1129" t="s">
        <v>2028</v>
      </c>
      <c r="B1129" s="1" t="s">
        <v>121</v>
      </c>
    </row>
    <row r="1130" spans="1:2" x14ac:dyDescent="0.25">
      <c r="A1130" t="s">
        <v>2029</v>
      </c>
      <c r="B1130" s="1" t="s">
        <v>121</v>
      </c>
    </row>
    <row r="1131" spans="1:2" x14ac:dyDescent="0.25">
      <c r="A1131" t="s">
        <v>2030</v>
      </c>
      <c r="B1131" s="1" t="s">
        <v>220</v>
      </c>
    </row>
    <row r="1132" spans="1:2" x14ac:dyDescent="0.25">
      <c r="A1132" t="s">
        <v>2031</v>
      </c>
      <c r="B1132" s="1" t="s">
        <v>220</v>
      </c>
    </row>
    <row r="1133" spans="1:2" x14ac:dyDescent="0.25">
      <c r="A1133" t="s">
        <v>2032</v>
      </c>
      <c r="B1133" s="1" t="s">
        <v>121</v>
      </c>
    </row>
    <row r="1134" spans="1:2" x14ac:dyDescent="0.25">
      <c r="A1134" t="s">
        <v>2033</v>
      </c>
      <c r="B1134" s="1" t="s">
        <v>121</v>
      </c>
    </row>
    <row r="1135" spans="1:2" x14ac:dyDescent="0.25">
      <c r="A1135" t="s">
        <v>2034</v>
      </c>
      <c r="B1135" s="1" t="s">
        <v>121</v>
      </c>
    </row>
    <row r="1136" spans="1:2" x14ac:dyDescent="0.25">
      <c r="A1136" t="s">
        <v>2035</v>
      </c>
      <c r="B1136" s="1" t="s">
        <v>16</v>
      </c>
    </row>
    <row r="1137" spans="1:2" x14ac:dyDescent="0.25">
      <c r="A1137" t="s">
        <v>2036</v>
      </c>
      <c r="B1137" s="1" t="s">
        <v>16</v>
      </c>
    </row>
    <row r="1138" spans="1:2" x14ac:dyDescent="0.25">
      <c r="A1138" t="s">
        <v>2037</v>
      </c>
      <c r="B1138" s="1" t="s">
        <v>220</v>
      </c>
    </row>
    <row r="1139" spans="1:2" x14ac:dyDescent="0.25">
      <c r="A1139" t="s">
        <v>2038</v>
      </c>
      <c r="B1139" s="1" t="s">
        <v>121</v>
      </c>
    </row>
    <row r="1140" spans="1:2" x14ac:dyDescent="0.25">
      <c r="A1140" t="s">
        <v>2039</v>
      </c>
      <c r="B1140" s="1" t="s">
        <v>121</v>
      </c>
    </row>
    <row r="1141" spans="1:2" x14ac:dyDescent="0.25">
      <c r="A1141" t="s">
        <v>2040</v>
      </c>
      <c r="B1141" s="1" t="s">
        <v>16</v>
      </c>
    </row>
    <row r="1142" spans="1:2" x14ac:dyDescent="0.25">
      <c r="A1142" t="s">
        <v>2041</v>
      </c>
      <c r="B1142" s="1" t="s">
        <v>16</v>
      </c>
    </row>
    <row r="1143" spans="1:2" x14ac:dyDescent="0.25">
      <c r="A1143" t="s">
        <v>2042</v>
      </c>
      <c r="B1143" s="1" t="s">
        <v>16</v>
      </c>
    </row>
    <row r="1144" spans="1:2" x14ac:dyDescent="0.25">
      <c r="A1144" t="s">
        <v>2043</v>
      </c>
      <c r="B1144" s="1" t="s">
        <v>16</v>
      </c>
    </row>
    <row r="1145" spans="1:2" x14ac:dyDescent="0.25">
      <c r="A1145" t="s">
        <v>2044</v>
      </c>
      <c r="B1145" s="1" t="s">
        <v>9</v>
      </c>
    </row>
    <row r="1146" spans="1:2" x14ac:dyDescent="0.25">
      <c r="A1146" t="s">
        <v>2045</v>
      </c>
      <c r="B1146" s="1" t="s">
        <v>16</v>
      </c>
    </row>
    <row r="1147" spans="1:2" x14ac:dyDescent="0.25">
      <c r="A1147" t="s">
        <v>2046</v>
      </c>
      <c r="B1147" s="1" t="s">
        <v>121</v>
      </c>
    </row>
    <row r="1148" spans="1:2" x14ac:dyDescent="0.25">
      <c r="A1148" t="s">
        <v>2047</v>
      </c>
      <c r="B1148" s="1" t="s">
        <v>9</v>
      </c>
    </row>
    <row r="1149" spans="1:2" x14ac:dyDescent="0.25">
      <c r="A1149" t="s">
        <v>2048</v>
      </c>
      <c r="B1149" s="1" t="s">
        <v>220</v>
      </c>
    </row>
    <row r="1150" spans="1:2" x14ac:dyDescent="0.25">
      <c r="A1150" t="s">
        <v>2049</v>
      </c>
      <c r="B1150" s="1" t="s">
        <v>16</v>
      </c>
    </row>
    <row r="1151" spans="1:2" x14ac:dyDescent="0.25">
      <c r="A1151" t="s">
        <v>2050</v>
      </c>
      <c r="B1151" s="1" t="s">
        <v>16</v>
      </c>
    </row>
    <row r="1152" spans="1:2" x14ac:dyDescent="0.25">
      <c r="A1152" t="s">
        <v>2051</v>
      </c>
      <c r="B1152" s="1" t="s">
        <v>9</v>
      </c>
    </row>
    <row r="1153" spans="1:2" x14ac:dyDescent="0.25">
      <c r="A1153" t="s">
        <v>2052</v>
      </c>
      <c r="B1153" s="1" t="s">
        <v>16</v>
      </c>
    </row>
    <row r="1154" spans="1:2" x14ac:dyDescent="0.25">
      <c r="A1154" t="s">
        <v>2053</v>
      </c>
      <c r="B1154" s="1" t="s">
        <v>16</v>
      </c>
    </row>
    <row r="1155" spans="1:2" x14ac:dyDescent="0.25">
      <c r="A1155" t="s">
        <v>2054</v>
      </c>
      <c r="B1155" s="1" t="s">
        <v>16</v>
      </c>
    </row>
    <row r="1156" spans="1:2" x14ac:dyDescent="0.25">
      <c r="A1156" t="s">
        <v>2055</v>
      </c>
      <c r="B1156" s="1" t="s">
        <v>220</v>
      </c>
    </row>
    <row r="1157" spans="1:2" x14ac:dyDescent="0.25">
      <c r="A1157" t="s">
        <v>2056</v>
      </c>
      <c r="B1157" s="1" t="s">
        <v>16</v>
      </c>
    </row>
    <row r="1158" spans="1:2" x14ac:dyDescent="0.25">
      <c r="A1158" t="s">
        <v>2057</v>
      </c>
      <c r="B1158" s="1" t="s">
        <v>16</v>
      </c>
    </row>
    <row r="1159" spans="1:2" x14ac:dyDescent="0.25">
      <c r="A1159" t="s">
        <v>2058</v>
      </c>
      <c r="B1159" s="1" t="s">
        <v>9</v>
      </c>
    </row>
    <row r="1160" spans="1:2" x14ac:dyDescent="0.25">
      <c r="A1160" t="s">
        <v>2059</v>
      </c>
      <c r="B1160" s="1" t="s">
        <v>16</v>
      </c>
    </row>
    <row r="1161" spans="1:2" x14ac:dyDescent="0.25">
      <c r="A1161" t="s">
        <v>2060</v>
      </c>
      <c r="B1161" s="1" t="s">
        <v>16</v>
      </c>
    </row>
    <row r="1162" spans="1:2" x14ac:dyDescent="0.25">
      <c r="A1162" t="s">
        <v>2061</v>
      </c>
      <c r="B1162" s="1" t="s">
        <v>16</v>
      </c>
    </row>
    <row r="1163" spans="1:2" x14ac:dyDescent="0.25">
      <c r="A1163" t="s">
        <v>2062</v>
      </c>
      <c r="B1163" s="1" t="s">
        <v>16</v>
      </c>
    </row>
    <row r="1164" spans="1:2" x14ac:dyDescent="0.25">
      <c r="A1164" t="s">
        <v>2063</v>
      </c>
      <c r="B1164" s="1" t="s">
        <v>16</v>
      </c>
    </row>
    <row r="1165" spans="1:2" x14ac:dyDescent="0.25">
      <c r="A1165" t="s">
        <v>2064</v>
      </c>
      <c r="B1165" s="1" t="s">
        <v>9</v>
      </c>
    </row>
    <row r="1166" spans="1:2" x14ac:dyDescent="0.25">
      <c r="A1166" t="s">
        <v>2065</v>
      </c>
      <c r="B1166" s="1" t="s">
        <v>121</v>
      </c>
    </row>
    <row r="1167" spans="1:2" x14ac:dyDescent="0.25">
      <c r="A1167" t="s">
        <v>2066</v>
      </c>
      <c r="B1167" s="1" t="s">
        <v>16</v>
      </c>
    </row>
    <row r="1168" spans="1:2" x14ac:dyDescent="0.25">
      <c r="A1168" t="s">
        <v>2067</v>
      </c>
      <c r="B1168" s="1" t="s">
        <v>9</v>
      </c>
    </row>
    <row r="1169" spans="1:2" x14ac:dyDescent="0.25">
      <c r="A1169" t="s">
        <v>2068</v>
      </c>
      <c r="B1169" s="1" t="s">
        <v>16</v>
      </c>
    </row>
    <row r="1170" spans="1:2" x14ac:dyDescent="0.25">
      <c r="A1170" t="s">
        <v>2069</v>
      </c>
      <c r="B1170" s="1" t="s">
        <v>16</v>
      </c>
    </row>
    <row r="1171" spans="1:2" x14ac:dyDescent="0.25">
      <c r="A1171" t="s">
        <v>2070</v>
      </c>
      <c r="B1171" s="1" t="s">
        <v>121</v>
      </c>
    </row>
    <row r="1172" spans="1:2" x14ac:dyDescent="0.25">
      <c r="A1172" t="s">
        <v>2071</v>
      </c>
      <c r="B1172" s="1" t="s">
        <v>16</v>
      </c>
    </row>
    <row r="1173" spans="1:2" x14ac:dyDescent="0.25">
      <c r="A1173" t="s">
        <v>2072</v>
      </c>
      <c r="B1173" s="1" t="s">
        <v>16</v>
      </c>
    </row>
    <row r="1174" spans="1:2" x14ac:dyDescent="0.25">
      <c r="A1174" t="s">
        <v>2073</v>
      </c>
      <c r="B1174" s="1" t="s">
        <v>121</v>
      </c>
    </row>
    <row r="1175" spans="1:2" x14ac:dyDescent="0.25">
      <c r="A1175" t="s">
        <v>2074</v>
      </c>
      <c r="B1175" s="1" t="s">
        <v>9</v>
      </c>
    </row>
    <row r="1176" spans="1:2" x14ac:dyDescent="0.25">
      <c r="A1176" t="s">
        <v>2075</v>
      </c>
      <c r="B1176" s="1" t="s">
        <v>121</v>
      </c>
    </row>
    <row r="1177" spans="1:2" x14ac:dyDescent="0.25">
      <c r="A1177" t="s">
        <v>2076</v>
      </c>
      <c r="B1177" s="1" t="s">
        <v>121</v>
      </c>
    </row>
    <row r="1178" spans="1:2" x14ac:dyDescent="0.25">
      <c r="A1178" t="s">
        <v>2077</v>
      </c>
      <c r="B1178" s="1" t="s">
        <v>16</v>
      </c>
    </row>
    <row r="1179" spans="1:2" x14ac:dyDescent="0.25">
      <c r="A1179" t="s">
        <v>2078</v>
      </c>
      <c r="B1179" s="1" t="s">
        <v>16</v>
      </c>
    </row>
    <row r="1180" spans="1:2" x14ac:dyDescent="0.25">
      <c r="A1180" t="s">
        <v>2079</v>
      </c>
      <c r="B1180" s="1" t="s">
        <v>121</v>
      </c>
    </row>
    <row r="1181" spans="1:2" x14ac:dyDescent="0.25">
      <c r="A1181" t="s">
        <v>2080</v>
      </c>
      <c r="B1181" s="1" t="s">
        <v>16</v>
      </c>
    </row>
    <row r="1182" spans="1:2" x14ac:dyDescent="0.25">
      <c r="A1182" t="s">
        <v>2081</v>
      </c>
      <c r="B1182" s="1" t="s">
        <v>16</v>
      </c>
    </row>
    <row r="1183" spans="1:2" x14ac:dyDescent="0.25">
      <c r="A1183" t="s">
        <v>2082</v>
      </c>
      <c r="B1183" s="1" t="s">
        <v>9</v>
      </c>
    </row>
    <row r="1184" spans="1:2" x14ac:dyDescent="0.25">
      <c r="A1184" t="s">
        <v>2083</v>
      </c>
      <c r="B1184" s="1" t="s">
        <v>9</v>
      </c>
    </row>
    <row r="1185" spans="1:2" x14ac:dyDescent="0.25">
      <c r="A1185" t="s">
        <v>2084</v>
      </c>
      <c r="B1185" s="1" t="s">
        <v>9</v>
      </c>
    </row>
    <row r="1186" spans="1:2" x14ac:dyDescent="0.25">
      <c r="A1186" t="s">
        <v>2085</v>
      </c>
      <c r="B1186" s="1" t="s">
        <v>16</v>
      </c>
    </row>
    <row r="1187" spans="1:2" x14ac:dyDescent="0.25">
      <c r="A1187" t="s">
        <v>2086</v>
      </c>
      <c r="B1187" s="1" t="s">
        <v>16</v>
      </c>
    </row>
    <row r="1188" spans="1:2" x14ac:dyDescent="0.25">
      <c r="A1188" t="s">
        <v>2087</v>
      </c>
      <c r="B1188" s="1" t="s">
        <v>9</v>
      </c>
    </row>
    <row r="1189" spans="1:2" x14ac:dyDescent="0.25">
      <c r="A1189" t="s">
        <v>2088</v>
      </c>
      <c r="B1189" s="1" t="s">
        <v>16</v>
      </c>
    </row>
    <row r="1190" spans="1:2" x14ac:dyDescent="0.25">
      <c r="A1190" t="s">
        <v>2089</v>
      </c>
      <c r="B1190" s="1" t="s">
        <v>16</v>
      </c>
    </row>
    <row r="1191" spans="1:2" x14ac:dyDescent="0.25">
      <c r="A1191" t="s">
        <v>2090</v>
      </c>
      <c r="B1191" s="1" t="s">
        <v>16</v>
      </c>
    </row>
    <row r="1192" spans="1:2" x14ac:dyDescent="0.25">
      <c r="A1192" t="s">
        <v>2091</v>
      </c>
      <c r="B1192" s="1" t="s">
        <v>121</v>
      </c>
    </row>
    <row r="1193" spans="1:2" x14ac:dyDescent="0.25">
      <c r="A1193" t="s">
        <v>2092</v>
      </c>
      <c r="B1193" s="1" t="s">
        <v>121</v>
      </c>
    </row>
    <row r="1194" spans="1:2" x14ac:dyDescent="0.25">
      <c r="A1194" t="s">
        <v>2093</v>
      </c>
      <c r="B1194" s="1" t="s">
        <v>9</v>
      </c>
    </row>
    <row r="1195" spans="1:2" x14ac:dyDescent="0.25">
      <c r="A1195" t="s">
        <v>2094</v>
      </c>
      <c r="B1195" s="1" t="s">
        <v>16</v>
      </c>
    </row>
    <row r="1196" spans="1:2" x14ac:dyDescent="0.25">
      <c r="A1196" t="s">
        <v>2095</v>
      </c>
      <c r="B1196" s="1" t="s">
        <v>16</v>
      </c>
    </row>
    <row r="1197" spans="1:2" x14ac:dyDescent="0.25">
      <c r="A1197" t="s">
        <v>2096</v>
      </c>
      <c r="B1197" s="1" t="s">
        <v>121</v>
      </c>
    </row>
    <row r="1198" spans="1:2" x14ac:dyDescent="0.25">
      <c r="A1198" t="s">
        <v>2097</v>
      </c>
      <c r="B1198" s="1" t="s">
        <v>9</v>
      </c>
    </row>
    <row r="1199" spans="1:2" x14ac:dyDescent="0.25">
      <c r="A1199" t="s">
        <v>2098</v>
      </c>
      <c r="B1199" s="1" t="s">
        <v>220</v>
      </c>
    </row>
    <row r="1200" spans="1:2" x14ac:dyDescent="0.25">
      <c r="A1200" t="s">
        <v>2099</v>
      </c>
      <c r="B1200" s="1" t="s">
        <v>16</v>
      </c>
    </row>
    <row r="1201" spans="1:2" x14ac:dyDescent="0.25">
      <c r="A1201" t="s">
        <v>2100</v>
      </c>
      <c r="B1201" s="1" t="s">
        <v>9</v>
      </c>
    </row>
    <row r="1202" spans="1:2" x14ac:dyDescent="0.25">
      <c r="A1202" t="s">
        <v>2101</v>
      </c>
      <c r="B1202" s="1" t="s">
        <v>121</v>
      </c>
    </row>
    <row r="1203" spans="1:2" x14ac:dyDescent="0.25">
      <c r="A1203" t="s">
        <v>2102</v>
      </c>
      <c r="B1203" s="1" t="s">
        <v>121</v>
      </c>
    </row>
    <row r="1204" spans="1:2" x14ac:dyDescent="0.25">
      <c r="A1204" t="s">
        <v>2103</v>
      </c>
      <c r="B1204" s="1" t="s">
        <v>16</v>
      </c>
    </row>
    <row r="1205" spans="1:2" x14ac:dyDescent="0.25">
      <c r="A1205" t="s">
        <v>2104</v>
      </c>
      <c r="B1205" s="1" t="s">
        <v>121</v>
      </c>
    </row>
    <row r="1206" spans="1:2" x14ac:dyDescent="0.25">
      <c r="A1206" t="s">
        <v>2105</v>
      </c>
      <c r="B1206" s="1" t="s">
        <v>16</v>
      </c>
    </row>
    <row r="1207" spans="1:2" x14ac:dyDescent="0.25">
      <c r="A1207" t="s">
        <v>2106</v>
      </c>
      <c r="B1207" s="1" t="s">
        <v>121</v>
      </c>
    </row>
    <row r="1208" spans="1:2" x14ac:dyDescent="0.25">
      <c r="A1208" t="s">
        <v>2107</v>
      </c>
      <c r="B1208" s="1" t="s">
        <v>16</v>
      </c>
    </row>
    <row r="1209" spans="1:2" x14ac:dyDescent="0.25">
      <c r="A1209" t="s">
        <v>2108</v>
      </c>
      <c r="B1209" s="1" t="s">
        <v>16</v>
      </c>
    </row>
    <row r="1210" spans="1:2" x14ac:dyDescent="0.25">
      <c r="A1210" t="s">
        <v>2109</v>
      </c>
      <c r="B1210" s="1" t="s">
        <v>16</v>
      </c>
    </row>
    <row r="1211" spans="1:2" x14ac:dyDescent="0.25">
      <c r="A1211" t="s">
        <v>2110</v>
      </c>
      <c r="B1211" s="1" t="s">
        <v>16</v>
      </c>
    </row>
    <row r="1212" spans="1:2" x14ac:dyDescent="0.25">
      <c r="A1212" t="s">
        <v>2111</v>
      </c>
      <c r="B1212" s="1" t="s">
        <v>9</v>
      </c>
    </row>
    <row r="1213" spans="1:2" x14ac:dyDescent="0.25">
      <c r="A1213" t="s">
        <v>2112</v>
      </c>
      <c r="B1213" s="1" t="s">
        <v>16</v>
      </c>
    </row>
    <row r="1214" spans="1:2" x14ac:dyDescent="0.25">
      <c r="A1214" t="s">
        <v>2113</v>
      </c>
      <c r="B1214" s="1" t="s">
        <v>9</v>
      </c>
    </row>
    <row r="1215" spans="1:2" x14ac:dyDescent="0.25">
      <c r="A1215" t="s">
        <v>2114</v>
      </c>
      <c r="B1215" s="1" t="s">
        <v>121</v>
      </c>
    </row>
    <row r="1216" spans="1:2" x14ac:dyDescent="0.25">
      <c r="A1216" t="s">
        <v>2115</v>
      </c>
      <c r="B1216" s="1" t="s">
        <v>121</v>
      </c>
    </row>
    <row r="1217" spans="1:2" x14ac:dyDescent="0.25">
      <c r="A1217" t="s">
        <v>2116</v>
      </c>
      <c r="B1217" s="1" t="s">
        <v>9</v>
      </c>
    </row>
    <row r="1218" spans="1:2" x14ac:dyDescent="0.25">
      <c r="A1218" t="s">
        <v>2117</v>
      </c>
      <c r="B1218" s="1" t="s">
        <v>16</v>
      </c>
    </row>
    <row r="1219" spans="1:2" x14ac:dyDescent="0.25">
      <c r="A1219" t="s">
        <v>2118</v>
      </c>
      <c r="B1219" s="1" t="s">
        <v>16</v>
      </c>
    </row>
    <row r="1220" spans="1:2" x14ac:dyDescent="0.25">
      <c r="A1220" t="s">
        <v>2119</v>
      </c>
      <c r="B1220" s="1" t="s">
        <v>121</v>
      </c>
    </row>
    <row r="1221" spans="1:2" x14ac:dyDescent="0.25">
      <c r="A1221" t="s">
        <v>2120</v>
      </c>
      <c r="B1221" s="1" t="s">
        <v>220</v>
      </c>
    </row>
    <row r="1222" spans="1:2" x14ac:dyDescent="0.25">
      <c r="A1222" t="s">
        <v>2121</v>
      </c>
      <c r="B1222" s="1" t="s">
        <v>16</v>
      </c>
    </row>
    <row r="1223" spans="1:2" x14ac:dyDescent="0.25">
      <c r="A1223" t="s">
        <v>2122</v>
      </c>
      <c r="B1223" s="1" t="s">
        <v>16</v>
      </c>
    </row>
    <row r="1224" spans="1:2" x14ac:dyDescent="0.25">
      <c r="A1224" t="s">
        <v>2123</v>
      </c>
      <c r="B1224" s="1" t="s">
        <v>220</v>
      </c>
    </row>
    <row r="1225" spans="1:2" x14ac:dyDescent="0.25">
      <c r="A1225" t="s">
        <v>2124</v>
      </c>
      <c r="B1225" s="1" t="s">
        <v>16</v>
      </c>
    </row>
    <row r="1226" spans="1:2" x14ac:dyDescent="0.25">
      <c r="A1226" t="s">
        <v>2125</v>
      </c>
      <c r="B1226" s="1" t="s">
        <v>16</v>
      </c>
    </row>
    <row r="1227" spans="1:2" x14ac:dyDescent="0.25">
      <c r="A1227" t="s">
        <v>2126</v>
      </c>
      <c r="B1227" s="1" t="s">
        <v>121</v>
      </c>
    </row>
    <row r="1228" spans="1:2" x14ac:dyDescent="0.25">
      <c r="A1228" t="s">
        <v>2127</v>
      </c>
      <c r="B1228" s="1" t="s">
        <v>16</v>
      </c>
    </row>
    <row r="1229" spans="1:2" x14ac:dyDescent="0.25">
      <c r="A1229" t="s">
        <v>2128</v>
      </c>
      <c r="B1229" s="1" t="s">
        <v>9</v>
      </c>
    </row>
    <row r="1230" spans="1:2" x14ac:dyDescent="0.25">
      <c r="A1230" t="s">
        <v>2129</v>
      </c>
      <c r="B1230" s="1" t="s">
        <v>16</v>
      </c>
    </row>
    <row r="1231" spans="1:2" x14ac:dyDescent="0.25">
      <c r="A1231" t="s">
        <v>2130</v>
      </c>
      <c r="B1231" s="1" t="s">
        <v>16</v>
      </c>
    </row>
    <row r="1232" spans="1:2" x14ac:dyDescent="0.25">
      <c r="A1232" t="s">
        <v>2131</v>
      </c>
      <c r="B1232" s="1" t="s">
        <v>16</v>
      </c>
    </row>
    <row r="1233" spans="1:2" x14ac:dyDescent="0.25">
      <c r="A1233" t="s">
        <v>2132</v>
      </c>
      <c r="B1233" s="1" t="s">
        <v>16</v>
      </c>
    </row>
    <row r="1234" spans="1:2" x14ac:dyDescent="0.25">
      <c r="A1234" t="s">
        <v>2133</v>
      </c>
      <c r="B1234" s="1" t="s">
        <v>9</v>
      </c>
    </row>
    <row r="1235" spans="1:2" x14ac:dyDescent="0.25">
      <c r="A1235" t="s">
        <v>2134</v>
      </c>
      <c r="B1235" s="1" t="s">
        <v>16</v>
      </c>
    </row>
    <row r="1236" spans="1:2" x14ac:dyDescent="0.25">
      <c r="A1236" t="s">
        <v>2135</v>
      </c>
      <c r="B1236" s="1" t="s">
        <v>121</v>
      </c>
    </row>
    <row r="1237" spans="1:2" x14ac:dyDescent="0.25">
      <c r="A1237" t="s">
        <v>2136</v>
      </c>
      <c r="B1237" s="1" t="s">
        <v>220</v>
      </c>
    </row>
    <row r="1238" spans="1:2" x14ac:dyDescent="0.25">
      <c r="A1238" t="s">
        <v>2137</v>
      </c>
      <c r="B1238" s="1" t="s">
        <v>121</v>
      </c>
    </row>
    <row r="1239" spans="1:2" x14ac:dyDescent="0.25">
      <c r="A1239" t="s">
        <v>2138</v>
      </c>
      <c r="B1239" s="1" t="s">
        <v>9</v>
      </c>
    </row>
    <row r="1240" spans="1:2" x14ac:dyDescent="0.25">
      <c r="A1240" t="s">
        <v>2139</v>
      </c>
      <c r="B1240" s="1" t="s">
        <v>121</v>
      </c>
    </row>
    <row r="1241" spans="1:2" x14ac:dyDescent="0.25">
      <c r="A1241" t="s">
        <v>2140</v>
      </c>
      <c r="B1241" s="1" t="s">
        <v>121</v>
      </c>
    </row>
    <row r="1242" spans="1:2" x14ac:dyDescent="0.25">
      <c r="A1242" t="s">
        <v>2141</v>
      </c>
      <c r="B1242" s="1" t="s">
        <v>9</v>
      </c>
    </row>
    <row r="1243" spans="1:2" x14ac:dyDescent="0.25">
      <c r="A1243" t="s">
        <v>2142</v>
      </c>
      <c r="B1243" s="1" t="s">
        <v>121</v>
      </c>
    </row>
    <row r="1244" spans="1:2" x14ac:dyDescent="0.25">
      <c r="A1244" t="s">
        <v>2143</v>
      </c>
      <c r="B1244" s="1" t="s">
        <v>16</v>
      </c>
    </row>
    <row r="1245" spans="1:2" x14ac:dyDescent="0.25">
      <c r="A1245" t="s">
        <v>2144</v>
      </c>
      <c r="B1245" s="1" t="s">
        <v>16</v>
      </c>
    </row>
    <row r="1246" spans="1:2" x14ac:dyDescent="0.25">
      <c r="A1246" t="s">
        <v>2145</v>
      </c>
      <c r="B1246" s="1" t="s">
        <v>16</v>
      </c>
    </row>
    <row r="1247" spans="1:2" x14ac:dyDescent="0.25">
      <c r="A1247" t="s">
        <v>2146</v>
      </c>
      <c r="B1247" s="1" t="s">
        <v>16</v>
      </c>
    </row>
    <row r="1248" spans="1:2" x14ac:dyDescent="0.25">
      <c r="A1248" t="s">
        <v>2147</v>
      </c>
      <c r="B1248" s="1" t="s">
        <v>121</v>
      </c>
    </row>
    <row r="1249" spans="1:2" x14ac:dyDescent="0.25">
      <c r="A1249" t="s">
        <v>2148</v>
      </c>
      <c r="B1249" s="1" t="s">
        <v>16</v>
      </c>
    </row>
    <row r="1250" spans="1:2" x14ac:dyDescent="0.25">
      <c r="A1250" t="s">
        <v>2149</v>
      </c>
      <c r="B1250" s="1" t="s">
        <v>16</v>
      </c>
    </row>
    <row r="1251" spans="1:2" x14ac:dyDescent="0.25">
      <c r="A1251" t="s">
        <v>2150</v>
      </c>
      <c r="B1251" s="1" t="s">
        <v>16</v>
      </c>
    </row>
    <row r="1252" spans="1:2" x14ac:dyDescent="0.25">
      <c r="A1252" t="s">
        <v>2151</v>
      </c>
      <c r="B1252" s="1" t="s">
        <v>16</v>
      </c>
    </row>
    <row r="1253" spans="1:2" x14ac:dyDescent="0.25">
      <c r="A1253" t="s">
        <v>2152</v>
      </c>
      <c r="B1253" s="1" t="s">
        <v>16</v>
      </c>
    </row>
    <row r="1254" spans="1:2" x14ac:dyDescent="0.25">
      <c r="A1254" t="s">
        <v>2153</v>
      </c>
      <c r="B1254" s="1" t="s">
        <v>16</v>
      </c>
    </row>
    <row r="1255" spans="1:2" x14ac:dyDescent="0.25">
      <c r="A1255" t="s">
        <v>2154</v>
      </c>
      <c r="B1255" s="1" t="s">
        <v>16</v>
      </c>
    </row>
    <row r="1256" spans="1:2" x14ac:dyDescent="0.25">
      <c r="A1256" t="s">
        <v>2155</v>
      </c>
      <c r="B1256" s="1" t="s">
        <v>16</v>
      </c>
    </row>
    <row r="1257" spans="1:2" x14ac:dyDescent="0.25">
      <c r="A1257" t="s">
        <v>2156</v>
      </c>
      <c r="B1257" s="1" t="s">
        <v>121</v>
      </c>
    </row>
    <row r="1258" spans="1:2" x14ac:dyDescent="0.25">
      <c r="A1258" t="s">
        <v>2157</v>
      </c>
      <c r="B1258" s="1" t="s">
        <v>16</v>
      </c>
    </row>
    <row r="1259" spans="1:2" x14ac:dyDescent="0.25">
      <c r="A1259" t="s">
        <v>2158</v>
      </c>
      <c r="B1259" s="1" t="s">
        <v>16</v>
      </c>
    </row>
    <row r="1260" spans="1:2" x14ac:dyDescent="0.25">
      <c r="A1260" t="s">
        <v>2159</v>
      </c>
      <c r="B1260" s="1" t="s">
        <v>9</v>
      </c>
    </row>
    <row r="1261" spans="1:2" x14ac:dyDescent="0.25">
      <c r="A1261" t="s">
        <v>2160</v>
      </c>
      <c r="B1261" s="1" t="s">
        <v>16</v>
      </c>
    </row>
    <row r="1262" spans="1:2" x14ac:dyDescent="0.25">
      <c r="A1262" t="s">
        <v>2161</v>
      </c>
      <c r="B1262" s="1" t="s">
        <v>121</v>
      </c>
    </row>
    <row r="1263" spans="1:2" x14ac:dyDescent="0.25">
      <c r="A1263" t="s">
        <v>2162</v>
      </c>
      <c r="B1263" s="1" t="s">
        <v>121</v>
      </c>
    </row>
    <row r="1264" spans="1:2" x14ac:dyDescent="0.25">
      <c r="A1264" t="s">
        <v>2163</v>
      </c>
      <c r="B1264" s="1" t="s">
        <v>16</v>
      </c>
    </row>
  </sheetData>
  <pageMargins left="0.7" right="0.7" top="0.75" bottom="0.75" header="0.3" footer="0.3"/>
  <drawing r:id="rId1"/>
  <tableParts count="4">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S a l e s   D a t a _ 5 8 1 6 5 8 3 c - 0 2 3 5 - 4 5 b f - a b 8 7 - 2 6 5 a 4 f b d 8 e 7 5 , C a t e g o r y D i m , C u s t o m e r D i m , S h i p M o d e S o r t , O r d e r P r i o r i t y D i m ] ] > < / C u s t o m C o n t e n t > < / G e m i n i > 
</file>

<file path=customXml/item10.xml>��< ? x m l   v e r s i o n = " 1 . 0 "   e n c o d i n g = " U T F - 1 6 " ? > < G e m i n i   x m l n s = " h t t p : / / g e m i n i / p i v o t c u s t o m i z a t i o n / T a b l e X M L _ S a l e s   D a t a _ 5 8 1 6 5 8 3 c - 0 2 3 5 - 4 5 b f - a b 8 7 - 2 6 5 a 4 f b d 8 e 7 5 " > < 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 S a l e   A m o u n t < / s t r i n g > < / k e y > < v a l u e > < i n t > 1 1 5 < / i n t > < / v a l u e > < / i t e m > < i t e m > < k e y > < s t r i n g > S h i p p i n g   A m o u n t < / s t r i n g > < / k e y > < v a l u e > < i n t > 1 4 3 < / i n t > < / v a l u e > < / i t e m > < i t e m > < k e y > < s t r i n g > S h i p   M o d e < / s t r i n g > < / k e y > < v a l u e > < i n t > 1 0 2 < / i n t > < / v a l u e > < / i t e m > < i t e m > < k e y > < s t r i n g > P r o d u c t   C o n t a i n e r < / s t r i n g > < / k e y > < v a l u e > < i n t > 1 4 8 < / i n t > < / v a l u e > < / i t e m > < i t e m > < k e y > < s t r i n g > D a y s   t o   S h i p < / s t r i n g > < / k e y > < v a l u e > < i n t > 1 1 1 < / 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8 1 0 3 4 4 5 8 - a 8 9 9 - 4 9 5 6 - a d f 2 - 2 3 e c 1 4 7 c 9 7 3 b " > < 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2.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5.xml>��< ? x m l   v e r s i o n = " 1 . 0 "   e n c o d i n g = " u t f - 1 6 " ? > < D a t a M a s h u p   x m l n s = " h t t p : / / s c h e m a s . m i c r o s o f t . c o m / D a t a M a s h u p " > A A A A A D g H A A B Q S w M E F A A C A A g A o l u U T A n Z k 9 6 n A A A A + A A A A B I A H A B D b 2 5 m a W c v U G F j a 2 F n Z S 5 4 b W w g o h g A K K A U A A A A A A A A A A A A A A A A A A A A A A A A A A A A h Y 9 N D o I w G A W v Q r q n P x i U k I 8 S 4 1 Y S E 6 N x 2 9 Q K j V A M L Z a 7 u f B I X k E S R d 2 5 f J N Z z H v c 7 p A P T R 1 c V W d 1 a z L E M E W B M r I 9 a l N m q H e n M E E 5 h 4 2 Q Z 1 G q Y J S N T Q d 7 z F D l 3 C U l x H u P / Q y 3 X U k i S h k 5 F O u t r F Q j 0 E f W / + V Q G + u E k Q p x 2 L 9 i e I T j B Y 7 p P M E s Y U A m D I U 2 X y U a i z E F 8 g N h 1 d e u 7 x R X J l z u g E w T y P s F f w J Q S w M E F A A C A A g A o l u U 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J b l E w 4 P u O e L w Q A A B k P A A A T A B w A R m 9 y b X V s Y X M v U 2 V j d G l v b j E u b S C i G A A o o B Q A A A A A A A A A A A A A A A A A A A A A A A A A A A D d V k 1 v 4 z Y Q v Q f I f y C 4 F 7 t Q j d r 9 O O z C B V I 7 Q Y J u Y u 8 6 a Q + W U d A S H R O V S J e i 3 B i G / 3 u H p C x R H / Q C R Y E W 9 c U S h 5 x 5 8 9 7 M i B m N F B M c L e z / 8 M P 1 1 f V V t i W S x u g d X p C E Z m h K F M F o j B K q r q 8 Q / B Y i l x G F l T u R x F Q O 7 h h s 6 + H J + / A l o z I L 0 w O P S T j j d C r Z n q K v 0 e M B z X j C O E X P k j D O + C u 6 z 9 f h + a V 8 Q B P B F e U q X B y S h K z z D K I / z p 7 v w 9 u 3 i C b h l G T b t S A y z k b h r 3 T N O I F g c / E n l e h T T u U B E R 4 j + z 5 n e 6 H Q L 6 N Q g w 9 x P 7 D I 3 + E H v h e / U z T J M y V S d J d z m 7 f O 7 5 m s E z q 4 i e O J S P K U 9 2 y a A c I A j 2 c b I W E / Z I o 2 E k 5 C s j h A l E R b c O r b 0 F s W C a 3 6 F Y L P l J M U 6 L V R M i e 0 t R T r P T / W A B 3 x E + y E B 2 x B D s z r y Q 2 S i j 0 E m a k t s N E O t a A J K F 6 F a o H S M V z f F 2 h w w t 6 + 7 U A D 8 G O i F N 6 c s N Z u n g u S v V A v 8 m 6 9 2 b 0 a n k 7 B K 4 K u 4 3 Q H S 3 o d 9 x 0 p J l v C X z X a w 4 5 W I E t H 1 r 8 2 a v + e 3 I J j k y g F B 5 C i b + q k S Z x J a B H 0 M A X D A 1 c / f D f Q / o z F 6 n o 2 1 k + Z z p t D M w n u 8 Q i F X Q a L 4 d k x z S U T k q l D 2 + v P L x 5 v n 3 L C l T 3 S Q P n C m Y L x k C T a b V S G 5 H m 6 p t L s m L I s E j l X H a b F l u 1 2 u r F v 0 g s 7 0 K O I 2 8 T N p Y j z S J m Z A O O B y n Y 6 + m y L h 4 4 u K I r K 7 T R t q M q / V g j B 0 d 9 V Q r P V 7 d G Y 3 I 6 q x w 5 q p d A Q v 6 F 3 X e J a n m 2 J C 1 X b Q n Z I 5 2 r V I U 5 N j Q 4 B T u 4 c h V G v I D + N C y 3 y t Z L E j K e u S d r F n I 7 m n C p m 6 T S X R L 8 P p u S Q 9 Z Z l 5 i v 4 i i w r V l Z 9 t 0 6 9 s / X S a P X B N / 1 c A 4 Y 1 F q Q E 0 m i w W 1 9 u 2 Q y / O E C a 4 H Q k R w 9 Q P 4 J P B X m l t v m 6 y H 7 M E 8 V 2 C Y u I n + o 6 K I D f O F Q w / Z F l a l B I 3 D s u 6 9 W z C t C y U T 0 r 9 B X q D U G F M + Q V 6 g N E t 6 E v N M r w Q q f 4 s v v v d U y L y b / R Q 6 1 6 8 l b v y F + + H f z q a u r A B y y d s d U m I 6 z o b 9 l s s / H W b U f N j m x 7 O E 6 L a n o y B T A w b n u / B W h U r w w I f X 3 F e F f 0 5 o 2 z + l L / P 6 6 c T 2 T P X o 0 e Q 4 B v 8 z h + c y p v h h U v z k 4 v K W h O J A i i q D Q d 1 S A M D A Q t H 7 J y k 8 E 4 V j K H a + x P G v z h I Y a g b M O o H N c P B 2 Z g j L H d p u 8 B D T e f 6 R 8 5 A 0 D G 3 a q O s L p 7 u V j L K 1 i n k p N s P 5 i K K E 8 B U M + b Z L C c 0 o S l D F 7 G O A B Y R S W O h 9 8 G 6 J Z H I g Y R x 8 P R 9 6 M A F B G K L t Q h o e P q c f A k u P 5 e n G s P O j I V e t r c U w K V 5 H w j C k u x X l 7 / l 8 X 6 T Z I s I p J A A V g G a h X d 8 m r 4 W Z a X d s M g U K v R Q k B 8 x J i + U c i Y y D u g L U + I u W v g 9 / g L X I Y Y n z C C q v F f e D v Z 9 j P c R + M f q w P / v k T / v E z a 4 1 k q j / d K S + v v w 1 9 Q S w E C L Q A U A A I A C A C i W 5 R M C d m T 3 q c A A A D 4 A A A A E g A A A A A A A A A A A A A A A A A A A A A A Q 2 9 u Z m l n L 1 B h Y 2 t h Z 2 U u e G 1 s U E s B A i 0 A F A A C A A g A o l u U T A / K 6 a u k A A A A 6 Q A A A B M A A A A A A A A A A A A A A A A A 8 w A A A F t D b 2 5 0 Z W 5 0 X 1 R 5 c G V z X S 5 4 b W x Q S w E C L Q A U A A I A C A C i W 5 R M O D 7 j n i 8 E A A A Z D w A A E w A A A A A A A A A A A A A A A A D k A Q A A R m 9 y b X V s Y X M v U 2 V j d G l v b j E u b V B L B Q Y A A A A A A w A D A M I A A A B g 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K A A A A A A A A M c 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W d B Q U F B Q U F B Q U N Q V G l 1 R 2 p T c G N T T D l X Z 0 1 K a 2 V s a 2 J G M V J 5 W V c 1 e l p t O X l i U 0 J H Y V d 4 b E l H W n l i M j B n U X p w Y 0 F B Q U F B Q U F B Q U F B Q U F F T m R K M k N V d X F S T H F M W G d B a z h s N W w 4 T V U y R n R j R 3 h s S U Z G M V p Y S j V B Q U d Q V G l 1 R 2 p T c G N T T D l X Z 0 1 K a 2 V s a 2 J B Q U F B Q U E 9 P S I g L z 4 8 L 1 N 0 Y W J s Z U V u d H J p Z X M + P C 9 J d G V t P j x J d G V t P j x J d G V t T G 9 j Y X R p b 2 4 + P E l 0 Z W 1 U e X B l P k Z v c m 1 1 b G E 8 L 0 l 0 Z W 1 U e X B l P j x J d G V t U G F 0 a D 5 T Z W N 0 a W 9 u M S 9 T Y W 1 w b G U l M j B G a W x l P C 9 J d G V t U G F 0 a D 4 8 L 0 l 0 Z W 1 M b 2 N h d G l v b j 4 8 U 3 R h Y m x l R W 5 0 c m l l c z 4 8 R W 5 0 c n k g V H l w Z T 0 i S X N Q c m l 2 Y X R l I i B W Y W x 1 Z T 0 i b D A i I C 8 + P E V u d H J 5 I F R 5 c G U 9 I k 5 h b W V V c G R h d G V k Q W Z 0 Z X J G a W x s I i B W Y W x 1 Z T 0 i b D E i I C 8 + P E V u d H J 5 I F R 5 c G U 9 I k x v Y W R l Z F R v Q W 5 h b H l z a X N T Z X J 2 a W N l c y I g V m F s d W U 9 I m w w I i A v P j x F b n R y e S B U e X B l P S J G a W x s U 3 R h d H V z I i B W Y W x 1 Z T 0 i c 0 N v b X B s Z X R l I i A v P j x F b n R y e S B U e X B l P S J G a W x s T G F z d F V w Z G F 0 Z W Q i I F Z h b H V l P S J k M j A x O C 0 w N C 0 y M F Q w M T o y O T o w M i 4 0 N D g 4 M D Y z W i I g L z 4 8 R W 5 0 c n k g V H l w Z T 0 i R m l s b E V y c m 9 y Q 2 9 k Z S I g V m F s d W U 9 I n N V b m t u b 3 d u I i A v P j x F b n R y e S B U e X B l P S J B Z G R l Z F R v R G F 0 Y U 1 v Z G V s I i B W Y W x 1 Z T 0 i b D A i I C 8 + P E V u d H J 5 I F R 5 c G U 9 I k x v Y W R U b 1 J l c G 9 y d E R p c 2 F i b G V k I i B W Y W x 1 Z T 0 i b D E i I C 8 + P E V u d H J 5 I F R 5 c G U 9 I l F 1 Z X J 5 R 3 J v d X B J R C I g V m F s d W U 9 I n M 2 M D I 3 N W Q 0 M y 1 i Y T k 0 L T R i Y T Q t Y T h i N S 1 l M D A y N G Y y N W U 2 N W Y 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w 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2 F t c G x l J T I w R m l s Z S U y M F B h c m F t Z X R l c j E 8 L 0 l 0 Z W 1 Q Y X R o P j w v S X R l b U x v Y 2 F 0 a W 9 u P j x T d G F i b G V F b n R y a W V z P j x F b n R y e S B U e X B l P S J J c 1 B y a X Z h d G U i I F Z h b H V l P S J s M C I g L z 4 8 R W 5 0 c n k g V H l w Z T 0 i T G 9 h Z F R v U m V w b 3 J 0 R G l z Y W J s Z W Q i I F Z h b H V l P S J s M S I g L z 4 8 R W 5 0 c n k g V H l w Z T 0 i U X V l c n l H c m 9 1 c E l E I i B W Y W x 1 Z T 0 i c z Y w M j c 1 Z D Q z L W J h O T Q t N G J h N C 1 h O G I 1 L W U w M D I 0 Z j I 1 Z T Y 1 Z 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4 L T A 0 L T I w V D A x O j I 5 O j A y L j Q 2 N D Q z N j d a I i A v P j x F b n R y e S B U e X B l P S J G a W x s U 3 R h d H V z I i B W Y W x 1 Z T 0 i c 0 N v b X B s Z X R l I i A v P j w v U 3 R h Y m x l R W 5 0 c m l l c z 4 8 L 0 l 0 Z W 0 + P E l 0 Z W 0 + P E l 0 Z W 1 M b 2 N h d G l v b j 4 8 S X R l b V R 5 c G U + R m 9 y b X V s Y T w v S X R l b V R 5 c G U + P E l 0 Z W 1 Q Y X R o P l N l Y 3 R p b 2 4 x L 1 R y Y W 5 z Z m 9 y b S U y M F N h b X B s Z S U y M E Z p b G U l M j B m c m 9 t J T I w Q y U z Q S U 1 Q z w v S X R l b V B h d G g + P C 9 J d G V t T G 9 j Y X R p b 2 4 + P F N 0 Y W J s Z U V u d H J p Z X M + P E V u d H J 5 I F R 5 c G U 9 I k l z U H J p d m F 0 Z S I g V m F s d W U 9 I m w w I i A v P j x F b n R y e S B U e X B l P S J O Y W 1 l V X B k Y X R l Z E F m d G V y R m l s b C I g V m F s d W U 9 I m w x I i A v P j x F b n R y e S B U e X B l P S J M b 2 F k V G 9 S Z X B v c n R E a X N h Y m x l Z C I g V m F s d W U 9 I m w x I i A v P j x F b n R y e S B U e X B l P S J R d W V y e U d y b 3 V w S U Q i I F Z h b H V l P S J z O D Y y Y j R l O G Y t M m E 4 Z C 0 0 O D V j L W J m N T Y t O D B j M j Y 0 N 2 E 1 O T F i 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x O C 0 w N C 0 y M F Q w M T o y O T o w M i 4 0 N j Q 0 M z Y 3 W i I g L z 4 8 R W 5 0 c n k g V H l w Z T 0 i R m l s b F N 0 Y X R 1 c y I g V m F s d W U 9 I n N D b 2 1 w b G V 0 Z S I g L z 4 8 L 1 N 0 Y W J s Z U V u d H J p Z X M + P C 9 J d G V t P j x J d G V t P j x J d G V t T G 9 j Y X R p b 2 4 + P E l 0 Z W 1 U e X B l P k Z v c m 1 1 b G E 8 L 0 l 0 Z W 1 U e X B l P j x J d G V t U G F 0 a D 5 T Z W N 0 a W 9 u M S 9 U c m F u c 2 Z v c m 0 l M j B T Y W 1 w b G U l M j B G a W x l J T I w Z n J v b S U y M E M l M 0 E l N U M v U 2 9 1 c m N l P C 9 J d G V t U G F 0 a D 4 8 L 0 l 0 Z W 1 M b 2 N h d G l v b j 4 8 U 3 R h Y m x l R W 5 0 c m l l c y A v P j w v S X R l b T 4 8 S X R l b T 4 8 S X R l b U x v Y 2 F 0 a W 9 u P j x J d G V t V H l w Z T 5 G b 3 J t d W x h P C 9 J d G V t V H l w Z T 4 8 S X R l b V B h d G g + U 2 V j d G l v b j E v V H J h b n N m b 3 J t J T I w U 2 F t c G x l J T I w R m l s Z S U y M G Z y b 2 0 l M j B D J T N B J T V D L 1 B y b 2 1 v d G V k J T I w S G V h Z G V y c z w v S X R l b V B h d G g + P C 9 J d G V t T G 9 j Y X R p b 2 4 + P F N 0 Y W J s Z U V u d H J p Z X M g L z 4 8 L 0 l 0 Z W 0 + P E l 0 Z W 0 + P E l 0 Z W 1 M b 2 N h d G l v b j 4 8 S X R l b V R 5 c G U + R m 9 y b X V s Y T w v S X R l b V R 5 c G U + P E l 0 Z W 1 Q Y X R o P l N l Y 3 R p b 2 4 x L 1 R y Y W 5 z Z m 9 y b S U y M E Z p b G U l M j B m c m 9 t J T I w Q y U z Q S U 1 Q z w v S X R l b V B h d G g + P C 9 J d G V t T G 9 j Y X R p b 2 4 + P F N 0 Y W J s Z U V u d H J p Z X M + P E V u d H J 5 I F R 5 c G U 9 I k x v Y W R U b 1 J l c G 9 y d E R p c 2 F i b G V k I i B W Y W x 1 Z T 0 i b D E i I C 8 + P E V u d H J 5 I F R 5 c G U 9 I l F 1 Z X J 5 R 3 J v d X B J R C I g V m F s d W U 9 I n M 4 N j J i N G U 4 Z i 0 y Y T h k L T Q 4 N W M t Y m Y 1 N i 0 4 M G M y N j Q 3 Y T U 5 M W I 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x O C 0 w N C 0 y M F Q w M T o y O T o w M i 4 0 O D A w N T Y y W i I g L z 4 8 R W 5 0 c n k g V H l w Z T 0 i R m l s b F N 0 Y X R 1 c y I g V m F s d W U 9 I n N D b 2 1 w b G V 0 Z S I g L z 4 8 L 1 N 0 Y W J s Z U V u d H J p Z X M + P C 9 J d G V t P j x J d G V t P j x J d G V t T G 9 j Y X R p b 2 4 + P E l 0 Z W 1 U e X B l P k Z v c m 1 1 b G E 8 L 0 l 0 Z W 1 U e X B l P j x J d G V t U G F 0 a D 5 T Z W N 0 a W 9 u M S 9 U c m F u c 2 Z v c m 0 l M j B G a W x l J T I w Z n J v b S U y M E M l M 0 E l N U M v U 2 9 1 c m N l P C 9 J d G V t U G F 0 a D 4 8 L 0 l 0 Z W 1 M b 2 N h d G l v b j 4 8 U 3 R h Y m x l R W 5 0 c m l l c y A v P j w v S X R l b T 4 8 S X R l b T 4 8 S X R l b U x v Y 2 F 0 a W 9 u P j x J d G V t V H l w Z T 5 G b 3 J t d W x h P C 9 J d G V t V H l w Z T 4 8 S X R l b V B h d G g + U 2 V j d G l v b j E v U 2 F s Z X M l M j B E Y X R h P C 9 J d G V t U G F 0 a D 4 8 L 0 l 0 Z W 1 M b 2 N h d G l v b j 4 8 U 3 R h Y m x l R W 5 0 c m l l c z 4 8 R W 5 0 c n k g V H l w Z T 0 i S X N Q c m l 2 Y X R l I i B W Y W x 1 Z T 0 i b D A i I C 8 + P E V u d H J 5 I F R 5 c G U 9 I k 5 h b W V V c G R h d G V k Q W Z 0 Z X J G a W x s 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w I i A v P j x F b n R y e S B U e X B l P S J G a W x s Z W R D b 2 1 w b G V 0 Z V J l c 3 V s d F R v V 2 9 y a 3 N o Z W V 0 I i B W Y W x 1 Z T 0 i b D A i I C 8 + P E V u d H J 5 I F R 5 c G U 9 I k F k Z G V k V G 9 E Y X R h T W 9 k Z W w i I F Z h b H V l P S J s M S I g L z 4 8 R W 5 0 c n k g V H l w Z T 0 i R m l s b E N v d W 5 0 I i B W Y W x 1 Z T 0 i b D g z O T k i I C 8 + P E V u d H J 5 I F R 5 c G U 9 I k Z p b G x F c n J v c k N v Z G U i I F Z h b H V l P S J z V W 5 r b m 9 3 b i I g L z 4 8 R W 5 0 c n k g V H l w Z T 0 i R m l s b E V y c m 9 y Q 2 9 1 b n Q i I F Z h b H V l P S J s M C I g L z 4 8 R W 5 0 c n k g V H l w Z T 0 i R m l s b E x h c 3 R V c G R h d G V k I i B W Y W x 1 Z T 0 i Z D I w M T g t M D Q t M j B U M D E 6 M j k 6 M D I u M z U 1 M D U 2 M l o i I C 8 + P E V u d H J 5 I F R 5 c G U 9 I k Z p b G x D b 2 x 1 b W 5 U e X B l c y I g V m F s d W U 9 I n N B d 1 l H Q 1 F r R 0 J n T U Z C Q V V G Q m d Z R C I g 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h b G U g Q W 1 v d W 5 0 J n F 1 b 3 Q 7 L C Z x d W 9 0 O 1 N o a X B w a W 5 n I E F t b 3 V u d C Z x d W 9 0 O y w m c X V v d D t T a G l w I E 1 v Z G U m c X V v d D s s J n F 1 b 3 Q 7 U H J v Z H V j d C B D b 2 5 0 Y W l u Z X I m c X V v d D s s J n F 1 b 3 Q 7 R G F 5 c y B 0 b y B T a G l w 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S b 3 V u Z G V k I E 9 m Z i 5 7 U 2 F s Z S B B b W 9 1 b n Q s M T B 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M 3 0 m c X V v d D t d L C Z x d W 9 0 O 0 N v b H V t b k N v d W 5 0 J n F 1 b 3 Q 7 O j E 1 L C Z x d W 9 0 O 0 t l e U N v b H V t b k 5 h b W V z J n F 1 b 3 Q 7 O l t d L C Z x d W 9 0 O 0 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S b 3 V u Z G V k I E 9 m Z i 5 7 U 2 F s Z S B B b W 9 1 b n Q s M T B 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M 3 0 m c X V v d D t d L C Z x d W 9 0 O 1 J l b G F 0 a W 9 u c 2 h p c E l u Z m 8 m c X V v d D s 6 W 1 1 9 I i A v P j w v U 3 R h Y m x l R W 5 0 c m l l c z 4 8 L 0 l 0 Z W 0 + P E l 0 Z W 0 + P E l 0 Z W 1 M b 2 N h d G l v b j 4 8 S X R l b V R 5 c G U + R m 9 y b X V s Y T w v S X R l b V R 5 c G U + P E l 0 Z W 1 Q Y X R o P l N l Y 3 R p b 2 4 x L 1 N h b G V z J T I w R G F 0 Y S 9 T b 3 V y Y 2 U 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9 S Z W 1 v d m V k J T I w Q 2 9 s d W 1 u c z w v S X R l b V B h d G g + P C 9 J d G V t T G 9 j Y X R p b 2 4 + P F N 0 Y W J s Z U V u d H J p Z X M g L z 4 8 L 0 l 0 Z W 0 + P E l 0 Z W 0 + P E l 0 Z W 1 M b 2 N h d G l v b j 4 8 S X R l b V R 5 c G U + R m 9 y b X V s Y T w v S X R l b V R 5 c G U + P E l 0 Z W 1 Q Y X R o P l N l Y 3 R p b 2 4 x L 1 N h b G V z J T I w R G F 0 Y S 9 S Z W 9 y Z G V y Z W Q l M j B D b 2 x 1 b W 5 z P C 9 J d G V t U G F 0 a D 4 8 L 0 l 0 Z W 1 M b 2 N h d G l v b j 4 8 U 3 R h Y m x l R W 5 0 c m l l c y A v P j w v S X R l b T 4 8 S X R l b T 4 8 S X R l b U x v Y 2 F 0 a W 9 u P j x J d G V t V H l w Z T 5 G b 3 J t d W x h P C 9 J d G V t V H l w Z T 4 8 S X R l b V B h d G g + U 2 V j d G l v b j E v U 2 F s Z X M l M j B E Y X R h L 0 l u c 2 V y d G V k J T I w R G F 0 Z S U y M F N 1 Y n R y Y W N 0 a W 9 u P C 9 J d G V t U G F 0 a D 4 8 L 0 l 0 Z W 1 M b 2 N h d G l v b j 4 8 U 3 R h Y m x l R W 5 0 c m l l c y A v P j w v S X R l b T 4 8 S X R l b T 4 8 S X R l b U x v Y 2 F 0 a W 9 u P j x J d G V t V H l w Z T 5 G b 3 J t d W x h P C 9 J d G V t V H l w Z T 4 8 S X R l b V B h d G g + U 2 V j d G l v b j E v U 2 F s Z X M l M j B E Y X R h L 1 J l b m F t Z W Q l M j B D b 2 x 1 b W 5 z P C 9 J d G V t U G F 0 a D 4 8 L 0 l 0 Z W 1 M b 2 N h d G l v b j 4 8 U 3 R h Y m x l R W 5 0 c m l l c y A v P j w v S X R l b T 4 8 S X R l b T 4 8 S X R l b U x v Y 2 F 0 a W 9 u P j x J d G V t V H l w Z T 5 G b 3 J t d W x h P C 9 J d G V t V H l w Z T 4 8 S X R l b V B h d G g + U 2 V j d G l v b j E v U 2 F s Z X M l M j B E Y X R h L 0 N o Y W 5 n Z W Q l M j B U e X B l M T w v S X R l b V B h d G g + P C 9 J d G V t T G 9 j Y X R p b 2 4 + P F N 0 Y W J s Z U V u d H J p Z X M g L z 4 8 L 0 l 0 Z W 0 + P E l 0 Z W 0 + P E l 0 Z W 1 M b 2 N h d G l v b j 4 8 S X R l b V R 5 c G U + R m 9 y b X V s Y T w v S X R l b V R 5 c G U + P E l 0 Z W 1 Q Y X R o P l N l Y 3 R p b 2 4 x L 1 N h b G V z J T I w R G F 0 Y S 9 J b n N l c n R l Z C U y M E 1 1 b H R p c G x p Y 2 F 0 a W 9 u P C 9 J d G V t U G F 0 a D 4 8 L 0 l 0 Z W 1 M b 2 N h d G l v b j 4 8 U 3 R h Y m x l R W 5 0 c m l l c y A v P j w v S X R l b T 4 8 S X R l b T 4 8 S X R l b U x v Y 2 F 0 a W 9 u P j x J d G V t V H l w Z T 5 G b 3 J t d W x h P C 9 J d G V t V H l w Z T 4 8 S X R l b V B h d G g + U 2 V j d G l v b j E v U 2 F s Z X M l M j B E Y X R h L 1 J l b 3 J k Z X J l Z C U y M E N v b H V t b n M x P C 9 J d G V t U G F 0 a D 4 8 L 0 l 0 Z W 1 M b 2 N h d G l v b j 4 8 U 3 R h Y m x l R W 5 0 c m l l c y A v P j w v S X R l b T 4 8 S X R l b T 4 8 S X R l b U x v Y 2 F 0 a W 9 u P j x J d G V t V H l w Z T 5 G b 3 J t d W x h P C 9 J d G V t V H l w Z T 4 8 S X R l b V B h d G g + U 2 V j d G l v b j E v U 2 F s Z X M l M j B E Y X R h L 1 J l b m F t Z W Q l M j B D b 2 x 1 b W 5 z M j w v S X R l b V B h d G g + P C 9 J d G V t T G 9 j Y X R p b 2 4 + P F N 0 Y W J s Z U V u d H J p Z X M g L z 4 8 L 0 l 0 Z W 0 + P E l 0 Z W 0 + P E l 0 Z W 1 M b 2 N h d G l v b j 4 8 S X R l b V R 5 c G U + R m 9 y b X V s Y T w v S X R l b V R 5 c G U + P E l 0 Z W 1 Q Y X R o P l N l Y 3 R p b 2 4 x L 1 N h b G V z J T I w R G F 0 Y S 9 S b 3 V u Z G V k J T I w T 2 Z m P C 9 J d G V t U G F 0 a D 4 8 L 0 l 0 Z W 1 M b 2 N h d G l v b j 4 8 U 3 R h Y m x l R W 5 0 c m l l c y A v P j w v S X R l b T 4 8 L 0 l 0 Z W 1 z P j w v T G 9 j Y W x Q Y W N r Y W d l T W V 0 Y W R h d G F G a W x l P h Y A A A B Q S w U G A A A A A A A A A A A A A A A A A A A A A A A A J g E A A A E A A A D Q j J 3 f A R X R E Y x 6 A M B P w p f r A Q A A A L U 2 C R a y 0 1 1 E o h A 0 e Y c 9 O F Y A A A A A A g A A A A A A E G Y A A A A B A A A g A A A A I z b P Y 1 x 3 7 / z R D R B L 9 y L i a Z V g a m v W V U V w 9 J K K H A r p D / 4 A A A A A D o A A A A A C A A A g A A A A v D 2 Z v P r m Q i t B N d 8 p G D o m D m L Y q j S 6 H C A 8 Z U y r p T c 9 d d 1 Q A A A A 1 L u T y 3 X K Z J i p q K B + w u C t m u 5 G P M h L C M A d y a b T 6 X 7 c k q l 0 Y Z b W i C 7 q u j + / x I y Z M l P 9 J V D T s 4 N b 2 N h a T m G O 2 p k q r 3 D 5 1 1 w k K 0 C Z O H r A T C c 0 1 R d A A A A A J i h g X m w j R 1 7 f C 3 4 n R b 4 U H L v w C O j d + M p k k H a q m m 9 6 q k K K M 1 0 K u W f j e I n 1 f y c t E 2 X I W 0 u b F T Z y o m o / p h I + x W u z C w = = < / D a t a M a s h u p > 
</file>

<file path=customXml/item16.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 1 5 1 < / 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4 d 3 5 2 b b 3 - 7 2 f 2 - 4 2 2 3 - 8 8 6 5 - 7 e e c f 5 4 1 2 0 9 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M a n u a l C a l c M o d e " > < C u s t o m C o n t e n t > < ! [ C D A T A [ F a l s e ] ] > < / C u s t o m C o n t e n t > < / G e m i n i > 
</file>

<file path=customXml/item20.xml>��< ? x m l   v e r s i o n = " 1 . 0 "   e n c o d i n g = " U T F - 1 6 " ? > < G e m i n i   x m l n s = " h t t p : / / g e m i n i / p i v o t c u s t o m i z a t i o n / C l i e n t W i n d o w X M L " > < C u s t o m C o n t e n t > < ! [ C D A T A [ O r d e r P r i o r i t y D i m ] ] > < / 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  A m o u n t < / K e y > < / D i a g r a m O b j e c t K e y > < D i a g r a m O b j e c t K e y > < K e y > M e a s u r e s \ S u m   o f   S a l e   A m o u n t \ T a g I n f o \ F o r m u l a < / K e y > < / D i a g r a m O b j e c t K e y > < D i a g r a m O b j e c t K e y > < K e y > M e a s u r e s \ S u m   o f   S a l e   A m o u n t \ T a g I n f o \ V a l u e < / K e y > < / D i a g r a m O b j e c t K e y > < D i a g r a m O b j e c t K e y > < K e y > M e a s u r e s \ S u m   o f   D a y s   t o   S h i p < / K e y > < / D i a g r a m O b j e c t K e y > < D i a g r a m O b j e c t K e y > < K e y > M e a s u r e s \ S u m   o f   D a y s   t o   S h i p \ T a g I n f o \ F o r m u l a < / K e y > < / D i a g r a m O b j e c t K e y > < D i a g r a m O b j e c t K e y > < K e y > M e a s u r e s \ S u m   o f   D a y s   t o   S h i p \ T a g I n f o \ V a l u e < / K e y > < / D i a g r a m O b j e c t K e y > < D i a g r a m O b j e c t K e y > < K e y > M e a s u r e s \ A v e r a g e   o f   D a y s   t o   S h i p < / K e y > < / D i a g r a m O b j e c t K e y > < D i a g r a m O b j e c t K e y > < K e y > M e a s u r e s \ A v e r a g e   o f   D a y s   t o   S h i p \ T a g I n f o \ F o r m u l a < / K e y > < / D i a g r a m O b j e c t K e y > < D i a g r a m O b j e c t K e y > < K e y > M e a s u r e s \ A v e r a g e   o f   D a y s   t o   S h i p \ T a g I n f o \ V a l u e < / K e y > < / D i a g r a m O b j e c t K e y > < D i a g r a m O b j e c t K e y > < K e y > M e a s u r e s \ S u m   o f   S h i p p i n g   A m o u n t < / K e y > < / D i a g r a m O b j e c t K e y > < D i a g r a m O b j e c t K e y > < K e y > M e a s u r e s \ S u m   o f   S h i p p i n g   A m o u n t \ T a g I n f o \ F o r m u l a < / K e y > < / D i a g r a m O b j e c t K e y > < D i a g r a m O b j e c t K e y > < K e y > M e a s u r e s \ S u m   o f   S h i p p i n g   A m o u n t \ T a g I n f o \ V a l u e < / K e y > < / D i a g r a m O b j e c t K e y > < D i a g r a m O b j e c t K e y > < K e y > M e a s u r e s \ A v e r a g e   S h i p p i n g   P r i c e   p e r   I t e m < / K e y > < / D i a g r a m O b j e c t K e y > < D i a g r a m O b j e c t K e y > < K e y > M e a s u r e s \ A v e r a g e   S h i p p i n g   P r i c e   p e r   I t e m \ T a g I n f o \ F o r m u l a < / K e y > < / D i a g r a m O b j e c t K e y > < D i a g r a m O b j e c t K e y > < K e y > M e a s u r e s \ A v e r a g e   S h i p p i n g   P r i c e   p e r   I t e m \ T a g I n f o \ V a l u e 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 L i n k s \ & l t ; C o l u m n s \ S u m   o f   D a y s   t o   S h i p & g t ; - & l t ; M e a s u r e s \ D a y s   t o   S h i p & g t ; < / K e y > < / D i a g r a m O b j e c t K e y > < D i a g r a m O b j e c t K e y > < K e y > L i n k s \ & l t ; C o l u m n s \ S u m   o f   D a y s   t o   S h i p & g t ; - & l t ; M e a s u r e s \ D a y s   t o   S h i p & g t ; \ C O L U M N < / K e y > < / D i a g r a m O b j e c t K e y > < D i a g r a m O b j e c t K e y > < K e y > L i n k s \ & l t ; C o l u m n s \ S u m   o f   D a y s   t o   S h i p & g t ; - & l t ; M e a s u r e s \ D a y s   t o   S h i p & g t ; \ M E A S U R E < / K e y > < / D i a g r a m O b j e c t K e y > < D i a g r a m O b j e c t K e y > < K e y > L i n k s \ & l t ; C o l u m n s \ A v e r a g e   o f   D a y s   t o   S h i p & g t ; - & l t ; M e a s u r e s \ D a y s   t o   S h i p & g t ; < / K e y > < / D i a g r a m O b j e c t K e y > < D i a g r a m O b j e c t K e y > < K e y > L i n k s \ & l t ; C o l u m n s \ A v e r a g e   o f   D a y s   t o   S h i p & g t ; - & l t ; M e a s u r e s \ D a y s   t o   S h i p & g t ; \ C O L U M N < / K e y > < / D i a g r a m O b j e c t K e y > < D i a g r a m O b j e c t K e y > < K e y > L i n k s \ & l t ; C o l u m n s \ A v e r a g e   o f   D a y s   t o   S h i p & g t ; - & l t ; M e a s u r e s \ D a y s   t o   S h i p & g t ; \ M E A S U R E < / K e y > < / D i a g r a m O b j e c t K e y > < D i a g r a m O b j e c t K e y > < K e y > L i n k s \ & l t ; C o l u m n s \ S u m   o f   S h i p p i n g   A m o u n t & g t ; - & l t ; M e a s u r e s \ S h i p p i n g   A m o u n t & g t ; < / K e y > < / D i a g r a m O b j e c t K e y > < D i a g r a m O b j e c t K e y > < K e y > L i n k s \ & l t ; C o l u m n s \ S u m   o f   S h i p p i n g   A m o u n t & g t ; - & l t ; M e a s u r e s \ S h i p p i n g   A m o u n t & g t ; \ C O L U M N < / K e y > < / D i a g r a m O b j e c t K e y > < D i a g r a m O b j e c t K e y > < K e y > L i n k s \ & l t ; C o l u m n s \ S u m   o f   S h i p p i n g   A m o u n t & g t ; - & l t ; M e a s u r e s \ S h i p p i n g 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  A m o u n t < / K e y > < / a : K e y > < a : V a l u e   i : t y p e = " M e a s u r e G r i d N o d e V i e w S t a t e " > < C o l u m n > 1 0 < / 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 S a l e   A m o u n t \ T a g I n f o \ V a l u e < / K e y > < / a : K e y > < a : V a l u e   i : t y p e = " M e a s u r e G r i d V i e w S t a t e I D i a g r a m T a g A d d i t i o n a l I n f o " / > < / a : K e y V a l u e O f D i a g r a m O b j e c t K e y a n y T y p e z b w N T n L X > < a : K e y V a l u e O f D i a g r a m O b j e c t K e y a n y T y p e z b w N T n L X > < a : K e y > < K e y > M e a s u r e s \ S u m   o f   D a y s   t o   S h i p < / K e y > < / a : K e y > < a : V a l u e   i : t y p e = " M e a s u r e G r i d N o d e V i e w S t a t e " > < C o l u m n > 1 4 < / C o l u m n > < L a y e d O u t > t r u e < / L a y e d O u t > < W a s U I I n v i s i b l e > t r u e < / W a s U I I n v i s i b l e > < / a : V a l u e > < / a : K e y V a l u e O f D i a g r a m O b j e c t K e y a n y T y p e z b w N T n L X > < a : K e y V a l u e O f D i a g r a m O b j e c t K e y a n y T y p e z b w N T n L X > < a : K e y > < K e y > M e a s u r e s \ S u m   o f   D a y s   t o   S h i p \ T a g I n f o \ F o r m u l a < / K e y > < / a : K e y > < a : V a l u e   i : t y p e = " M e a s u r e G r i d V i e w S t a t e I D i a g r a m T a g A d d i t i o n a l I n f o " / > < / a : K e y V a l u e O f D i a g r a m O b j e c t K e y a n y T y p e z b w N T n L X > < a : K e y V a l u e O f D i a g r a m O b j e c t K e y a n y T y p e z b w N T n L X > < a : K e y > < K e y > M e a s u r e s \ S u m   o f   D a y s   t o   S h i p \ T a g I n f o \ V a l u e < / K e y > < / a : K e y > < a : V a l u e   i : t y p e = " M e a s u r e G r i d V i e w S t a t e I D i a g r a m T a g A d d i t i o n a l I n f o " / > < / a : K e y V a l u e O f D i a g r a m O b j e c t K e y a n y T y p e z b w N T n L X > < a : K e y V a l u e O f D i a g r a m O b j e c t K e y a n y T y p e z b w N T n L X > < a : K e y > < K e y > M e a s u r e s \ A v e r a g e   o f   D a y s   t o   S h i p < / K e y > < / a : K e y > < a : V a l u e   i : t y p e = " M e a s u r e G r i d N o d e V i e w S t a t e " > < C o l u m n > 1 4 < / C o l u m n > < L a y e d O u t > t r u e < / L a y e d O u t > < R o w > 1 < / R o w > < W a s U I I n v i s i b l e > t r u e < / W a s U I I n v i s i b l e > < / a : V a l u e > < / a : K e y V a l u e O f D i a g r a m O b j e c t K e y a n y T y p e z b w N T n L X > < a : K e y V a l u e O f D i a g r a m O b j e c t K e y a n y T y p e z b w N T n L X > < a : K e y > < K e y > M e a s u r e s \ A v e r a g e   o f   D a y s   t o   S h i p \ T a g I n f o \ F o r m u l a < / K e y > < / a : K e y > < a : V a l u e   i : t y p e = " M e a s u r e G r i d V i e w S t a t e I D i a g r a m T a g A d d i t i o n a l I n f o " / > < / a : K e y V a l u e O f D i a g r a m O b j e c t K e y a n y T y p e z b w N T n L X > < a : K e y V a l u e O f D i a g r a m O b j e c t K e y a n y T y p e z b w N T n L X > < a : K e y > < K e y > M e a s u r e s \ A v e r a g e   o f   D a y s   t o   S h i p \ T a g I n f o \ V a l u e < / K e y > < / a : K e y > < a : V a l u e   i : t y p e = " M e a s u r e G r i d V i e w S t a t e I D i a g r a m T a g A d d i t i o n a l I n f o " / > < / a : K e y V a l u e O f D i a g r a m O b j e c t K e y a n y T y p e z b w N T n L X > < a : K e y V a l u e O f D i a g r a m O b j e c t K e y a n y T y p e z b w N T n L X > < a : K e y > < K e y > M e a s u r e s \ S u m   o f   S h i p p i n g   A m o u n t < / K e y > < / a : K e y > < a : V a l u e   i : t y p e = " M e a s u r e G r i d N o d e V i e w S t a t e " > < C o l u m n > 1 1 < / C o l u m n > < L a y e d O u t > t r u e < / L a y e d O u t > < W a s U I I n v i s i b l e > t r u e < / W a s U I I n v i s i b l e > < / a : V a l u e > < / a : K e y V a l u e O f D i a g r a m O b j e c t K e y a n y T y p e z b w N T n L X > < a : K e y V a l u e O f D i a g r a m O b j e c t K e y a n y T y p e z b w N T n L X > < a : K e y > < K e y > M e a s u r e s \ S u m   o f   S h i p p i n g   A m o u n t \ T a g I n f o \ F o r m u l a < / K e y > < / a : K e y > < a : V a l u e   i : t y p e = " M e a s u r e G r i d V i e w S t a t e I D i a g r a m T a g A d d i t i o n a l I n f o " / > < / a : K e y V a l u e O f D i a g r a m O b j e c t K e y a n y T y p e z b w N T n L X > < a : K e y V a l u e O f D i a g r a m O b j e c t K e y a n y T y p e z b w N T n L X > < a : K e y > < K e y > M e a s u r e s \ S u m   o f   S h i p p i n g   A m o u n t \ T a g I n f o \ V a l u e < / K e y > < / a : K e y > < a : V a l u e   i : t y p e = " M e a s u r e G r i d V i e w S t a t e I D i a g r a m T a g A d d i t i o n a l I n f o " / > < / 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 M e a s u r e s \ A v e r a g e   S h i p p i n g   P r i c e   p e r   I t e m \ T a g I n f o \ V a l u e 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 L i n k s \ & l t ; C o l u m n s \ S u m   o f   D a y s   t o   S h i p & g t ; - & l t ; M e a s u r e s \ D a y s   t o   S h i p & g t ; < / K e y > < / a : K e y > < a : V a l u e   i : t y p e = " M e a s u r e G r i d V i e w S t a t e I D i a g r a m L i n k " / > < / a : K e y V a l u e O f D i a g r a m O b j e c t K e y a n y T y p e z b w N T n L X > < a : K e y V a l u e O f D i a g r a m O b j e c t K e y a n y T y p e z b w N T n L X > < a : K e y > < K e y > L i n k s \ & l t ; C o l u m n s \ S u m   o f   D a y s   t o   S h i p & g t ; - & l t ; M e a s u r e s \ D a y s   t o   S h i p & g t ; \ C O L U M N < / K e y > < / a : K e y > < a : V a l u e   i : t y p e = " M e a s u r e G r i d V i e w S t a t e I D i a g r a m L i n k E n d p o i n t " / > < / a : K e y V a l u e O f D i a g r a m O b j e c t K e y a n y T y p e z b w N T n L X > < a : K e y V a l u e O f D i a g r a m O b j e c t K e y a n y T y p e z b w N T n L X > < a : K e y > < K e y > L i n k s \ & l t ; C o l u m n s \ S u m   o f   D a y s   t o   S h i p & g t ; - & l t ; M e a s u r e s \ D a y s   t o   S h i p & g t ; \ M E A S U R E < / K e y > < / a : K e y > < a : V a l u e   i : t y p e = " M e a s u r e G r i d V i e w S t a t e I D i a g r a m L i n k E n d p o i n t " / > < / a : K e y V a l u e O f D i a g r a m O b j e c t K e y a n y T y p e z b w N T n L X > < a : K e y V a l u e O f D i a g r a m O b j e c t K e y a n y T y p e z b w N T n L X > < a : K e y > < K e y > L i n k s \ & l t ; C o l u m n s \ A v e r a g e   o f   D a y s   t o   S h i p & g t ; - & l t ; M e a s u r e s \ D a y s   t o   S h i p & g t ; < / K e y > < / a : K e y > < a : V a l u e   i : t y p e = " M e a s u r e G r i d V i e w S t a t e I D i a g r a m L i n k " / > < / a : K e y V a l u e O f D i a g r a m O b j e c t K e y a n y T y p e z b w N T n L X > < a : K e y V a l u e O f D i a g r a m O b j e c t K e y a n y T y p e z b w N T n L X > < a : K e y > < K e y > L i n k s \ & l t ; C o l u m n s \ A v e r a g e   o f   D a y s   t o   S h i p & g t ; - & l t ; M e a s u r e s \ D a y s   t o   S h i p & g t ; \ C O L U M N < / K e y > < / a : K e y > < a : V a l u e   i : t y p e = " M e a s u r e G r i d V i e w S t a t e I D i a g r a m L i n k E n d p o i n t " / > < / a : K e y V a l u e O f D i a g r a m O b j e c t K e y a n y T y p e z b w N T n L X > < a : K e y V a l u e O f D i a g r a m O b j e c t K e y a n y T y p e z b w N T n L X > < a : K e y > < K e y > L i n k s \ & l t ; C o l u m n s \ A v e r a g e   o f   D a y s   t o   S h i p & g t ; - & l t ; M e a s u r e s \ D a y s   t o   S h i p & g t ; \ M E A S U R E < / K e y > < / a : K e y > < a : V a l u e   i : t y p e = " M e a s u r e G r i d V i e w S t a t e I D i a g r a m L i n k E n d p o i n t " / > < / a : K e y V a l u e O f D i a g r a m O b j e c t K e y a n y T y p e z b w N T n L X > < a : K e y V a l u e O f D i a g r a m O b j e c t K e y a n y T y p e z b w N T n L X > < a : K e y > < K e y > L i n k s \ & l t ; C o l u m n s \ S u m   o f   S h i p p i n g   A m o u n t & g t ; - & l t ; M e a s u r e s \ S h i p p i n g   A m o u n t & g t ; < / K e y > < / a : K e y > < a : V a l u e   i : t y p e = " M e a s u r e G r i d V i e w S t a t e I D i a g r a m L i n k " / > < / a : K e y V a l u e O f D i a g r a m O b j e c t K e y a n y T y p e z b w N T n L X > < a : K e y V a l u e O f D i a g r a m O b j e c t K e y a n y T y p e z b w N T n L X > < a : K e y > < K e y > L i n k s \ & l t ; C o l u m n s \ S u m   o f   S h i p p i n g   A m o u n t & g t ; - & l t ; M e a s u r e s \ S h i p p i n g   A m o u n t & g t ; \ C O L U M N < / K e y > < / a : K e y > < a : V a l u e   i : t y p e = " M e a s u r e G r i d V i e w S t a t e I D i a g r a m L i n k E n d p o i n t " / > < / a : K e y V a l u e O f D i a g r a m O b j e c t K e y a n y T y p e z b w N T n L X > < a : K e y V a l u e O f D i a g r a m O b j e c t K e y a n y T y p e z b w N T n L X > < a : K e y > < K e y > L i n k s \ & l t ; C o l u m n s \ S u m   o f   S h i p p i n g   A m o u n t & g t ; - & l t ; M e a s u r e s \ S h i p p i n g   A m o u n t & g t ; \ M E A S U R E < / K e y > < / a : K e y > < a : V a l u e   i : t y p e = " M e a s u r e G r i d V i e w S t a t e I D i a g r a m L i n k E n d p o i n t " / > < / 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 T a b l e s \ S a l e s   D a t a \ C o l u m n s \ O r d e r   D a t e   ( Y e a r ) < / K e y > < / D i a g r a m O b j e c t K e y > < D i a g r a m O b j e c t K e y > < K e y > T a b l e s \ S a l e s   D a t a \ C o l u m n s \ O r d e r   D a t e   ( Q u a r t e r ) < / K e y > < / D i a g r a m O b j e c t K e y > < D i a g r a m O b j e c t K e y > < K e y > T a b l e s \ S a l e s   D a t a \ C o l u m n s \ O r d e r   D a t e   ( M o n t h   I n d e x ) < / K e y > < / D i a g r a m O b j e c t K e y > < D i a g r a m O b j e c t K e y > < K e y > T a b l e s \ S a l e s   D a t a \ C o l u m n s \ O r d e r   D a t e   ( M o n t h ) < / K e y > < / D i a g r a m O b j e c t K e y > < D i a g r a m O b j e c t K e y > < K e y > T a b l e s \ S a l e s   D a t a \ M e a s u r e s \ S u m   o f   S a l e   A m o u n t < / K e y > < / D i a g r a m O b j e c t K e y > < D i a g r a m O b j e c t K e y > < K e y > T a b l e s \ S a l e s   D a t a \ S u m   o f   S a l e   A m o u n t \ A d d i t i o n a l   I n f o \ I m p l i c i t   M e a s u r e < / K e y > < / D i a g r a m O b j e c t K e y > < D i a g r a m O b j e c t K e y > < K e y > T a b l e s \ S a l e s   D a t a \ M e a s u r e s \ S u m   o f   D a y s   t o   S h i p < / K e y > < / D i a g r a m O b j e c t K e y > < D i a g r a m O b j e c t K e y > < K e y > T a b l e s \ S a l e s   D a t a \ S u m   o f   D a y s   t o   S h i p \ A d d i t i o n a l   I n f o \ I m p l i c i t   M e a s u r e < / K e y > < / D i a g r a m O b j e c t K e y > < D i a g r a m O b j e c t K e y > < K e y > T a b l e s \ S a l e s   D a t a \ M e a s u r e s \ A v e r a g e   o f   D a y s   t o   S h i p < / K e y > < / D i a g r a m O b j e c t K e y > < D i a g r a m O b j e c t K e y > < K e y > T a b l e s \ S a l e s   D a t a \ A v e r a g e   o f   D a y s   t o   S h i p \ A d d i t i o n a l   I n f o \ I m p l i c i t   M e a s u r e < / K e y > < / D i a g r a m O b j e c t K e y > < D i a g r a m O b j e c t K e y > < K e y > T a b l e s \ S a l e s   D a t a \ M e a s u r e s \ S u m   o f   S h i p p i n g   A m o u n t < / K e y > < / D i a g r a m O b j e c t K e y > < D i a g r a m O b j e c t K e y > < K e y > T a b l e s \ S a l e s   D a t a \ S u m   o f   S h i p p i n g   A m o u n t \ A d d i t i o n a l   I n f o \ I m p l i c i t   M e a s u r e < / K e y > < / D i a g r a m O b j e c t K e y > < D i a g r a m O b j e c t K e y > < K e y > T a b l e s \ S a l e s   D a t a \ M e a s u r e s \ A v e r a g e   S h i p p i n g   P r i c e   p e r   I t e m < / 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 I D & g t ; - & l t ; T a b l e s \ C u s t o m e r D i m \ C o l u m n s \ C u s t o m e r & g t ; < / K e y > < / D i a g r a m O b j e c t K e y > < D i a g r a m O b j e c t K e y > < K e y > R e l a t i o n s h i p s \ & l t ; T a b l e s \ S a l e s   D a t a \ C o l u m n s \ C u s t o m e r   I D & g t ; - & l t ; T a b l e s \ C u s t o m e r D i m \ C o l u m n s \ C u s t o m e r & g t ; \ F K < / K e y > < / D i a g r a m O b j e c t K e y > < D i a g r a m O b j e c t K e y > < K e y > R e l a t i o n s h i p s \ & l t ; T a b l e s \ S a l e s   D a t a \ C o l u m n s \ C u s t o m e r   I D & g t ; - & l t ; T a b l e s \ C u s t o m e r D i m \ C o l u m n s \ C u s t o m e r & g t ; \ P K < / K e y > < / D i a g r a m O b j e c t K e y > < D i a g r a m O b j e c t K e y > < K e y > R e l a t i o n s h i p s \ & l t ; T a b l e s \ S a l e s   D a t a \ C o l u m n s \ C u s t o m e r   I D & g t ; - & l t ; T a b l e s \ C u s t o m e r D i m \ C o l u m n s \ C u s t o m e r & g t ; \ C r o s s F i l t e r 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 T a b l e s \ C a t e g o r y D i m < / 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  D a t a < / K e y > < / a : K e y > < a : V a l u e   i : t y p e = " D i a g r a m D i s p l a y N o d e V i e w S t a t e " > < H e i g h t > 4 3 3 < / H e i g h t > < I s E x p a n d e d > t r u e < / I s E x p a n d e d > < L a y e d O u t > t r u e < / L a y e d O u t > < L e f t > 5 0 < / L e f t > < T o p > 1 6 < / T o p > < 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 T a b l e s \ S a l e s   D a t a \ C o l u m n s \ O r d e r   D a t e   ( Y e a r ) < / K e y > < / a : K e y > < a : V a l u e   i : t y p e = " D i a g r a m D i s p l a y N o d e V i e w S t a t e " > < H e i g h t > 1 5 0 < / H e i g h t > < I s E x p a n d e d > t r u e < / I s E x p a n d e d > < W i d t h > 2 0 0 < / W i d t h > < / a : V a l u e > < / a : K e y V a l u e O f D i a g r a m O b j e c t K e y a n y T y p e z b w N T n L X > < a : K e y V a l u e O f D i a g r a m O b j e c t K e y a n y T y p e z b w N T n L X > < a : K e y > < K e y > T a b l e s \ S a l e s   D a t a \ C o l u m n s \ O r d e r   D a t e   ( Q u a r t e r ) < / K e y > < / a : K e y > < a : V a l u e   i : t y p e = " D i a g r a m D i s p l a y N o d e V i e w S t a t e " > < H e i g h t > 1 5 0 < / H e i g h t > < I s E x p a n d e d > t r u e < / I s E x p a n d e d > < W i d t h > 2 0 0 < / W i d t h > < / a : V a l u e > < / a : K e y V a l u e O f D i a g r a m O b j e c t K e y a n y T y p e z b w N T n L X > < a : K e y V a l u e O f D i a g r a m O b j e c t K e y a n y T y p e z b w N T n L X > < a : K e y > < K e y > T a b l e s \ S a l e s   D a t a \ C o l u m n s \ O r d e r   D a t e   ( M o n t h   I n d e x ) < / K e y > < / a : K e y > < a : V a l u e   i : t y p e = " D i a g r a m D i s p l a y N o d e V i e w S t a t e " > < H e i g h t > 1 5 0 < / H e i g h t > < I s E x p a n d e d > t r u e < / I s E x p a n d e d > < W i d t h > 2 0 0 < / W i d t h > < / a : V a l u e > < / a : K e y V a l u e O f D i a g r a m O b j e c t K e y a n y T y p e z b w N T n L X > < a : K e y V a l u e O f D i a g r a m O b j e c t K e y a n y T y p e z b w N T n L X > < a : K e y > < K e y > T a b l e s \ S a l e s   D a t a \ C o l u m n s \ O r d e r   D a t e   ( M o n t h ) < / K e y > < / a : K e y > < a : V a l u e   i : t y p e = " D i a g r a m D i s p l a y N o d e V i e w S t a t e " > < H e i g h t > 1 5 0 < / H e i g h t > < I s E x p a n d e d > t r u e < / I s E x p a n d e d > < W i d t h > 2 0 0 < / W i d t h > < / a : V a l u e > < / a : K e y V a l u e O f D i a g r a m O b j e c t K e y a n y T y p e z b w N T n L X > < a : K e y V a l u e O f D i a g r a m O b j e c t K e y a n y T y p e z b w N T n L X > < a : K e y > < K e y > T a b l e s \ S a l e s   D a t a \ M e a s u r e s \ S u m   o f   S a l e   A m o u n t < / K e y > < / a : K e y > < a : V a l u e   i : t y p e = " D i a g r a m D i s p l a y N o d e V i e w S t a t e " > < H e i g h t > 1 5 0 < / H e i g h t > < I s E x p a n d e d > t r u e < / I s E x p a n d e d > < W i d t h > 2 0 0 < / W i d t h > < / a : V a l u e > < / a : K e y V a l u e O f D i a g r a m O b j e c t K e y a n y T y p e z b w N T n L X > < a : K e y V a l u e O f D i a g r a m O b j e c t K e y a n y T y p e z b w N T n L X > < a : K e y > < K e y > T a b l e s \ S a l e s   D a t a \ S u m   o f   S a l e   A m o u n t \ A d d i t i o n a l   I n f o \ I m p l i c i t   M e a s u r e < / K e y > < / a : K e y > < a : V a l u e   i : t y p e = " D i a g r a m D i s p l a y V i e w S t a t e I D i a g r a m T a g A d d i t i o n a l I n f o " / > < / a : K e y V a l u e O f D i a g r a m O b j e c t K e y a n y T y p e z b w N T n L X > < a : K e y V a l u e O f D i a g r a m O b j e c t K e y a n y T y p e z b w N T n L X > < a : K e y > < K e y > T a b l e s \ S a l e s   D a t a \ M e a s u r e s \ S u m   o f   D a y s   t o   S h i p < / K e y > < / a : K e y > < a : V a l u e   i : t y p e = " D i a g r a m D i s p l a y N o d e V i e w S t a t e " > < H e i g h t > 1 5 0 < / H e i g h t > < I s E x p a n d e d > t r u e < / I s E x p a n d e d > < W i d t h > 2 0 0 < / W i d t h > < / a : V a l u e > < / a : K e y V a l u e O f D i a g r a m O b j e c t K e y a n y T y p e z b w N T n L X > < a : K e y V a l u e O f D i a g r a m O b j e c t K e y a n y T y p e z b w N T n L X > < a : K e y > < K e y > T a b l e s \ S a l e s   D a t a \ S u m   o f   D a y s   t o   S h i p \ A d d i t i o n a l   I n f o \ I m p l i c i t   M e a s u r e < / K e y > < / a : K e y > < a : V a l u e   i : t y p e = " D i a g r a m D i s p l a y V i e w S t a t e I D i a g r a m T a g A d d i t i o n a l I n f o " / > < / a : K e y V a l u e O f D i a g r a m O b j e c t K e y a n y T y p e z b w N T n L X > < a : K e y V a l u e O f D i a g r a m O b j e c t K e y a n y T y p e z b w N T n L X > < a : K e y > < K e y > T a b l e s \ S a l e s   D a t a \ M e a s u r e s \ A v e r a g e   o f   D a y s   t o   S h i p < / K e y > < / a : K e y > < a : V a l u e   i : t y p e = " D i a g r a m D i s p l a y N o d e V i e w S t a t e " > < H e i g h t > 1 5 0 < / H e i g h t > < I s E x p a n d e d > t r u e < / I s E x p a n d e d > < W i d t h > 2 0 0 < / W i d t h > < / a : V a l u e > < / a : K e y V a l u e O f D i a g r a m O b j e c t K e y a n y T y p e z b w N T n L X > < a : K e y V a l u e O f D i a g r a m O b j e c t K e y a n y T y p e z b w N T n L X > < a : K e y > < K e y > T a b l e s \ S a l e s   D a t a \ A v e r a g e   o f   D a y s   t o   S h i p \ A d d i t i o n a l   I n f o \ I m p l i c i t   M e a s u r e < / K e y > < / a : K e y > < a : V a l u e   i : t y p e = " D i a g r a m D i s p l a y V i e w S t a t e I D i a g r a m T a g A d d i t i o n a l I n f o " / > < / a : K e y V a l u e O f D i a g r a m O b j e c t K e y a n y T y p e z b w N T n L X > < a : K e y V a l u e O f D i a g r a m O b j e c t K e y a n y T y p e z b w N T n L X > < a : K e y > < K e y > T a b l e s \ S a l e s   D a t a \ M e a s u r e s \ S u m   o f   S h i p p i n g   A m o u n t < / K e y > < / a : K e y > < a : V a l u e   i : t y p e = " D i a g r a m D i s p l a y N o d e V i e w S t a t e " > < H e i g h t > 1 5 0 < / H e i g h t > < I s E x p a n d e d > t r u e < / I s E x p a n d e d > < W i d t h > 2 0 0 < / W i d t h > < / a : V a l u e > < / a : K e y V a l u e O f D i a g r a m O b j e c t K e y a n y T y p e z b w N T n L X > < a : K e y V a l u e O f D i a g r a m O b j e c t K e y a n y T y p e z b w N T n L X > < a : K e y > < K e y > T a b l e s \ S a l e s   D a t a \ S u m   o f   S h i p p i n g   A m o u n t \ A d d i t i o n a l   I n f o \ I m p l i c i t   M e a s u r e < / K e y > < / a : K e y > < a : V a l u e   i : t y p e = " D i a g r a m D i s p l a y V i e w S t a t e I D i a g r a m T a g A d d i t i o n a l I n f o " / > < / a : K e y V a l u e O f D i a g r a m O b j e c t K e y a n y T y p e z b w N T n L X > < a : K e y V a l u e O f D i a g r a m O b j e c t K e y a n y T y p e z b w N T n L X > < a : K e y > < K e y > T a b l e s \ S a l e s   D a t a \ M e a s u r e s \ A v e r a g e   S h i p p i n g   P r i c e   p e r   I t e m < / K e y > < / a : K e y > < a : V a l u e   i : t y p e = " D i a g r a m D i s p l a y N o d e V i e w S t a t e " > < H e i g h t > 1 5 0 < / H e i g h t > < I s E x p a n d e d > t r u e < / I s E x p a n d e d > < W i d t h > 2 0 0 < / W i d t h > < / a : V a l u e > < / a : K e y V a l u e O f D i a g r a m O b j e c t K e y a n y T y p e z b w N T n L X > < a : K e y V a l u e O f D i a g r a m O b j e c t K e y a n y T y p e z b w N T n L X > < a : K e y > < K e y > T a b l e s \ C a t e g o r y D i m < / K e y > < / a : K e y > < a : V a l u e   i : t y p e = " D i a g r a m D i s p l a y N o d e V i e w S t a t e " > < H e i g h t > 1 0 2 < / H e i g h t > < I s E x p a n d e d > t r u e < / I s E x p a n d e d > < I s F o c u s e d > t r u e < / I s F o c u s e d > < L a y e d O u t > t r u e < / L a y e d O u t > < L e f t > 3 3 6 . 9 0 3 8 1 0 5 6 7 6 6 5 8 < / L e f t > < T a b I n d e x > 1 < / T a b I n d e x > < T o p > 1 2 < / T o p > < 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 1 5 0 < / H e i g h t > < I s E x p a n d e d > t r u e < / I s E x p a n d e d > < L a y e d O u t > t r u e < / L a y e d O u t > < L e f t > 3 3 3 . 8 0 7 6 2 1 1 3 5 3 3 1 6 < / L e f t > < T a b I n d e x > 2 < / T a b I n d e x > < T o p > 1 3 4 < / 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 3 4 0 . 7 1 1 4 3 1 7 0 2 9 9 7 2 9 < / L e f t > < T a b I n d e x > 3 < / T a b I n d e x > < T o p > 3 0 8 < / 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 3 4 1 . 6 1 5 2 4 2 2 7 0 6 6 3 2 < / L e f t > < T a b I n d e x > 4 < / T a b I n d e x > < T o p > 4 8 6 < / 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 R e l a t i o n s h i p s \ & l t ; T a b l e s \ S a l e s   D a t a \ C o l u m n s \ S K U & g t ; - & l t ; T a b l e s \ C a t e g o r y D i m \ C o l u m n s \ S K U & g t ; < / K e y > < / a : K e y > < a : V a l u e   i : t y p e = " D i a g r a m D i s p l a y L i n k V i e w S t a t e " > < A u t o m a t i o n P r o p e r t y H e l p e r T e x t > E n d   p o i n t   1 :   ( 2 6 6 , 2 1 2 . 5 ) .   E n d   p o i n t   2 :   ( 3 2 0 . 9 0 3 8 1 0 5 6 7 6 6 6 , 6 3 )   < / A u t o m a t i o n P r o p e r t y H e l p e r T e x t > < L a y e d O u t > t r u e < / L a y e d O u t > < P o i n t s   x m l n s : b = " h t t p : / / s c h e m a s . d a t a c o n t r a c t . o r g / 2 0 0 4 / 0 7 / S y s t e m . W i n d o w s " > < b : P o i n t > < b : _ x > 2 6 6 < / b : _ x > < b : _ y > 2 1 2 . 5 < / b : _ y > < / b : P o i n t > < b : P o i n t > < b : _ x > 2 8 8 . 1 7 7 8 5 8 < / b : _ x > < b : _ y > 2 1 2 . 5 < / b : _ y > < / b : P o i n t > < b : P o i n t > < b : _ x > 2 9 0 . 1 7 7 8 5 8 < / b : _ x > < b : _ y > 2 1 0 . 5 < / b : _ y > < / b : P o i n t > < b : P o i n t > < b : _ x > 2 9 0 . 1 7 7 8 5 8 < / b : _ x > < b : _ y > 6 5 < / b : _ y > < / b : P o i n t > < b : P o i n t > < b : _ x > 2 9 2 . 1 7 7 8 5 8 < / b : _ x > < b : _ y > 6 3 < / b : _ y > < / b : P o i n t > < b : P o i n t > < b : _ x > 3 2 0 . 9 0 3 8 1 0 5 6 7 6 6 5 9 1 < / b : _ x > < b : _ y > 6 3 < / 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 2 5 0 < / b : _ x > < b : _ y > 2 0 4 . 5 < / b : _ y > < / L a b e l L o c a t i o n > < L o c a t i o n   x m l n s : b = " h t t p : / / s c h e m a s . d a t a c o n t r a c t . o r g / 2 0 0 4 / 0 7 / S y s t e m . W i n d o w s " > < b : _ x > 2 5 0 < / b : _ x > < b : _ y > 2 1 2 . 5 < / b : _ y > < / L o c a t i o n > < S h a p e R o t a t e A n g l e > 3 6 0 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 3 2 0 . 9 0 3 8 1 0 5 6 7 6 6 5 9 1 < / b : _ x > < b : _ y > 5 5 < / b : _ y > < / L a b e l L o c a t i o n > < L o c a t i o n   x m l n s : b = " h t t p : / / s c h e m a s . d a t a c o n t r a c t . o r g / 2 0 0 4 / 0 7 / S y s t e m . W i n d o w s " > < b : _ x > 3 3 6 . 9 0 3 8 1 0 5 6 7 6 6 5 9 1 < / b : _ x > < b : _ y > 6 3 < / b : _ y > < / L o c a t i o n > < S h a p e R o t a t e A n g l e > 1 8 0 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 2 6 6 < / b : _ x > < b : _ y > 2 1 2 . 5 < / b : _ y > < / b : P o i n t > < b : P o i n t > < b : _ x > 2 8 8 . 1 7 7 8 5 8 < / b : _ x > < b : _ y > 2 1 2 . 5 < / b : _ y > < / b : P o i n t > < b : P o i n t > < b : _ x > 2 9 0 . 1 7 7 8 5 8 < / b : _ x > < b : _ y > 2 1 0 . 5 < / b : _ y > < / b : P o i n t > < b : P o i n t > < b : _ x > 2 9 0 . 1 7 7 8 5 8 < / b : _ x > < b : _ y > 6 5 < / b : _ y > < / b : P o i n t > < b : P o i n t > < b : _ x > 2 9 2 . 1 7 7 8 5 8 < / b : _ x > < b : _ y > 6 3 < / b : _ y > < / b : P o i n t > < b : P o i n t > < b : _ x > 3 2 0 . 9 0 3 8 1 0 5 6 7 6 6 5 9 1 < / b : _ x > < b : _ y > 6 3 < / b : _ y > < / b : P o i n t > < / P o i n t s > < / a : V a l u e > < / a : K e y V a l u e O f D i a g r a m O b j e c t K e y a n y T y p e z b w N T n L X > < a : K e y V a l u e O f D i a g r a m O b j e c t K e y a n y T y p e z b w N T n L X > < a : K e y > < K e y > R e l a t i o n s h i p s \ & l t ; T a b l e s \ S a l e s   D a t a \ C o l u m n s \ C u s t o m e r   I D & g t ; - & l t ; T a b l e s \ C u s t o m e r D i m \ C o l u m n s \ C u s t o m e r & g t ; < / K e y > < / a : K e y > < a : V a l u e   i : t y p e = " D i a g r a m D i s p l a y L i n k V i e w S t a t e " > < A u t o m a t i o n P r o p e r t y H e l p e r T e x t > E n d   p o i n t   1 :   ( 2 6 6 , 2 3 2 . 5 ) .   E n d   p o i n t   2 :   ( 3 1 7 . 8 0 7 6 2 1 1 3 5 3 3 2 , 2 0 9 )   < / A u t o m a t i o n P r o p e r t y H e l p e r T e x t > < L a y e d O u t > t r u e < / L a y e d O u t > < P o i n t s   x m l n s : b = " h t t p : / / s c h e m a s . d a t a c o n t r a c t . o r g / 2 0 0 4 / 0 7 / S y s t e m . W i n d o w s " > < b : P o i n t > < b : _ x > 2 6 6 < / b : _ x > < b : _ y > 2 3 2 . 5 < / b : _ y > < / b : P o i n t > < b : P o i n t > < b : _ x > 2 9 3 . 1 7 7 8 5 8 < / b : _ x > < b : _ y > 2 3 2 . 5 < / b : _ y > < / b : P o i n t > < b : P o i n t > < b : _ x > 2 9 5 . 1 7 7 8 5 8 < / b : _ x > < b : _ y > 2 3 0 . 5 < / b : _ y > < / b : P o i n t > < b : P o i n t > < b : _ x > 2 9 5 . 1 7 7 8 5 8 < / b : _ x > < b : _ y > 2 1 1 < / b : _ y > < / b : P o i n t > < b : P o i n t > < b : _ x > 2 9 7 . 1 7 7 8 5 8 < / b : _ x > < b : _ y > 2 0 9 < / b : _ y > < / b : P o i n t > < b : P o i n t > < b : _ x > 3 1 7 . 8 0 7 6 2 1 1 3 5 3 3 1 6 < / b : _ x > < b : _ y > 2 0 9 < / b : _ y > < / b : P o i n t > < / P o i n t s > < / a : V a l u e > < / a : K e y V a l u e O f D i a g r a m O b j e c t K e y a n y T y p e z b w N T n L X > < a : K e y V a l u e O f D i a g r a m O b j e c t K e y a n y T y p e z b w N T n L X > < a : K e y > < K e y > R e l a t i o n s h i p s \ & l t ; T a b l e s \ S a l e s   D a t a \ C o l u m n s \ C u s t o m e r   I D & g t ; - & l t ; T a b l e s \ C u s t o m e r D i m \ C o l u m n s \ C u s t o m e r & g t ; \ F K < / K e y > < / a : K e y > < a : V a l u e   i : t y p e = " D i a g r a m D i s p l a y L i n k E n d p o i n t V i e w S t a t e " > < H e i g h t > 1 6 < / H e i g h t > < L a b e l L o c a t i o n   x m l n s : b = " h t t p : / / s c h e m a s . d a t a c o n t r a c t . o r g / 2 0 0 4 / 0 7 / S y s t e m . W i n d o w s " > < b : _ x > 2 5 0 < / b : _ x > < b : _ y > 2 2 4 . 5 < / b : _ y > < / L a b e l L o c a t i o n > < L o c a t i o n   x m l n s : b = " h t t p : / / s c h e m a s . d a t a c o n t r a c t . o r g / 2 0 0 4 / 0 7 / S y s t e m . W i n d o w s " > < b : _ x > 2 5 0 < / b : _ x > < b : _ y > 2 3 2 . 5 < / b : _ y > < / L o c a t i o n > < S h a p e R o t a t e A n g l e > 3 6 0 < / S h a p e R o t a t e A n g l e > < W i d t h > 1 6 < / W i d t h > < / a : V a l u e > < / a : K e y V a l u e O f D i a g r a m O b j e c t K e y a n y T y p e z b w N T n L X > < a : K e y V a l u e O f D i a g r a m O b j e c t K e y a n y T y p e z b w N T n L X > < a : K e y > < K e y > R e l a t i o n s h i p s \ & l t ; T a b l e s \ S a l e s   D a t a \ C o l u m n s \ C u s t o m e r   I D & g t ; - & l t ; T a b l e s \ C u s t o m e r D i m \ C o l u m n s \ C u s t o m e r & g t ; \ P K < / K e y > < / a : K e y > < a : V a l u e   i : t y p e = " D i a g r a m D i s p l a y L i n k E n d p o i n t V i e w S t a t e " > < H e i g h t > 1 6 < / H e i g h t > < L a b e l L o c a t i o n   x m l n s : b = " h t t p : / / s c h e m a s . d a t a c o n t r a c t . o r g / 2 0 0 4 / 0 7 / S y s t e m . W i n d o w s " > < b : _ x > 3 1 7 . 8 0 7 6 2 1 1 3 5 3 3 1 6 < / b : _ x > < b : _ y > 2 0 1 < / b : _ y > < / L a b e l L o c a t i o n > < L o c a t i o n   x m l n s : b = " h t t p : / / s c h e m a s . d a t a c o n t r a c t . o r g / 2 0 0 4 / 0 7 / S y s t e m . W i n d o w s " > < b : _ x > 3 3 3 . 8 0 7 6 2 1 1 3 5 3 3 1 6 < / b : _ x > < b : _ y > 2 0 9 < / b : _ y > < / L o c a t i o n > < S h a p e R o t a t e A n g l e > 1 8 0 < / S h a p e R o t a t e A n g l e > < W i d t h > 1 6 < / W i d t h > < / a : V a l u e > < / a : K e y V a l u e O f D i a g r a m O b j e c t K e y a n y T y p e z b w N T n L X > < a : K e y V a l u e O f D i a g r a m O b j e c t K e y a n y T y p e z b w N T n L X > < a : K e y > < K e y > R e l a t i o n s h i p s \ & l t ; T a b l e s \ S a l e s   D a t a \ C o l u m n s \ C u s t o m e r   I D & g t ; - & l t ; T a b l e s \ C u s t o m e r D i m \ C o l u m n s \ C u s t o m e r & g t ; \ C r o s s F i l t e r < / K e y > < / a : K e y > < a : V a l u e   i : t y p e = " D i a g r a m D i s p l a y L i n k C r o s s F i l t e r V i e w S t a t e " > < P o i n t s   x m l n s : b = " h t t p : / / s c h e m a s . d a t a c o n t r a c t . o r g / 2 0 0 4 / 0 7 / S y s t e m . W i n d o w s " > < b : P o i n t > < b : _ x > 2 6 6 < / b : _ x > < b : _ y > 2 3 2 . 5 < / b : _ y > < / b : P o i n t > < b : P o i n t > < b : _ x > 2 9 3 . 1 7 7 8 5 8 < / b : _ x > < b : _ y > 2 3 2 . 5 < / b : _ y > < / b : P o i n t > < b : P o i n t > < b : _ x > 2 9 5 . 1 7 7 8 5 8 < / b : _ x > < b : _ y > 2 3 0 . 5 < / b : _ y > < / b : P o i n t > < b : P o i n t > < b : _ x > 2 9 5 . 1 7 7 8 5 8 < / b : _ x > < b : _ y > 2 1 1 < / b : _ y > < / b : P o i n t > < b : P o i n t > < b : _ x > 2 9 7 . 1 7 7 8 5 8 < / b : _ x > < b : _ y > 2 0 9 < / b : _ y > < / b : P o i n t > < b : P o i n t > < b : _ x > 3 1 7 . 8 0 7 6 2 1 1 3 5 3 3 1 6 < / b : _ x > < b : _ y > 2 0 9 < / 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 ( 2 6 6 , 2 5 2 . 5 ) .   E n d   p o i n t   2 :   ( 3 2 4 . 7 1 1 4 3 1 7 0 2 9 9 7 , 3 8 3 )   < / A u t o m a t i o n P r o p e r t y H e l p e r T e x t > < L a y e d O u t > t r u e < / L a y e d O u t > < P o i n t s   x m l n s : b = " h t t p : / / s c h e m a s . d a t a c o n t r a c t . o r g / 2 0 0 4 / 0 7 / S y s t e m . W i n d o w s " > < b : P o i n t > < b : _ x > 2 6 6 < / b : _ x > < b : _ y > 2 5 2 . 5 < / b : _ y > < / b : P o i n t > < b : P o i n t > < b : _ x > 2 9 3 . 3 5 5 7 1 6 0 0 0 0 0 0 0 3 < / b : _ x > < b : _ y > 2 5 2 . 5 < / b : _ y > < / b : P o i n t > < b : P o i n t > < b : _ x > 2 9 5 . 3 5 5 7 1 6 0 0 0 0 0 0 0 3 < / b : _ x > < b : _ y > 2 5 4 . 5 < / b : _ y > < / b : P o i n t > < b : P o i n t > < b : _ x > 2 9 5 . 3 5 5 7 1 6 0 0 0 0 0 0 0 3 < / b : _ x > < b : _ y > 3 8 1 < / b : _ y > < / b : P o i n t > < b : P o i n t > < b : _ x > 2 9 7 . 3 5 5 7 1 6 0 0 0 0 0 0 0 3 < / b : _ x > < b : _ y > 3 8 3 < / b : _ y > < / b : P o i n t > < b : P o i n t > < b : _ x > 3 2 4 . 7 1 1 4 3 1 7 0 2 9 9 7 2 9 < / b : _ x > < b : _ y > 3 8 3 < / 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 2 5 0 < / b : _ x > < b : _ y > 2 4 4 . 5 < / b : _ y > < / L a b e l L o c a t i o n > < L o c a t i o n   x m l n s : b = " h t t p : / / s c h e m a s . d a t a c o n t r a c t . o r g / 2 0 0 4 / 0 7 / S y s t e m . W i n d o w s " > < b : _ x > 2 5 0 < / b : _ x > < b : _ y > 2 5 2 . 5 < / b : _ y > < / L o c a t i o n > < S h a p e R o t a t e A n g l e > 3 6 0 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 3 2 4 . 7 1 1 4 3 1 7 0 2 9 9 7 2 9 < / b : _ x > < b : _ y > 3 7 5 < / b : _ y > < / L a b e l L o c a t i o n > < L o c a t i o n   x m l n s : b = " h t t p : / / s c h e m a s . d a t a c o n t r a c t . o r g / 2 0 0 4 / 0 7 / S y s t e m . W i n d o w s " > < b : _ x > 3 4 0 . 7 1 1 4 3 1 7 0 2 9 9 7 2 9 < / b : _ x > < b : _ y > 3 8 3 < / 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 2 6 6 < / b : _ x > < b : _ y > 2 5 2 . 5 < / b : _ y > < / b : P o i n t > < b : P o i n t > < b : _ x > 2 9 3 . 3 5 5 7 1 6 0 0 0 0 0 0 0 3 < / b : _ x > < b : _ y > 2 5 2 . 5 < / b : _ y > < / b : P o i n t > < b : P o i n t > < b : _ x > 2 9 5 . 3 5 5 7 1 6 0 0 0 0 0 0 0 3 < / b : _ x > < b : _ y > 2 5 4 . 5 < / b : _ y > < / b : P o i n t > < b : P o i n t > < b : _ x > 2 9 5 . 3 5 5 7 1 6 0 0 0 0 0 0 0 3 < / b : _ x > < b : _ y > 3 8 1 < / b : _ y > < / b : P o i n t > < b : P o i n t > < b : _ x > 2 9 7 . 3 5 5 7 1 6 0 0 0 0 0 0 0 3 < / b : _ x > < b : _ y > 3 8 3 < / b : _ y > < / b : P o i n t > < b : P o i n t > < b : _ x > 3 2 4 . 7 1 1 4 3 1 7 0 2 9 9 7 2 9 < / b : _ x > < b : _ y > 3 8 3 < / 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 ( 1 5 0 , 4 6 5 ) .   E n d   p o i n t   2 :   ( 3 2 5 . 6 1 5 2 4 2 2 7 0 6 6 3 , 5 6 1 )   < / A u t o m a t i o n P r o p e r t y H e l p e r T e x t > < L a y e d O u t > t r u e < / L a y e d O u t > < P o i n t s   x m l n s : b = " h t t p : / / s c h e m a s . d a t a c o n t r a c t . o r g / 2 0 0 4 / 0 7 / S y s t e m . W i n d o w s " > < b : P o i n t > < b : _ x > 1 5 0 < / b : _ x > < b : _ y > 4 6 5 < / b : _ y > < / b : P o i n t > < b : P o i n t > < b : _ x > 1 5 0 < / b : _ x > < b : _ y > 5 5 9 < / b : _ y > < / b : P o i n t > < b : P o i n t > < b : _ x > 1 5 2 < / b : _ x > < b : _ y > 5 6 1 < / b : _ y > < / b : P o i n t > < b : P o i n t > < b : _ x > 3 2 5 . 6 1 5 2 4 2 2 7 0 6 6 3 1 5 < / b : _ x > < b : _ y > 5 6 1 < / 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 1 4 2 < / b : _ x > < b : _ y > 4 4 9 < / b : _ y > < / L a b e l L o c a t i o n > < L o c a t i o n   x m l n s : b = " h t t p : / / s c h e m a s . d a t a c o n t r a c t . o r g / 2 0 0 4 / 0 7 / S y s t e m . W i n d o w s " > < b : _ x > 1 5 0 < / b : _ x > < b : _ y > 4 4 9 < / b : _ y > < / L o c a t i o n > < S h a p e R o t a t e A n g l e > 9 0 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 3 2 5 . 6 1 5 2 4 2 2 7 0 6 6 3 1 5 < / b : _ x > < b : _ y > 5 5 3 < / b : _ y > < / L a b e l L o c a t i o n > < L o c a t i o n   x m l n s : b = " h t t p : / / s c h e m a s . d a t a c o n t r a c t . o r g / 2 0 0 4 / 0 7 / S y s t e m . W i n d o w s " > < b : _ x > 3 4 1 . 6 1 5 2 4 2 2 7 0 6 6 3 2 < / b : _ x > < b : _ y > 5 6 1 < / 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 1 5 0 < / b : _ x > < b : _ y > 4 6 5 < / b : _ y > < / b : P o i n t > < b : P o i n t > < b : _ x > 1 5 0 < / b : _ x > < b : _ y > 5 5 9 < / b : _ y > < / b : P o i n t > < b : P o i n t > < b : _ x > 1 5 2 < / b : _ x > < b : _ y > 5 6 1 < / b : _ y > < / b : P o i n t > < b : P o i n t > < b : _ x > 3 2 5 . 6 1 5 2 4 2 2 7 0 6 6 3 1 5 < / b : _ x > < b : _ y > 5 6 1 < / b : _ y > < / b : P o i n t > < / P o i n t s > < / a : V a l u e > < / a : K e y V a l u e O f D i a g r a m O b j e c t K e y a n y T y p e z b w N T n L X > < / V i e w S t a t e s > < / D i a g r a m M a n a g e r . S e r i a l i z a b l e D i a g r a m > < / A r r a y O f D i a g r a m M a n a g e r . S e r i a l i z a b l e D i a g r a m > ] ] > < / 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 D a t a _ 5 8 1 6 5 8 3 c - 0 2 3 5 - 4 5 b f - a b 8 7 - 2 6 5 a 4 f b d 8 e 7 5 < / K e y > < V a l u e   x m l n s : a = " h t t p : / / s c h e m a s . d a t a c o n t r a c t . o r g / 2 0 0 4 / 0 7 / M i c r o s o f t . A n a l y s i s S e r v i c e s . C o m m o n " > < a : H a s F o c u s > t r u e < / a : H a s F o c u s > < a : S i z e A t D p i 9 6 > 1 2 1 < / a : S i z e A t D p i 9 6 > < a : V i s i b l e > t r u e < / a : V i s i b l e > < / V a l u e > < / K e y V a l u e O f s t r i n g S a n d b o x E d i t o r . M e a s u r e G r i d S t a t e S c d E 3 5 R y > < K e y V a l u e O f s t r i n g S a n d b o x E d i t o r . M e a s u r e G r i d S t a t e S c d E 3 5 R y > < K e y > C a t e g o r y D i m < / K e y > < V a l u e   x m l n s : a = " h t t p : / / s c h e m a s . d a t a c o n t r a c t . o r g / 2 0 0 4 / 0 7 / M i c r o s o f t . A n a l y s i s S e r v i c e s . C o m m o n " > < a : H a s F o c u s > t r u e < / a : H a s F o c u s > < a : S i z e A t D p i 9 6 > 1 1 3 < / a : S i z e A t D p i 9 6 > < a : V i s i b l e > t r u e < / a : V i s i b l e > < / V a l u e > < / K e y V a l u e O f s t r i n g S a n d b o x E d i t o r . M e a s u r e G r i d S t a t e S c d E 3 5 R y > < K e y V a l u e O f s t r i n g S a n d b o x E d i t o r . M e a s u r e G r i d S t a t e S c d E 3 5 R y > < K e y > C u s t o m e r D i m < / K e y > < V a l u e   x m l n s : a = " h t t p : / / s c h e m a s . d a t a c o n t r a c t . o r g / 2 0 0 4 / 0 7 / M i c r o s o f t . A n a l y s i s S e r v i c e s . C o m m o n " > < a : H a s F o c u s > t r u e < / a : H a s F o c u s > < a : S i z e A t D p i 9 6 > 1 1 3 < / a : S i z e A t D p i 9 6 > < a : V i s i b l e > t r u e < / a : V i s i b l e > < / V a l u e > < / K e y V a l u e O f s t r i n g S a n d b o x E d i t o r . M e a s u r e G r i d S t a t e S c d E 3 5 R y > < K e y V a l u e O f s t r i n g S a n d b o x E d i t o r . M e a s u r e G r i d S t a t e S c d E 3 5 R y > < K e y > S h i p M o d e S o r t < / K e y > < V a l u e   x m l n s : a = " h t t p : / / s c h e m a s . d a t a c o n t r a c t . o r g / 2 0 0 4 / 0 7 / M i c r o s o f t . A n a l y s i s S e r v i c e s . C o m m o n " > < a : H a s F o c u s > t r u e < / a : H a s F o c u s > < a : S i z e A t D p i 9 6 > 1 1 3 < / a : S i z e A t D p i 9 6 > < a : V i s i b l e > t r u e < / a : V i s i b l e > < / V a l u e > < / K e y V a l u e O f s t r i n g S a n d b o x E d i t o r . M e a s u r e G r i d S t a t e S c d E 3 5 R y > < K e y V a l u e O f s t r i n g S a n d b o x E d i t o r . M e a s u r e G r i d S t a t e S c d E 3 5 R y > < K e y > O r d e r P r i o r i t y D i m < / 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4.xml>��< ? x m l   v e r s i o n = " 1 . 0 "   e n c o d i n g = " U T F - 1 6 " ? > < G e m i n i   x m l n s = " h t t p : / / g e m i n i / p i v o t c u s t o m i z a t i o n / a 6 4 a f 5 3 d - f e 4 4 - 4 0 a a - b c 1 d - 3 f b f 4 d 3 0 1 7 4 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5.xml>��< ? x m l   v e r s i o n = " 1 . 0 "   e n c o d i n g = " U T F - 1 6 " ? > < G e m i n i   x m l n s = " h t t p : / / g e m i n i / p i v o t c u s t o m i z a t i o n / c a 5 f b a d b - 9 3 7 c - 4 6 5 9 - 9 e e 1 - 5 6 0 9 1 6 b a c f f 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6.xml>��< ? x m l   v e r s i o n = " 1 . 0 "   e n c o d i n g = " U T F - 1 6 " ? > < G e m i n i   x m l n s = " h t t p : / / g e m i n i / p i v o t c u s t o m i z a t i o n / 4 0 1 d 3 f e 5 - f 4 f 2 - 4 c 2 c - b c d d - 3 5 8 c 2 e 7 1 d 4 7 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7.xml>��< ? x m l   v e r s i o n = " 1 . 0 "   e n c o d i n g = " U T F - 1 6 " ? > < G e m i n i   x m l n s = " h t t p : / / g e m i n i / p i v o t c u s t o m i z a t i o n / 3 e 0 6 7 7 5 a - 9 5 7 6 - 4 d 0 a - 9 3 3 6 - 2 5 e 1 3 6 9 5 6 0 3 7 " > < 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8.xml>��< ? x m l   v e r s i o n = " 1 . 0 "   e n c o d i n g = " U T F - 1 6 " ? > < G e m i n i   x m l n s = " h t t p : / / g e m i n i / p i v o t c u s t o m i z a t i o n / S a n d b o x N o n E m p t y " > < C u s t o m C o n t e n t > < ! [ C D A T A [ 1 ] ] > < / C u s t o m C o n t e n t > < / G e m i n i > 
</file>

<file path=customXml/item29.xml>��< ? x m l   v e r s i o n = " 1 . 0 "   e n c o d i n g = " U T F - 1 6 " ? > < G e m i n i   x m l n s = " h t t p : / / g e m i n i / p i v o t c u s t o m i z a t i o n / I s S a n d b o x E m b e d d e d " > < C u s t o m C o n t e n t > < ! [ C D A T A [ y e s ] ] > < / C u s t o m C o n t e n t > < / G e m i n i > 
</file>

<file path=customXml/item3.xml>��< ? x m l   v e r s i o n = " 1 . 0 "   e n c o d i n g = " U T F - 1 6 " ? > < G e m i n i   x m l n s = " h t t p : / / g e m i n i / p i v o t c u s t o m i z a t i o n / 6 7 b c c f 2 4 - 2 6 3 1 - 4 b 1 7 - a 7 0 d - e 9 f 2 b d 4 6 4 7 3 3 " > < 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0.xml>��< ? x m l   v e r s i o n = " 1 . 0 "   e n c o d i n g = " U T F - 1 6 " ? > < G e m i n i   x m l n s = " h t t p : / / g e m i n i / p i v o t c u s t o m i z a t i o n / P o w e r P i v o t V e r s i o n " > < C u s t o m C o n t e n t > < ! [ C D A T A [ 2 0 1 5 . 1 3 0 . 8 0 0 . 1 0 2 3 ] ] > < / C u s t o m C o n t e n t > < / G e m i n i > 
</file>

<file path=customXml/item31.xml>��< ? x m l   v e r s i o n = " 1 . 0 "   e n c o d i n g = " U T F - 1 6 " ? > < G e m i n i   x m l n s = " h t t p : / / g e m i n i / p i v o t c u s t o m i z a t i o n / R e l a t i o n s h i p A u t o D e t e c t i o n E n a b l e d " > < C u s t o m C o n t e n t > < ! [ C D A T A [ T r u e ] ] > < / C u s t o m C o n t e n t > < / G e m i n i > 
</file>

<file path=customXml/item3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 2 0 1 9 - 0 4 - 2 5 T 1 0 : 4 9 : 3 9 . 2 6 7 1 3 3 8 + 1 0 : 0 0 < / L a s t P r o c e s s e d T i m e > < / D a t a M o d e l i n g S a n d b o x . S e r i a l i z e d S a n d b o x E r r o r C a c h e > ] ] > < / C u s t o m C o n t e n t > < / G e m i n i > 
</file>

<file path=customXml/item4.xml>��< ? x m l   v e r s i o n = " 1 . 0 "   e n c o d i n g = " U T F - 1 6 " ? > < G e m i n i   x m l n s = " h t t p : / / g e m i n i / p i v o t c u s t o m i z a t i o n / S h o w H i d d e n " > < 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1 0 f a a 3 a f - f b 2 6 - 4 9 f 8 - a 1 d f - c c a c 2 7 f 8 8 e 9 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7.xml>��< ? x m l   v e r s i o n = " 1 . 0 "   e n c o d i n g = " U T F - 1 6 " ? > < G e m i n i   x m l n s = " h t t p : / / g e m i n i / p i v o t c u s t o m i z a t i o n / T a b l e C o u n t I n S a n d b o x " > < C u s t o m C o n t e n t > < ! [ C D A T A [ 5 ] ] > < / C u s t o m C o n t e n t > < / G e m i n i > 
</file>

<file path=customXml/item8.xml>��< ? x m l   v e r s i o n = " 1 . 0 "   e n c o d i n g = " U T F - 1 6 " ? > < G e m i n i   x m l n s = " h t t p : / / g e m i n i / p i v o t c u s t o m i z a t i o n / c 2 e 7 8 c c 9 - e 0 e 0 - 4 9 2 8 - b 9 7 f - e 3 8 5 7 f 5 c 0 9 1 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9.xml>��< ? x m l   v e r s i o n = " 1 . 0 "   e n c o d i n g = " U T F - 1 6 " ? > < G e m i n i   x m l n s = " h t t p : / / g e m i n i / p i v o t c u s t o m i z a t i o n / b 7 0 7 9 c 7 b - 9 7 8 e - 4 7 4 6 - 8 5 8 0 - b e f 6 8 a f 5 8 1 e 6 " > < 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Props1.xml><?xml version="1.0" encoding="utf-8"?>
<ds:datastoreItem xmlns:ds="http://schemas.openxmlformats.org/officeDocument/2006/customXml" ds:itemID="{E7268879-49D8-4356-A616-75A922B2DF53}">
  <ds:schemaRefs/>
</ds:datastoreItem>
</file>

<file path=customXml/itemProps10.xml><?xml version="1.0" encoding="utf-8"?>
<ds:datastoreItem xmlns:ds="http://schemas.openxmlformats.org/officeDocument/2006/customXml" ds:itemID="{F1BB127A-F0FA-446A-BA1A-5EEA0ED8C8CA}">
  <ds:schemaRefs/>
</ds:datastoreItem>
</file>

<file path=customXml/itemProps11.xml><?xml version="1.0" encoding="utf-8"?>
<ds:datastoreItem xmlns:ds="http://schemas.openxmlformats.org/officeDocument/2006/customXml" ds:itemID="{A5259586-D9B6-44C4-814E-F0A7FD47AF1E}">
  <ds:schemaRefs/>
</ds:datastoreItem>
</file>

<file path=customXml/itemProps12.xml><?xml version="1.0" encoding="utf-8"?>
<ds:datastoreItem xmlns:ds="http://schemas.openxmlformats.org/officeDocument/2006/customXml" ds:itemID="{487EDA44-EB7E-41C2-AE35-7A1AB829B945}">
  <ds:schemaRefs/>
</ds:datastoreItem>
</file>

<file path=customXml/itemProps13.xml><?xml version="1.0" encoding="utf-8"?>
<ds:datastoreItem xmlns:ds="http://schemas.openxmlformats.org/officeDocument/2006/customXml" ds:itemID="{4B756992-DA7A-4F9F-895C-ED00EC7C553D}">
  <ds:schemaRefs/>
</ds:datastoreItem>
</file>

<file path=customXml/itemProps14.xml><?xml version="1.0" encoding="utf-8"?>
<ds:datastoreItem xmlns:ds="http://schemas.openxmlformats.org/officeDocument/2006/customXml" ds:itemID="{B72085E9-E0C0-4D35-B185-43DA965AE39B}">
  <ds:schemaRefs/>
</ds:datastoreItem>
</file>

<file path=customXml/itemProps15.xml><?xml version="1.0" encoding="utf-8"?>
<ds:datastoreItem xmlns:ds="http://schemas.openxmlformats.org/officeDocument/2006/customXml" ds:itemID="{380F584A-7636-41A9-BA02-30E72C9CE3C9}">
  <ds:schemaRefs>
    <ds:schemaRef ds:uri="http://schemas.microsoft.com/DataMashup"/>
  </ds:schemaRefs>
</ds:datastoreItem>
</file>

<file path=customXml/itemProps16.xml><?xml version="1.0" encoding="utf-8"?>
<ds:datastoreItem xmlns:ds="http://schemas.openxmlformats.org/officeDocument/2006/customXml" ds:itemID="{0931B7B2-9BA5-4E8A-A62A-016DCE74FB4E}">
  <ds:schemaRefs/>
</ds:datastoreItem>
</file>

<file path=customXml/itemProps17.xml><?xml version="1.0" encoding="utf-8"?>
<ds:datastoreItem xmlns:ds="http://schemas.openxmlformats.org/officeDocument/2006/customXml" ds:itemID="{36F34368-EF6E-427E-BE36-7D6236D1939F}">
  <ds:schemaRefs/>
</ds:datastoreItem>
</file>

<file path=customXml/itemProps18.xml><?xml version="1.0" encoding="utf-8"?>
<ds:datastoreItem xmlns:ds="http://schemas.openxmlformats.org/officeDocument/2006/customXml" ds:itemID="{9D4B0168-12F6-4DCB-BB65-5AD4F7DCEA50}">
  <ds:schemaRefs/>
</ds:datastoreItem>
</file>

<file path=customXml/itemProps19.xml><?xml version="1.0" encoding="utf-8"?>
<ds:datastoreItem xmlns:ds="http://schemas.openxmlformats.org/officeDocument/2006/customXml" ds:itemID="{9BFF120B-1564-431C-9838-B20F02DE36DD}">
  <ds:schemaRefs/>
</ds:datastoreItem>
</file>

<file path=customXml/itemProps2.xml><?xml version="1.0" encoding="utf-8"?>
<ds:datastoreItem xmlns:ds="http://schemas.openxmlformats.org/officeDocument/2006/customXml" ds:itemID="{A8B22BDF-6421-4CEC-85AC-0FCDB81977BA}">
  <ds:schemaRefs/>
</ds:datastoreItem>
</file>

<file path=customXml/itemProps20.xml><?xml version="1.0" encoding="utf-8"?>
<ds:datastoreItem xmlns:ds="http://schemas.openxmlformats.org/officeDocument/2006/customXml" ds:itemID="{3E34B903-8EA5-40A1-9464-B3AF41E5FA35}">
  <ds:schemaRefs/>
</ds:datastoreItem>
</file>

<file path=customXml/itemProps21.xml><?xml version="1.0" encoding="utf-8"?>
<ds:datastoreItem xmlns:ds="http://schemas.openxmlformats.org/officeDocument/2006/customXml" ds:itemID="{92E7B13A-2351-4DF8-9EB9-016113FABE2E}">
  <ds:schemaRefs/>
</ds:datastoreItem>
</file>

<file path=customXml/itemProps22.xml><?xml version="1.0" encoding="utf-8"?>
<ds:datastoreItem xmlns:ds="http://schemas.openxmlformats.org/officeDocument/2006/customXml" ds:itemID="{3DD8C222-3C18-4E05-954B-26D4F67F6070}">
  <ds:schemaRefs/>
</ds:datastoreItem>
</file>

<file path=customXml/itemProps23.xml><?xml version="1.0" encoding="utf-8"?>
<ds:datastoreItem xmlns:ds="http://schemas.openxmlformats.org/officeDocument/2006/customXml" ds:itemID="{10A955E7-86A2-43A3-80E5-DB80898ECC29}">
  <ds:schemaRefs/>
</ds:datastoreItem>
</file>

<file path=customXml/itemProps24.xml><?xml version="1.0" encoding="utf-8"?>
<ds:datastoreItem xmlns:ds="http://schemas.openxmlformats.org/officeDocument/2006/customXml" ds:itemID="{C831C207-3199-4346-8F62-0B44CC46B616}">
  <ds:schemaRefs/>
</ds:datastoreItem>
</file>

<file path=customXml/itemProps25.xml><?xml version="1.0" encoding="utf-8"?>
<ds:datastoreItem xmlns:ds="http://schemas.openxmlformats.org/officeDocument/2006/customXml" ds:itemID="{9F397D49-F0BF-4CBC-B96E-A8EB43832276}">
  <ds:schemaRefs/>
</ds:datastoreItem>
</file>

<file path=customXml/itemProps26.xml><?xml version="1.0" encoding="utf-8"?>
<ds:datastoreItem xmlns:ds="http://schemas.openxmlformats.org/officeDocument/2006/customXml" ds:itemID="{84823BEC-1D5C-4798-8171-B1D0BE1C4FB9}">
  <ds:schemaRefs/>
</ds:datastoreItem>
</file>

<file path=customXml/itemProps27.xml><?xml version="1.0" encoding="utf-8"?>
<ds:datastoreItem xmlns:ds="http://schemas.openxmlformats.org/officeDocument/2006/customXml" ds:itemID="{1656E12A-3362-4B2B-AE87-79C11D825D50}">
  <ds:schemaRefs/>
</ds:datastoreItem>
</file>

<file path=customXml/itemProps28.xml><?xml version="1.0" encoding="utf-8"?>
<ds:datastoreItem xmlns:ds="http://schemas.openxmlformats.org/officeDocument/2006/customXml" ds:itemID="{A1D9C18E-5E91-4B65-8870-8E0CF5D7295E}">
  <ds:schemaRefs/>
</ds:datastoreItem>
</file>

<file path=customXml/itemProps29.xml><?xml version="1.0" encoding="utf-8"?>
<ds:datastoreItem xmlns:ds="http://schemas.openxmlformats.org/officeDocument/2006/customXml" ds:itemID="{C1FC4BD2-7C92-4963-8CAF-7D3BFB387798}">
  <ds:schemaRefs/>
</ds:datastoreItem>
</file>

<file path=customXml/itemProps3.xml><?xml version="1.0" encoding="utf-8"?>
<ds:datastoreItem xmlns:ds="http://schemas.openxmlformats.org/officeDocument/2006/customXml" ds:itemID="{CFEC2076-BC6A-4514-9A45-97902FAFC19D}">
  <ds:schemaRefs/>
</ds:datastoreItem>
</file>

<file path=customXml/itemProps30.xml><?xml version="1.0" encoding="utf-8"?>
<ds:datastoreItem xmlns:ds="http://schemas.openxmlformats.org/officeDocument/2006/customXml" ds:itemID="{2095494F-FE78-4378-A464-8BF7CDCF1849}">
  <ds:schemaRefs/>
</ds:datastoreItem>
</file>

<file path=customXml/itemProps31.xml><?xml version="1.0" encoding="utf-8"?>
<ds:datastoreItem xmlns:ds="http://schemas.openxmlformats.org/officeDocument/2006/customXml" ds:itemID="{76BF61F6-081F-49CF-B252-B35DDFDA3327}">
  <ds:schemaRefs/>
</ds:datastoreItem>
</file>

<file path=customXml/itemProps32.xml><?xml version="1.0" encoding="utf-8"?>
<ds:datastoreItem xmlns:ds="http://schemas.openxmlformats.org/officeDocument/2006/customXml" ds:itemID="{7FF3AF04-8181-4801-80E3-4CA5DBB3FDAA}">
  <ds:schemaRefs/>
</ds:datastoreItem>
</file>

<file path=customXml/itemProps4.xml><?xml version="1.0" encoding="utf-8"?>
<ds:datastoreItem xmlns:ds="http://schemas.openxmlformats.org/officeDocument/2006/customXml" ds:itemID="{AD158F80-671F-435F-BB3C-77F04DA6AECC}">
  <ds:schemaRefs/>
</ds:datastoreItem>
</file>

<file path=customXml/itemProps5.xml><?xml version="1.0" encoding="utf-8"?>
<ds:datastoreItem xmlns:ds="http://schemas.openxmlformats.org/officeDocument/2006/customXml" ds:itemID="{0812E5C2-514B-4E2D-A401-9A97951E56C6}">
  <ds:schemaRefs/>
</ds:datastoreItem>
</file>

<file path=customXml/itemProps6.xml><?xml version="1.0" encoding="utf-8"?>
<ds:datastoreItem xmlns:ds="http://schemas.openxmlformats.org/officeDocument/2006/customXml" ds:itemID="{E8E82613-2229-42FC-8E85-1307FEDB778F}">
  <ds:schemaRefs/>
</ds:datastoreItem>
</file>

<file path=customXml/itemProps7.xml><?xml version="1.0" encoding="utf-8"?>
<ds:datastoreItem xmlns:ds="http://schemas.openxmlformats.org/officeDocument/2006/customXml" ds:itemID="{51A805E1-577B-483E-9C69-76E237F0435E}">
  <ds:schemaRefs/>
</ds:datastoreItem>
</file>

<file path=customXml/itemProps8.xml><?xml version="1.0" encoding="utf-8"?>
<ds:datastoreItem xmlns:ds="http://schemas.openxmlformats.org/officeDocument/2006/customXml" ds:itemID="{32577FBA-8A7B-444A-8412-844181E5BF80}">
  <ds:schemaRefs/>
</ds:datastoreItem>
</file>

<file path=customXml/itemProps9.xml><?xml version="1.0" encoding="utf-8"?>
<ds:datastoreItem xmlns:ds="http://schemas.openxmlformats.org/officeDocument/2006/customXml" ds:itemID="{66A12354-81C3-415B-8FEF-BF52CEB7B2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Copyright</vt:lpstr>
      <vt:lpstr>Notes</vt:lpstr>
      <vt:lpstr>File Index</vt:lpstr>
      <vt:lpstr>Dashboard</vt:lpstr>
      <vt:lpstr>Sparkline Pivots</vt:lpstr>
      <vt:lpstr>Shipping</vt:lpstr>
      <vt:lpstr>Sales Pivots</vt:lpstr>
      <vt:lpstr>Map Pivots</vt:lpstr>
      <vt:lpstr>Dimension Tables</vt:lpstr>
      <vt:lpstr>Excel Version Differences</vt:lpstr>
      <vt:lpstr>Dashboard Protection</vt:lpstr>
      <vt:lpstr>More Resources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Mynda Treacy</cp:lastModifiedBy>
  <dcterms:created xsi:type="dcterms:W3CDTF">2018-04-20T01:16:55Z</dcterms:created>
  <dcterms:modified xsi:type="dcterms:W3CDTF">2019-04-25T00:49:49Z</dcterms:modified>
</cp:coreProperties>
</file>