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3B344D2-73B6-4B82-A748-B400D196903E}" xr6:coauthVersionLast="47" xr6:coauthVersionMax="47" xr10:uidLastSave="{00000000-0000-0000-0000-000000000000}"/>
  <bookViews>
    <workbookView xWindow="-120" yWindow="-120" windowWidth="29040" windowHeight="18240" tabRatio="820" firstSheet="2" activeTab="12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1" r:id="rId20"/>
    <pivotCache cacheId="206" r:id="rId21"/>
    <pivotCache cacheId="217" r:id="rId22"/>
    <pivotCache cacheId="223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6" i="42" s="1"/>
  <c r="M6" i="42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4" i="42" s="1"/>
  <c r="M34" i="42"/>
  <c r="M35" i="42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3" i="42" s="1"/>
  <c r="M63" i="42"/>
  <c r="M64" i="42"/>
  <c r="M65" i="42"/>
  <c r="M66" i="42"/>
  <c r="M67" i="42"/>
  <c r="M68" i="42"/>
  <c r="M69" i="42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10" i="42"/>
  <c r="N11" i="42"/>
  <c r="N21" i="42"/>
  <c r="N22" i="42"/>
  <c r="N24" i="42"/>
  <c r="N25" i="42"/>
  <c r="N26" i="42"/>
  <c r="N27" i="42"/>
  <c r="N29" i="42"/>
  <c r="N33" i="42"/>
  <c r="N35" i="42"/>
  <c r="N36" i="42"/>
  <c r="N39" i="42"/>
  <c r="N49" i="42"/>
  <c r="N50" i="42"/>
  <c r="N52" i="42"/>
  <c r="N53" i="42"/>
  <c r="N64" i="42"/>
  <c r="N66" i="42"/>
  <c r="N67" i="42"/>
  <c r="N68" i="42"/>
  <c r="N69" i="42"/>
  <c r="N71" i="42"/>
  <c r="N76" i="42"/>
  <c r="N77" i="42"/>
  <c r="N78" i="42"/>
  <c r="N80" i="42"/>
  <c r="N91" i="42"/>
  <c r="N92" i="42"/>
  <c r="N94" i="42"/>
  <c r="N95" i="42"/>
  <c r="N96" i="42"/>
  <c r="N106" i="42"/>
  <c r="N108" i="42"/>
  <c r="N109" i="42"/>
  <c r="N110" i="42"/>
  <c r="N111" i="42"/>
  <c r="N113" i="42"/>
  <c r="N119" i="42"/>
  <c r="N120" i="42"/>
  <c r="N122" i="42"/>
  <c r="N123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P435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P56" i="39" s="1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3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P154" i="39" s="1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P166" i="39" s="1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P293" i="39" s="1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U25" i="39" s="1"/>
  <c r="Q26" i="39"/>
  <c r="U26" i="39" s="1"/>
  <c r="Q27" i="39"/>
  <c r="Q28" i="39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U39" i="39" s="1"/>
  <c r="Q40" i="39"/>
  <c r="U40" i="39" s="1"/>
  <c r="Q41" i="39"/>
  <c r="Q42" i="39"/>
  <c r="Q43" i="39"/>
  <c r="U43" i="39" s="1"/>
  <c r="Q44" i="39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Q56" i="39"/>
  <c r="Q57" i="39"/>
  <c r="Q58" i="39"/>
  <c r="Q59" i="39"/>
  <c r="U59" i="39" s="1"/>
  <c r="Q60" i="39"/>
  <c r="U60" i="39" s="1"/>
  <c r="Q61" i="39"/>
  <c r="Q62" i="39"/>
  <c r="Q63" i="39"/>
  <c r="U63" i="39" s="1"/>
  <c r="Q64" i="39"/>
  <c r="Q65" i="39"/>
  <c r="Q66" i="39"/>
  <c r="Q67" i="39"/>
  <c r="U67" i="39" s="1"/>
  <c r="Q68" i="39"/>
  <c r="U68" i="39" s="1"/>
  <c r="Q69" i="39"/>
  <c r="Q70" i="39"/>
  <c r="Q71" i="39"/>
  <c r="Q72" i="39"/>
  <c r="Q73" i="39"/>
  <c r="Q74" i="39"/>
  <c r="Q75" i="39"/>
  <c r="Q76" i="39"/>
  <c r="Q77" i="39"/>
  <c r="U77" i="39" s="1"/>
  <c r="Q78" i="39"/>
  <c r="Q79" i="39"/>
  <c r="Q80" i="39"/>
  <c r="Q81" i="39"/>
  <c r="U81" i="39" s="1"/>
  <c r="Q82" i="39"/>
  <c r="U82" i="39" s="1"/>
  <c r="Q83" i="39"/>
  <c r="Q84" i="39"/>
  <c r="Q85" i="39"/>
  <c r="U85" i="39" s="1"/>
  <c r="Q86" i="39"/>
  <c r="Q87" i="39"/>
  <c r="U87" i="39" s="1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Q98" i="39"/>
  <c r="Q99" i="39"/>
  <c r="U99" i="39" s="1"/>
  <c r="Q100" i="39"/>
  <c r="Q101" i="39"/>
  <c r="Q102" i="39"/>
  <c r="U102" i="39" s="1"/>
  <c r="Q103" i="39"/>
  <c r="Q104" i="39"/>
  <c r="Q105" i="39"/>
  <c r="U105" i="39" s="1"/>
  <c r="Q106" i="39"/>
  <c r="Q107" i="39"/>
  <c r="Q108" i="39"/>
  <c r="Q109" i="39"/>
  <c r="U109" i="39" s="1"/>
  <c r="Q110" i="39"/>
  <c r="U110" i="39" s="1"/>
  <c r="Q111" i="39"/>
  <c r="Q112" i="39"/>
  <c r="Q113" i="39"/>
  <c r="Q114" i="39"/>
  <c r="Q115" i="39"/>
  <c r="U115" i="39" s="1"/>
  <c r="Q116" i="39"/>
  <c r="U116" i="39" s="1"/>
  <c r="Q117" i="39"/>
  <c r="Q118" i="39"/>
  <c r="Q119" i="39"/>
  <c r="U119" i="39" s="1"/>
  <c r="Q120" i="39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U133" i="39" s="1"/>
  <c r="Q134" i="39"/>
  <c r="Q135" i="39"/>
  <c r="Q136" i="39"/>
  <c r="Q137" i="39"/>
  <c r="U137" i="39" s="1"/>
  <c r="Q138" i="39"/>
  <c r="U138" i="39" s="1"/>
  <c r="Q139" i="39"/>
  <c r="Q140" i="39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U151" i="39" s="1"/>
  <c r="Q152" i="39"/>
  <c r="U152" i="39" s="1"/>
  <c r="Q153" i="39"/>
  <c r="Q154" i="39"/>
  <c r="Q155" i="39"/>
  <c r="U155" i="39" s="1"/>
  <c r="Q156" i="39"/>
  <c r="Q157" i="39"/>
  <c r="Q158" i="39"/>
  <c r="U158" i="39" s="1"/>
  <c r="Q159" i="39"/>
  <c r="Q160" i="39"/>
  <c r="Q161" i="39"/>
  <c r="U161" i="39" s="1"/>
  <c r="Q162" i="39"/>
  <c r="Q163" i="39"/>
  <c r="Q164" i="39"/>
  <c r="Q165" i="39"/>
  <c r="U165" i="39" s="1"/>
  <c r="Q166" i="39"/>
  <c r="U166" i="39" s="1"/>
  <c r="Q167" i="39"/>
  <c r="Q168" i="39"/>
  <c r="Q169" i="39"/>
  <c r="Q170" i="39"/>
  <c r="Q171" i="39"/>
  <c r="Q172" i="39"/>
  <c r="U172" i="39" s="1"/>
  <c r="Q173" i="39"/>
  <c r="Q174" i="39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U183" i="39" s="1"/>
  <c r="Q184" i="39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U197" i="39" s="1"/>
  <c r="Q198" i="39"/>
  <c r="Q199" i="39"/>
  <c r="U199" i="39" s="1"/>
  <c r="Q200" i="39"/>
  <c r="U200" i="39" s="1"/>
  <c r="Q201" i="39"/>
  <c r="Q202" i="39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U211" i="39" s="1"/>
  <c r="Q212" i="39"/>
  <c r="Q213" i="39"/>
  <c r="Q214" i="39"/>
  <c r="U214" i="39" s="1"/>
  <c r="Q215" i="39"/>
  <c r="Q216" i="39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Q225" i="39"/>
  <c r="Q226" i="39"/>
  <c r="Q227" i="39"/>
  <c r="U227" i="39" s="1"/>
  <c r="Q228" i="39"/>
  <c r="U228" i="39" s="1"/>
  <c r="Q229" i="39"/>
  <c r="Q230" i="39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Q239" i="39"/>
  <c r="Q240" i="39"/>
  <c r="Q241" i="39"/>
  <c r="Q242" i="39"/>
  <c r="U242" i="39" s="1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U253" i="39" s="1"/>
  <c r="Q254" i="39"/>
  <c r="Q255" i="39"/>
  <c r="U255" i="39" s="1"/>
  <c r="Q256" i="39"/>
  <c r="U256" i="39" s="1"/>
  <c r="Q257" i="39"/>
  <c r="Q258" i="39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Q267" i="39"/>
  <c r="U267" i="39" s="1"/>
  <c r="Q268" i="39"/>
  <c r="Q269" i="39"/>
  <c r="Q270" i="39"/>
  <c r="U270" i="39" s="1"/>
  <c r="Q271" i="39"/>
  <c r="Q272" i="39"/>
  <c r="Q273" i="39"/>
  <c r="U273" i="39" s="1"/>
  <c r="Q274" i="39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Q295" i="39"/>
  <c r="U295" i="39" s="1"/>
  <c r="Q296" i="39"/>
  <c r="Q297" i="39"/>
  <c r="Q298" i="39"/>
  <c r="Q299" i="39"/>
  <c r="Q300" i="39"/>
  <c r="Q301" i="39"/>
  <c r="U301" i="39" s="1"/>
  <c r="Q302" i="39"/>
  <c r="Q303" i="39"/>
  <c r="Q304" i="39"/>
  <c r="Q305" i="39"/>
  <c r="U305" i="39" s="1"/>
  <c r="Q306" i="39"/>
  <c r="U306" i="39" s="1"/>
  <c r="Q307" i="39"/>
  <c r="Q308" i="39"/>
  <c r="Q309" i="39"/>
  <c r="U309" i="39" s="1"/>
  <c r="Q310" i="39"/>
  <c r="Q311" i="39"/>
  <c r="Q312" i="39"/>
  <c r="U312" i="39" s="1"/>
  <c r="Q313" i="39"/>
  <c r="Q314" i="39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Q339" i="39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U351" i="39" s="1"/>
  <c r="Q352" i="39"/>
  <c r="Q353" i="39"/>
  <c r="Q354" i="39"/>
  <c r="U354" i="39" s="1"/>
  <c r="Q355" i="39"/>
  <c r="Q356" i="39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Q365" i="39"/>
  <c r="U365" i="39" s="1"/>
  <c r="Q366" i="39"/>
  <c r="Q367" i="39"/>
  <c r="U367" i="39" s="1"/>
  <c r="Q368" i="39"/>
  <c r="U368" i="39" s="1"/>
  <c r="Q369" i="39"/>
  <c r="Q370" i="39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U379" i="39" s="1"/>
  <c r="Q380" i="39"/>
  <c r="Q381" i="39"/>
  <c r="Q382" i="39"/>
  <c r="U382" i="39" s="1"/>
  <c r="Q383" i="39"/>
  <c r="Q384" i="39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U393" i="39" s="1"/>
  <c r="Q394" i="39"/>
  <c r="Q395" i="39"/>
  <c r="Q396" i="39"/>
  <c r="Q397" i="39"/>
  <c r="Q398" i="39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U410" i="39" s="1"/>
  <c r="Q411" i="39"/>
  <c r="Q412" i="39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U421" i="39" s="1"/>
  <c r="Q422" i="39"/>
  <c r="Q423" i="39"/>
  <c r="Q424" i="39"/>
  <c r="U424" i="39" s="1"/>
  <c r="Q425" i="39"/>
  <c r="Q426" i="39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U449" i="39" s="1"/>
  <c r="Q450" i="39"/>
  <c r="Q451" i="39"/>
  <c r="Q452" i="39"/>
  <c r="U452" i="39" s="1"/>
  <c r="Q453" i="39"/>
  <c r="Q454" i="39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U463" i="39" s="1"/>
  <c r="Q464" i="39"/>
  <c r="Q465" i="39"/>
  <c r="Q466" i="39"/>
  <c r="U466" i="39" s="1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U9" i="39" s="1"/>
  <c r="S10" i="39"/>
  <c r="S11" i="39"/>
  <c r="S12" i="39"/>
  <c r="S13" i="39"/>
  <c r="U13" i="39" s="1"/>
  <c r="S14" i="39"/>
  <c r="S15" i="39"/>
  <c r="S16" i="39"/>
  <c r="U16" i="39" s="1"/>
  <c r="S17" i="39"/>
  <c r="S18" i="39"/>
  <c r="S19" i="39"/>
  <c r="S20" i="39"/>
  <c r="S21" i="39"/>
  <c r="S22" i="39"/>
  <c r="S23" i="39"/>
  <c r="U23" i="39" s="1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U37" i="39" s="1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U51" i="39" s="1"/>
  <c r="S52" i="39"/>
  <c r="S53" i="39"/>
  <c r="S54" i="39"/>
  <c r="S55" i="39"/>
  <c r="S56" i="39"/>
  <c r="S57" i="39"/>
  <c r="S58" i="39"/>
  <c r="U58" i="39" s="1"/>
  <c r="S59" i="39"/>
  <c r="S60" i="39"/>
  <c r="S61" i="39"/>
  <c r="S62" i="39"/>
  <c r="S63" i="39"/>
  <c r="S64" i="39"/>
  <c r="S65" i="39"/>
  <c r="U65" i="39" s="1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U79" i="39" s="1"/>
  <c r="S80" i="39"/>
  <c r="S81" i="39"/>
  <c r="S82" i="39"/>
  <c r="S83" i="39"/>
  <c r="U83" i="39" s="1"/>
  <c r="S84" i="39"/>
  <c r="S85" i="39"/>
  <c r="S86" i="39"/>
  <c r="U86" i="39" s="1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U100" i="39" s="1"/>
  <c r="S101" i="39"/>
  <c r="S102" i="39"/>
  <c r="S103" i="39"/>
  <c r="S104" i="39"/>
  <c r="S105" i="39"/>
  <c r="S106" i="39"/>
  <c r="S107" i="39"/>
  <c r="U107" i="39" s="1"/>
  <c r="S108" i="39"/>
  <c r="S109" i="39"/>
  <c r="S110" i="39"/>
  <c r="S111" i="39"/>
  <c r="U111" i="39" s="1"/>
  <c r="S112" i="39"/>
  <c r="S113" i="39"/>
  <c r="S114" i="39"/>
  <c r="U114" i="39" s="1"/>
  <c r="S115" i="39"/>
  <c r="S116" i="39"/>
  <c r="S117" i="39"/>
  <c r="S118" i="39"/>
  <c r="S119" i="39"/>
  <c r="S120" i="39"/>
  <c r="S121" i="39"/>
  <c r="U121" i="39" s="1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S141" i="39"/>
  <c r="U141" i="39" s="1"/>
  <c r="S142" i="39"/>
  <c r="U142" i="39" s="1"/>
  <c r="S143" i="39"/>
  <c r="S144" i="39"/>
  <c r="S145" i="39"/>
  <c r="S146" i="39"/>
  <c r="S147" i="39"/>
  <c r="S148" i="39"/>
  <c r="S149" i="39"/>
  <c r="U149" i="39" s="1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U163" i="39" s="1"/>
  <c r="S164" i="39"/>
  <c r="S165" i="39"/>
  <c r="S166" i="39"/>
  <c r="S167" i="39"/>
  <c r="S168" i="39"/>
  <c r="S169" i="39"/>
  <c r="S170" i="39"/>
  <c r="U170" i="39" s="1"/>
  <c r="S171" i="39"/>
  <c r="S172" i="39"/>
  <c r="S173" i="39"/>
  <c r="S174" i="39"/>
  <c r="S175" i="39"/>
  <c r="S176" i="39"/>
  <c r="S177" i="39"/>
  <c r="U177" i="39" s="1"/>
  <c r="S178" i="39"/>
  <c r="S179" i="39"/>
  <c r="S180" i="39"/>
  <c r="S181" i="39"/>
  <c r="U181" i="39" s="1"/>
  <c r="S182" i="39"/>
  <c r="S183" i="39"/>
  <c r="S184" i="39"/>
  <c r="U184" i="39" s="1"/>
  <c r="S185" i="39"/>
  <c r="S186" i="39"/>
  <c r="S187" i="39"/>
  <c r="S188" i="39"/>
  <c r="S189" i="39"/>
  <c r="S190" i="39"/>
  <c r="S191" i="39"/>
  <c r="U191" i="39" s="1"/>
  <c r="S192" i="39"/>
  <c r="S193" i="39"/>
  <c r="S194" i="39"/>
  <c r="S195" i="39"/>
  <c r="U195" i="39" s="1"/>
  <c r="S196" i="39"/>
  <c r="S197" i="39"/>
  <c r="S198" i="39"/>
  <c r="U198" i="39" s="1"/>
  <c r="S199" i="39"/>
  <c r="S200" i="39"/>
  <c r="S201" i="39"/>
  <c r="S202" i="39"/>
  <c r="S203" i="39"/>
  <c r="S204" i="39"/>
  <c r="S205" i="39"/>
  <c r="U205" i="39" s="1"/>
  <c r="S206" i="39"/>
  <c r="S207" i="39"/>
  <c r="S208" i="39"/>
  <c r="S209" i="39"/>
  <c r="S210" i="39"/>
  <c r="S211" i="39"/>
  <c r="S212" i="39"/>
  <c r="U212" i="39" s="1"/>
  <c r="S213" i="39"/>
  <c r="S214" i="39"/>
  <c r="S215" i="39"/>
  <c r="S216" i="39"/>
  <c r="S217" i="39"/>
  <c r="S218" i="39"/>
  <c r="S219" i="39"/>
  <c r="U219" i="39" s="1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U233" i="39" s="1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U254" i="39" s="1"/>
  <c r="S255" i="39"/>
  <c r="S256" i="39"/>
  <c r="S257" i="39"/>
  <c r="S258" i="39"/>
  <c r="S259" i="39"/>
  <c r="S260" i="39"/>
  <c r="S261" i="39"/>
  <c r="U261" i="39" s="1"/>
  <c r="S262" i="39"/>
  <c r="S263" i="39"/>
  <c r="S264" i="39"/>
  <c r="S265" i="39"/>
  <c r="S266" i="39"/>
  <c r="S267" i="39"/>
  <c r="S268" i="39"/>
  <c r="U268" i="39" s="1"/>
  <c r="S269" i="39"/>
  <c r="S270" i="39"/>
  <c r="S271" i="39"/>
  <c r="S272" i="39"/>
  <c r="S273" i="39"/>
  <c r="S274" i="39"/>
  <c r="S275" i="39"/>
  <c r="U275" i="39" s="1"/>
  <c r="S276" i="39"/>
  <c r="S277" i="39"/>
  <c r="S278" i="39"/>
  <c r="S279" i="39"/>
  <c r="U279" i="39" s="1"/>
  <c r="S280" i="39"/>
  <c r="S281" i="39"/>
  <c r="S282" i="39"/>
  <c r="U282" i="39" s="1"/>
  <c r="S283" i="39"/>
  <c r="S284" i="39"/>
  <c r="S285" i="39"/>
  <c r="S286" i="39"/>
  <c r="S287" i="39"/>
  <c r="S288" i="39"/>
  <c r="S289" i="39"/>
  <c r="U289" i="39" s="1"/>
  <c r="S290" i="39"/>
  <c r="S291" i="39"/>
  <c r="S292" i="39"/>
  <c r="S293" i="39"/>
  <c r="U293" i="39" s="1"/>
  <c r="S294" i="39"/>
  <c r="S295" i="39"/>
  <c r="S296" i="39"/>
  <c r="U296" i="39" s="1"/>
  <c r="S297" i="39"/>
  <c r="S298" i="39"/>
  <c r="S299" i="39"/>
  <c r="S300" i="39"/>
  <c r="S301" i="39"/>
  <c r="S302" i="39"/>
  <c r="S303" i="39"/>
  <c r="U303" i="39" s="1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S314" i="39"/>
  <c r="S315" i="39"/>
  <c r="S316" i="39"/>
  <c r="S317" i="39"/>
  <c r="U317" i="39" s="1"/>
  <c r="S318" i="39"/>
  <c r="S319" i="39"/>
  <c r="S320" i="39"/>
  <c r="S321" i="39"/>
  <c r="U321" i="39" s="1"/>
  <c r="S322" i="39"/>
  <c r="S323" i="39"/>
  <c r="S324" i="39"/>
  <c r="U324" i="39" s="1"/>
  <c r="S325" i="39"/>
  <c r="S326" i="39"/>
  <c r="S327" i="39"/>
  <c r="S328" i="39"/>
  <c r="S329" i="39"/>
  <c r="S330" i="39"/>
  <c r="S331" i="39"/>
  <c r="U331" i="39" s="1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U345" i="39" s="1"/>
  <c r="S346" i="39"/>
  <c r="S347" i="39"/>
  <c r="S348" i="39"/>
  <c r="S349" i="39"/>
  <c r="U349" i="39" s="1"/>
  <c r="S350" i="39"/>
  <c r="S351" i="39"/>
  <c r="S352" i="39"/>
  <c r="U352" i="39" s="1"/>
  <c r="S353" i="39"/>
  <c r="S354" i="39"/>
  <c r="S355" i="39"/>
  <c r="S356" i="39"/>
  <c r="S357" i="39"/>
  <c r="S358" i="39"/>
  <c r="S359" i="39"/>
  <c r="U359" i="39" s="1"/>
  <c r="S360" i="39"/>
  <c r="S361" i="39"/>
  <c r="S362" i="39"/>
  <c r="S363" i="39"/>
  <c r="S364" i="39"/>
  <c r="S365" i="39"/>
  <c r="S366" i="39"/>
  <c r="U366" i="39" s="1"/>
  <c r="S367" i="39"/>
  <c r="S368" i="39"/>
  <c r="S369" i="39"/>
  <c r="S370" i="39"/>
  <c r="S371" i="39"/>
  <c r="S372" i="39"/>
  <c r="S373" i="39"/>
  <c r="U373" i="39" s="1"/>
  <c r="S374" i="39"/>
  <c r="S375" i="39"/>
  <c r="S376" i="39"/>
  <c r="S377" i="39"/>
  <c r="S378" i="39"/>
  <c r="S379" i="39"/>
  <c r="S380" i="39"/>
  <c r="U380" i="39" s="1"/>
  <c r="S381" i="39"/>
  <c r="S382" i="39"/>
  <c r="S383" i="39"/>
  <c r="S384" i="39"/>
  <c r="S385" i="39"/>
  <c r="S386" i="39"/>
  <c r="S387" i="39"/>
  <c r="U387" i="39" s="1"/>
  <c r="S388" i="39"/>
  <c r="S389" i="39"/>
  <c r="S390" i="39"/>
  <c r="S391" i="39"/>
  <c r="U391" i="39" s="1"/>
  <c r="S392" i="39"/>
  <c r="S393" i="39"/>
  <c r="S394" i="39"/>
  <c r="U394" i="39" s="1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U407" i="39" s="1"/>
  <c r="S408" i="39"/>
  <c r="U408" i="39" s="1"/>
  <c r="S409" i="39"/>
  <c r="S410" i="39"/>
  <c r="S411" i="39"/>
  <c r="S412" i="39"/>
  <c r="S413" i="39"/>
  <c r="S414" i="39"/>
  <c r="S415" i="39"/>
  <c r="U415" i="39" s="1"/>
  <c r="S416" i="39"/>
  <c r="S417" i="39"/>
  <c r="S418" i="39"/>
  <c r="S419" i="39"/>
  <c r="S420" i="39"/>
  <c r="S421" i="39"/>
  <c r="S422" i="39"/>
  <c r="U422" i="39" s="1"/>
  <c r="S423" i="39"/>
  <c r="S424" i="39"/>
  <c r="S425" i="39"/>
  <c r="S426" i="39"/>
  <c r="S427" i="39"/>
  <c r="S428" i="39"/>
  <c r="S429" i="39"/>
  <c r="U429" i="39" s="1"/>
  <c r="S430" i="39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U443" i="39" s="1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U457" i="39" s="1"/>
  <c r="S458" i="39"/>
  <c r="S459" i="39"/>
  <c r="S460" i="39"/>
  <c r="S461" i="39"/>
  <c r="U461" i="39" s="1"/>
  <c r="S462" i="39"/>
  <c r="S463" i="39"/>
  <c r="S464" i="39"/>
  <c r="U464" i="39" s="1"/>
  <c r="S465" i="39"/>
  <c r="S466" i="39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4" i="39"/>
  <c r="U15" i="39"/>
  <c r="U18" i="39"/>
  <c r="U28" i="39"/>
  <c r="U32" i="39"/>
  <c r="U42" i="39"/>
  <c r="U55" i="39"/>
  <c r="U56" i="39"/>
  <c r="U57" i="39"/>
  <c r="U69" i="39"/>
  <c r="U70" i="39"/>
  <c r="U71" i="39"/>
  <c r="U74" i="39"/>
  <c r="U84" i="39"/>
  <c r="U88" i="39"/>
  <c r="U93" i="39"/>
  <c r="U97" i="39"/>
  <c r="U98" i="39"/>
  <c r="U112" i="39"/>
  <c r="U113" i="39"/>
  <c r="U126" i="39"/>
  <c r="U127" i="39"/>
  <c r="U130" i="39"/>
  <c r="U135" i="39"/>
  <c r="U140" i="39"/>
  <c r="U144" i="39"/>
  <c r="U154" i="39"/>
  <c r="U167" i="39"/>
  <c r="U168" i="39"/>
  <c r="U169" i="39"/>
  <c r="U182" i="39"/>
  <c r="U186" i="39"/>
  <c r="U196" i="39"/>
  <c r="U209" i="39"/>
  <c r="U210" i="39"/>
  <c r="U224" i="39"/>
  <c r="U225" i="39"/>
  <c r="U238" i="39"/>
  <c r="U239" i="39"/>
  <c r="U247" i="39"/>
  <c r="U251" i="39"/>
  <c r="U252" i="39"/>
  <c r="U265" i="39"/>
  <c r="U266" i="39"/>
  <c r="U280" i="39"/>
  <c r="U281" i="39"/>
  <c r="U284" i="39"/>
  <c r="U294" i="39"/>
  <c r="U298" i="39"/>
  <c r="U308" i="39"/>
  <c r="U322" i="39"/>
  <c r="U323" i="39"/>
  <c r="U326" i="39"/>
  <c r="U336" i="39"/>
  <c r="U339" i="39"/>
  <c r="U340" i="39"/>
  <c r="U350" i="39"/>
  <c r="U363" i="39"/>
  <c r="U364" i="39"/>
  <c r="U377" i="39"/>
  <c r="U378" i="39"/>
  <c r="U392" i="39"/>
  <c r="U395" i="39"/>
  <c r="U396" i="39"/>
  <c r="U401" i="39"/>
  <c r="U406" i="39"/>
  <c r="U419" i="39"/>
  <c r="U420" i="39"/>
  <c r="U434" i="39"/>
  <c r="U435" i="39"/>
  <c r="U438" i="39"/>
  <c r="U448" i="39"/>
  <c r="U451" i="39"/>
  <c r="U462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84" i="20"/>
  <c r="AB833" i="20"/>
  <c r="AB2018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52" i="20"/>
  <c r="AC1053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46" i="20"/>
  <c r="AC1159" i="20"/>
  <c r="AC1190" i="20"/>
  <c r="AC1226" i="20"/>
  <c r="AC1239" i="20"/>
  <c r="AC1262" i="20"/>
  <c r="AC1263" i="20"/>
  <c r="AC1265" i="20"/>
  <c r="AC1305" i="20"/>
  <c r="AC1306" i="20"/>
  <c r="AC1418" i="20"/>
  <c r="AC1419" i="20"/>
  <c r="AC1422" i="20"/>
  <c r="AC1430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08" i="20"/>
  <c r="AC1809" i="20"/>
  <c r="AC1895" i="20"/>
  <c r="AC1923" i="20"/>
  <c r="AC1924" i="20"/>
  <c r="AC1939" i="20"/>
  <c r="AC1949" i="20"/>
  <c r="AC1956" i="20"/>
  <c r="AC1957" i="20"/>
  <c r="AC1959" i="20"/>
  <c r="AC1960" i="20"/>
  <c r="AC1963" i="20"/>
  <c r="AC1965" i="20"/>
  <c r="AC1966" i="20"/>
  <c r="AC1974" i="20"/>
  <c r="AC1975" i="20"/>
  <c r="AC1993" i="20"/>
  <c r="AC1995" i="20"/>
  <c r="AC2075" i="20"/>
  <c r="AC2079" i="20"/>
  <c r="AC2092" i="20"/>
  <c r="AC2135" i="20"/>
  <c r="AC2152" i="20"/>
  <c r="AC2163" i="20"/>
  <c r="AC2170" i="20"/>
  <c r="AC2178" i="20"/>
  <c r="AC2200" i="20"/>
  <c r="AC2201" i="20"/>
  <c r="AC2224" i="20"/>
  <c r="AC2250" i="20"/>
  <c r="AC2251" i="20"/>
  <c r="AC2255" i="20"/>
  <c r="AC2286" i="20"/>
  <c r="AC2311" i="20"/>
  <c r="AC2338" i="20"/>
  <c r="AC2354" i="20"/>
  <c r="AC2356" i="20"/>
  <c r="AC2371" i="20"/>
  <c r="AC2395" i="20"/>
  <c r="AC2396" i="20"/>
  <c r="AC2397" i="20"/>
  <c r="AC2406" i="20"/>
  <c r="AC2407" i="20"/>
  <c r="AC2418" i="20"/>
  <c r="AC2420" i="20"/>
  <c r="AC2421" i="20"/>
  <c r="AC2448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I5" i="34"/>
  <c r="I6" i="34"/>
  <c r="I7" i="34"/>
  <c r="J7" i="34" s="1"/>
  <c r="L7" i="34" s="1"/>
  <c r="I8" i="34"/>
  <c r="J8" i="34" s="1"/>
  <c r="L8" i="34" s="1"/>
  <c r="I9" i="34"/>
  <c r="I10" i="34"/>
  <c r="J10" i="34" s="1"/>
  <c r="L10" i="34" s="1"/>
  <c r="I11" i="34"/>
  <c r="J11" i="34" s="1"/>
  <c r="L11" i="34" s="1"/>
  <c r="I12" i="34"/>
  <c r="J12" i="34" s="1"/>
  <c r="L12" i="34" s="1"/>
  <c r="I13" i="34"/>
  <c r="J13" i="34" s="1"/>
  <c r="L13" i="34" s="1"/>
  <c r="I14" i="34"/>
  <c r="J14" i="34" s="1"/>
  <c r="L14" i="34" s="1"/>
  <c r="I15" i="34"/>
  <c r="J15" i="34" s="1"/>
  <c r="L15" i="34" s="1"/>
  <c r="I16" i="34"/>
  <c r="J16" i="34" s="1"/>
  <c r="I17" i="34"/>
  <c r="J17" i="34" s="1"/>
  <c r="I18" i="34"/>
  <c r="I19" i="34"/>
  <c r="J19" i="34" s="1"/>
  <c r="L19" i="34" s="1"/>
  <c r="I20" i="34"/>
  <c r="I21" i="34"/>
  <c r="J21" i="34" s="1"/>
  <c r="L21" i="34" s="1"/>
  <c r="I22" i="34"/>
  <c r="J22" i="34" s="1"/>
  <c r="L22" i="34" s="1"/>
  <c r="I23" i="34"/>
  <c r="J23" i="34" s="1"/>
  <c r="I24" i="34"/>
  <c r="J24" i="34" s="1"/>
  <c r="L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J35" i="34" s="1"/>
  <c r="L35" i="34" s="1"/>
  <c r="I36" i="34"/>
  <c r="J36" i="34" s="1"/>
  <c r="L36" i="34" s="1"/>
  <c r="I37" i="34"/>
  <c r="I38" i="34"/>
  <c r="J38" i="34" s="1"/>
  <c r="L38" i="34" s="1"/>
  <c r="I39" i="34"/>
  <c r="J39" i="34" s="1"/>
  <c r="L39" i="34" s="1"/>
  <c r="I40" i="34"/>
  <c r="N40" i="34" s="1"/>
  <c r="O40" i="34" s="1"/>
  <c r="I41" i="34"/>
  <c r="J41" i="34" s="1"/>
  <c r="L41" i="34" s="1"/>
  <c r="I42" i="34"/>
  <c r="J42" i="34" s="1"/>
  <c r="L42" i="34" s="1"/>
  <c r="I43" i="34"/>
  <c r="I44" i="34"/>
  <c r="J44" i="34" s="1"/>
  <c r="I45" i="34"/>
  <c r="J45" i="34" s="1"/>
  <c r="I46" i="34"/>
  <c r="I47" i="34"/>
  <c r="J47" i="34" s="1"/>
  <c r="L47" i="34" s="1"/>
  <c r="I48" i="34"/>
  <c r="I49" i="34"/>
  <c r="J49" i="34" s="1"/>
  <c r="L49" i="34" s="1"/>
  <c r="I50" i="34"/>
  <c r="J50" i="34" s="1"/>
  <c r="L50" i="34" s="1"/>
  <c r="I51" i="34"/>
  <c r="J51" i="34" s="1"/>
  <c r="I52" i="34"/>
  <c r="J52" i="34" s="1"/>
  <c r="L52" i="34" s="1"/>
  <c r="I53" i="34"/>
  <c r="J53" i="34" s="1"/>
  <c r="L53" i="34" s="1"/>
  <c r="I54" i="34"/>
  <c r="N54" i="34" s="1"/>
  <c r="O54" i="34" s="1"/>
  <c r="I55" i="34"/>
  <c r="J55" i="34" s="1"/>
  <c r="L55" i="34" s="1"/>
  <c r="I56" i="34"/>
  <c r="J56" i="34" s="1"/>
  <c r="L56" i="34" s="1"/>
  <c r="I57" i="34"/>
  <c r="J57" i="34" s="1"/>
  <c r="L57" i="34" s="1"/>
  <c r="I58" i="34"/>
  <c r="J58" i="34" s="1"/>
  <c r="I59" i="34"/>
  <c r="J59" i="34" s="1"/>
  <c r="I60" i="34"/>
  <c r="I61" i="34"/>
  <c r="J61" i="34" s="1"/>
  <c r="L61" i="34" s="1"/>
  <c r="I62" i="34"/>
  <c r="I63" i="34"/>
  <c r="I64" i="34"/>
  <c r="J64" i="34" s="1"/>
  <c r="L64" i="34" s="1"/>
  <c r="I65" i="34"/>
  <c r="J65" i="34" s="1"/>
  <c r="L65" i="34" s="1"/>
  <c r="I66" i="34"/>
  <c r="J66" i="34" s="1"/>
  <c r="L66" i="34" s="1"/>
  <c r="I67" i="34"/>
  <c r="N67" i="34" s="1"/>
  <c r="O67" i="34" s="1"/>
  <c r="I68" i="34"/>
  <c r="N68" i="34" s="1"/>
  <c r="O68" i="34" s="1"/>
  <c r="I69" i="34"/>
  <c r="J69" i="34" s="1"/>
  <c r="L69" i="34" s="1"/>
  <c r="I70" i="34"/>
  <c r="J70" i="34" s="1"/>
  <c r="I71" i="34"/>
  <c r="J71" i="34" s="1"/>
  <c r="L71" i="34" s="1"/>
  <c r="I72" i="34"/>
  <c r="J72" i="34" s="1"/>
  <c r="I73" i="34"/>
  <c r="J73" i="34" s="1"/>
  <c r="I74" i="34"/>
  <c r="I75" i="34"/>
  <c r="J75" i="34" s="1"/>
  <c r="I76" i="34"/>
  <c r="I77" i="34"/>
  <c r="I78" i="34"/>
  <c r="J78" i="34" s="1"/>
  <c r="L78" i="34" s="1"/>
  <c r="I79" i="34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L83" i="34" s="1"/>
  <c r="I84" i="34"/>
  <c r="I85" i="34"/>
  <c r="I86" i="34"/>
  <c r="J86" i="34" s="1"/>
  <c r="I87" i="34"/>
  <c r="I88" i="34"/>
  <c r="I89" i="34"/>
  <c r="J89" i="34" s="1"/>
  <c r="I90" i="34"/>
  <c r="I91" i="34"/>
  <c r="J91" i="34" s="1"/>
  <c r="L91" i="34" s="1"/>
  <c r="I92" i="34"/>
  <c r="J92" i="34" s="1"/>
  <c r="L92" i="34" s="1"/>
  <c r="I93" i="34"/>
  <c r="N93" i="34" s="1"/>
  <c r="O93" i="34" s="1"/>
  <c r="I94" i="34"/>
  <c r="J94" i="34" s="1"/>
  <c r="L94" i="34" s="1"/>
  <c r="I95" i="34"/>
  <c r="N95" i="34" s="1"/>
  <c r="O95" i="34" s="1"/>
  <c r="I96" i="34"/>
  <c r="J96" i="34" s="1"/>
  <c r="L96" i="34" s="1"/>
  <c r="I97" i="34"/>
  <c r="J97" i="34" s="1"/>
  <c r="L97" i="34" s="1"/>
  <c r="I98" i="34"/>
  <c r="J98" i="34" s="1"/>
  <c r="I99" i="34"/>
  <c r="J99" i="34" s="1"/>
  <c r="L99" i="34" s="1"/>
  <c r="I100" i="34"/>
  <c r="J100" i="34" s="1"/>
  <c r="I101" i="34"/>
  <c r="J101" i="34" s="1"/>
  <c r="I102" i="34"/>
  <c r="J102" i="34" s="1"/>
  <c r="I103" i="34"/>
  <c r="J103" i="34" s="1"/>
  <c r="I104" i="34"/>
  <c r="I105" i="34"/>
  <c r="I106" i="34"/>
  <c r="J106" i="34" s="1"/>
  <c r="L106" i="34" s="1"/>
  <c r="I107" i="34"/>
  <c r="N107" i="34" s="1"/>
  <c r="O107" i="34" s="1"/>
  <c r="I108" i="34"/>
  <c r="J108" i="34" s="1"/>
  <c r="L108" i="34" s="1"/>
  <c r="I109" i="34"/>
  <c r="N109" i="34" s="1"/>
  <c r="O109" i="34" s="1"/>
  <c r="I110" i="34"/>
  <c r="N110" i="34" s="1"/>
  <c r="O110" i="34" s="1"/>
  <c r="I111" i="34"/>
  <c r="J111" i="34" s="1"/>
  <c r="L111" i="34" s="1"/>
  <c r="I112" i="34"/>
  <c r="J112" i="34" s="1"/>
  <c r="I113" i="34"/>
  <c r="I114" i="34"/>
  <c r="J114" i="34" s="1"/>
  <c r="I115" i="34"/>
  <c r="J115" i="34" s="1"/>
  <c r="I116" i="34"/>
  <c r="J116" i="34" s="1"/>
  <c r="L116" i="34" s="1"/>
  <c r="I117" i="34"/>
  <c r="J117" i="34" s="1"/>
  <c r="I118" i="34"/>
  <c r="I119" i="34"/>
  <c r="J119" i="34" s="1"/>
  <c r="L119" i="34" s="1"/>
  <c r="I120" i="34"/>
  <c r="N120" i="34" s="1"/>
  <c r="O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J125" i="34" s="1"/>
  <c r="L125" i="34" s="1"/>
  <c r="I126" i="34"/>
  <c r="I127" i="34"/>
  <c r="I128" i="34"/>
  <c r="J128" i="34" s="1"/>
  <c r="I129" i="34"/>
  <c r="J129" i="34" s="1"/>
  <c r="L129" i="34" s="1"/>
  <c r="I130" i="34"/>
  <c r="I131" i="34"/>
  <c r="J131" i="34" s="1"/>
  <c r="L131" i="34" s="1"/>
  <c r="I132" i="34"/>
  <c r="I133" i="34"/>
  <c r="I134" i="34"/>
  <c r="N134" i="34" s="1"/>
  <c r="O134" i="34" s="1"/>
  <c r="I135" i="34"/>
  <c r="N135" i="34" s="1"/>
  <c r="O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J140" i="34" s="1"/>
  <c r="I141" i="34"/>
  <c r="J141" i="34" s="1"/>
  <c r="I142" i="34"/>
  <c r="J142" i="34" s="1"/>
  <c r="I143" i="34"/>
  <c r="J143" i="34" s="1"/>
  <c r="I144" i="34"/>
  <c r="I145" i="34"/>
  <c r="I146" i="34"/>
  <c r="I147" i="34"/>
  <c r="I148" i="34"/>
  <c r="N148" i="34" s="1"/>
  <c r="I149" i="34"/>
  <c r="N149" i="34" s="1"/>
  <c r="O149" i="34" s="1"/>
  <c r="I150" i="34"/>
  <c r="J150" i="34" s="1"/>
  <c r="L150" i="34" s="1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I155" i="34"/>
  <c r="J155" i="34" s="1"/>
  <c r="L155" i="34" s="1"/>
  <c r="I156" i="34"/>
  <c r="J156" i="34" s="1"/>
  <c r="I157" i="34"/>
  <c r="J157" i="34" s="1"/>
  <c r="J4" i="34"/>
  <c r="J5" i="34"/>
  <c r="L5" i="34" s="1"/>
  <c r="J9" i="34"/>
  <c r="L9" i="34" s="1"/>
  <c r="J18" i="34"/>
  <c r="J28" i="34"/>
  <c r="L28" i="34" s="1"/>
  <c r="J29" i="34"/>
  <c r="L29" i="34" s="1"/>
  <c r="J31" i="34"/>
  <c r="J32" i="34"/>
  <c r="L32" i="34" s="1"/>
  <c r="J40" i="34"/>
  <c r="L40" i="34" s="1"/>
  <c r="J46" i="34"/>
  <c r="J60" i="34"/>
  <c r="L60" i="34" s="1"/>
  <c r="J63" i="34"/>
  <c r="L63" i="34" s="1"/>
  <c r="J74" i="34"/>
  <c r="J88" i="34"/>
  <c r="L88" i="34" s="1"/>
  <c r="J113" i="34"/>
  <c r="L113" i="34" s="1"/>
  <c r="J124" i="34"/>
  <c r="L124" i="34" s="1"/>
  <c r="J130" i="34"/>
  <c r="J144" i="34"/>
  <c r="J145" i="34"/>
  <c r="K2" i="34"/>
  <c r="K3" i="34"/>
  <c r="L3" i="34" s="1"/>
  <c r="K4" i="34"/>
  <c r="N4" i="34" s="1"/>
  <c r="O4" i="34" s="1"/>
  <c r="K5" i="34"/>
  <c r="K6" i="34"/>
  <c r="M6" i="34" s="1"/>
  <c r="K7" i="34"/>
  <c r="M7" i="34" s="1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L17" i="34" s="1"/>
  <c r="K18" i="34"/>
  <c r="N18" i="34" s="1"/>
  <c r="O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K34" i="34"/>
  <c r="M34" i="34" s="1"/>
  <c r="K35" i="34"/>
  <c r="M35" i="34" s="1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K48" i="34"/>
  <c r="M48" i="34" s="1"/>
  <c r="K49" i="34"/>
  <c r="M49" i="34" s="1"/>
  <c r="K50" i="34"/>
  <c r="K51" i="34"/>
  <c r="M51" i="34" s="1"/>
  <c r="K52" i="34"/>
  <c r="M52" i="34" s="1"/>
  <c r="K53" i="34"/>
  <c r="M53" i="34" s="1"/>
  <c r="K54" i="34"/>
  <c r="K55" i="34"/>
  <c r="K56" i="34"/>
  <c r="K57" i="34"/>
  <c r="K58" i="34"/>
  <c r="K59" i="34"/>
  <c r="K60" i="34"/>
  <c r="M60" i="34" s="1"/>
  <c r="K61" i="34"/>
  <c r="K62" i="34"/>
  <c r="M62" i="34" s="1"/>
  <c r="K63" i="34"/>
  <c r="M63" i="34" s="1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L73" i="34" s="1"/>
  <c r="K74" i="34"/>
  <c r="N74" i="34" s="1"/>
  <c r="O74" i="34" s="1"/>
  <c r="K75" i="34"/>
  <c r="K76" i="34"/>
  <c r="M76" i="34" s="1"/>
  <c r="K77" i="34"/>
  <c r="M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M85" i="34" s="1"/>
  <c r="K86" i="34"/>
  <c r="K87" i="34"/>
  <c r="M87" i="34" s="1"/>
  <c r="K88" i="34"/>
  <c r="N88" i="34" s="1"/>
  <c r="O88" i="34" s="1"/>
  <c r="K89" i="34"/>
  <c r="K90" i="34"/>
  <c r="M90" i="34" s="1"/>
  <c r="K91" i="34"/>
  <c r="M91" i="34" s="1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M104" i="34" s="1"/>
  <c r="K105" i="34"/>
  <c r="M105" i="34" s="1"/>
  <c r="K106" i="34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K115" i="34"/>
  <c r="N115" i="34" s="1"/>
  <c r="O115" i="34" s="1"/>
  <c r="K116" i="34"/>
  <c r="M116" i="34" s="1"/>
  <c r="K117" i="34"/>
  <c r="K118" i="34"/>
  <c r="M118" i="34" s="1"/>
  <c r="K119" i="34"/>
  <c r="M119" i="34" s="1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K128" i="34"/>
  <c r="K129" i="34"/>
  <c r="M129" i="34" s="1"/>
  <c r="K130" i="34"/>
  <c r="M130" i="34" s="1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M137" i="34" s="1"/>
  <c r="K138" i="34"/>
  <c r="K139" i="34"/>
  <c r="K140" i="34"/>
  <c r="M140" i="34" s="1"/>
  <c r="K141" i="34"/>
  <c r="M141" i="34" s="1"/>
  <c r="K142" i="34"/>
  <c r="K143" i="34"/>
  <c r="L143" i="34" s="1"/>
  <c r="K144" i="34"/>
  <c r="M144" i="34" s="1"/>
  <c r="K145" i="34"/>
  <c r="K146" i="34"/>
  <c r="M146" i="34" s="1"/>
  <c r="K147" i="34"/>
  <c r="M147" i="34" s="1"/>
  <c r="K148" i="34"/>
  <c r="M148" i="34" s="1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L4" i="34"/>
  <c r="M2" i="34"/>
  <c r="M3" i="34"/>
  <c r="M4" i="34"/>
  <c r="M8" i="34"/>
  <c r="M20" i="34"/>
  <c r="M22" i="34"/>
  <c r="M26" i="34"/>
  <c r="M27" i="34"/>
  <c r="M28" i="34"/>
  <c r="M29" i="34"/>
  <c r="M30" i="34"/>
  <c r="M50" i="34"/>
  <c r="M54" i="34"/>
  <c r="M55" i="34"/>
  <c r="M56" i="34"/>
  <c r="M57" i="34"/>
  <c r="M58" i="34"/>
  <c r="M64" i="34"/>
  <c r="M78" i="34"/>
  <c r="M82" i="34"/>
  <c r="M83" i="34"/>
  <c r="M84" i="34"/>
  <c r="M92" i="34"/>
  <c r="M106" i="34"/>
  <c r="M110" i="34"/>
  <c r="M111" i="34"/>
  <c r="M120" i="34"/>
  <c r="M124" i="34"/>
  <c r="M125" i="34"/>
  <c r="M126" i="34"/>
  <c r="M127" i="34"/>
  <c r="M128" i="34"/>
  <c r="M134" i="34"/>
  <c r="M138" i="34"/>
  <c r="M139" i="34"/>
  <c r="N46" i="34"/>
  <c r="O46" i="34" s="1"/>
  <c r="N129" i="34"/>
  <c r="O129" i="34" s="1"/>
  <c r="O148" i="34"/>
  <c r="P13" i="34"/>
  <c r="P75" i="34"/>
  <c r="R75" i="34" s="1"/>
  <c r="P101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AC1315" i="20" s="1"/>
  <c r="K236" i="10"/>
  <c r="K123" i="10"/>
  <c r="AC2186" i="20" s="1"/>
  <c r="K141" i="10"/>
  <c r="AC2231" i="20" s="1"/>
  <c r="K108" i="10"/>
  <c r="AC2236" i="20" s="1"/>
  <c r="K142" i="10"/>
  <c r="AC1250" i="20" s="1"/>
  <c r="K93" i="10"/>
  <c r="K138" i="10"/>
  <c r="AC608" i="20" s="1"/>
  <c r="K2" i="10"/>
  <c r="K230" i="10"/>
  <c r="AC12" i="20" s="1"/>
  <c r="K3" i="10"/>
  <c r="K118" i="10"/>
  <c r="AC2337" i="20" s="1"/>
  <c r="K112" i="10"/>
  <c r="AC825" i="20" s="1"/>
  <c r="K217" i="10"/>
  <c r="K137" i="10"/>
  <c r="AC2283" i="20" s="1"/>
  <c r="K146" i="10"/>
  <c r="AC455" i="20" s="1"/>
  <c r="K119" i="10"/>
  <c r="K4" i="10"/>
  <c r="AC23" i="20" s="1"/>
  <c r="K248" i="10"/>
  <c r="K181" i="10"/>
  <c r="AC2298" i="20" s="1"/>
  <c r="K5" i="10"/>
  <c r="AC26" i="20" s="1"/>
  <c r="K6" i="10"/>
  <c r="AC27" i="20" s="1"/>
  <c r="K194" i="10"/>
  <c r="AC1796" i="20" s="1"/>
  <c r="K95" i="10"/>
  <c r="AC2149" i="20" s="1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443" i="20" s="1"/>
  <c r="K224" i="10"/>
  <c r="AC867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AC2138" i="20" s="1"/>
  <c r="K89" i="10"/>
  <c r="AC2339" i="20" s="1"/>
  <c r="K16" i="10"/>
  <c r="K165" i="10"/>
  <c r="AC2440" i="20" s="1"/>
  <c r="K17" i="10"/>
  <c r="K18" i="10"/>
  <c r="K121" i="10"/>
  <c r="AC1284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292" i="20" s="1"/>
  <c r="K214" i="10"/>
  <c r="AC2032" i="20" s="1"/>
  <c r="K200" i="10"/>
  <c r="K131" i="10"/>
  <c r="AC1852" i="20" s="1"/>
  <c r="K104" i="10"/>
  <c r="AC2382" i="20" s="1"/>
  <c r="K130" i="10"/>
  <c r="AC355" i="20" s="1"/>
  <c r="K147" i="10"/>
  <c r="AC2386" i="20" s="1"/>
  <c r="K124" i="10"/>
  <c r="AC1285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6" i="20" s="1"/>
  <c r="K38" i="10"/>
  <c r="K39" i="10"/>
  <c r="AC122" i="20" s="1"/>
  <c r="K135" i="10"/>
  <c r="AC2326" i="20" s="1"/>
  <c r="K40" i="10"/>
  <c r="AC124" i="20" s="1"/>
  <c r="K41" i="10"/>
  <c r="AC125" i="20" s="1"/>
  <c r="K88" i="10"/>
  <c r="AC1076" i="20" s="1"/>
  <c r="K221" i="10"/>
  <c r="AC737" i="20" s="1"/>
  <c r="K122" i="10"/>
  <c r="AC1494" i="20" s="1"/>
  <c r="K42" i="10"/>
  <c r="AC132" i="20" s="1"/>
  <c r="K43" i="10"/>
  <c r="AC614" i="20" s="1"/>
  <c r="K44" i="10"/>
  <c r="AC136" i="20" s="1"/>
  <c r="K169" i="10"/>
  <c r="AC1710" i="20" s="1"/>
  <c r="K163" i="10"/>
  <c r="AC2369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AC2433" i="20" s="1"/>
  <c r="K192" i="10"/>
  <c r="AC2208" i="20" s="1"/>
  <c r="K48" i="10"/>
  <c r="AC171" i="20" s="1"/>
  <c r="K149" i="10"/>
  <c r="AC2381" i="20" s="1"/>
  <c r="K127" i="10"/>
  <c r="AC1023" i="20" s="1"/>
  <c r="K49" i="10"/>
  <c r="AC187" i="20" s="1"/>
  <c r="K229" i="10"/>
  <c r="K239" i="10"/>
  <c r="K144" i="10"/>
  <c r="AC2153" i="20" s="1"/>
  <c r="K150" i="10"/>
  <c r="AC2267" i="20" s="1"/>
  <c r="K139" i="10"/>
  <c r="K116" i="10"/>
  <c r="K151" i="10"/>
  <c r="K195" i="10"/>
  <c r="K193" i="10"/>
  <c r="AC1768" i="20" s="1"/>
  <c r="K50" i="10"/>
  <c r="AC259" i="20" s="1"/>
  <c r="K177" i="10"/>
  <c r="AC2125" i="20" s="1"/>
  <c r="K51" i="10"/>
  <c r="K52" i="10"/>
  <c r="AC264" i="20" s="1"/>
  <c r="K170" i="10"/>
  <c r="AC2219" i="20" s="1"/>
  <c r="K53" i="10"/>
  <c r="AC267" i="20" s="1"/>
  <c r="K54" i="10"/>
  <c r="AC268" i="20" s="1"/>
  <c r="K182" i="10"/>
  <c r="AC1051" i="20" s="1"/>
  <c r="K55" i="10"/>
  <c r="AC270" i="20" s="1"/>
  <c r="K196" i="10"/>
  <c r="AC1640" i="20" s="1"/>
  <c r="K158" i="10"/>
  <c r="AC1813" i="20" s="1"/>
  <c r="K197" i="10"/>
  <c r="AC1446" i="20" s="1"/>
  <c r="K117" i="10"/>
  <c r="AC2183" i="20" s="1"/>
  <c r="K120" i="10"/>
  <c r="AC2444" i="20" s="1"/>
  <c r="K148" i="10"/>
  <c r="AC2324" i="20" s="1"/>
  <c r="K164" i="10"/>
  <c r="AC556" i="20" s="1"/>
  <c r="K157" i="10"/>
  <c r="AC2033" i="20" s="1"/>
  <c r="K56" i="10"/>
  <c r="AC295" i="20" s="1"/>
  <c r="K97" i="10"/>
  <c r="AC2179" i="20" s="1"/>
  <c r="K57" i="10"/>
  <c r="K87" i="10"/>
  <c r="AC942" i="20" s="1"/>
  <c r="K92" i="10"/>
  <c r="AC2077" i="20" s="1"/>
  <c r="K161" i="10"/>
  <c r="AC2325" i="20" s="1"/>
  <c r="K125" i="10"/>
  <c r="K250" i="10"/>
  <c r="AC2165" i="20" s="1"/>
  <c r="K109" i="10"/>
  <c r="K86" i="10"/>
  <c r="K189" i="10"/>
  <c r="AC2168" i="20" s="1"/>
  <c r="K155" i="10"/>
  <c r="AC2271" i="20" s="1"/>
  <c r="K166" i="10"/>
  <c r="AC2416" i="20" s="1"/>
  <c r="K126" i="10"/>
  <c r="AC1366" i="20" s="1"/>
  <c r="K115" i="10"/>
  <c r="AC1365" i="20" s="1"/>
  <c r="K58" i="10"/>
  <c r="AC398" i="20" s="1"/>
  <c r="K152" i="10"/>
  <c r="AC2412" i="20" s="1"/>
  <c r="K243" i="10"/>
  <c r="AC406" i="20" s="1"/>
  <c r="K162" i="10"/>
  <c r="K113" i="10"/>
  <c r="K240" i="10"/>
  <c r="K159" i="10"/>
  <c r="AC2252" i="20" s="1"/>
  <c r="K231" i="10"/>
  <c r="AC441" i="20" s="1"/>
  <c r="K232" i="10"/>
  <c r="K90" i="10"/>
  <c r="AC1477" i="20" s="1"/>
  <c r="K136" i="10"/>
  <c r="AC2446" i="20" s="1"/>
  <c r="K114" i="10"/>
  <c r="K145" i="10"/>
  <c r="AC2460" i="20" s="1"/>
  <c r="K91" i="10"/>
  <c r="K168" i="10"/>
  <c r="AC945" i="20" s="1"/>
  <c r="K220" i="10"/>
  <c r="AC1739" i="20" s="1"/>
  <c r="K254" i="10"/>
  <c r="K156" i="10"/>
  <c r="K59" i="10"/>
  <c r="K60" i="10"/>
  <c r="K61" i="10"/>
  <c r="K255" i="10"/>
  <c r="K256" i="10"/>
  <c r="K94" i="10"/>
  <c r="AC1869" i="20" s="1"/>
  <c r="K257" i="10"/>
  <c r="K62" i="10"/>
  <c r="K63" i="10"/>
  <c r="K171" i="10"/>
  <c r="AC2263" i="20" s="1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AC1398" i="20" s="1"/>
  <c r="K99" i="10"/>
  <c r="AC2238" i="20" s="1"/>
  <c r="K244" i="10"/>
  <c r="K226" i="10"/>
  <c r="AC2085" i="20" s="1"/>
  <c r="K216" i="10"/>
  <c r="AC2006" i="20" s="1"/>
  <c r="K198" i="10"/>
  <c r="AC2348" i="20" s="1"/>
  <c r="K202" i="10"/>
  <c r="K203" i="10"/>
  <c r="K204" i="10"/>
  <c r="K245" i="10"/>
  <c r="K205" i="10"/>
  <c r="AC2042" i="20" s="1"/>
  <c r="K206" i="10"/>
  <c r="AC2041" i="20" s="1"/>
  <c r="K207" i="10"/>
  <c r="K215" i="10"/>
  <c r="AC1192" i="20" s="1"/>
  <c r="K175" i="10"/>
  <c r="K208" i="10"/>
  <c r="AC1213" i="20" s="1"/>
  <c r="K183" i="10"/>
  <c r="AC2105" i="20" s="1"/>
  <c r="K209" i="10"/>
  <c r="AC1785" i="20" s="1"/>
  <c r="K184" i="10"/>
  <c r="AC2307" i="20" s="1"/>
  <c r="K179" i="10"/>
  <c r="AC2308" i="20" s="1"/>
  <c r="K210" i="10"/>
  <c r="AC1431" i="20" s="1"/>
  <c r="K211" i="10"/>
  <c r="AC2351" i="20" s="1"/>
  <c r="K260" i="10"/>
  <c r="K199" i="10"/>
  <c r="AC2037" i="20" s="1"/>
  <c r="K261" i="10"/>
  <c r="K262" i="10"/>
  <c r="K98" i="10"/>
  <c r="AC2132" i="20" s="1"/>
  <c r="K96" i="10"/>
  <c r="AC2133" i="20" s="1"/>
  <c r="K178" i="10"/>
  <c r="AC2296" i="20" s="1"/>
  <c r="K213" i="10"/>
  <c r="AC2142" i="20" s="1"/>
  <c r="K140" i="10"/>
  <c r="AC1978" i="20" s="1"/>
  <c r="K246" i="10"/>
  <c r="AC1961" i="20" s="1"/>
  <c r="K263" i="10"/>
  <c r="K237" i="10"/>
  <c r="AC2146" i="20" s="1"/>
  <c r="K228" i="10"/>
  <c r="AC1524" i="20" s="1"/>
  <c r="K102" i="10"/>
  <c r="AC2147" i="20" s="1"/>
  <c r="K132" i="10"/>
  <c r="K67" i="10"/>
  <c r="K212" i="10"/>
  <c r="AC1195" i="20" s="1"/>
  <c r="K242" i="10"/>
  <c r="K153" i="10"/>
  <c r="AC2180" i="20" s="1"/>
  <c r="K154" i="10"/>
  <c r="K264" i="10"/>
  <c r="K233" i="10"/>
  <c r="K187" i="10"/>
  <c r="AC2158" i="20" s="1"/>
  <c r="K188" i="10"/>
  <c r="AC1541" i="20" s="1"/>
  <c r="K174" i="10"/>
  <c r="AC2160" i="20" s="1"/>
  <c r="K186" i="10"/>
  <c r="AC2161" i="20" s="1"/>
  <c r="K185" i="10"/>
  <c r="AC1925" i="20" s="1"/>
  <c r="K111" i="10"/>
  <c r="AC1690" i="20" s="1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AC2261" i="20" s="1"/>
  <c r="K72" i="10"/>
  <c r="K73" i="10"/>
  <c r="AC2184" i="20" s="1"/>
  <c r="K74" i="10"/>
  <c r="AC2345" i="20" s="1"/>
  <c r="K75" i="10"/>
  <c r="AC1799" i="20" s="1"/>
  <c r="K76" i="10"/>
  <c r="K77" i="10"/>
  <c r="K78" i="10"/>
  <c r="AC2327" i="20" s="1"/>
  <c r="K79" i="10"/>
  <c r="AC2243" i="20" s="1"/>
  <c r="K80" i="10"/>
  <c r="AC1445" i="20" s="1"/>
  <c r="K81" i="10"/>
  <c r="K82" i="10"/>
  <c r="AC2084" i="20" s="1"/>
  <c r="K272" i="10"/>
  <c r="K83" i="10"/>
  <c r="K273" i="10"/>
  <c r="K84" i="10"/>
  <c r="AC786" i="20" s="1"/>
  <c r="K274" i="10"/>
  <c r="L143" i="10"/>
  <c r="L100" i="10"/>
  <c r="L236" i="10"/>
  <c r="L123" i="10"/>
  <c r="L141" i="10"/>
  <c r="L108" i="10"/>
  <c r="M108" i="10" s="1"/>
  <c r="N108" i="10" s="1"/>
  <c r="O108" i="10" s="1"/>
  <c r="L142" i="10"/>
  <c r="M142" i="10" s="1"/>
  <c r="N142" i="10" s="1"/>
  <c r="O142" i="10" s="1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M3" i="10" s="1"/>
  <c r="N3" i="10" s="1"/>
  <c r="O3" i="10" s="1"/>
  <c r="L118" i="10"/>
  <c r="M118" i="10" s="1"/>
  <c r="N118" i="10" s="1"/>
  <c r="O118" i="10" s="1"/>
  <c r="L112" i="10"/>
  <c r="M112" i="10" s="1"/>
  <c r="N112" i="10" s="1"/>
  <c r="O112" i="10" s="1"/>
  <c r="L217" i="10"/>
  <c r="L137" i="10"/>
  <c r="L146" i="10"/>
  <c r="M146" i="10" s="1"/>
  <c r="N146" i="10" s="1"/>
  <c r="O146" i="10" s="1"/>
  <c r="L119" i="10"/>
  <c r="L4" i="10"/>
  <c r="L248" i="10"/>
  <c r="M248" i="10" s="1"/>
  <c r="N248" i="10" s="1"/>
  <c r="O248" i="10" s="1"/>
  <c r="L181" i="10"/>
  <c r="M181" i="10" s="1"/>
  <c r="N181" i="10" s="1"/>
  <c r="O181" i="10" s="1"/>
  <c r="L5" i="10"/>
  <c r="M5" i="10" s="1"/>
  <c r="N5" i="10" s="1"/>
  <c r="O5" i="10" s="1"/>
  <c r="L6" i="10"/>
  <c r="M6" i="10" s="1"/>
  <c r="N6" i="10" s="1"/>
  <c r="O6" i="10" s="1"/>
  <c r="L194" i="10"/>
  <c r="L95" i="10"/>
  <c r="L7" i="10"/>
  <c r="M7" i="10" s="1"/>
  <c r="N7" i="10" s="1"/>
  <c r="O7" i="10" s="1"/>
  <c r="L8" i="10"/>
  <c r="P8" i="10" s="1"/>
  <c r="L167" i="10"/>
  <c r="P167" i="10" s="1"/>
  <c r="L190" i="10"/>
  <c r="L227" i="10"/>
  <c r="P227" i="10" s="1"/>
  <c r="L133" i="10"/>
  <c r="L103" i="10"/>
  <c r="L9" i="10"/>
  <c r="L10" i="10"/>
  <c r="M10" i="10" s="1"/>
  <c r="N10" i="10" s="1"/>
  <c r="O10" i="10" s="1"/>
  <c r="L11" i="10"/>
  <c r="M11" i="10" s="1"/>
  <c r="N11" i="10" s="1"/>
  <c r="O11" i="10" s="1"/>
  <c r="L201" i="10"/>
  <c r="M201" i="10" s="1"/>
  <c r="N201" i="10" s="1"/>
  <c r="O201" i="10" s="1"/>
  <c r="L224" i="10"/>
  <c r="M224" i="10" s="1"/>
  <c r="L12" i="10"/>
  <c r="L251" i="10"/>
  <c r="L13" i="10"/>
  <c r="M13" i="10" s="1"/>
  <c r="N13" i="10" s="1"/>
  <c r="O13" i="10" s="1"/>
  <c r="L14" i="10"/>
  <c r="P14" i="10" s="1"/>
  <c r="L15" i="10"/>
  <c r="P15" i="10" s="1"/>
  <c r="L134" i="10"/>
  <c r="L110" i="10"/>
  <c r="L89" i="10"/>
  <c r="M89" i="10" s="1"/>
  <c r="N89" i="10" s="1"/>
  <c r="O89" i="10" s="1"/>
  <c r="L16" i="10"/>
  <c r="L165" i="10"/>
  <c r="L17" i="10"/>
  <c r="M17" i="10" s="1"/>
  <c r="N17" i="10" s="1"/>
  <c r="O17" i="10" s="1"/>
  <c r="L18" i="10"/>
  <c r="L121" i="10"/>
  <c r="M121" i="10" s="1"/>
  <c r="N121" i="10" s="1"/>
  <c r="O121" i="10" s="1"/>
  <c r="L19" i="10"/>
  <c r="M19" i="10" s="1"/>
  <c r="L241" i="10"/>
  <c r="L20" i="10"/>
  <c r="L21" i="10"/>
  <c r="M21" i="10" s="1"/>
  <c r="N21" i="10" s="1"/>
  <c r="O21" i="10" s="1"/>
  <c r="L22" i="10"/>
  <c r="P22" i="10" s="1"/>
  <c r="L23" i="10"/>
  <c r="M23" i="10" s="1"/>
  <c r="N23" i="10" s="1"/>
  <c r="O23" i="10" s="1"/>
  <c r="L24" i="10"/>
  <c r="L25" i="10"/>
  <c r="L247" i="10"/>
  <c r="L223" i="10"/>
  <c r="L128" i="10"/>
  <c r="L129" i="10"/>
  <c r="M129" i="10" s="1"/>
  <c r="N129" i="10" s="1"/>
  <c r="O129" i="10" s="1"/>
  <c r="L253" i="10"/>
  <c r="M253" i="10" s="1"/>
  <c r="N253" i="10" s="1"/>
  <c r="O253" i="10" s="1"/>
  <c r="L26" i="10"/>
  <c r="M26" i="10" s="1"/>
  <c r="N26" i="10" s="1"/>
  <c r="O26" i="10" s="1"/>
  <c r="L27" i="10"/>
  <c r="M27" i="10" s="1"/>
  <c r="N27" i="10" s="1"/>
  <c r="O27" i="10" s="1"/>
  <c r="L28" i="10"/>
  <c r="L29" i="10"/>
  <c r="L30" i="10"/>
  <c r="M30" i="10" s="1"/>
  <c r="N30" i="10" s="1"/>
  <c r="O30" i="10" s="1"/>
  <c r="L31" i="10"/>
  <c r="P31" i="10" s="1"/>
  <c r="L32" i="10"/>
  <c r="P32" i="10" s="1"/>
  <c r="L85" i="10"/>
  <c r="L218" i="10"/>
  <c r="L214" i="10"/>
  <c r="P214" i="10" s="1"/>
  <c r="L200" i="10"/>
  <c r="L131" i="10"/>
  <c r="L104" i="10"/>
  <c r="M104" i="10" s="1"/>
  <c r="N104" i="10" s="1"/>
  <c r="O104" i="10" s="1"/>
  <c r="L130" i="10"/>
  <c r="M130" i="10" s="1"/>
  <c r="N130" i="10" s="1"/>
  <c r="O130" i="10" s="1"/>
  <c r="L147" i="10"/>
  <c r="M147" i="10" s="1"/>
  <c r="N147" i="10" s="1"/>
  <c r="O147" i="10" s="1"/>
  <c r="L124" i="10"/>
  <c r="M124" i="10" s="1"/>
  <c r="L219" i="10"/>
  <c r="L33" i="10"/>
  <c r="L34" i="10"/>
  <c r="M34" i="10" s="1"/>
  <c r="N34" i="10" s="1"/>
  <c r="O34" i="10" s="1"/>
  <c r="L35" i="10"/>
  <c r="P35" i="10" s="1"/>
  <c r="L36" i="10"/>
  <c r="P36" i="10" s="1"/>
  <c r="L249" i="10"/>
  <c r="L37" i="10"/>
  <c r="L180" i="10"/>
  <c r="L38" i="10"/>
  <c r="L39" i="10"/>
  <c r="L135" i="10"/>
  <c r="P135" i="10" s="1"/>
  <c r="L40" i="10"/>
  <c r="L41" i="10"/>
  <c r="M41" i="10" s="1"/>
  <c r="N41" i="10" s="1"/>
  <c r="O41" i="10" s="1"/>
  <c r="L88" i="10"/>
  <c r="M88" i="10" s="1"/>
  <c r="N88" i="10" s="1"/>
  <c r="O88" i="10" s="1"/>
  <c r="L221" i="10"/>
  <c r="L122" i="10"/>
  <c r="L42" i="10"/>
  <c r="M42" i="10" s="1"/>
  <c r="N42" i="10" s="1"/>
  <c r="O42" i="10" s="1"/>
  <c r="L43" i="10"/>
  <c r="P43" i="10" s="1"/>
  <c r="L44" i="10"/>
  <c r="P44" i="10" s="1"/>
  <c r="L169" i="10"/>
  <c r="L163" i="10"/>
  <c r="L45" i="10"/>
  <c r="L107" i="10"/>
  <c r="L252" i="10"/>
  <c r="L46" i="10"/>
  <c r="M46" i="10" s="1"/>
  <c r="N46" i="10" s="1"/>
  <c r="O46" i="10" s="1"/>
  <c r="L47" i="10"/>
  <c r="M47" i="10" s="1"/>
  <c r="N47" i="10" s="1"/>
  <c r="O47" i="10" s="1"/>
  <c r="L101" i="10"/>
  <c r="M101" i="10" s="1"/>
  <c r="L192" i="10"/>
  <c r="M192" i="10" s="1"/>
  <c r="N192" i="10" s="1"/>
  <c r="O192" i="10" s="1"/>
  <c r="L48" i="10"/>
  <c r="L149" i="10"/>
  <c r="L127" i="10"/>
  <c r="M127" i="10" s="1"/>
  <c r="N127" i="10" s="1"/>
  <c r="O127" i="10" s="1"/>
  <c r="L49" i="10"/>
  <c r="P49" i="10" s="1"/>
  <c r="L229" i="10"/>
  <c r="P229" i="10" s="1"/>
  <c r="L239" i="10"/>
  <c r="L144" i="10"/>
  <c r="L150" i="10"/>
  <c r="P150" i="10" s="1"/>
  <c r="L139" i="10"/>
  <c r="L116" i="10"/>
  <c r="L151" i="10"/>
  <c r="M151" i="10" s="1"/>
  <c r="N151" i="10" s="1"/>
  <c r="O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L177" i="10"/>
  <c r="L51" i="10"/>
  <c r="L52" i="10"/>
  <c r="M52" i="10" s="1"/>
  <c r="N52" i="10" s="1"/>
  <c r="O52" i="10" s="1"/>
  <c r="L170" i="10"/>
  <c r="M170" i="10" s="1"/>
  <c r="N170" i="10" s="1"/>
  <c r="O170" i="10" s="1"/>
  <c r="L53" i="10"/>
  <c r="M53" i="10" s="1"/>
  <c r="N53" i="10" s="1"/>
  <c r="O53" i="10" s="1"/>
  <c r="L54" i="10"/>
  <c r="L182" i="10"/>
  <c r="L55" i="10"/>
  <c r="L196" i="10"/>
  <c r="L158" i="10"/>
  <c r="L197" i="10"/>
  <c r="P197" i="10" s="1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L157" i="10"/>
  <c r="L56" i="10"/>
  <c r="M56" i="10" s="1"/>
  <c r="N56" i="10" s="1"/>
  <c r="O56" i="10" s="1"/>
  <c r="L97" i="10"/>
  <c r="P97" i="10" s="1"/>
  <c r="L57" i="10"/>
  <c r="P57" i="10" s="1"/>
  <c r="L87" i="10"/>
  <c r="L92" i="10"/>
  <c r="L161" i="10"/>
  <c r="L125" i="10"/>
  <c r="L250" i="10"/>
  <c r="L109" i="10"/>
  <c r="M109" i="10" s="1"/>
  <c r="L86" i="10"/>
  <c r="M86" i="10" s="1"/>
  <c r="N86" i="10" s="1"/>
  <c r="O86" i="10" s="1"/>
  <c r="L189" i="10"/>
  <c r="M189" i="10" s="1"/>
  <c r="N189" i="10" s="1"/>
  <c r="O189" i="10" s="1"/>
  <c r="L155" i="10"/>
  <c r="M155" i="10" s="1"/>
  <c r="L166" i="10"/>
  <c r="L126" i="10"/>
  <c r="L115" i="10"/>
  <c r="M115" i="10" s="1"/>
  <c r="N115" i="10" s="1"/>
  <c r="O115" i="10" s="1"/>
  <c r="L58" i="10"/>
  <c r="P58" i="10" s="1"/>
  <c r="L152" i="10"/>
  <c r="P152" i="10" s="1"/>
  <c r="L243" i="10"/>
  <c r="L162" i="10"/>
  <c r="L113" i="10"/>
  <c r="L240" i="10"/>
  <c r="L159" i="10"/>
  <c r="L231" i="10"/>
  <c r="M231" i="10" s="1"/>
  <c r="N231" i="10" s="1"/>
  <c r="O231" i="10" s="1"/>
  <c r="L232" i="10"/>
  <c r="M232" i="10" s="1"/>
  <c r="N232" i="10" s="1"/>
  <c r="O232" i="10" s="1"/>
  <c r="L90" i="10"/>
  <c r="M90" i="10" s="1"/>
  <c r="N90" i="10" s="1"/>
  <c r="O90" i="10" s="1"/>
  <c r="L136" i="10"/>
  <c r="M136" i="10" s="1"/>
  <c r="N136" i="10" s="1"/>
  <c r="O136" i="10" s="1"/>
  <c r="L114" i="10"/>
  <c r="L145" i="10"/>
  <c r="L91" i="10"/>
  <c r="M91" i="10" s="1"/>
  <c r="N91" i="10" s="1"/>
  <c r="O91" i="10" s="1"/>
  <c r="L168" i="10"/>
  <c r="M168" i="10" s="1"/>
  <c r="N168" i="10" s="1"/>
  <c r="O168" i="10" s="1"/>
  <c r="L220" i="10"/>
  <c r="M220" i="10" s="1"/>
  <c r="N220" i="10" s="1"/>
  <c r="O220" i="10" s="1"/>
  <c r="L254" i="10"/>
  <c r="L156" i="10"/>
  <c r="L59" i="10"/>
  <c r="L60" i="10"/>
  <c r="L61" i="10"/>
  <c r="L255" i="10"/>
  <c r="M255" i="10" s="1"/>
  <c r="N255" i="10" s="1"/>
  <c r="O255" i="10" s="1"/>
  <c r="L256" i="10"/>
  <c r="M256" i="10" s="1"/>
  <c r="N256" i="10" s="1"/>
  <c r="O256" i="10" s="1"/>
  <c r="L94" i="10"/>
  <c r="M94" i="10" s="1"/>
  <c r="N94" i="10" s="1"/>
  <c r="O94" i="10" s="1"/>
  <c r="L257" i="10"/>
  <c r="M257" i="10" s="1"/>
  <c r="N257" i="10" s="1"/>
  <c r="O257" i="10" s="1"/>
  <c r="L62" i="10"/>
  <c r="L63" i="10"/>
  <c r="L171" i="10"/>
  <c r="M171" i="10" s="1"/>
  <c r="N171" i="10" s="1"/>
  <c r="O171" i="10" s="1"/>
  <c r="L172" i="10"/>
  <c r="P172" i="10" s="1"/>
  <c r="L173" i="10"/>
  <c r="P173" i="10" s="1"/>
  <c r="L258" i="10"/>
  <c r="L64" i="10"/>
  <c r="L106" i="10"/>
  <c r="M106" i="10" s="1"/>
  <c r="N106" i="10" s="1"/>
  <c r="O106" i="10" s="1"/>
  <c r="L65" i="10"/>
  <c r="L66" i="10"/>
  <c r="L259" i="10"/>
  <c r="M259" i="10" s="1"/>
  <c r="N259" i="10" s="1"/>
  <c r="O259" i="10" s="1"/>
  <c r="L225" i="10"/>
  <c r="M225" i="10" s="1"/>
  <c r="N225" i="10" s="1"/>
  <c r="O225" i="10" s="1"/>
  <c r="L99" i="10"/>
  <c r="M99" i="10" s="1"/>
  <c r="L244" i="10"/>
  <c r="M244" i="10" s="1"/>
  <c r="L226" i="10"/>
  <c r="L216" i="10"/>
  <c r="L198" i="10"/>
  <c r="M198" i="10" s="1"/>
  <c r="N198" i="10" s="1"/>
  <c r="O198" i="10" s="1"/>
  <c r="L202" i="10"/>
  <c r="P202" i="10" s="1"/>
  <c r="L203" i="10"/>
  <c r="P203" i="10" s="1"/>
  <c r="L204" i="10"/>
  <c r="L245" i="10"/>
  <c r="L205" i="10"/>
  <c r="L206" i="10"/>
  <c r="L207" i="10"/>
  <c r="L215" i="10"/>
  <c r="M215" i="10" s="1"/>
  <c r="N215" i="10" s="1"/>
  <c r="O215" i="10" s="1"/>
  <c r="L175" i="10"/>
  <c r="M175" i="10" s="1"/>
  <c r="N175" i="10" s="1"/>
  <c r="O175" i="10" s="1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M179" i="10" s="1"/>
  <c r="N179" i="10" s="1"/>
  <c r="O179" i="10" s="1"/>
  <c r="L210" i="10"/>
  <c r="M210" i="10" s="1"/>
  <c r="N210" i="10" s="1"/>
  <c r="O210" i="10" s="1"/>
  <c r="L211" i="10"/>
  <c r="M211" i="10" s="1"/>
  <c r="N211" i="10" s="1"/>
  <c r="O211" i="10" s="1"/>
  <c r="L260" i="10"/>
  <c r="L199" i="10"/>
  <c r="L261" i="10"/>
  <c r="L262" i="10"/>
  <c r="L98" i="10"/>
  <c r="L96" i="10"/>
  <c r="M96" i="10" s="1"/>
  <c r="N96" i="10" s="1"/>
  <c r="O96" i="10" s="1"/>
  <c r="L178" i="10"/>
  <c r="P178" i="10" s="1"/>
  <c r="L213" i="10"/>
  <c r="M213" i="10" s="1"/>
  <c r="N213" i="10" s="1"/>
  <c r="O213" i="10" s="1"/>
  <c r="L140" i="10"/>
  <c r="M140" i="10" s="1"/>
  <c r="N140" i="10" s="1"/>
  <c r="O140" i="10" s="1"/>
  <c r="L246" i="10"/>
  <c r="L263" i="10"/>
  <c r="L237" i="10"/>
  <c r="M237" i="10" s="1"/>
  <c r="N237" i="10" s="1"/>
  <c r="O237" i="10" s="1"/>
  <c r="L228" i="10"/>
  <c r="P228" i="10" s="1"/>
  <c r="L102" i="10"/>
  <c r="P102" i="10" s="1"/>
  <c r="L132" i="10"/>
  <c r="L67" i="10"/>
  <c r="P67" i="10" s="1"/>
  <c r="L212" i="10"/>
  <c r="L242" i="10"/>
  <c r="L153" i="10"/>
  <c r="L154" i="10"/>
  <c r="M154" i="10" s="1"/>
  <c r="N154" i="10" s="1"/>
  <c r="O154" i="10" s="1"/>
  <c r="L264" i="10"/>
  <c r="M264" i="10" s="1"/>
  <c r="N264" i="10" s="1"/>
  <c r="O264" i="10" s="1"/>
  <c r="L233" i="10"/>
  <c r="M233" i="10" s="1"/>
  <c r="L187" i="10"/>
  <c r="M187" i="10" s="1"/>
  <c r="L188" i="10"/>
  <c r="L174" i="10"/>
  <c r="L186" i="10"/>
  <c r="M186" i="10" s="1"/>
  <c r="N186" i="10" s="1"/>
  <c r="O186" i="10" s="1"/>
  <c r="L185" i="10"/>
  <c r="P185" i="10" s="1"/>
  <c r="L111" i="10"/>
  <c r="P111" i="10" s="1"/>
  <c r="L160" i="10"/>
  <c r="L105" i="10"/>
  <c r="L265" i="10"/>
  <c r="L266" i="10"/>
  <c r="L176" i="10"/>
  <c r="P176" i="10" s="1"/>
  <c r="L238" i="10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L235" i="10"/>
  <c r="L268" i="10"/>
  <c r="L269" i="10"/>
  <c r="M269" i="10" s="1"/>
  <c r="N269" i="10" s="1"/>
  <c r="O269" i="10" s="1"/>
  <c r="L270" i="10"/>
  <c r="P270" i="10" s="1"/>
  <c r="L271" i="10"/>
  <c r="M271" i="10" s="1"/>
  <c r="N271" i="10" s="1"/>
  <c r="O271" i="10" s="1"/>
  <c r="L68" i="10"/>
  <c r="L69" i="10"/>
  <c r="L234" i="10"/>
  <c r="L70" i="10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L77" i="10"/>
  <c r="L78" i="10"/>
  <c r="M78" i="10" s="1"/>
  <c r="N78" i="10" s="1"/>
  <c r="O78" i="10" s="1"/>
  <c r="L79" i="10"/>
  <c r="P79" i="10" s="1"/>
  <c r="L80" i="10"/>
  <c r="P80" i="10" s="1"/>
  <c r="L81" i="10"/>
  <c r="L82" i="10"/>
  <c r="P82" i="10" s="1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O143" i="10" s="1"/>
  <c r="M123" i="10"/>
  <c r="N123" i="10" s="1"/>
  <c r="O123" i="10" s="1"/>
  <c r="M141" i="10"/>
  <c r="N141" i="10" s="1"/>
  <c r="O141" i="10" s="1"/>
  <c r="M217" i="10"/>
  <c r="N217" i="10" s="1"/>
  <c r="M119" i="10"/>
  <c r="N119" i="10" s="1"/>
  <c r="O119" i="10" s="1"/>
  <c r="M4" i="10"/>
  <c r="N4" i="10" s="1"/>
  <c r="O4" i="10" s="1"/>
  <c r="M167" i="10"/>
  <c r="N167" i="10" s="1"/>
  <c r="O167" i="10" s="1"/>
  <c r="M190" i="10"/>
  <c r="N190" i="10" s="1"/>
  <c r="O190" i="10" s="1"/>
  <c r="M103" i="10"/>
  <c r="N103" i="10" s="1"/>
  <c r="O103" i="10" s="1"/>
  <c r="M9" i="10"/>
  <c r="N9" i="10" s="1"/>
  <c r="M15" i="10"/>
  <c r="N15" i="10" s="1"/>
  <c r="O15" i="10" s="1"/>
  <c r="M134" i="10"/>
  <c r="N134" i="10" s="1"/>
  <c r="O134" i="10" s="1"/>
  <c r="M16" i="10"/>
  <c r="N16" i="10" s="1"/>
  <c r="O16" i="10" s="1"/>
  <c r="M165" i="10"/>
  <c r="N165" i="10" s="1"/>
  <c r="O165" i="10" s="1"/>
  <c r="M18" i="10"/>
  <c r="N18" i="10" s="1"/>
  <c r="O18" i="10" s="1"/>
  <c r="M24" i="10"/>
  <c r="N24" i="10" s="1"/>
  <c r="O24" i="10" s="1"/>
  <c r="M223" i="10"/>
  <c r="N223" i="10" s="1"/>
  <c r="O223" i="10" s="1"/>
  <c r="M128" i="10"/>
  <c r="N128" i="10" s="1"/>
  <c r="O128" i="10" s="1"/>
  <c r="M32" i="10"/>
  <c r="N32" i="10" s="1"/>
  <c r="O32" i="10" s="1"/>
  <c r="M85" i="10"/>
  <c r="N85" i="10" s="1"/>
  <c r="O85" i="10" s="1"/>
  <c r="M200" i="10"/>
  <c r="N200" i="10" s="1"/>
  <c r="O200" i="10" s="1"/>
  <c r="M131" i="10"/>
  <c r="N131" i="10" s="1"/>
  <c r="O131" i="10" s="1"/>
  <c r="M249" i="10"/>
  <c r="N249" i="10" s="1"/>
  <c r="O249" i="10" s="1"/>
  <c r="M38" i="10"/>
  <c r="N38" i="10" s="1"/>
  <c r="M39" i="10"/>
  <c r="N39" i="10" s="1"/>
  <c r="O39" i="10" s="1"/>
  <c r="M40" i="10"/>
  <c r="N40" i="10" s="1"/>
  <c r="O40" i="10" s="1"/>
  <c r="M44" i="10"/>
  <c r="M169" i="10"/>
  <c r="N169" i="10" s="1"/>
  <c r="M107" i="10"/>
  <c r="N107" i="10" s="1"/>
  <c r="O107" i="10" s="1"/>
  <c r="M252" i="10"/>
  <c r="N252" i="10" s="1"/>
  <c r="O252" i="10" s="1"/>
  <c r="M229" i="10"/>
  <c r="N229" i="10" s="1"/>
  <c r="O229" i="10" s="1"/>
  <c r="M239" i="10"/>
  <c r="N239" i="10" s="1"/>
  <c r="O239" i="10" s="1"/>
  <c r="M139" i="10"/>
  <c r="N139" i="10" s="1"/>
  <c r="O139" i="10" s="1"/>
  <c r="M116" i="10"/>
  <c r="N116" i="10" s="1"/>
  <c r="O116" i="10" s="1"/>
  <c r="M54" i="10"/>
  <c r="N54" i="10" s="1"/>
  <c r="O54" i="10" s="1"/>
  <c r="M196" i="10"/>
  <c r="N196" i="10" s="1"/>
  <c r="O196" i="10" s="1"/>
  <c r="M158" i="10"/>
  <c r="N158" i="10" s="1"/>
  <c r="O158" i="10" s="1"/>
  <c r="M197" i="10"/>
  <c r="N197" i="10" s="1"/>
  <c r="O197" i="10" s="1"/>
  <c r="M57" i="10"/>
  <c r="N57" i="10" s="1"/>
  <c r="O57" i="10" s="1"/>
  <c r="M87" i="10"/>
  <c r="N87" i="10" s="1"/>
  <c r="O87" i="10" s="1"/>
  <c r="M125" i="10"/>
  <c r="N125" i="10" s="1"/>
  <c r="O125" i="10" s="1"/>
  <c r="M250" i="10"/>
  <c r="N250" i="10" s="1"/>
  <c r="O250" i="10" s="1"/>
  <c r="M152" i="10"/>
  <c r="N152" i="10" s="1"/>
  <c r="O152" i="10" s="1"/>
  <c r="M243" i="10"/>
  <c r="N243" i="10" s="1"/>
  <c r="O243" i="10" s="1"/>
  <c r="M240" i="10"/>
  <c r="N240" i="10" s="1"/>
  <c r="O240" i="10" s="1"/>
  <c r="M159" i="10"/>
  <c r="N159" i="10" s="1"/>
  <c r="O159" i="10" s="1"/>
  <c r="M254" i="10"/>
  <c r="N254" i="10" s="1"/>
  <c r="O254" i="10" s="1"/>
  <c r="M60" i="10"/>
  <c r="N60" i="10" s="1"/>
  <c r="O60" i="10" s="1"/>
  <c r="M61" i="10"/>
  <c r="N61" i="10" s="1"/>
  <c r="O61" i="10" s="1"/>
  <c r="M173" i="10"/>
  <c r="N173" i="10" s="1"/>
  <c r="O173" i="10" s="1"/>
  <c r="M258" i="10"/>
  <c r="N258" i="10" s="1"/>
  <c r="O258" i="10" s="1"/>
  <c r="M65" i="10"/>
  <c r="N65" i="10" s="1"/>
  <c r="O65" i="10" s="1"/>
  <c r="M66" i="10"/>
  <c r="N66" i="10" s="1"/>
  <c r="O66" i="10" s="1"/>
  <c r="M203" i="10"/>
  <c r="N203" i="10" s="1"/>
  <c r="O203" i="10" s="1"/>
  <c r="M204" i="10"/>
  <c r="N204" i="10" s="1"/>
  <c r="O204" i="10" s="1"/>
  <c r="M206" i="10"/>
  <c r="N206" i="10" s="1"/>
  <c r="O206" i="10" s="1"/>
  <c r="M207" i="10"/>
  <c r="N207" i="10" s="1"/>
  <c r="O207" i="10" s="1"/>
  <c r="M260" i="10"/>
  <c r="N260" i="10" s="1"/>
  <c r="O260" i="10" s="1"/>
  <c r="M262" i="10"/>
  <c r="N262" i="10" s="1"/>
  <c r="O262" i="10" s="1"/>
  <c r="M98" i="10"/>
  <c r="N98" i="10" s="1"/>
  <c r="O98" i="10" s="1"/>
  <c r="M178" i="10"/>
  <c r="N178" i="10" s="1"/>
  <c r="O178" i="10" s="1"/>
  <c r="M132" i="10"/>
  <c r="N132" i="10" s="1"/>
  <c r="O132" i="10" s="1"/>
  <c r="M242" i="10"/>
  <c r="N242" i="10" s="1"/>
  <c r="M153" i="10"/>
  <c r="N153" i="10" s="1"/>
  <c r="O153" i="10" s="1"/>
  <c r="M111" i="10"/>
  <c r="N111" i="10" s="1"/>
  <c r="O111" i="10" s="1"/>
  <c r="M160" i="10"/>
  <c r="N160" i="10" s="1"/>
  <c r="O160" i="10" s="1"/>
  <c r="M266" i="10"/>
  <c r="N266" i="10" s="1"/>
  <c r="O266" i="10" s="1"/>
  <c r="M176" i="10"/>
  <c r="N176" i="10" s="1"/>
  <c r="O176" i="10" s="1"/>
  <c r="M238" i="10"/>
  <c r="N238" i="10" s="1"/>
  <c r="O238" i="10" s="1"/>
  <c r="M68" i="10"/>
  <c r="N68" i="10" s="1"/>
  <c r="O68" i="10" s="1"/>
  <c r="M70" i="10"/>
  <c r="N70" i="10" s="1"/>
  <c r="O70" i="10" s="1"/>
  <c r="M81" i="10"/>
  <c r="N81" i="10" s="1"/>
  <c r="O81" i="10" s="1"/>
  <c r="N224" i="10"/>
  <c r="O224" i="10" s="1"/>
  <c r="N19" i="10"/>
  <c r="O19" i="10" s="1"/>
  <c r="N124" i="10"/>
  <c r="O124" i="10" s="1"/>
  <c r="N44" i="10"/>
  <c r="O44" i="10" s="1"/>
  <c r="N101" i="10"/>
  <c r="O101" i="10" s="1"/>
  <c r="N50" i="10"/>
  <c r="O50" i="10" s="1"/>
  <c r="N109" i="10"/>
  <c r="O109" i="10" s="1"/>
  <c r="N155" i="10"/>
  <c r="O155" i="10" s="1"/>
  <c r="N99" i="10"/>
  <c r="O99" i="10" s="1"/>
  <c r="N244" i="10"/>
  <c r="O244" i="10" s="1"/>
  <c r="N233" i="10"/>
  <c r="O233" i="10" s="1"/>
  <c r="N187" i="10"/>
  <c r="O187" i="10" s="1"/>
  <c r="N267" i="10"/>
  <c r="O267" i="10" s="1"/>
  <c r="O217" i="10"/>
  <c r="O9" i="10"/>
  <c r="O38" i="10"/>
  <c r="O169" i="10"/>
  <c r="O242" i="10"/>
  <c r="P143" i="10"/>
  <c r="P123" i="10"/>
  <c r="P141" i="10"/>
  <c r="P108" i="10"/>
  <c r="P142" i="10"/>
  <c r="P138" i="10"/>
  <c r="P217" i="10"/>
  <c r="P119" i="10"/>
  <c r="P4" i="10"/>
  <c r="P6" i="10"/>
  <c r="P190" i="10"/>
  <c r="P103" i="10"/>
  <c r="P9" i="10"/>
  <c r="P224" i="10"/>
  <c r="P134" i="10"/>
  <c r="P16" i="10"/>
  <c r="P165" i="10"/>
  <c r="P17" i="10"/>
  <c r="P18" i="10"/>
  <c r="P121" i="10"/>
  <c r="P19" i="10"/>
  <c r="P24" i="10"/>
  <c r="P223" i="10"/>
  <c r="P128" i="10"/>
  <c r="P27" i="10"/>
  <c r="P85" i="10"/>
  <c r="P200" i="10"/>
  <c r="P131" i="10"/>
  <c r="P104" i="10"/>
  <c r="P130" i="10"/>
  <c r="P124" i="10"/>
  <c r="P249" i="10"/>
  <c r="P38" i="10"/>
  <c r="P39" i="10"/>
  <c r="P40" i="10"/>
  <c r="P88" i="10"/>
  <c r="P169" i="10"/>
  <c r="P107" i="10"/>
  <c r="P252" i="10"/>
  <c r="P101" i="10"/>
  <c r="P192" i="10"/>
  <c r="P239" i="10"/>
  <c r="P139" i="10"/>
  <c r="P116" i="10"/>
  <c r="P195" i="10"/>
  <c r="P50" i="10"/>
  <c r="P54" i="10"/>
  <c r="P196" i="10"/>
  <c r="P158" i="10"/>
  <c r="P148" i="10"/>
  <c r="P87" i="10"/>
  <c r="P125" i="10"/>
  <c r="P250" i="10"/>
  <c r="P86" i="10"/>
  <c r="P155" i="10"/>
  <c r="P243" i="10"/>
  <c r="P240" i="10"/>
  <c r="P159" i="10"/>
  <c r="P136" i="10"/>
  <c r="P254" i="10"/>
  <c r="P60" i="10"/>
  <c r="P61" i="10"/>
  <c r="P257" i="10"/>
  <c r="P258" i="10"/>
  <c r="P65" i="10"/>
  <c r="P66" i="10"/>
  <c r="P99" i="10"/>
  <c r="P244" i="10"/>
  <c r="P204" i="10"/>
  <c r="P206" i="10"/>
  <c r="P207" i="10"/>
  <c r="P215" i="10"/>
  <c r="P183" i="10"/>
  <c r="P260" i="10"/>
  <c r="P262" i="10"/>
  <c r="P98" i="10"/>
  <c r="P140" i="10"/>
  <c r="P132" i="10"/>
  <c r="P242" i="10"/>
  <c r="P153" i="10"/>
  <c r="P187" i="10"/>
  <c r="P160" i="10"/>
  <c r="P266" i="10"/>
  <c r="P238" i="10"/>
  <c r="P267" i="10"/>
  <c r="P68" i="10"/>
  <c r="P70" i="10"/>
  <c r="P71" i="10"/>
  <c r="P74" i="10"/>
  <c r="P81" i="10"/>
  <c r="P83" i="10"/>
  <c r="P273" i="10"/>
  <c r="P84" i="10"/>
  <c r="Q143" i="10"/>
  <c r="Q100" i="10"/>
  <c r="Q236" i="10"/>
  <c r="Q123" i="10"/>
  <c r="Q141" i="10"/>
  <c r="Q108" i="10"/>
  <c r="Q142" i="10"/>
  <c r="Q93" i="10"/>
  <c r="Q138" i="10"/>
  <c r="Q2" i="10"/>
  <c r="Y2" i="10" s="1"/>
  <c r="Z2" i="10" s="1"/>
  <c r="Q230" i="10"/>
  <c r="Y230" i="10" s="1"/>
  <c r="Z230" i="10" s="1"/>
  <c r="Q3" i="10"/>
  <c r="Q118" i="10"/>
  <c r="Q112" i="10"/>
  <c r="Y112" i="10" s="1"/>
  <c r="Z112" i="10" s="1"/>
  <c r="Q217" i="10"/>
  <c r="Q137" i="10"/>
  <c r="Q146" i="10"/>
  <c r="Q119" i="10"/>
  <c r="Q4" i="10"/>
  <c r="Q248" i="10"/>
  <c r="Y248" i="10" s="1"/>
  <c r="Q181" i="10"/>
  <c r="Q5" i="10"/>
  <c r="Y5" i="10" s="1"/>
  <c r="Z5" i="10" s="1"/>
  <c r="Q6" i="10"/>
  <c r="Q194" i="10"/>
  <c r="Y194" i="10" s="1"/>
  <c r="Z194" i="10" s="1"/>
  <c r="Q95" i="10"/>
  <c r="V95" i="10" s="1"/>
  <c r="Q7" i="10"/>
  <c r="Q8" i="10"/>
  <c r="Q167" i="10"/>
  <c r="Y167" i="10" s="1"/>
  <c r="Z167" i="10" s="1"/>
  <c r="Q190" i="10"/>
  <c r="Q227" i="10"/>
  <c r="Q133" i="10"/>
  <c r="Q103" i="10"/>
  <c r="Q9" i="10"/>
  <c r="Q10" i="10"/>
  <c r="Q11" i="10"/>
  <c r="Q201" i="10"/>
  <c r="Y201" i="10" s="1"/>
  <c r="Z201" i="10" s="1"/>
  <c r="Q224" i="10"/>
  <c r="Q12" i="10"/>
  <c r="Y12" i="10" s="1"/>
  <c r="Z12" i="10" s="1"/>
  <c r="Q251" i="10"/>
  <c r="Y251" i="10" s="1"/>
  <c r="Z251" i="10" s="1"/>
  <c r="Q13" i="10"/>
  <c r="Q14" i="10"/>
  <c r="Q15" i="10"/>
  <c r="Y15" i="10" s="1"/>
  <c r="Z15" i="10" s="1"/>
  <c r="Q134" i="10"/>
  <c r="Q110" i="10"/>
  <c r="Q89" i="10"/>
  <c r="Q16" i="10"/>
  <c r="Q165" i="10"/>
  <c r="Q17" i="10"/>
  <c r="Q18" i="10"/>
  <c r="Q121" i="10"/>
  <c r="Y121" i="10" s="1"/>
  <c r="Q19" i="10"/>
  <c r="Q241" i="10"/>
  <c r="Y241" i="10" s="1"/>
  <c r="Z241" i="10" s="1"/>
  <c r="Q20" i="10"/>
  <c r="S20" i="10" s="1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Z28" i="10" s="1"/>
  <c r="Q29" i="10"/>
  <c r="S29" i="10" s="1"/>
  <c r="T29" i="10" s="1"/>
  <c r="Q30" i="10"/>
  <c r="Y30" i="10" s="1"/>
  <c r="Z30" i="10" s="1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Y147" i="10" s="1"/>
  <c r="Z147" i="10" s="1"/>
  <c r="Q124" i="10"/>
  <c r="Q219" i="10"/>
  <c r="Y219" i="10" s="1"/>
  <c r="Q33" i="10"/>
  <c r="Y33" i="10" s="1"/>
  <c r="Q34" i="10"/>
  <c r="Q35" i="10"/>
  <c r="Q36" i="10"/>
  <c r="Q249" i="10"/>
  <c r="Q37" i="10"/>
  <c r="Q180" i="10"/>
  <c r="Q38" i="10"/>
  <c r="Q39" i="10"/>
  <c r="Q135" i="10"/>
  <c r="Q40" i="10"/>
  <c r="Q41" i="10"/>
  <c r="Y41" i="10" s="1"/>
  <c r="Z41" i="10" s="1"/>
  <c r="Q88" i="10"/>
  <c r="Q221" i="10"/>
  <c r="Y221" i="10" s="1"/>
  <c r="Z221" i="10" s="1"/>
  <c r="Q122" i="10"/>
  <c r="S122" i="10" s="1"/>
  <c r="T122" i="10" s="1"/>
  <c r="Q42" i="10"/>
  <c r="Q43" i="10"/>
  <c r="Q44" i="10"/>
  <c r="Y44" i="10" s="1"/>
  <c r="Z44" i="10" s="1"/>
  <c r="Q169" i="10"/>
  <c r="Q163" i="10"/>
  <c r="Q45" i="10"/>
  <c r="Q107" i="10"/>
  <c r="Q252" i="10"/>
  <c r="Y252" i="10" s="1"/>
  <c r="Z252" i="10" s="1"/>
  <c r="Q46" i="10"/>
  <c r="Q47" i="10"/>
  <c r="Q101" i="10"/>
  <c r="Q192" i="10"/>
  <c r="Q48" i="10"/>
  <c r="Q149" i="10"/>
  <c r="Y149" i="10" s="1"/>
  <c r="Z149" i="10" s="1"/>
  <c r="Q127" i="10"/>
  <c r="Q49" i="10"/>
  <c r="Q229" i="10"/>
  <c r="Y229" i="10" s="1"/>
  <c r="Q239" i="10"/>
  <c r="Y239" i="10" s="1"/>
  <c r="Q144" i="10"/>
  <c r="Q150" i="10"/>
  <c r="Q139" i="10"/>
  <c r="Q116" i="10"/>
  <c r="Q151" i="10"/>
  <c r="Q195" i="10"/>
  <c r="Q193" i="10"/>
  <c r="Y193" i="10" s="1"/>
  <c r="Z193" i="10" s="1"/>
  <c r="Q50" i="10"/>
  <c r="Q177" i="10"/>
  <c r="Q51" i="10"/>
  <c r="Y51" i="10" s="1"/>
  <c r="Z51" i="10" s="1"/>
  <c r="Q52" i="10"/>
  <c r="Q170" i="10"/>
  <c r="Q53" i="10"/>
  <c r="Q54" i="10"/>
  <c r="Q182" i="10"/>
  <c r="Q55" i="10"/>
  <c r="Q196" i="10"/>
  <c r="Q158" i="10"/>
  <c r="Q197" i="10"/>
  <c r="Q117" i="10"/>
  <c r="Q120" i="10"/>
  <c r="Q148" i="10"/>
  <c r="Q164" i="10"/>
  <c r="Y164" i="10" s="1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Q189" i="10"/>
  <c r="Y189" i="10" s="1"/>
  <c r="Z189" i="10" s="1"/>
  <c r="Q155" i="10"/>
  <c r="Q166" i="10"/>
  <c r="Q126" i="10"/>
  <c r="Y126" i="10" s="1"/>
  <c r="Z126" i="10" s="1"/>
  <c r="Q115" i="10"/>
  <c r="Q58" i="10"/>
  <c r="Q152" i="10"/>
  <c r="Y152" i="10" s="1"/>
  <c r="Z152" i="10" s="1"/>
  <c r="Q243" i="10"/>
  <c r="Q162" i="10"/>
  <c r="Q113" i="10"/>
  <c r="Q240" i="10"/>
  <c r="Q159" i="10"/>
  <c r="Y159" i="10" s="1"/>
  <c r="Z159" i="10" s="1"/>
  <c r="Q231" i="10"/>
  <c r="Q232" i="10"/>
  <c r="Q90" i="10"/>
  <c r="Y90" i="10" s="1"/>
  <c r="Z90" i="10" s="1"/>
  <c r="Q136" i="10"/>
  <c r="Q114" i="10"/>
  <c r="Y114" i="10" s="1"/>
  <c r="Z114" i="10" s="1"/>
  <c r="Q145" i="10"/>
  <c r="Y145" i="10" s="1"/>
  <c r="Q91" i="10"/>
  <c r="Q168" i="10"/>
  <c r="Q220" i="10"/>
  <c r="Q254" i="10"/>
  <c r="Q156" i="10"/>
  <c r="Q59" i="10"/>
  <c r="Y59" i="10" s="1"/>
  <c r="Z59" i="10" s="1"/>
  <c r="Q60" i="10"/>
  <c r="Y60" i="10" s="1"/>
  <c r="Q61" i="10"/>
  <c r="Q255" i="10"/>
  <c r="Y255" i="10" s="1"/>
  <c r="Z255" i="10" s="1"/>
  <c r="Q256" i="10"/>
  <c r="Q94" i="10"/>
  <c r="Y94" i="10" s="1"/>
  <c r="Z94" i="10" s="1"/>
  <c r="Q257" i="10"/>
  <c r="Q62" i="10"/>
  <c r="Q63" i="10"/>
  <c r="Y63" i="10" s="1"/>
  <c r="Q171" i="10"/>
  <c r="Y171" i="10" s="1"/>
  <c r="Z171" i="10" s="1"/>
  <c r="Q172" i="10"/>
  <c r="Q173" i="10"/>
  <c r="Y173" i="10" s="1"/>
  <c r="Z173" i="10" s="1"/>
  <c r="Q258" i="10"/>
  <c r="Q64" i="10"/>
  <c r="Q106" i="10"/>
  <c r="Q65" i="10"/>
  <c r="Q66" i="10"/>
  <c r="Q259" i="10"/>
  <c r="Q225" i="10"/>
  <c r="Q99" i="10"/>
  <c r="Y99" i="10" s="1"/>
  <c r="Z99" i="10" s="1"/>
  <c r="Q244" i="10"/>
  <c r="Q226" i="10"/>
  <c r="Y226" i="10" s="1"/>
  <c r="Z226" i="10" s="1"/>
  <c r="Q216" i="10"/>
  <c r="Y216" i="10" s="1"/>
  <c r="Z216" i="10" s="1"/>
  <c r="Q198" i="10"/>
  <c r="Q202" i="10"/>
  <c r="Q203" i="10"/>
  <c r="S203" i="10" s="1"/>
  <c r="T203" i="10" s="1"/>
  <c r="Q204" i="10"/>
  <c r="Q245" i="10"/>
  <c r="Q205" i="10"/>
  <c r="Q206" i="10"/>
  <c r="Y206" i="10" s="1"/>
  <c r="Z206" i="10" s="1"/>
  <c r="Q207" i="10"/>
  <c r="Q215" i="10"/>
  <c r="Y215" i="10" s="1"/>
  <c r="Z215" i="10" s="1"/>
  <c r="Q175" i="10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Q237" i="10"/>
  <c r="Q228" i="10"/>
  <c r="Q102" i="10"/>
  <c r="Y102" i="10" s="1"/>
  <c r="Z102" i="10" s="1"/>
  <c r="Q132" i="10"/>
  <c r="Y132" i="10" s="1"/>
  <c r="Q67" i="10"/>
  <c r="Q212" i="10"/>
  <c r="Q242" i="10"/>
  <c r="Y242" i="10" s="1"/>
  <c r="Z242" i="10" s="1"/>
  <c r="Q153" i="10"/>
  <c r="Q154" i="10"/>
  <c r="Y154" i="10" s="1"/>
  <c r="Q264" i="10"/>
  <c r="Q233" i="10"/>
  <c r="Y233" i="10" s="1"/>
  <c r="Q187" i="10"/>
  <c r="Y187" i="10" s="1"/>
  <c r="Q188" i="10"/>
  <c r="Y188" i="10" s="1"/>
  <c r="Q174" i="10"/>
  <c r="Y174" i="10" s="1"/>
  <c r="Z174" i="10" s="1"/>
  <c r="Q186" i="10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Q235" i="10"/>
  <c r="Q268" i="10"/>
  <c r="Y268" i="10" s="1"/>
  <c r="Z268" i="10" s="1"/>
  <c r="Q269" i="10"/>
  <c r="Q270" i="10"/>
  <c r="Q271" i="10"/>
  <c r="Y271" i="10" s="1"/>
  <c r="Q68" i="10"/>
  <c r="Q69" i="10"/>
  <c r="Q234" i="10"/>
  <c r="Q70" i="10"/>
  <c r="Q71" i="10"/>
  <c r="Q72" i="10"/>
  <c r="Y72" i="10" s="1"/>
  <c r="Z72" i="10" s="1"/>
  <c r="Q73" i="10"/>
  <c r="Q74" i="10"/>
  <c r="Y74" i="10" s="1"/>
  <c r="Z74" i="10" s="1"/>
  <c r="Q75" i="10"/>
  <c r="Q76" i="10"/>
  <c r="Q77" i="10"/>
  <c r="Q78" i="10"/>
  <c r="Q79" i="10"/>
  <c r="Q80" i="10"/>
  <c r="Y80" i="10" s="1"/>
  <c r="Z80" i="10" s="1"/>
  <c r="Q81" i="10"/>
  <c r="Q82" i="10"/>
  <c r="Q272" i="10"/>
  <c r="Q83" i="10"/>
  <c r="Q273" i="10"/>
  <c r="Y273" i="10" s="1"/>
  <c r="Z273" i="10" s="1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R138" i="10"/>
  <c r="R2" i="10"/>
  <c r="R230" i="10"/>
  <c r="R3" i="10"/>
  <c r="R118" i="10"/>
  <c r="R112" i="10"/>
  <c r="R217" i="10"/>
  <c r="S217" i="10" s="1"/>
  <c r="T217" i="10" s="1"/>
  <c r="R137" i="10"/>
  <c r="S137" i="10" s="1"/>
  <c r="T137" i="10" s="1"/>
  <c r="R146" i="10"/>
  <c r="R119" i="10"/>
  <c r="R4" i="10"/>
  <c r="S4" i="10" s="1"/>
  <c r="T4" i="10" s="1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S103" i="10" s="1"/>
  <c r="T103" i="10" s="1"/>
  <c r="R9" i="10"/>
  <c r="R10" i="10"/>
  <c r="R11" i="10"/>
  <c r="S11" i="10" s="1"/>
  <c r="T11" i="10" s="1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R16" i="10"/>
  <c r="R165" i="10"/>
  <c r="R17" i="10"/>
  <c r="R18" i="10"/>
  <c r="S18" i="10" s="1"/>
  <c r="T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T256" i="10" s="1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S242" i="10" s="1"/>
  <c r="T242" i="10" s="1"/>
  <c r="R153" i="10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90" i="10"/>
  <c r="T190" i="10" s="1"/>
  <c r="S145" i="10"/>
  <c r="T145" i="10" s="1"/>
  <c r="S206" i="10"/>
  <c r="T206" i="10" s="1"/>
  <c r="U143" i="10"/>
  <c r="V143" i="10" s="1"/>
  <c r="P144" i="34" s="1"/>
  <c r="R144" i="34" s="1"/>
  <c r="U100" i="10"/>
  <c r="V100" i="10" s="1"/>
  <c r="P48" i="34" s="1"/>
  <c r="U236" i="10"/>
  <c r="U123" i="10"/>
  <c r="U141" i="10"/>
  <c r="V141" i="10" s="1"/>
  <c r="U108" i="10"/>
  <c r="U142" i="10"/>
  <c r="V142" i="10" s="1"/>
  <c r="P142" i="34" s="1"/>
  <c r="R142" i="34" s="1"/>
  <c r="U93" i="10"/>
  <c r="V93" i="10" s="1"/>
  <c r="U138" i="10"/>
  <c r="U2" i="10"/>
  <c r="U230" i="10"/>
  <c r="U3" i="10"/>
  <c r="U118" i="10"/>
  <c r="V118" i="10" s="1"/>
  <c r="P33" i="34" s="1"/>
  <c r="R33" i="34" s="1"/>
  <c r="U112" i="10"/>
  <c r="U217" i="10"/>
  <c r="V217" i="10" s="1"/>
  <c r="U137" i="10"/>
  <c r="V137" i="10" s="1"/>
  <c r="U146" i="10"/>
  <c r="U119" i="10"/>
  <c r="U4" i="10"/>
  <c r="V4" i="10" s="1"/>
  <c r="U248" i="10"/>
  <c r="U181" i="10"/>
  <c r="U5" i="10"/>
  <c r="V5" i="10" s="1"/>
  <c r="U6" i="10"/>
  <c r="U194" i="10"/>
  <c r="U95" i="10"/>
  <c r="U7" i="10"/>
  <c r="U8" i="10"/>
  <c r="U167" i="10"/>
  <c r="U190" i="10"/>
  <c r="V190" i="10" s="1"/>
  <c r="U227" i="10"/>
  <c r="V227" i="10" s="1"/>
  <c r="U133" i="10"/>
  <c r="U103" i="10"/>
  <c r="U9" i="10"/>
  <c r="U10" i="10"/>
  <c r="U11" i="10"/>
  <c r="V11" i="10" s="1"/>
  <c r="U201" i="10"/>
  <c r="V201" i="10" s="1"/>
  <c r="U224" i="10"/>
  <c r="U12" i="10"/>
  <c r="U251" i="10"/>
  <c r="U13" i="10"/>
  <c r="U14" i="10"/>
  <c r="V14" i="10" s="1"/>
  <c r="U15" i="10"/>
  <c r="U134" i="10"/>
  <c r="V134" i="10" s="1"/>
  <c r="U110" i="10"/>
  <c r="V110" i="10" s="1"/>
  <c r="U89" i="10"/>
  <c r="U16" i="10"/>
  <c r="U165" i="10"/>
  <c r="V165" i="10" s="1"/>
  <c r="U17" i="10"/>
  <c r="U18" i="10"/>
  <c r="V18" i="10" s="1"/>
  <c r="U121" i="10"/>
  <c r="V121" i="10" s="1"/>
  <c r="P102" i="34" s="1"/>
  <c r="R102" i="34" s="1"/>
  <c r="U19" i="10"/>
  <c r="U241" i="10"/>
  <c r="V241" i="10" s="1"/>
  <c r="U20" i="10"/>
  <c r="U21" i="10"/>
  <c r="U22" i="10"/>
  <c r="V22" i="10" s="1"/>
  <c r="U23" i="10"/>
  <c r="U24" i="10"/>
  <c r="V24" i="10" s="1"/>
  <c r="U25" i="10"/>
  <c r="V25" i="10" s="1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V31" i="10" s="1"/>
  <c r="U32" i="10"/>
  <c r="U85" i="10"/>
  <c r="V85" i="10" s="1"/>
  <c r="U218" i="10"/>
  <c r="V218" i="10" s="1"/>
  <c r="U214" i="10"/>
  <c r="U200" i="10"/>
  <c r="U131" i="10"/>
  <c r="U104" i="10"/>
  <c r="U130" i="10"/>
  <c r="V130" i="10" s="1"/>
  <c r="W130" i="10" s="1"/>
  <c r="AA130" i="10" s="1"/>
  <c r="U147" i="10"/>
  <c r="U124" i="10"/>
  <c r="U219" i="10"/>
  <c r="U33" i="10"/>
  <c r="U34" i="10"/>
  <c r="U35" i="10"/>
  <c r="V35" i="10" s="1"/>
  <c r="U36" i="10"/>
  <c r="U249" i="10"/>
  <c r="V249" i="10" s="1"/>
  <c r="U37" i="10"/>
  <c r="V37" i="10" s="1"/>
  <c r="U180" i="10"/>
  <c r="U38" i="10"/>
  <c r="U39" i="10"/>
  <c r="U135" i="10"/>
  <c r="U40" i="10"/>
  <c r="V40" i="10" s="1"/>
  <c r="U41" i="10"/>
  <c r="U88" i="10"/>
  <c r="U221" i="10"/>
  <c r="U122" i="10"/>
  <c r="U42" i="10"/>
  <c r="U43" i="10"/>
  <c r="V43" i="10" s="1"/>
  <c r="U44" i="10"/>
  <c r="U169" i="10"/>
  <c r="V169" i="10" s="1"/>
  <c r="U163" i="10"/>
  <c r="V163" i="10" s="1"/>
  <c r="U45" i="10"/>
  <c r="U107" i="10"/>
  <c r="U252" i="10"/>
  <c r="U46" i="10"/>
  <c r="U47" i="10"/>
  <c r="U101" i="10"/>
  <c r="U192" i="10"/>
  <c r="U48" i="10"/>
  <c r="U149" i="10"/>
  <c r="U127" i="10"/>
  <c r="U49" i="10"/>
  <c r="V49" i="10" s="1"/>
  <c r="U229" i="10"/>
  <c r="U239" i="10"/>
  <c r="V239" i="10" s="1"/>
  <c r="W239" i="10" s="1"/>
  <c r="AA239" i="10" s="1"/>
  <c r="U144" i="10"/>
  <c r="V144" i="10" s="1"/>
  <c r="U150" i="10"/>
  <c r="U139" i="10"/>
  <c r="U116" i="10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U158" i="10"/>
  <c r="V158" i="10" s="1"/>
  <c r="U197" i="10"/>
  <c r="U117" i="10"/>
  <c r="V117" i="10" s="1"/>
  <c r="U120" i="10"/>
  <c r="U148" i="10"/>
  <c r="U164" i="10"/>
  <c r="V164" i="10" s="1"/>
  <c r="P111" i="34" s="1"/>
  <c r="U157" i="10"/>
  <c r="U56" i="10"/>
  <c r="U97" i="10"/>
  <c r="V97" i="10" s="1"/>
  <c r="U57" i="10"/>
  <c r="U87" i="10"/>
  <c r="V87" i="10" s="1"/>
  <c r="U92" i="10"/>
  <c r="V92" i="10" s="1"/>
  <c r="U161" i="10"/>
  <c r="U125" i="10"/>
  <c r="U250" i="10"/>
  <c r="V250" i="10" s="1"/>
  <c r="U109" i="10"/>
  <c r="U86" i="10"/>
  <c r="V86" i="10" s="1"/>
  <c r="U189" i="10"/>
  <c r="U155" i="10"/>
  <c r="U166" i="10"/>
  <c r="U126" i="10"/>
  <c r="U115" i="10"/>
  <c r="U58" i="10"/>
  <c r="V58" i="10" s="1"/>
  <c r="U152" i="10"/>
  <c r="U243" i="10"/>
  <c r="V243" i="10" s="1"/>
  <c r="U162" i="10"/>
  <c r="V162" i="10" s="1"/>
  <c r="P69" i="34" s="1"/>
  <c r="U113" i="10"/>
  <c r="U240" i="10"/>
  <c r="U159" i="10"/>
  <c r="V159" i="10" s="1"/>
  <c r="U231" i="10"/>
  <c r="U232" i="10"/>
  <c r="V232" i="10" s="1"/>
  <c r="U90" i="10"/>
  <c r="U136" i="10"/>
  <c r="U114" i="10"/>
  <c r="V114" i="10" s="1"/>
  <c r="W114" i="10" s="1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U61" i="10"/>
  <c r="U255" i="10"/>
  <c r="U256" i="10"/>
  <c r="V256" i="10" s="1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U66" i="10"/>
  <c r="U259" i="10"/>
  <c r="V259" i="10" s="1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U210" i="10"/>
  <c r="V210" i="10" s="1"/>
  <c r="U211" i="10"/>
  <c r="U260" i="10"/>
  <c r="V260" i="10" s="1"/>
  <c r="U199" i="10"/>
  <c r="V199" i="10" s="1"/>
  <c r="U261" i="10"/>
  <c r="U262" i="10"/>
  <c r="U98" i="10"/>
  <c r="U96" i="10"/>
  <c r="U178" i="10"/>
  <c r="V178" i="10" s="1"/>
  <c r="U213" i="10"/>
  <c r="U140" i="10"/>
  <c r="U246" i="10"/>
  <c r="U263" i="10"/>
  <c r="U237" i="10"/>
  <c r="U228" i="10"/>
  <c r="V228" i="10" s="1"/>
  <c r="U102" i="10"/>
  <c r="U132" i="10"/>
  <c r="V132" i="10" s="1"/>
  <c r="W132" i="10" s="1"/>
  <c r="AA132" i="10" s="1"/>
  <c r="U67" i="10"/>
  <c r="V67" i="10" s="1"/>
  <c r="U212" i="10"/>
  <c r="U242" i="10"/>
  <c r="U153" i="10"/>
  <c r="U154" i="10"/>
  <c r="U264" i="10"/>
  <c r="V264" i="10" s="1"/>
  <c r="U233" i="10"/>
  <c r="V233" i="10" s="1"/>
  <c r="U187" i="10"/>
  <c r="U188" i="10"/>
  <c r="V188" i="10" s="1"/>
  <c r="W188" i="10" s="1"/>
  <c r="AA188" i="10" s="1"/>
  <c r="U174" i="10"/>
  <c r="U186" i="10"/>
  <c r="U185" i="10"/>
  <c r="V185" i="10" s="1"/>
  <c r="U111" i="10"/>
  <c r="U160" i="10"/>
  <c r="V160" i="10" s="1"/>
  <c r="U105" i="10"/>
  <c r="V105" i="10" s="1"/>
  <c r="U265" i="10"/>
  <c r="U266" i="10"/>
  <c r="U176" i="10"/>
  <c r="U238" i="10"/>
  <c r="U222" i="10"/>
  <c r="V222" i="10" s="1"/>
  <c r="U191" i="10"/>
  <c r="V191" i="10" s="1"/>
  <c r="W191" i="10" s="1"/>
  <c r="U267" i="10"/>
  <c r="U235" i="10"/>
  <c r="U268" i="10"/>
  <c r="U269" i="10"/>
  <c r="U270" i="10"/>
  <c r="V270" i="10" s="1"/>
  <c r="U271" i="10"/>
  <c r="U68" i="10"/>
  <c r="V68" i="10" s="1"/>
  <c r="U69" i="10"/>
  <c r="V69" i="10" s="1"/>
  <c r="U234" i="10"/>
  <c r="U70" i="10"/>
  <c r="U71" i="10"/>
  <c r="U72" i="10"/>
  <c r="U73" i="10"/>
  <c r="V73" i="10" s="1"/>
  <c r="U74" i="10"/>
  <c r="U75" i="10"/>
  <c r="U76" i="10"/>
  <c r="U77" i="10"/>
  <c r="U78" i="10"/>
  <c r="U79" i="10"/>
  <c r="V79" i="10" s="1"/>
  <c r="U80" i="10"/>
  <c r="U81" i="10"/>
  <c r="V81" i="10" s="1"/>
  <c r="U82" i="10"/>
  <c r="V82" i="10" s="1"/>
  <c r="U272" i="10"/>
  <c r="U83" i="10"/>
  <c r="U273" i="10"/>
  <c r="U84" i="10"/>
  <c r="U274" i="10"/>
  <c r="V274" i="10" s="1"/>
  <c r="V108" i="10"/>
  <c r="V248" i="10"/>
  <c r="V181" i="10"/>
  <c r="V8" i="10"/>
  <c r="V103" i="10"/>
  <c r="V223" i="10"/>
  <c r="V200" i="10"/>
  <c r="V131" i="10"/>
  <c r="V38" i="10"/>
  <c r="V47" i="10"/>
  <c r="W47" i="10" s="1"/>
  <c r="V139" i="10"/>
  <c r="W139" i="10" s="1"/>
  <c r="V195" i="10"/>
  <c r="V196" i="10"/>
  <c r="V125" i="10"/>
  <c r="V240" i="10"/>
  <c r="V206" i="10"/>
  <c r="V83" i="10"/>
  <c r="Y143" i="10"/>
  <c r="Z143" i="10" s="1"/>
  <c r="Y123" i="10"/>
  <c r="Z123" i="10" s="1"/>
  <c r="Y141" i="10"/>
  <c r="Y108" i="10"/>
  <c r="Y142" i="10"/>
  <c r="Z142" i="10" s="1"/>
  <c r="Y93" i="10"/>
  <c r="Z93" i="10" s="1"/>
  <c r="Y217" i="10"/>
  <c r="Y119" i="10"/>
  <c r="Z119" i="10" s="1"/>
  <c r="Y4" i="10"/>
  <c r="Z4" i="10" s="1"/>
  <c r="Y181" i="10"/>
  <c r="Z181" i="10" s="1"/>
  <c r="Y8" i="10"/>
  <c r="Z8" i="10" s="1"/>
  <c r="Y190" i="10"/>
  <c r="Z190" i="10" s="1"/>
  <c r="Y103" i="10"/>
  <c r="Z103" i="10" s="1"/>
  <c r="Y10" i="10"/>
  <c r="Z10" i="10" s="1"/>
  <c r="Y11" i="10"/>
  <c r="Z11" i="10" s="1"/>
  <c r="Y134" i="10"/>
  <c r="Z134" i="10" s="1"/>
  <c r="Y16" i="10"/>
  <c r="Y17" i="10"/>
  <c r="Z17" i="10" s="1"/>
  <c r="Y18" i="10"/>
  <c r="Z18" i="10" s="1"/>
  <c r="Y24" i="10"/>
  <c r="Z24" i="10" s="1"/>
  <c r="Y223" i="10"/>
  <c r="Z223" i="10" s="1"/>
  <c r="Y128" i="10"/>
  <c r="Y129" i="10"/>
  <c r="Z129" i="10" s="1"/>
  <c r="Y253" i="10"/>
  <c r="Z253" i="10" s="1"/>
  <c r="Y29" i="10"/>
  <c r="Z29" i="10" s="1"/>
  <c r="Y85" i="10"/>
  <c r="Y130" i="10"/>
  <c r="Z130" i="10" s="1"/>
  <c r="Y249" i="10"/>
  <c r="Z249" i="10" s="1"/>
  <c r="Y38" i="10"/>
  <c r="Z38" i="10" s="1"/>
  <c r="Y39" i="10"/>
  <c r="Y135" i="10"/>
  <c r="Z135" i="10" s="1"/>
  <c r="Y40" i="10"/>
  <c r="Z40" i="10" s="1"/>
  <c r="Y107" i="10"/>
  <c r="Z107" i="10" s="1"/>
  <c r="Y46" i="10"/>
  <c r="Z46" i="10" s="1"/>
  <c r="Y47" i="10"/>
  <c r="Z47" i="10" s="1"/>
  <c r="Y101" i="10"/>
  <c r="Y139" i="10"/>
  <c r="Z139" i="10" s="1"/>
  <c r="Y116" i="10"/>
  <c r="Z116" i="10" s="1"/>
  <c r="Y151" i="10"/>
  <c r="Z151" i="10" s="1"/>
  <c r="Y195" i="10"/>
  <c r="Z195" i="10" s="1"/>
  <c r="Y196" i="10"/>
  <c r="Z196" i="10" s="1"/>
  <c r="Y158" i="10"/>
  <c r="Z158" i="10" s="1"/>
  <c r="Y197" i="10"/>
  <c r="Z197" i="10" s="1"/>
  <c r="Y117" i="10"/>
  <c r="Z117" i="10" s="1"/>
  <c r="Y120" i="10"/>
  <c r="Y157" i="10"/>
  <c r="Z157" i="10" s="1"/>
  <c r="Y125" i="10"/>
  <c r="Z125" i="10" s="1"/>
  <c r="Y250" i="10"/>
  <c r="Z250" i="10" s="1"/>
  <c r="Y86" i="10"/>
  <c r="Z86" i="10" s="1"/>
  <c r="Y162" i="10"/>
  <c r="Z162" i="10" s="1"/>
  <c r="Y240" i="10"/>
  <c r="Z240" i="10" s="1"/>
  <c r="Y231" i="10"/>
  <c r="Z231" i="10" s="1"/>
  <c r="Y232" i="10"/>
  <c r="Y256" i="10"/>
  <c r="Z256" i="10" s="1"/>
  <c r="Y172" i="10"/>
  <c r="Z172" i="10" s="1"/>
  <c r="Y65" i="10"/>
  <c r="Z65" i="10" s="1"/>
  <c r="Y66" i="10"/>
  <c r="Z66" i="10" s="1"/>
  <c r="Y259" i="10"/>
  <c r="Z259" i="10" s="1"/>
  <c r="Y225" i="10"/>
  <c r="Z225" i="10" s="1"/>
  <c r="Y175" i="10"/>
  <c r="Y208" i="10"/>
  <c r="Z208" i="10" s="1"/>
  <c r="Y262" i="10"/>
  <c r="Y98" i="10"/>
  <c r="Z98" i="10" s="1"/>
  <c r="Y96" i="10"/>
  <c r="Y178" i="10"/>
  <c r="Z178" i="10" s="1"/>
  <c r="Y263" i="10"/>
  <c r="Z263" i="10" s="1"/>
  <c r="Y153" i="10"/>
  <c r="Y264" i="10"/>
  <c r="Z264" i="10" s="1"/>
  <c r="Y266" i="10"/>
  <c r="Z266" i="10" s="1"/>
  <c r="Y222" i="10"/>
  <c r="Z222" i="10" s="1"/>
  <c r="Y191" i="10"/>
  <c r="Y70" i="10"/>
  <c r="Z70" i="10" s="1"/>
  <c r="Y71" i="10"/>
  <c r="Z71" i="10" s="1"/>
  <c r="Y73" i="10"/>
  <c r="Z73" i="10" s="1"/>
  <c r="Y83" i="10"/>
  <c r="Z83" i="10" s="1"/>
  <c r="Y84" i="10"/>
  <c r="Z84" i="10" s="1"/>
  <c r="Y274" i="10"/>
  <c r="Z274" i="10" s="1"/>
  <c r="Z248" i="10"/>
  <c r="Z85" i="10"/>
  <c r="Z239" i="10"/>
  <c r="Z262" i="10"/>
  <c r="Z132" i="10"/>
  <c r="Z153" i="10"/>
  <c r="Z154" i="10"/>
  <c r="AB143" i="10"/>
  <c r="AB100" i="10"/>
  <c r="AB236" i="10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B217" i="10"/>
  <c r="AB137" i="10"/>
  <c r="AC137" i="10" s="1"/>
  <c r="AB146" i="10"/>
  <c r="AB119" i="10"/>
  <c r="AB4" i="10"/>
  <c r="AB248" i="10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B190" i="10"/>
  <c r="AB227" i="10"/>
  <c r="AB133" i="10"/>
  <c r="AB103" i="10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B134" i="10"/>
  <c r="AB110" i="10"/>
  <c r="AC110" i="10" s="1"/>
  <c r="AB89" i="10"/>
  <c r="AB16" i="10"/>
  <c r="AB165" i="10"/>
  <c r="AB17" i="10"/>
  <c r="AB18" i="10"/>
  <c r="AC18" i="10" s="1"/>
  <c r="AB121" i="10"/>
  <c r="AC121" i="10" s="1"/>
  <c r="AB19" i="10"/>
  <c r="AC19" i="10" s="1"/>
  <c r="AB241" i="10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B223" i="10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4" i="10"/>
  <c r="AB200" i="10"/>
  <c r="AB131" i="10"/>
  <c r="AB104" i="10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B249" i="10"/>
  <c r="AB37" i="10"/>
  <c r="AC37" i="10" s="1"/>
  <c r="AB180" i="10"/>
  <c r="AB38" i="10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B44" i="10"/>
  <c r="AB169" i="10"/>
  <c r="AB163" i="10"/>
  <c r="AB45" i="10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B239" i="10"/>
  <c r="AB144" i="10"/>
  <c r="AC144" i="10" s="1"/>
  <c r="AB150" i="10"/>
  <c r="AB139" i="10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B54" i="10"/>
  <c r="AB182" i="10"/>
  <c r="AB55" i="10"/>
  <c r="AB196" i="10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B87" i="10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B243" i="10"/>
  <c r="AB162" i="10"/>
  <c r="AB113" i="10"/>
  <c r="AB240" i="10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B254" i="10"/>
  <c r="AB156" i="10"/>
  <c r="AC156" i="10" s="1"/>
  <c r="AB59" i="10"/>
  <c r="AB60" i="10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B258" i="10"/>
  <c r="AC258" i="10" s="1"/>
  <c r="AB64" i="10"/>
  <c r="AC64" i="10" s="1"/>
  <c r="AB106" i="10"/>
  <c r="AB65" i="10"/>
  <c r="AB66" i="10"/>
  <c r="AB259" i="10"/>
  <c r="AC259" i="10" s="1"/>
  <c r="AB225" i="10"/>
  <c r="AC225" i="10" s="1"/>
  <c r="AB99" i="10"/>
  <c r="AC99" i="10" s="1"/>
  <c r="AB244" i="10"/>
  <c r="AC244" i="10" s="1"/>
  <c r="AB226" i="10"/>
  <c r="AB216" i="10"/>
  <c r="AC216" i="10" s="1"/>
  <c r="AB198" i="10"/>
  <c r="AC198" i="10" s="1"/>
  <c r="AB202" i="10"/>
  <c r="AC202" i="10" s="1"/>
  <c r="AB203" i="10"/>
  <c r="AB204" i="10"/>
  <c r="AB245" i="10"/>
  <c r="AC245" i="10" s="1"/>
  <c r="AB205" i="10"/>
  <c r="AB206" i="10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23" i="10"/>
  <c r="AC141" i="10"/>
  <c r="AC112" i="10"/>
  <c r="AC217" i="10"/>
  <c r="AC146" i="10"/>
  <c r="AC119" i="10"/>
  <c r="AC4" i="10"/>
  <c r="AC248" i="10"/>
  <c r="AC167" i="10"/>
  <c r="AC190" i="10"/>
  <c r="AC227" i="10"/>
  <c r="AC133" i="10"/>
  <c r="AC103" i="10"/>
  <c r="AC9" i="10"/>
  <c r="AC15" i="10"/>
  <c r="AC134" i="10"/>
  <c r="AC89" i="10"/>
  <c r="AC16" i="10"/>
  <c r="AC165" i="10"/>
  <c r="AC17" i="10"/>
  <c r="AC241" i="10"/>
  <c r="AC23" i="10"/>
  <c r="AC24" i="10"/>
  <c r="AC247" i="10"/>
  <c r="AC223" i="10"/>
  <c r="AC128" i="10"/>
  <c r="AC32" i="10"/>
  <c r="AC85" i="10"/>
  <c r="AC214" i="10"/>
  <c r="AC200" i="10"/>
  <c r="AC131" i="10"/>
  <c r="AC104" i="10"/>
  <c r="AC36" i="10"/>
  <c r="AC249" i="10"/>
  <c r="AC180" i="10"/>
  <c r="AC38" i="10"/>
  <c r="AC39" i="10"/>
  <c r="AC43" i="10"/>
  <c r="AC44" i="10"/>
  <c r="AC169" i="10"/>
  <c r="AC163" i="10"/>
  <c r="AC45" i="10"/>
  <c r="AC107" i="10"/>
  <c r="AC252" i="10"/>
  <c r="AC46" i="10"/>
  <c r="AC229" i="10"/>
  <c r="AC239" i="10"/>
  <c r="AC150" i="10"/>
  <c r="AC139" i="10"/>
  <c r="AC116" i="10"/>
  <c r="AC53" i="10"/>
  <c r="AC54" i="10"/>
  <c r="AC182" i="10"/>
  <c r="AC55" i="10"/>
  <c r="AC196" i="10"/>
  <c r="AC158" i="10"/>
  <c r="AC57" i="10"/>
  <c r="AC87" i="10"/>
  <c r="AC161" i="10"/>
  <c r="AC125" i="10"/>
  <c r="AC152" i="10"/>
  <c r="AC243" i="10"/>
  <c r="AC162" i="10"/>
  <c r="AC113" i="10"/>
  <c r="AC240" i="10"/>
  <c r="AC159" i="10"/>
  <c r="AC220" i="10"/>
  <c r="AC254" i="10"/>
  <c r="AC59" i="10"/>
  <c r="AC60" i="10"/>
  <c r="AC173" i="10"/>
  <c r="AC106" i="10"/>
  <c r="AC65" i="10"/>
  <c r="AC66" i="10"/>
  <c r="AC226" i="10"/>
  <c r="AC203" i="10"/>
  <c r="AC204" i="10"/>
  <c r="AC205" i="10"/>
  <c r="AC206" i="10"/>
  <c r="AC211" i="10"/>
  <c r="AC102" i="10"/>
  <c r="AC111" i="10"/>
  <c r="AC105" i="10"/>
  <c r="AC69" i="10"/>
  <c r="AC272" i="10"/>
  <c r="N118" i="42" l="1"/>
  <c r="N48" i="42"/>
  <c r="N5" i="42"/>
  <c r="N90" i="42"/>
  <c r="N20" i="42"/>
  <c r="N105" i="42"/>
  <c r="N62" i="42"/>
  <c r="N121" i="42"/>
  <c r="N107" i="42"/>
  <c r="N93" i="42"/>
  <c r="N79" i="42"/>
  <c r="N65" i="42"/>
  <c r="N51" i="42"/>
  <c r="N37" i="42"/>
  <c r="N23" i="42"/>
  <c r="N9" i="42"/>
  <c r="P448" i="39"/>
  <c r="P210" i="39"/>
  <c r="U430" i="39"/>
  <c r="U360" i="39"/>
  <c r="U304" i="39"/>
  <c r="U262" i="39"/>
  <c r="U220" i="39"/>
  <c r="U164" i="39"/>
  <c r="U136" i="39"/>
  <c r="U122" i="39"/>
  <c r="U66" i="39"/>
  <c r="U1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9" i="39"/>
  <c r="U35" i="39"/>
  <c r="U21" i="39"/>
  <c r="U7" i="39"/>
  <c r="U465" i="39"/>
  <c r="U437" i="39"/>
  <c r="U423" i="39"/>
  <c r="U409" i="39"/>
  <c r="U381" i="39"/>
  <c r="U353" i="39"/>
  <c r="U325" i="39"/>
  <c r="U311" i="39"/>
  <c r="U297" i="39"/>
  <c r="U283" i="39"/>
  <c r="U269" i="39"/>
  <c r="U241" i="39"/>
  <c r="U213" i="39"/>
  <c r="U185" i="39"/>
  <c r="U171" i="39"/>
  <c r="U157" i="39"/>
  <c r="U129" i="39"/>
  <c r="U101" i="39"/>
  <c r="U73" i="39"/>
  <c r="U45" i="39"/>
  <c r="U31" i="39"/>
  <c r="U17" i="39"/>
  <c r="P406" i="39"/>
  <c r="P392" i="39"/>
  <c r="P252" i="39"/>
  <c r="P196" i="39"/>
  <c r="P198" i="39"/>
  <c r="U444" i="39"/>
  <c r="U402" i="39"/>
  <c r="U388" i="39"/>
  <c r="U346" i="39"/>
  <c r="U318" i="39"/>
  <c r="U276" i="39"/>
  <c r="U248" i="39"/>
  <c r="U206" i="39"/>
  <c r="U192" i="39"/>
  <c r="U150" i="39"/>
  <c r="U94" i="39"/>
  <c r="U52" i="39"/>
  <c r="U38" i="39"/>
  <c r="P280" i="39"/>
  <c r="U458" i="39"/>
  <c r="U416" i="39"/>
  <c r="U374" i="39"/>
  <c r="U332" i="39"/>
  <c r="U290" i="39"/>
  <c r="U234" i="39"/>
  <c r="U178" i="39"/>
  <c r="U108" i="39"/>
  <c r="U80" i="39"/>
  <c r="U24" i="39"/>
  <c r="P407" i="39"/>
  <c r="P138" i="39"/>
  <c r="P461" i="39"/>
  <c r="P419" i="39"/>
  <c r="P377" i="39"/>
  <c r="P335" i="39"/>
  <c r="P265" i="39"/>
  <c r="P223" i="39"/>
  <c r="P181" i="39"/>
  <c r="P139" i="39"/>
  <c r="P69" i="39"/>
  <c r="P27" i="39"/>
  <c r="P98" i="39"/>
  <c r="P128" i="39"/>
  <c r="P418" i="39"/>
  <c r="P376" i="39"/>
  <c r="P306" i="39"/>
  <c r="P222" i="39"/>
  <c r="P180" i="39"/>
  <c r="P152" i="39"/>
  <c r="P110" i="39"/>
  <c r="P68" i="39"/>
  <c r="P126" i="39"/>
  <c r="P278" i="39"/>
  <c r="P460" i="39"/>
  <c r="P390" i="39"/>
  <c r="P348" i="39"/>
  <c r="P264" i="39"/>
  <c r="P194" i="39"/>
  <c r="P394" i="39"/>
  <c r="P125" i="39"/>
  <c r="P292" i="39"/>
  <c r="P42" i="39"/>
  <c r="P251" i="39"/>
  <c r="P114" i="39"/>
  <c r="P471" i="39"/>
  <c r="P443" i="39"/>
  <c r="P429" i="39"/>
  <c r="P415" i="39"/>
  <c r="P401" i="39"/>
  <c r="P373" i="39"/>
  <c r="P359" i="39"/>
  <c r="P345" i="39"/>
  <c r="P331" i="39"/>
  <c r="P317" i="39"/>
  <c r="P303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112" i="39"/>
  <c r="P36" i="39"/>
  <c r="P155" i="39"/>
  <c r="P462" i="39"/>
  <c r="P434" i="39"/>
  <c r="P378" i="39"/>
  <c r="P350" i="39"/>
  <c r="P322" i="39"/>
  <c r="P294" i="39"/>
  <c r="P224" i="39"/>
  <c r="P168" i="39"/>
  <c r="P28" i="39"/>
  <c r="P97" i="39"/>
  <c r="P457" i="39"/>
  <c r="P289" i="39"/>
  <c r="P365" i="39"/>
  <c r="P237" i="39"/>
  <c r="P50" i="39"/>
  <c r="P211" i="39"/>
  <c r="P351" i="39"/>
  <c r="P82" i="39"/>
  <c r="P334" i="39"/>
  <c r="P2" i="39"/>
  <c r="P420" i="39"/>
  <c r="P364" i="39"/>
  <c r="P336" i="39"/>
  <c r="P308" i="39"/>
  <c r="P266" i="39"/>
  <c r="P238" i="39"/>
  <c r="P182" i="39"/>
  <c r="P140" i="39"/>
  <c r="P14" i="39"/>
  <c r="P72" i="39"/>
  <c r="P236" i="39"/>
  <c r="P309" i="39"/>
  <c r="P432" i="39"/>
  <c r="P71" i="39"/>
  <c r="P463" i="39"/>
  <c r="P30" i="39"/>
  <c r="P113" i="39"/>
  <c r="P195" i="39"/>
  <c r="P268" i="39"/>
  <c r="P391" i="39"/>
  <c r="P464" i="39"/>
  <c r="P29" i="39"/>
  <c r="P153" i="39"/>
  <c r="P226" i="39"/>
  <c r="P267" i="39"/>
  <c r="P349" i="39"/>
  <c r="P422" i="39"/>
  <c r="P83" i="39"/>
  <c r="P124" i="39"/>
  <c r="P156" i="39"/>
  <c r="P197" i="39"/>
  <c r="P279" i="39"/>
  <c r="P320" i="39"/>
  <c r="P352" i="39"/>
  <c r="P393" i="39"/>
  <c r="P44" i="39"/>
  <c r="P85" i="39"/>
  <c r="P167" i="39"/>
  <c r="P208" i="39"/>
  <c r="P240" i="39"/>
  <c r="P281" i="39"/>
  <c r="P363" i="39"/>
  <c r="P404" i="39"/>
  <c r="P436" i="39"/>
  <c r="P54" i="39"/>
  <c r="P86" i="39"/>
  <c r="P127" i="39"/>
  <c r="P209" i="39"/>
  <c r="P250" i="39"/>
  <c r="P282" i="39"/>
  <c r="P323" i="39"/>
  <c r="P405" i="39"/>
  <c r="P446" i="39"/>
  <c r="P366" i="39"/>
  <c r="P239" i="39"/>
  <c r="P275" i="39"/>
  <c r="P96" i="39"/>
  <c r="P362" i="39"/>
  <c r="P324" i="39"/>
  <c r="P55" i="39"/>
  <c r="P70" i="39"/>
  <c r="P321" i="39"/>
  <c r="P170" i="39"/>
  <c r="P43" i="39"/>
  <c r="P433" i="39"/>
  <c r="P387" i="39"/>
  <c r="P447" i="39"/>
  <c r="P310" i="39"/>
  <c r="P169" i="39"/>
  <c r="P4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6" i="39"/>
  <c r="P428" i="39"/>
  <c r="P400" i="39"/>
  <c r="P372" i="39"/>
  <c r="P344" i="39"/>
  <c r="P316" i="39"/>
  <c r="P288" i="39"/>
  <c r="P260" i="39"/>
  <c r="P232" i="39"/>
  <c r="P204" i="39"/>
  <c r="P176" i="39"/>
  <c r="P162" i="39"/>
  <c r="P134" i="39"/>
  <c r="P120" i="39"/>
  <c r="P106" i="39"/>
  <c r="P92" i="39"/>
  <c r="P78" i="39"/>
  <c r="P64" i="39"/>
  <c r="P8" i="39"/>
  <c r="P421" i="39"/>
  <c r="P380" i="39"/>
  <c r="P307" i="39"/>
  <c r="P225" i="39"/>
  <c r="P184" i="39"/>
  <c r="P111" i="39"/>
  <c r="P379" i="39"/>
  <c r="P338" i="39"/>
  <c r="P183" i="39"/>
  <c r="P142" i="39"/>
  <c r="P470" i="39"/>
  <c r="P442" i="39"/>
  <c r="P414" i="39"/>
  <c r="P386" i="39"/>
  <c r="P358" i="39"/>
  <c r="P330" i="39"/>
  <c r="P302" i="39"/>
  <c r="P274" i="39"/>
  <c r="P246" i="39"/>
  <c r="P218" i="39"/>
  <c r="P190" i="39"/>
  <c r="P148" i="39"/>
  <c r="P22" i="39"/>
  <c r="P337" i="39"/>
  <c r="P296" i="39"/>
  <c r="P141" i="39"/>
  <c r="P100" i="39"/>
  <c r="P16" i="39"/>
  <c r="P450" i="39"/>
  <c r="P295" i="39"/>
  <c r="P254" i="39"/>
  <c r="P99" i="39"/>
  <c r="P58" i="39"/>
  <c r="P15" i="39"/>
  <c r="P449" i="39"/>
  <c r="P408" i="39"/>
  <c r="P253" i="39"/>
  <c r="P212" i="39"/>
  <c r="P5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9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9" i="34"/>
  <c r="P16" i="34"/>
  <c r="R16" i="34" s="1"/>
  <c r="P19" i="34"/>
  <c r="R19" i="34" s="1"/>
  <c r="P55" i="34"/>
  <c r="AC2451" i="20"/>
  <c r="AC2409" i="20"/>
  <c r="AC2364" i="20"/>
  <c r="AC2322" i="20"/>
  <c r="AC2202" i="20"/>
  <c r="AC2083" i="20"/>
  <c r="AC1999" i="20"/>
  <c r="AC1950" i="20"/>
  <c r="AC1810" i="20"/>
  <c r="AC1682" i="20"/>
  <c r="AC1303" i="20"/>
  <c r="AC1095" i="20"/>
  <c r="AC779" i="20"/>
  <c r="Z63" i="10"/>
  <c r="Y77" i="10"/>
  <c r="Z77" i="10" s="1"/>
  <c r="Y122" i="10"/>
  <c r="Z122" i="10" s="1"/>
  <c r="S152" i="10"/>
  <c r="T152" i="10" s="1"/>
  <c r="P74" i="34"/>
  <c r="R74" i="34" s="1"/>
  <c r="AC2439" i="20"/>
  <c r="AC2398" i="20"/>
  <c r="AC2353" i="20"/>
  <c r="AC2249" i="20"/>
  <c r="AC2199" i="20"/>
  <c r="AC2062" i="20"/>
  <c r="AC1992" i="20"/>
  <c r="AC1934" i="20"/>
  <c r="AC1754" i="20"/>
  <c r="AC1642" i="20"/>
  <c r="AC745" i="20"/>
  <c r="Z145" i="10"/>
  <c r="Y95" i="10"/>
  <c r="Z95" i="10" s="1"/>
  <c r="W4" i="10"/>
  <c r="S126" i="10"/>
  <c r="T126" i="10" s="1"/>
  <c r="AC2437" i="20"/>
  <c r="AC2342" i="20"/>
  <c r="AC2244" i="20"/>
  <c r="AC2061" i="20"/>
  <c r="AC1753" i="20"/>
  <c r="AC1641" i="20"/>
  <c r="Y23" i="10"/>
  <c r="Z23" i="10" s="1"/>
  <c r="J120" i="34"/>
  <c r="L120" i="34" s="1"/>
  <c r="AC2426" i="20"/>
  <c r="AC2341" i="20"/>
  <c r="AC2185" i="20"/>
  <c r="AC2129" i="20"/>
  <c r="AC2060" i="20"/>
  <c r="AC1752" i="20"/>
  <c r="AC1399" i="20"/>
  <c r="Y20" i="10"/>
  <c r="Z20" i="10" s="1"/>
  <c r="P47" i="34"/>
  <c r="R47" i="34" s="1"/>
  <c r="AC2425" i="20"/>
  <c r="AC2340" i="20"/>
  <c r="AC2235" i="20"/>
  <c r="AC2116" i="20"/>
  <c r="AC2059" i="20"/>
  <c r="AC1967" i="20"/>
  <c r="AC1908" i="20"/>
  <c r="AC1585" i="20"/>
  <c r="AC1383" i="20"/>
  <c r="AC2424" i="20"/>
  <c r="AC2392" i="20"/>
  <c r="AC2281" i="20"/>
  <c r="AC2233" i="20"/>
  <c r="AC2115" i="20"/>
  <c r="AC2055" i="20"/>
  <c r="AC1907" i="20"/>
  <c r="AC1738" i="20"/>
  <c r="AC1367" i="20"/>
  <c r="AC607" i="20"/>
  <c r="Z33" i="10"/>
  <c r="W24" i="10"/>
  <c r="AA24" i="10" s="1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T42" i="10" s="1"/>
  <c r="S34" i="10"/>
  <c r="T34" i="10" s="1"/>
  <c r="S30" i="10"/>
  <c r="S21" i="10"/>
  <c r="S13" i="10"/>
  <c r="S7" i="10"/>
  <c r="S3" i="10"/>
  <c r="S71" i="10"/>
  <c r="T71" i="10" s="1"/>
  <c r="S176" i="10"/>
  <c r="T176" i="10" s="1"/>
  <c r="S153" i="10"/>
  <c r="T153" i="10" s="1"/>
  <c r="S98" i="10"/>
  <c r="T98" i="10" s="1"/>
  <c r="S207" i="10"/>
  <c r="T207" i="10" s="1"/>
  <c r="S61" i="10"/>
  <c r="T61" i="10" s="1"/>
  <c r="S250" i="10"/>
  <c r="T250" i="10" s="1"/>
  <c r="S39" i="10"/>
  <c r="T39" i="10" s="1"/>
  <c r="S131" i="10"/>
  <c r="T131" i="10" s="1"/>
  <c r="S128" i="10"/>
  <c r="T128" i="10" s="1"/>
  <c r="S9" i="10"/>
  <c r="T9" i="10" s="1"/>
  <c r="AC2423" i="20"/>
  <c r="AC2384" i="20"/>
  <c r="AC2280" i="20"/>
  <c r="AC2171" i="20"/>
  <c r="AC2112" i="20"/>
  <c r="AC1906" i="20"/>
  <c r="AC1569" i="20"/>
  <c r="AC1333" i="20"/>
  <c r="AC1191" i="20"/>
  <c r="AC943" i="20"/>
  <c r="AC2312" i="20"/>
  <c r="W240" i="10"/>
  <c r="AA240" i="10" s="1"/>
  <c r="V80" i="10"/>
  <c r="W80" i="10" s="1"/>
  <c r="AA80" i="10" s="1"/>
  <c r="V271" i="10"/>
  <c r="W271" i="10" s="1"/>
  <c r="V111" i="10"/>
  <c r="V102" i="10"/>
  <c r="V211" i="10"/>
  <c r="V203" i="10"/>
  <c r="V173" i="10"/>
  <c r="W173" i="10" s="1"/>
  <c r="X173" i="10" s="1"/>
  <c r="V220" i="10"/>
  <c r="V152" i="10"/>
  <c r="V57" i="10"/>
  <c r="V53" i="10"/>
  <c r="V229" i="10"/>
  <c r="V44" i="10"/>
  <c r="V36" i="10"/>
  <c r="W36" i="10" s="1"/>
  <c r="AA36" i="10" s="1"/>
  <c r="V32" i="10"/>
  <c r="V23" i="10"/>
  <c r="V15" i="10"/>
  <c r="V167" i="10"/>
  <c r="V112" i="10"/>
  <c r="S77" i="10"/>
  <c r="T77" i="10" s="1"/>
  <c r="S268" i="10"/>
  <c r="T268" i="10" s="1"/>
  <c r="S174" i="10"/>
  <c r="T174" i="10" s="1"/>
  <c r="S263" i="10"/>
  <c r="T263" i="10" s="1"/>
  <c r="S184" i="10"/>
  <c r="S216" i="10"/>
  <c r="T216" i="10" s="1"/>
  <c r="S63" i="10"/>
  <c r="S157" i="10"/>
  <c r="T157" i="10" s="1"/>
  <c r="S51" i="10"/>
  <c r="T51" i="10" s="1"/>
  <c r="S149" i="10"/>
  <c r="T149" i="10" s="1"/>
  <c r="S33" i="10"/>
  <c r="T33" i="10" s="1"/>
  <c r="S251" i="10"/>
  <c r="S230" i="10"/>
  <c r="T230" i="10" s="1"/>
  <c r="V65" i="10"/>
  <c r="S196" i="10"/>
  <c r="T196" i="10" s="1"/>
  <c r="S107" i="10"/>
  <c r="T107" i="10" s="1"/>
  <c r="S38" i="10"/>
  <c r="T38" i="10" s="1"/>
  <c r="S16" i="10"/>
  <c r="T16" i="10" s="1"/>
  <c r="S119" i="10"/>
  <c r="T119" i="10" s="1"/>
  <c r="P153" i="34"/>
  <c r="P32" i="34"/>
  <c r="R32" i="34" s="1"/>
  <c r="AC2336" i="20"/>
  <c r="AC2277" i="20"/>
  <c r="AC2098" i="20"/>
  <c r="AC1897" i="20"/>
  <c r="AC1319" i="20"/>
  <c r="S95" i="10"/>
  <c r="T95" i="10" s="1"/>
  <c r="AC2328" i="20"/>
  <c r="AC2268" i="20"/>
  <c r="AC2093" i="20"/>
  <c r="AC1523" i="20"/>
  <c r="AC1318" i="20"/>
  <c r="AC1171" i="20"/>
  <c r="AC908" i="20"/>
  <c r="AC404" i="20"/>
  <c r="P86" i="34"/>
  <c r="R86" i="34" s="1"/>
  <c r="V78" i="10"/>
  <c r="W78" i="10" s="1"/>
  <c r="AA78" i="10" s="1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W30" i="10" s="1"/>
  <c r="V21" i="10"/>
  <c r="V13" i="10"/>
  <c r="V7" i="10"/>
  <c r="V3" i="10"/>
  <c r="P128" i="34"/>
  <c r="R128" i="34" s="1"/>
  <c r="N145" i="34"/>
  <c r="O145" i="34" s="1"/>
  <c r="N131" i="34"/>
  <c r="O131" i="34" s="1"/>
  <c r="N117" i="34"/>
  <c r="O117" i="34" s="1"/>
  <c r="N103" i="34"/>
  <c r="O103" i="34" s="1"/>
  <c r="N89" i="34"/>
  <c r="O89" i="34" s="1"/>
  <c r="N75" i="34"/>
  <c r="O75" i="34" s="1"/>
  <c r="N61" i="34"/>
  <c r="O61" i="34" s="1"/>
  <c r="N47" i="34"/>
  <c r="O47" i="34" s="1"/>
  <c r="Q47" i="34" s="1"/>
  <c r="N33" i="34"/>
  <c r="O33" i="34" s="1"/>
  <c r="Q33" i="34" s="1"/>
  <c r="N19" i="34"/>
  <c r="O19" i="34" s="1"/>
  <c r="Q19" i="34" s="1"/>
  <c r="N5" i="34"/>
  <c r="O5" i="34" s="1"/>
  <c r="AC2378" i="20"/>
  <c r="AC2217" i="20"/>
  <c r="AC2018" i="20"/>
  <c r="AC1893" i="20"/>
  <c r="AC134" i="20"/>
  <c r="V77" i="10"/>
  <c r="V268" i="10"/>
  <c r="V174" i="10"/>
  <c r="W174" i="10" s="1"/>
  <c r="AA174" i="10" s="1"/>
  <c r="V263" i="10"/>
  <c r="V184" i="10"/>
  <c r="V216" i="10"/>
  <c r="W216" i="10" s="1"/>
  <c r="V63" i="10"/>
  <c r="W63" i="10" s="1"/>
  <c r="AA63" i="10" s="1"/>
  <c r="V145" i="10"/>
  <c r="V126" i="10"/>
  <c r="V157" i="10"/>
  <c r="V51" i="10"/>
  <c r="V149" i="10"/>
  <c r="V122" i="10"/>
  <c r="V33" i="10"/>
  <c r="V29" i="10"/>
  <c r="V20" i="10"/>
  <c r="V251" i="10"/>
  <c r="V230" i="10"/>
  <c r="AC2454" i="20"/>
  <c r="AC2266" i="20"/>
  <c r="AC2216" i="20"/>
  <c r="AC1865" i="20"/>
  <c r="AC2453" i="20"/>
  <c r="AC2411" i="20"/>
  <c r="AC2215" i="20"/>
  <c r="AC2154" i="20"/>
  <c r="AC1855" i="20"/>
  <c r="AC1096" i="20"/>
  <c r="P137" i="34"/>
  <c r="R137" i="34" s="1"/>
  <c r="P157" i="34"/>
  <c r="R157" i="34" s="1"/>
  <c r="P62" i="34"/>
  <c r="P146" i="34"/>
  <c r="P7" i="34"/>
  <c r="P36" i="34"/>
  <c r="R36" i="34" s="1"/>
  <c r="P78" i="34"/>
  <c r="R78" i="34" s="1"/>
  <c r="P94" i="34"/>
  <c r="R94" i="34" s="1"/>
  <c r="P26" i="34"/>
  <c r="R26" i="34" s="1"/>
  <c r="P110" i="34"/>
  <c r="R110" i="34" s="1"/>
  <c r="P126" i="34"/>
  <c r="R126" i="34" s="1"/>
  <c r="P46" i="34"/>
  <c r="R46" i="34" s="1"/>
  <c r="P136" i="34"/>
  <c r="R136" i="34" s="1"/>
  <c r="P156" i="34"/>
  <c r="R156" i="34" s="1"/>
  <c r="AC329" i="20"/>
  <c r="AC886" i="20"/>
  <c r="AC982" i="20"/>
  <c r="AC1833" i="20"/>
  <c r="AC105" i="20"/>
  <c r="AC50" i="20"/>
  <c r="Q4" i="34"/>
  <c r="P91" i="34"/>
  <c r="R91" i="34" s="1"/>
  <c r="P23" i="34"/>
  <c r="R23" i="34" s="1"/>
  <c r="P107" i="34"/>
  <c r="P123" i="34"/>
  <c r="R123" i="34" s="1"/>
  <c r="P14" i="34"/>
  <c r="P43" i="34"/>
  <c r="R43" i="34" s="1"/>
  <c r="AC69" i="20"/>
  <c r="AC1407" i="20"/>
  <c r="AC279" i="20"/>
  <c r="AC258" i="20"/>
  <c r="AC1307" i="20"/>
  <c r="AC1375" i="20"/>
  <c r="AC1518" i="20"/>
  <c r="AC862" i="20"/>
  <c r="AC1839" i="20"/>
  <c r="AC1976" i="20"/>
  <c r="Y36" i="10"/>
  <c r="Z36" i="10" s="1"/>
  <c r="V109" i="10"/>
  <c r="W109" i="10" s="1"/>
  <c r="P21" i="34"/>
  <c r="R21" i="34" s="1"/>
  <c r="P57" i="34"/>
  <c r="R57" i="34" s="1"/>
  <c r="P141" i="34"/>
  <c r="R141" i="34" s="1"/>
  <c r="S252" i="10"/>
  <c r="T252" i="10" s="1"/>
  <c r="P103" i="34"/>
  <c r="R103" i="34" s="1"/>
  <c r="N42" i="34"/>
  <c r="O42" i="34" s="1"/>
  <c r="AC429" i="20"/>
  <c r="AC749" i="20"/>
  <c r="AC1024" i="20"/>
  <c r="AC1011" i="20"/>
  <c r="AC625" i="20"/>
  <c r="AC2122" i="20"/>
  <c r="AC1675" i="20"/>
  <c r="AC1406" i="20"/>
  <c r="AC1732" i="20"/>
  <c r="AC1663" i="20"/>
  <c r="AC1379" i="20"/>
  <c r="AC2237" i="20"/>
  <c r="AC2399" i="20"/>
  <c r="AC1335" i="20"/>
  <c r="AC2270" i="20"/>
  <c r="AC1879" i="20"/>
  <c r="AC2211" i="20"/>
  <c r="AC591" i="20"/>
  <c r="AC1119" i="20"/>
  <c r="AC36" i="20"/>
  <c r="AC450" i="20"/>
  <c r="AC526" i="20"/>
  <c r="AC1182" i="20"/>
  <c r="AC800" i="20"/>
  <c r="AC1235" i="20"/>
  <c r="AC1573" i="20"/>
  <c r="AC1370" i="20"/>
  <c r="AC1701" i="20"/>
  <c r="AC956" i="20"/>
  <c r="AC1420" i="20"/>
  <c r="AC761" i="20"/>
  <c r="AC1324" i="20"/>
  <c r="AC1357" i="20"/>
  <c r="AC1454" i="20"/>
  <c r="AC1310" i="20"/>
  <c r="AC1691" i="20"/>
  <c r="AC1877" i="20"/>
  <c r="AC1598" i="20"/>
  <c r="AC2344" i="20"/>
  <c r="AC256" i="20"/>
  <c r="AC1478" i="20"/>
  <c r="AC2124" i="20"/>
  <c r="AC866" i="20"/>
  <c r="AC2226" i="20"/>
  <c r="AC2007" i="20"/>
  <c r="AC2391" i="20"/>
  <c r="Q74" i="34"/>
  <c r="AC1104" i="20"/>
  <c r="AC979" i="20"/>
  <c r="AC811" i="20"/>
  <c r="AC1019" i="20"/>
  <c r="AC875" i="20"/>
  <c r="AC1173" i="20"/>
  <c r="AC949" i="20"/>
  <c r="AC1705" i="20"/>
  <c r="AC1360" i="20"/>
  <c r="AC829" i="20"/>
  <c r="AC1689" i="20"/>
  <c r="AC2071" i="20"/>
  <c r="AC822" i="20"/>
  <c r="AC1896" i="20"/>
  <c r="AC1529" i="20"/>
  <c r="AC654" i="20"/>
  <c r="AC1349" i="20"/>
  <c r="AC2145" i="20"/>
  <c r="AC1510" i="20"/>
  <c r="AC708" i="20"/>
  <c r="AC856" i="20"/>
  <c r="AC1059" i="20"/>
  <c r="AC1203" i="20"/>
  <c r="AC1942" i="20"/>
  <c r="AC2046" i="20"/>
  <c r="AC695" i="20"/>
  <c r="AC2366" i="20"/>
  <c r="AC966" i="20"/>
  <c r="AC1106" i="20"/>
  <c r="AC1414" i="20"/>
  <c r="AC785" i="20"/>
  <c r="AC430" i="20"/>
  <c r="AC303" i="20"/>
  <c r="AC680" i="20"/>
  <c r="AC946" i="20"/>
  <c r="AC1014" i="20"/>
  <c r="AC1337" i="20"/>
  <c r="AC1481" i="20"/>
  <c r="AC1498" i="20"/>
  <c r="AC1435" i="20"/>
  <c r="AC899" i="20"/>
  <c r="AC1734" i="20"/>
  <c r="AC1624" i="20"/>
  <c r="AC1849" i="20"/>
  <c r="AC1336" i="20"/>
  <c r="AC1920" i="20"/>
  <c r="AC2175" i="20"/>
  <c r="AC2241" i="20"/>
  <c r="AC2091" i="20"/>
  <c r="AC192" i="20"/>
  <c r="AC246" i="20"/>
  <c r="AC341" i="20"/>
  <c r="AC190" i="20"/>
  <c r="AC291" i="20"/>
  <c r="AC363" i="20"/>
  <c r="AC686" i="20"/>
  <c r="AC938" i="20"/>
  <c r="AC137" i="20"/>
  <c r="AC712" i="20"/>
  <c r="AC2260" i="20"/>
  <c r="AC1814" i="20"/>
  <c r="AC1912" i="20"/>
  <c r="AC2220" i="20"/>
  <c r="AC1163" i="20"/>
  <c r="AC1556" i="20"/>
  <c r="AC504" i="20"/>
  <c r="AC1260" i="20"/>
  <c r="AC335" i="20"/>
  <c r="AC967" i="20"/>
  <c r="AC150" i="20"/>
  <c r="AC232" i="20"/>
  <c r="AC80" i="20"/>
  <c r="AC203" i="20"/>
  <c r="AC208" i="20"/>
  <c r="AC285" i="20"/>
  <c r="AC444" i="20"/>
  <c r="AC108" i="20"/>
  <c r="AC1135" i="20"/>
  <c r="AC1180" i="20"/>
  <c r="AC212" i="20"/>
  <c r="AC724" i="20"/>
  <c r="AC1152" i="20"/>
  <c r="AC1567" i="20"/>
  <c r="AC188" i="20"/>
  <c r="AC414" i="20"/>
  <c r="AC439" i="20"/>
  <c r="AC587" i="20"/>
  <c r="AC621" i="20"/>
  <c r="AC766" i="20"/>
  <c r="AC362" i="20"/>
  <c r="AC2246" i="20"/>
  <c r="AC1996" i="20"/>
  <c r="AC373" i="20"/>
  <c r="AC1292" i="20"/>
  <c r="AC1469" i="20"/>
  <c r="AC538" i="20"/>
  <c r="AC1636" i="20"/>
  <c r="AC1860" i="20"/>
  <c r="AC385" i="20"/>
  <c r="AC550" i="20"/>
  <c r="AC1458" i="20"/>
  <c r="AC903" i="20"/>
  <c r="AC1806" i="20"/>
  <c r="AC747" i="20"/>
  <c r="AC1004" i="20"/>
  <c r="AC1121" i="20"/>
  <c r="AC1416" i="20"/>
  <c r="AC2003" i="20"/>
  <c r="AC2193" i="20"/>
  <c r="AC2278" i="20"/>
  <c r="AC170" i="20"/>
  <c r="AC47" i="20"/>
  <c r="AC2204" i="20"/>
  <c r="AC1010" i="20"/>
  <c r="AC2137" i="20"/>
  <c r="AC483" i="20"/>
  <c r="AC1747" i="20"/>
  <c r="AC1818" i="20"/>
  <c r="AC1345" i="20"/>
  <c r="AC1933" i="20"/>
  <c r="AC464" i="20"/>
  <c r="AC1175" i="20"/>
  <c r="AC2331" i="20"/>
  <c r="AC2073" i="20"/>
  <c r="AC841" i="20"/>
  <c r="AC33" i="20"/>
  <c r="AC675" i="20"/>
  <c r="AC1056" i="20"/>
  <c r="AC1200" i="20"/>
  <c r="AC1444" i="20"/>
  <c r="AC2301" i="20"/>
  <c r="AC2363" i="20"/>
  <c r="AC1683" i="20"/>
  <c r="AC17" i="20"/>
  <c r="AC500" i="20"/>
  <c r="AC661" i="20"/>
  <c r="AC452" i="20"/>
  <c r="AC375" i="20"/>
  <c r="AC879" i="20"/>
  <c r="AC1039" i="20"/>
  <c r="AC557" i="20"/>
  <c r="AC1982" i="20"/>
  <c r="AC425" i="20"/>
  <c r="AC1340" i="20"/>
  <c r="AC1341" i="20"/>
  <c r="AC1872" i="20"/>
  <c r="AC1472" i="20"/>
  <c r="AC768" i="20"/>
  <c r="AC1762" i="20"/>
  <c r="AC160" i="20"/>
  <c r="AC2415" i="20"/>
  <c r="AC2096" i="20"/>
  <c r="AC1249" i="20"/>
  <c r="AC1628" i="20"/>
  <c r="AC102" i="20"/>
  <c r="AC2" i="20"/>
  <c r="AC1316" i="20"/>
  <c r="AC167" i="20"/>
  <c r="AC219" i="20"/>
  <c r="AC86" i="20"/>
  <c r="AC374" i="20"/>
  <c r="AC144" i="20"/>
  <c r="AC408" i="20"/>
  <c r="AC506" i="20"/>
  <c r="AC789" i="20"/>
  <c r="AC480" i="20"/>
  <c r="AC734" i="20"/>
  <c r="AC1854" i="20"/>
  <c r="AC623" i="20"/>
  <c r="AC922" i="20"/>
  <c r="AC1759" i="20"/>
  <c r="AC436" i="20"/>
  <c r="AC1692" i="20"/>
  <c r="AC328" i="20"/>
  <c r="AC1987" i="20"/>
  <c r="AC964" i="20"/>
  <c r="AC1764" i="20"/>
  <c r="AC1170" i="20"/>
  <c r="AC834" i="20"/>
  <c r="AC1214" i="20"/>
  <c r="AC1600" i="20"/>
  <c r="AC2258" i="20"/>
  <c r="AC1300" i="20"/>
  <c r="AC1571" i="20"/>
  <c r="AC2230" i="20"/>
  <c r="AC2313" i="20"/>
  <c r="AC2101" i="20"/>
  <c r="AC1864" i="20"/>
  <c r="AC1626" i="20"/>
  <c r="AC1447" i="20"/>
  <c r="W253" i="10"/>
  <c r="X253" i="10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127" i="34"/>
  <c r="R127" i="34" s="1"/>
  <c r="S273" i="10"/>
  <c r="T273" i="10" s="1"/>
  <c r="P143" i="34"/>
  <c r="R143" i="34" s="1"/>
  <c r="P27" i="34"/>
  <c r="N14" i="34"/>
  <c r="O14" i="34" s="1"/>
  <c r="N56" i="34"/>
  <c r="O56" i="34" s="1"/>
  <c r="N28" i="34"/>
  <c r="O28" i="34" s="1"/>
  <c r="AC2452" i="20"/>
  <c r="AC2383" i="20"/>
  <c r="AC2350" i="20"/>
  <c r="AC2099" i="20"/>
  <c r="AC1989" i="20"/>
  <c r="AC1586" i="20"/>
  <c r="AC758" i="20"/>
  <c r="AC572" i="20"/>
  <c r="AC2011" i="20"/>
  <c r="AC1606" i="20"/>
  <c r="AC2379" i="20"/>
  <c r="AC228" i="20"/>
  <c r="AC1188" i="20"/>
  <c r="AC225" i="20"/>
  <c r="AC1608" i="20"/>
  <c r="AC1479" i="20"/>
  <c r="AC1827" i="20"/>
  <c r="AC2167" i="20"/>
  <c r="AC728" i="20"/>
  <c r="AC1134" i="20"/>
  <c r="AC589" i="20"/>
  <c r="AC5" i="20"/>
  <c r="AC59" i="20"/>
  <c r="AC121" i="20"/>
  <c r="AC87" i="20"/>
  <c r="AC178" i="20"/>
  <c r="AC326" i="20"/>
  <c r="AC1482" i="20"/>
  <c r="AC776" i="20"/>
  <c r="AC221" i="20"/>
  <c r="AC166" i="20"/>
  <c r="AC983" i="20"/>
  <c r="AC1291" i="20"/>
  <c r="AC1632" i="20"/>
  <c r="AC1885" i="20"/>
  <c r="AC2057" i="20"/>
  <c r="AC2272" i="20"/>
  <c r="W44" i="10"/>
  <c r="Q95" i="34"/>
  <c r="Y204" i="10"/>
  <c r="Z204" i="10" s="1"/>
  <c r="L59" i="34"/>
  <c r="AC2355" i="20"/>
  <c r="AC2155" i="20"/>
  <c r="AC674" i="20"/>
  <c r="AC1199" i="20"/>
  <c r="AC1055" i="20"/>
  <c r="AC2300" i="20"/>
  <c r="AC2362" i="20"/>
  <c r="AC1684" i="20"/>
  <c r="AC92" i="20"/>
  <c r="AC1036" i="20"/>
  <c r="AC1137" i="20"/>
  <c r="AC581" i="20"/>
  <c r="AC570" i="20"/>
  <c r="AC503" i="20"/>
  <c r="AC366" i="20"/>
  <c r="AC1650" i="20"/>
  <c r="AC1836" i="20"/>
  <c r="AC2390" i="20"/>
  <c r="AC1382" i="20"/>
  <c r="Q103" i="34"/>
  <c r="Y131" i="10"/>
  <c r="P118" i="34"/>
  <c r="R118" i="34" s="1"/>
  <c r="P8" i="34"/>
  <c r="R8" i="34" s="1"/>
  <c r="P38" i="34"/>
  <c r="R38" i="34" s="1"/>
  <c r="P54" i="34"/>
  <c r="R54" i="34" s="1"/>
  <c r="P138" i="34"/>
  <c r="R138" i="34" s="1"/>
  <c r="P28" i="34"/>
  <c r="P70" i="34"/>
  <c r="R70" i="34" s="1"/>
  <c r="P15" i="34"/>
  <c r="R15" i="34" s="1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P59" i="34"/>
  <c r="R59" i="34" s="1"/>
  <c r="P18" i="34"/>
  <c r="R18" i="34" s="1"/>
  <c r="AC1584" i="20"/>
  <c r="P34" i="34"/>
  <c r="R34" i="34" s="1"/>
  <c r="P76" i="34"/>
  <c r="R76" i="34" s="1"/>
  <c r="P92" i="34"/>
  <c r="R92" i="34" s="1"/>
  <c r="P24" i="34"/>
  <c r="R24" i="34" s="1"/>
  <c r="P108" i="34"/>
  <c r="R108" i="34" s="1"/>
  <c r="P124" i="34"/>
  <c r="R124" i="34" s="1"/>
  <c r="AC980" i="20"/>
  <c r="AC234" i="20"/>
  <c r="AC140" i="20"/>
  <c r="AC410" i="20"/>
  <c r="AC760" i="20"/>
  <c r="AC396" i="20"/>
  <c r="AC433" i="20"/>
  <c r="AC831" i="20"/>
  <c r="AC286" i="20"/>
  <c r="AC571" i="20"/>
  <c r="AC622" i="20"/>
  <c r="AC1145" i="20"/>
  <c r="AC368" i="20"/>
  <c r="AC1283" i="20"/>
  <c r="AC748" i="20"/>
  <c r="AC2022" i="20"/>
  <c r="AC989" i="20"/>
  <c r="AC990" i="20"/>
  <c r="AC787" i="20"/>
  <c r="AC973" i="20"/>
  <c r="AC2332" i="20"/>
  <c r="AC342" i="20"/>
  <c r="AC1614" i="20"/>
  <c r="AC1837" i="20"/>
  <c r="AC1726" i="20"/>
  <c r="AC1172" i="20"/>
  <c r="P51" i="34"/>
  <c r="R51" i="34" s="1"/>
  <c r="P67" i="34"/>
  <c r="R67" i="34" s="1"/>
  <c r="P151" i="34"/>
  <c r="R151" i="34" s="1"/>
  <c r="P99" i="34"/>
  <c r="R99" i="34" s="1"/>
  <c r="P115" i="34"/>
  <c r="R115" i="34" s="1"/>
  <c r="Y176" i="10"/>
  <c r="Z176" i="10" s="1"/>
  <c r="Y61" i="10"/>
  <c r="Z61" i="10" s="1"/>
  <c r="W217" i="10"/>
  <c r="W83" i="10"/>
  <c r="AA83" i="10" s="1"/>
  <c r="P119" i="34"/>
  <c r="R119" i="34" s="1"/>
  <c r="P11" i="34"/>
  <c r="R11" i="34" s="1"/>
  <c r="P39" i="34"/>
  <c r="R39" i="34" s="1"/>
  <c r="P29" i="34"/>
  <c r="R29" i="34" s="1"/>
  <c r="P71" i="34"/>
  <c r="R71" i="34" s="1"/>
  <c r="W274" i="10"/>
  <c r="X274" i="10" s="1"/>
  <c r="W264" i="10"/>
  <c r="AA264" i="10" s="1"/>
  <c r="W178" i="10"/>
  <c r="AA178" i="10" s="1"/>
  <c r="W40" i="10"/>
  <c r="W142" i="10"/>
  <c r="P90" i="34"/>
  <c r="R90" i="34" s="1"/>
  <c r="P22" i="34"/>
  <c r="R22" i="34" s="1"/>
  <c r="P106" i="34"/>
  <c r="R106" i="34" s="1"/>
  <c r="P122" i="34"/>
  <c r="R122" i="34" s="1"/>
  <c r="P42" i="34"/>
  <c r="Q42" i="34" s="1"/>
  <c r="P131" i="34"/>
  <c r="R131" i="34" s="1"/>
  <c r="P58" i="34"/>
  <c r="R58" i="34" s="1"/>
  <c r="AC2035" i="20"/>
  <c r="AC1972" i="20"/>
  <c r="AC780" i="20"/>
  <c r="AC2310" i="20"/>
  <c r="Y207" i="10"/>
  <c r="Z207" i="10" s="1"/>
  <c r="Y32" i="10"/>
  <c r="Z32" i="10" s="1"/>
  <c r="W73" i="10"/>
  <c r="AA73" i="10" s="1"/>
  <c r="J87" i="34"/>
  <c r="L87" i="34" s="1"/>
  <c r="N87" i="34"/>
  <c r="O87" i="34" s="1"/>
  <c r="AC2410" i="20"/>
  <c r="AC2297" i="20"/>
  <c r="AC22" i="20"/>
  <c r="AC798" i="20"/>
  <c r="AC314" i="20"/>
  <c r="AC240" i="20"/>
  <c r="AC723" i="20"/>
  <c r="AC740" i="20"/>
  <c r="AC564" i="20"/>
  <c r="AC629" i="20"/>
  <c r="AC1153" i="20"/>
  <c r="AC196" i="20"/>
  <c r="AC765" i="20"/>
  <c r="AC783" i="20"/>
  <c r="AC1997" i="20"/>
  <c r="AC1858" i="20"/>
  <c r="AC1259" i="20"/>
  <c r="AC1342" i="20"/>
  <c r="AC1635" i="20"/>
  <c r="AC599" i="20"/>
  <c r="AC1394" i="20"/>
  <c r="AC1805" i="20"/>
  <c r="AC443" i="20"/>
  <c r="AC551" i="20"/>
  <c r="AC1329" i="20"/>
  <c r="AC1459" i="20"/>
  <c r="AC1566" i="20"/>
  <c r="AC1652" i="20"/>
  <c r="AC336" i="20"/>
  <c r="AC1417" i="20"/>
  <c r="AC1699" i="20"/>
  <c r="AC2004" i="20"/>
  <c r="AC2194" i="20"/>
  <c r="AC2290" i="20"/>
  <c r="AC1988" i="20"/>
  <c r="AC2034" i="20"/>
  <c r="AC2247" i="20"/>
  <c r="V273" i="10"/>
  <c r="V153" i="10"/>
  <c r="W153" i="10" s="1"/>
  <c r="V66" i="10"/>
  <c r="W66" i="10" s="1"/>
  <c r="V252" i="10"/>
  <c r="V128" i="10"/>
  <c r="AC2370" i="20"/>
  <c r="AC2019" i="20"/>
  <c r="AC1358" i="20"/>
  <c r="AC527" i="20"/>
  <c r="AC762" i="20"/>
  <c r="AC1840" i="20"/>
  <c r="AC521" i="20"/>
  <c r="AC847" i="20"/>
  <c r="AC1193" i="20"/>
  <c r="AC1786" i="20"/>
  <c r="AC666" i="20"/>
  <c r="AC1438" i="20"/>
  <c r="AC1072" i="20"/>
  <c r="AC1937" i="20"/>
  <c r="AC714" i="20"/>
  <c r="AC1050" i="20"/>
  <c r="AC271" i="20"/>
  <c r="AC684" i="20"/>
  <c r="AC1270" i="20"/>
  <c r="AC1812" i="20"/>
  <c r="AC1910" i="20"/>
  <c r="AC2106" i="20"/>
  <c r="AC1219" i="20"/>
  <c r="AC1161" i="20"/>
  <c r="AC1720" i="20"/>
  <c r="AC1708" i="20"/>
  <c r="AC1554" i="20"/>
  <c r="AC2304" i="20"/>
  <c r="AC199" i="20"/>
  <c r="AC176" i="20"/>
  <c r="AC220" i="20"/>
  <c r="AC154" i="20"/>
  <c r="AC120" i="20"/>
  <c r="Q75" i="34"/>
  <c r="AC1508" i="20"/>
  <c r="W15" i="10"/>
  <c r="AC2282" i="20"/>
  <c r="P60" i="34"/>
  <c r="R60" i="34" s="1"/>
  <c r="AC2228" i="20"/>
  <c r="AC1841" i="20"/>
  <c r="AC456" i="20"/>
  <c r="Y203" i="10"/>
  <c r="Z203" i="10" s="1"/>
  <c r="V71" i="10"/>
  <c r="V176" i="10"/>
  <c r="V98" i="10"/>
  <c r="W98" i="10" s="1"/>
  <c r="V61" i="10"/>
  <c r="V116" i="10"/>
  <c r="W116" i="10" s="1"/>
  <c r="V39" i="10"/>
  <c r="V9" i="10"/>
  <c r="W103" i="10"/>
  <c r="Z96" i="10"/>
  <c r="AC1321" i="20"/>
  <c r="AC1609" i="20"/>
  <c r="AC2256" i="20"/>
  <c r="AC1880" i="20"/>
  <c r="AC2210" i="20"/>
  <c r="AC569" i="20"/>
  <c r="AC1322" i="20"/>
  <c r="AC1359" i="20"/>
  <c r="AC1126" i="20"/>
  <c r="AC2302" i="20"/>
  <c r="AC1591" i="20"/>
  <c r="AC1068" i="20"/>
  <c r="AC1916" i="20"/>
  <c r="AC1638" i="20"/>
  <c r="AC1820" i="20"/>
  <c r="AC1822" i="20"/>
  <c r="AC513" i="20"/>
  <c r="AC2400" i="20"/>
  <c r="AC2088" i="20"/>
  <c r="AC2141" i="20"/>
  <c r="AC1456" i="20"/>
  <c r="AC467" i="20"/>
  <c r="AC487" i="20"/>
  <c r="AC1002" i="20"/>
  <c r="AC1233" i="20"/>
  <c r="AC637" i="20"/>
  <c r="AC1658" i="20"/>
  <c r="AC1545" i="20"/>
  <c r="AC1800" i="20"/>
  <c r="AC1491" i="20"/>
  <c r="AC2172" i="20"/>
  <c r="AC1670" i="20"/>
  <c r="AC2245" i="20"/>
  <c r="AC460" i="20"/>
  <c r="AC1971" i="20"/>
  <c r="AC367" i="20"/>
  <c r="AC427" i="20"/>
  <c r="AC1361" i="20"/>
  <c r="AC1028" i="20"/>
  <c r="AC2273" i="20"/>
  <c r="AC1838" i="20"/>
  <c r="AC364" i="20"/>
  <c r="AC378" i="20"/>
  <c r="AC300" i="20"/>
  <c r="AC759" i="20"/>
  <c r="AC888" i="20"/>
  <c r="AC276" i="20"/>
  <c r="AC544" i="20"/>
  <c r="AC1033" i="20"/>
  <c r="AC481" i="20"/>
  <c r="AC1144" i="20"/>
  <c r="AC2458" i="20"/>
  <c r="AC1299" i="20"/>
  <c r="AC343" i="20"/>
  <c r="AC1570" i="20"/>
  <c r="AC1894" i="20"/>
  <c r="AC910" i="20"/>
  <c r="AC805" i="20"/>
  <c r="AC741" i="20"/>
  <c r="AC1704" i="20"/>
  <c r="AC1746" i="20"/>
  <c r="AC1326" i="20"/>
  <c r="AC1819" i="20"/>
  <c r="AC252" i="20"/>
  <c r="AC1348" i="20"/>
  <c r="AC2087" i="20"/>
  <c r="AC1921" i="20"/>
  <c r="AC1509" i="20"/>
  <c r="AC2131" i="20"/>
  <c r="AC96" i="20"/>
  <c r="AC209" i="20"/>
  <c r="AC182" i="20"/>
  <c r="AC395" i="20"/>
  <c r="AC98" i="20"/>
  <c r="AC356" i="20"/>
  <c r="AC233" i="20"/>
  <c r="AC222" i="20"/>
  <c r="AC333" i="20"/>
  <c r="AC88" i="20"/>
  <c r="AC53" i="20"/>
  <c r="AC153" i="20"/>
  <c r="AC25" i="20"/>
  <c r="AC1442" i="20"/>
  <c r="AC981" i="20"/>
  <c r="AC677" i="20"/>
  <c r="AC1054" i="20"/>
  <c r="AC1198" i="20"/>
  <c r="AC1686" i="20"/>
  <c r="AC859" i="20"/>
  <c r="AC2360" i="20"/>
  <c r="AC8" i="20"/>
  <c r="AC297" i="20"/>
  <c r="AC1386" i="20"/>
  <c r="AC230" i="20"/>
  <c r="AC245" i="20"/>
  <c r="AC152" i="20"/>
  <c r="AC16" i="20"/>
  <c r="AC238" i="20"/>
  <c r="AC284" i="20"/>
  <c r="AC558" i="20"/>
  <c r="AC447" i="20"/>
  <c r="AC660" i="20"/>
  <c r="AC218" i="20"/>
  <c r="AC880" i="20"/>
  <c r="AC383" i="20"/>
  <c r="AC523" i="20"/>
  <c r="AC933" i="20"/>
  <c r="AC424" i="20"/>
  <c r="AC1618" i="20"/>
  <c r="AC2234" i="20"/>
  <c r="AC1983" i="20"/>
  <c r="AC376" i="20"/>
  <c r="AC1040" i="20"/>
  <c r="AC1873" i="20"/>
  <c r="AC1311" i="20"/>
  <c r="AC769" i="20"/>
  <c r="AC1490" i="20"/>
  <c r="AC1763" i="20"/>
  <c r="AC501" i="20"/>
  <c r="AC2020" i="20"/>
  <c r="AC2417" i="20"/>
  <c r="AC1627" i="20"/>
  <c r="P87" i="34"/>
  <c r="R87" i="34" s="1"/>
  <c r="J127" i="34"/>
  <c r="L127" i="34" s="1"/>
  <c r="N127" i="34"/>
  <c r="O127" i="34" s="1"/>
  <c r="Q127" i="34" s="1"/>
  <c r="N85" i="34"/>
  <c r="O85" i="34" s="1"/>
  <c r="J85" i="34"/>
  <c r="L85" i="34" s="1"/>
  <c r="N43" i="34"/>
  <c r="O43" i="34" s="1"/>
  <c r="J43" i="34"/>
  <c r="L43" i="34" s="1"/>
  <c r="AC2438" i="20"/>
  <c r="AC2295" i="20"/>
  <c r="AC1795" i="20"/>
  <c r="AC1397" i="20"/>
  <c r="V272" i="10"/>
  <c r="V234" i="10"/>
  <c r="V265" i="10"/>
  <c r="V212" i="10"/>
  <c r="V261" i="10"/>
  <c r="V205" i="10"/>
  <c r="V106" i="10"/>
  <c r="V59" i="10"/>
  <c r="V113" i="10"/>
  <c r="V161" i="10"/>
  <c r="V55" i="10"/>
  <c r="V150" i="10"/>
  <c r="V45" i="10"/>
  <c r="V180" i="10"/>
  <c r="V214" i="10"/>
  <c r="V247" i="10"/>
  <c r="V89" i="10"/>
  <c r="V133" i="10"/>
  <c r="V146" i="10"/>
  <c r="S165" i="10"/>
  <c r="T165" i="10" s="1"/>
  <c r="Y165" i="10"/>
  <c r="Z165" i="10" s="1"/>
  <c r="AC1369" i="20"/>
  <c r="AC1127" i="20"/>
  <c r="AC1450" i="20"/>
  <c r="AC1111" i="20"/>
  <c r="AC1534" i="20"/>
  <c r="AC2317" i="20"/>
  <c r="AC2014" i="20"/>
  <c r="AC2198" i="20"/>
  <c r="AC1167" i="20"/>
  <c r="AC1500" i="20"/>
  <c r="AC2262" i="20"/>
  <c r="AC1258" i="20"/>
  <c r="AC900" i="20"/>
  <c r="AC509" i="20"/>
  <c r="AC1301" i="20"/>
  <c r="AC1339" i="20"/>
  <c r="AC1157" i="20"/>
  <c r="AC1169" i="20"/>
  <c r="AC2065" i="20"/>
  <c r="AC2182" i="20"/>
  <c r="AC952" i="20"/>
  <c r="AC1008" i="20"/>
  <c r="AC1344" i="20"/>
  <c r="AC657" i="20"/>
  <c r="AC613" i="20"/>
  <c r="AC703" i="20"/>
  <c r="AC1115" i="20"/>
  <c r="AC1155" i="20"/>
  <c r="AC1561" i="20"/>
  <c r="AC1777" i="20"/>
  <c r="AC1931" i="20"/>
  <c r="AC1227" i="20"/>
  <c r="AC1583" i="20"/>
  <c r="AC1751" i="20"/>
  <c r="AC1125" i="20"/>
  <c r="AC2140" i="20"/>
  <c r="AC2320" i="20"/>
  <c r="AC519" i="20"/>
  <c r="AC1071" i="20"/>
  <c r="AC665" i="20"/>
  <c r="AC1436" i="20"/>
  <c r="AC2039" i="20"/>
  <c r="AC1783" i="20"/>
  <c r="AC1935" i="20"/>
  <c r="AC707" i="20"/>
  <c r="AC696" i="20"/>
  <c r="AC360" i="20"/>
  <c r="AC1886" i="20"/>
  <c r="AC492" i="20"/>
  <c r="AC2031" i="20"/>
  <c r="AC274" i="20"/>
  <c r="AC691" i="20"/>
  <c r="AC1202" i="20"/>
  <c r="AC516" i="20"/>
  <c r="AC849" i="20"/>
  <c r="AC1058" i="20"/>
  <c r="AC1941" i="20"/>
  <c r="AC1788" i="20"/>
  <c r="AC2045" i="20"/>
  <c r="AC2365" i="20"/>
  <c r="AC353" i="20"/>
  <c r="AC420" i="20"/>
  <c r="AC1246" i="20"/>
  <c r="AC379" i="20"/>
  <c r="AC729" i="20"/>
  <c r="AC577" i="20"/>
  <c r="AC243" i="20"/>
  <c r="AC512" i="20"/>
  <c r="AC346" i="20"/>
  <c r="AC1647" i="20"/>
  <c r="AC2068" i="20"/>
  <c r="AC1287" i="20"/>
  <c r="AC1027" i="20"/>
  <c r="AC2197" i="20"/>
  <c r="AC1851" i="20"/>
  <c r="AC157" i="20"/>
  <c r="AC163" i="20"/>
  <c r="AC123" i="20"/>
  <c r="AC755" i="20"/>
  <c r="AC810" i="20"/>
  <c r="AC263" i="20"/>
  <c r="AC804" i="20"/>
  <c r="AC1772" i="20"/>
  <c r="AC1013" i="20"/>
  <c r="AC1505" i="20"/>
  <c r="AC1656" i="20"/>
  <c r="AC2205" i="20"/>
  <c r="AC1230" i="20"/>
  <c r="AC94" i="20"/>
  <c r="AC330" i="20"/>
  <c r="AC141" i="20"/>
  <c r="AC887" i="20"/>
  <c r="AC543" i="20"/>
  <c r="AC986" i="20"/>
  <c r="AC1138" i="20"/>
  <c r="AC583" i="20"/>
  <c r="AC415" i="20"/>
  <c r="AC1297" i="20"/>
  <c r="AC1610" i="20"/>
  <c r="AC1862" i="20"/>
  <c r="AC172" i="20"/>
  <c r="AC71" i="20"/>
  <c r="AC960" i="20"/>
  <c r="AC718" i="20"/>
  <c r="AC843" i="20"/>
  <c r="AC2052" i="20"/>
  <c r="AC1065" i="20"/>
  <c r="AC679" i="20"/>
  <c r="AC1209" i="20"/>
  <c r="AC1781" i="20"/>
  <c r="AC1429" i="20"/>
  <c r="AC62" i="20"/>
  <c r="AC52" i="20"/>
  <c r="AC24" i="20"/>
  <c r="AC697" i="20"/>
  <c r="AC7" i="20"/>
  <c r="AC164" i="20"/>
  <c r="AC214" i="20"/>
  <c r="AC334" i="20"/>
  <c r="AC392" i="20"/>
  <c r="AC1288" i="20"/>
  <c r="AC350" i="20"/>
  <c r="AC477" i="20"/>
  <c r="AC95" i="20"/>
  <c r="AC458" i="20"/>
  <c r="AC579" i="20"/>
  <c r="AC390" i="20"/>
  <c r="AC905" i="20"/>
  <c r="AC1041" i="20"/>
  <c r="AC1483" i="20"/>
  <c r="AC1844" i="20"/>
  <c r="AC1136" i="20"/>
  <c r="AC1423" i="20"/>
  <c r="AC1832" i="20"/>
  <c r="AC2254" i="20"/>
  <c r="AC2069" i="20"/>
  <c r="AC736" i="20"/>
  <c r="AC1147" i="20"/>
  <c r="AC2408" i="20"/>
  <c r="J126" i="34"/>
  <c r="N126" i="34"/>
  <c r="O126" i="34" s="1"/>
  <c r="J84" i="34"/>
  <c r="L84" i="34" s="1"/>
  <c r="N84" i="34"/>
  <c r="O84" i="34" s="1"/>
  <c r="AC2368" i="20"/>
  <c r="AC2212" i="20"/>
  <c r="AC2169" i="20"/>
  <c r="AC2118" i="20"/>
  <c r="AC1766" i="20"/>
  <c r="Y9" i="10"/>
  <c r="Z9" i="10" s="1"/>
  <c r="P133" i="34"/>
  <c r="R133" i="34" s="1"/>
  <c r="P53" i="34"/>
  <c r="R53" i="34" s="1"/>
  <c r="P85" i="34"/>
  <c r="R85" i="34" s="1"/>
  <c r="Y200" i="10"/>
  <c r="S200" i="10"/>
  <c r="T200" i="10" s="1"/>
  <c r="AC895" i="20"/>
  <c r="AC1373" i="20"/>
  <c r="AC1501" i="20"/>
  <c r="AC1309" i="20"/>
  <c r="AC2221" i="20"/>
  <c r="AC920" i="20"/>
  <c r="AC2094" i="20"/>
  <c r="AC1356" i="20"/>
  <c r="AC514" i="20"/>
  <c r="AC953" i="20"/>
  <c r="AC612" i="20"/>
  <c r="AC1009" i="20"/>
  <c r="AC656" i="20"/>
  <c r="AC704" i="20"/>
  <c r="AC1562" i="20"/>
  <c r="AC1750" i="20"/>
  <c r="AC1778" i="20"/>
  <c r="AC1932" i="20"/>
  <c r="AC1116" i="20"/>
  <c r="AC1228" i="20"/>
  <c r="AC2139" i="20"/>
  <c r="AC1124" i="20"/>
  <c r="AC2321" i="20"/>
  <c r="AC1075" i="20"/>
  <c r="AC1196" i="20"/>
  <c r="AC1437" i="20"/>
  <c r="AC746" i="20"/>
  <c r="AC1784" i="20"/>
  <c r="AC845" i="20"/>
  <c r="AC2040" i="20"/>
  <c r="AC1936" i="20"/>
  <c r="AC784" i="20"/>
  <c r="AC446" i="20"/>
  <c r="AC596" i="20"/>
  <c r="AC628" i="20"/>
  <c r="AC954" i="20"/>
  <c r="AC431" i="20"/>
  <c r="AC536" i="20"/>
  <c r="AC471" i="20"/>
  <c r="AC619" i="20"/>
  <c r="AC1156" i="20"/>
  <c r="AC698" i="20"/>
  <c r="AC2209" i="20"/>
  <c r="AC2074" i="20"/>
  <c r="AC2436" i="20"/>
  <c r="AC882" i="20"/>
  <c r="AC1022" i="20"/>
  <c r="AC575" i="20"/>
  <c r="AC352" i="20"/>
  <c r="AC472" i="20"/>
  <c r="AC643" i="20"/>
  <c r="AC970" i="20"/>
  <c r="AC498" i="20"/>
  <c r="AC2036" i="20"/>
  <c r="AC1387" i="20"/>
  <c r="AC1603" i="20"/>
  <c r="AC1829" i="20"/>
  <c r="AC1293" i="20"/>
  <c r="AC1984" i="20"/>
  <c r="AC1489" i="20"/>
  <c r="AC413" i="20"/>
  <c r="AC1251" i="20"/>
  <c r="AC2188" i="20"/>
  <c r="AC2459" i="20"/>
  <c r="AC1162" i="20"/>
  <c r="AC272" i="20"/>
  <c r="AC1271" i="20"/>
  <c r="AC685" i="20"/>
  <c r="AC1220" i="20"/>
  <c r="AC713" i="20"/>
  <c r="AC1721" i="20"/>
  <c r="AC1049" i="20"/>
  <c r="AC1709" i="20"/>
  <c r="AC1911" i="20"/>
  <c r="AC2107" i="20"/>
  <c r="AC1555" i="20"/>
  <c r="AC2305" i="20"/>
  <c r="AC231" i="20"/>
  <c r="AC1631" i="20"/>
  <c r="AC763" i="20"/>
  <c r="AC2376" i="20"/>
  <c r="AC588" i="20"/>
  <c r="AC93" i="20"/>
  <c r="AC426" i="20"/>
  <c r="AC1035" i="20"/>
  <c r="AC1649" i="20"/>
  <c r="AC2291" i="20"/>
  <c r="AC70" i="20"/>
  <c r="AC1064" i="20"/>
  <c r="AC1428" i="20"/>
  <c r="AC678" i="20"/>
  <c r="AC842" i="20"/>
  <c r="AC719" i="20"/>
  <c r="AC1208" i="20"/>
  <c r="AC961" i="20"/>
  <c r="AC1779" i="20"/>
  <c r="AC1947" i="20"/>
  <c r="AC1780" i="20"/>
  <c r="AC2051" i="20"/>
  <c r="AC2349" i="20"/>
  <c r="AC51" i="20"/>
  <c r="AC315" i="20"/>
  <c r="AC345" i="20"/>
  <c r="AC401" i="20"/>
  <c r="AC1884" i="20"/>
  <c r="AC109" i="20"/>
  <c r="AC925" i="20"/>
  <c r="AC524" i="20"/>
  <c r="AC790" i="20"/>
  <c r="AC580" i="20"/>
  <c r="AC620" i="20"/>
  <c r="AC440" i="20"/>
  <c r="AC735" i="20"/>
  <c r="AC1646" i="20"/>
  <c r="AC1955" i="20"/>
  <c r="AC2067" i="20"/>
  <c r="AC988" i="20"/>
  <c r="AC1294" i="20"/>
  <c r="AC1140" i="20"/>
  <c r="AC1244" i="20"/>
  <c r="AC1891" i="20"/>
  <c r="AC2189" i="20"/>
  <c r="AC1958" i="20"/>
  <c r="AC567" i="20"/>
  <c r="AC1381" i="20"/>
  <c r="P117" i="34"/>
  <c r="R117" i="34" s="1"/>
  <c r="P83" i="34"/>
  <c r="P44" i="34"/>
  <c r="R44" i="34" s="1"/>
  <c r="P3" i="34"/>
  <c r="AC2434" i="20"/>
  <c r="AC2367" i="20"/>
  <c r="AC2117" i="20"/>
  <c r="AC2016" i="20"/>
  <c r="AC1654" i="20"/>
  <c r="AC647" i="20"/>
  <c r="AC668" i="20"/>
  <c r="AC1074" i="20"/>
  <c r="AC1798" i="20"/>
  <c r="AC1440" i="20"/>
  <c r="AC2043" i="20"/>
  <c r="AC861" i="20"/>
  <c r="AC520" i="20"/>
  <c r="AC1194" i="20"/>
  <c r="AC667" i="20"/>
  <c r="AC848" i="20"/>
  <c r="AC522" i="20"/>
  <c r="AC1938" i="20"/>
  <c r="AC1787" i="20"/>
  <c r="AC1439" i="20"/>
  <c r="AC1073" i="20"/>
  <c r="AC434" i="20"/>
  <c r="AC428" i="20"/>
  <c r="AC725" i="20"/>
  <c r="AC582" i="20"/>
  <c r="AC639" i="20"/>
  <c r="AC311" i="20"/>
  <c r="AC535" i="20"/>
  <c r="AC808" i="20"/>
  <c r="AC605" i="20"/>
  <c r="AC1177" i="20"/>
  <c r="AC1771" i="20"/>
  <c r="AC1969" i="20"/>
  <c r="AC632" i="20"/>
  <c r="AC893" i="20"/>
  <c r="AC318" i="20"/>
  <c r="AC1847" i="20"/>
  <c r="AC1507" i="20"/>
  <c r="AC1527" i="20"/>
  <c r="AC211" i="20"/>
  <c r="AC537" i="20"/>
  <c r="AC722" i="20"/>
  <c r="AC2190" i="20"/>
  <c r="AC1546" i="20"/>
  <c r="AC1012" i="20"/>
  <c r="AC1577" i="20"/>
  <c r="AC1776" i="20"/>
  <c r="AC1112" i="20"/>
  <c r="AC906" i="20"/>
  <c r="AC1368" i="20"/>
  <c r="AC118" i="20"/>
  <c r="AC775" i="20"/>
  <c r="AC600" i="20"/>
  <c r="AC648" i="20"/>
  <c r="AC1715" i="20"/>
  <c r="AC1486" i="20"/>
  <c r="AC1887" i="20"/>
  <c r="AC932" i="20"/>
  <c r="AC235" i="20"/>
  <c r="AC1189" i="20"/>
  <c r="AC99" i="20"/>
  <c r="AC142" i="20"/>
  <c r="AC407" i="20"/>
  <c r="AC435" i="20"/>
  <c r="AC465" i="20"/>
  <c r="AC207" i="20"/>
  <c r="AC90" i="20"/>
  <c r="AC369" i="20"/>
  <c r="AC180" i="20"/>
  <c r="AC324" i="20"/>
  <c r="AC774" i="20"/>
  <c r="AC494" i="20"/>
  <c r="AC359" i="20"/>
  <c r="AC312" i="20"/>
  <c r="AC202" i="20"/>
  <c r="AC294" i="20"/>
  <c r="AC901" i="20"/>
  <c r="AC173" i="20"/>
  <c r="AC205" i="20"/>
  <c r="AC1390" i="20"/>
  <c r="AC1487" i="20"/>
  <c r="AC1888" i="20"/>
  <c r="AC601" i="20"/>
  <c r="AC1264" i="20"/>
  <c r="AC1765" i="20"/>
  <c r="AC1727" i="20"/>
  <c r="AC129" i="20"/>
  <c r="AC49" i="20"/>
  <c r="AC476" i="20"/>
  <c r="AC560" i="20"/>
  <c r="AC896" i="20"/>
  <c r="AC743" i="20"/>
  <c r="AC347" i="20"/>
  <c r="AC1256" i="20"/>
  <c r="AC1392" i="20"/>
  <c r="AC794" i="20"/>
  <c r="AC1158" i="20"/>
  <c r="AC1179" i="20"/>
  <c r="AC1154" i="20"/>
  <c r="AC417" i="20"/>
  <c r="AC884" i="20"/>
  <c r="AC1007" i="20"/>
  <c r="AC2123" i="20"/>
  <c r="AC1240" i="20"/>
  <c r="AC1110" i="20"/>
  <c r="AC1185" i="20"/>
  <c r="AC1775" i="20"/>
  <c r="AC1874" i="20"/>
  <c r="AC1328" i="20"/>
  <c r="AC940" i="20"/>
  <c r="AC1904" i="20"/>
  <c r="AC453" i="20"/>
  <c r="AC1625" i="20"/>
  <c r="AC1695" i="20"/>
  <c r="AC130" i="20"/>
  <c r="AC449" i="20"/>
  <c r="AC799" i="20"/>
  <c r="AC35" i="20"/>
  <c r="AC917" i="20"/>
  <c r="AC1118" i="20"/>
  <c r="AC528" i="20"/>
  <c r="AC1574" i="20"/>
  <c r="AC1181" i="20"/>
  <c r="AC1730" i="20"/>
  <c r="AC1842" i="20"/>
  <c r="AC957" i="20"/>
  <c r="AC2025" i="20"/>
  <c r="AC309" i="20"/>
  <c r="AC1502" i="20"/>
  <c r="AC592" i="20"/>
  <c r="AC1473" i="20"/>
  <c r="AC1595" i="20"/>
  <c r="AC1693" i="20"/>
  <c r="AC20" i="20"/>
  <c r="AC610" i="20"/>
  <c r="AC371" i="20"/>
  <c r="AC566" i="20"/>
  <c r="AC836" i="20"/>
  <c r="AC358" i="20"/>
  <c r="AC1757" i="20"/>
  <c r="AC1129" i="20"/>
  <c r="AC1611" i="20"/>
  <c r="AC4" i="20"/>
  <c r="AC165" i="20"/>
  <c r="AC57" i="20"/>
  <c r="AC292" i="20"/>
  <c r="AC507" i="20"/>
  <c r="AC223" i="20"/>
  <c r="AC177" i="20"/>
  <c r="AC323" i="20"/>
  <c r="AC91" i="20"/>
  <c r="AC250" i="20"/>
  <c r="AC63" i="20"/>
  <c r="AC119" i="20"/>
  <c r="AC1132" i="20"/>
  <c r="AC236" i="20"/>
  <c r="N156" i="34"/>
  <c r="O156" i="34" s="1"/>
  <c r="N142" i="34"/>
  <c r="O142" i="34" s="1"/>
  <c r="Q142" i="34" s="1"/>
  <c r="N128" i="34"/>
  <c r="O128" i="34" s="1"/>
  <c r="N114" i="34"/>
  <c r="O114" i="34" s="1"/>
  <c r="N100" i="34"/>
  <c r="O100" i="34" s="1"/>
  <c r="N86" i="34"/>
  <c r="O86" i="34" s="1"/>
  <c r="N72" i="34"/>
  <c r="O72" i="34" s="1"/>
  <c r="N58" i="34"/>
  <c r="O58" i="34" s="1"/>
  <c r="N44" i="34"/>
  <c r="O44" i="34" s="1"/>
  <c r="N30" i="34"/>
  <c r="O30" i="34" s="1"/>
  <c r="L2" i="34"/>
  <c r="AC2450" i="20"/>
  <c r="AC2422" i="20"/>
  <c r="AC2394" i="20"/>
  <c r="AC2380" i="20"/>
  <c r="AC2352" i="20"/>
  <c r="AC2309" i="20"/>
  <c r="AC2294" i="20"/>
  <c r="AC2279" i="20"/>
  <c r="AC2214" i="20"/>
  <c r="AC2114" i="20"/>
  <c r="AC2097" i="20"/>
  <c r="AC2058" i="20"/>
  <c r="AC1991" i="20"/>
  <c r="AC1174" i="20"/>
  <c r="AC915" i="20"/>
  <c r="AC403" i="20"/>
  <c r="AC1017" i="20"/>
  <c r="AC1543" i="20"/>
  <c r="AC951" i="20"/>
  <c r="AC1236" i="20"/>
  <c r="AC1102" i="20"/>
  <c r="AC1661" i="20"/>
  <c r="AC670" i="20"/>
  <c r="AC1409" i="20"/>
  <c r="AC562" i="20"/>
  <c r="AC1217" i="20"/>
  <c r="AC1900" i="20"/>
  <c r="AC2001" i="20"/>
  <c r="AC731" i="20"/>
  <c r="AC855" i="20"/>
  <c r="AC676" i="20"/>
  <c r="AC1687" i="20"/>
  <c r="AC1441" i="20"/>
  <c r="AC1197" i="20"/>
  <c r="AC517" i="20"/>
  <c r="AC690" i="20"/>
  <c r="AC1286" i="20"/>
  <c r="AC721" i="20"/>
  <c r="AC2029" i="20"/>
  <c r="AC490" i="20"/>
  <c r="AC757" i="20"/>
  <c r="AC423" i="20"/>
  <c r="AC609" i="20"/>
  <c r="AC720" i="20"/>
  <c r="AC1304" i="20"/>
  <c r="AC742" i="20"/>
  <c r="AC595" i="20"/>
  <c r="AC1015" i="20"/>
  <c r="AC807" i="20"/>
  <c r="AC1497" i="20"/>
  <c r="AC310" i="20"/>
  <c r="AC750" i="20"/>
  <c r="AC898" i="20"/>
  <c r="AC1700" i="20"/>
  <c r="AC2148" i="20"/>
  <c r="AC474" i="20"/>
  <c r="AC1323" i="20"/>
  <c r="AC1590" i="20"/>
  <c r="AC1327" i="20"/>
  <c r="AC1623" i="20"/>
  <c r="AC1736" i="20"/>
  <c r="AC1919" i="20"/>
  <c r="AC1480" i="20"/>
  <c r="AC269" i="20"/>
  <c r="AC1274" i="20"/>
  <c r="AC273" i="20"/>
  <c r="AC709" i="20"/>
  <c r="AC1223" i="20"/>
  <c r="AC1559" i="20"/>
  <c r="AC1645" i="20"/>
  <c r="AC1817" i="20"/>
  <c r="AC1915" i="20"/>
  <c r="AC1166" i="20"/>
  <c r="AC1713" i="20"/>
  <c r="AC194" i="20"/>
  <c r="AC561" i="20"/>
  <c r="AC1485" i="20"/>
  <c r="AC1828" i="20"/>
  <c r="AC1607" i="20"/>
  <c r="AC1187" i="20"/>
  <c r="AC185" i="20"/>
  <c r="AC138" i="20"/>
  <c r="AC1452" i="20"/>
  <c r="AC497" i="20"/>
  <c r="AC894" i="20"/>
  <c r="AC419" i="20"/>
  <c r="AC1616" i="20"/>
  <c r="AC1674" i="20"/>
  <c r="AC2136" i="20"/>
  <c r="AC1257" i="20"/>
  <c r="AC1563" i="20"/>
  <c r="AC1848" i="20"/>
  <c r="AC463" i="20"/>
  <c r="AC116" i="20"/>
  <c r="AC552" i="20"/>
  <c r="AC793" i="20"/>
  <c r="AC149" i="20"/>
  <c r="AC277" i="20"/>
  <c r="AC968" i="20"/>
  <c r="AC107" i="20"/>
  <c r="AC338" i="20"/>
  <c r="AC418" i="20"/>
  <c r="AC540" i="20"/>
  <c r="AC1859" i="20"/>
  <c r="AC81" i="20"/>
  <c r="AC1587" i="20"/>
  <c r="AC67" i="20"/>
  <c r="AC305" i="20"/>
  <c r="AC658" i="20"/>
  <c r="AC48" i="20"/>
  <c r="AC705" i="20"/>
  <c r="AC634" i="20"/>
  <c r="AC1637" i="20"/>
  <c r="AC1582" i="20"/>
  <c r="AC1512" i="20"/>
  <c r="AC840" i="20"/>
  <c r="AC673" i="20"/>
  <c r="AC34" i="20"/>
  <c r="AC1443" i="20"/>
  <c r="AC1685" i="20"/>
  <c r="AC319" i="20"/>
  <c r="AC1302" i="20"/>
  <c r="AC611" i="20"/>
  <c r="AC372" i="20"/>
  <c r="AC1168" i="20"/>
  <c r="AC454" i="20"/>
  <c r="AC1130" i="20"/>
  <c r="AC19" i="20"/>
  <c r="AC835" i="20"/>
  <c r="AC1756" i="20"/>
  <c r="AC1338" i="20"/>
  <c r="AC2066" i="20"/>
  <c r="AC357" i="20"/>
  <c r="AC1601" i="20"/>
  <c r="AC18" i="20"/>
  <c r="AC84" i="20"/>
  <c r="AC147" i="20"/>
  <c r="AC3" i="20"/>
  <c r="AC217" i="20"/>
  <c r="AC104" i="20"/>
  <c r="AC183" i="20"/>
  <c r="AC248" i="20"/>
  <c r="AC400" i="20"/>
  <c r="AC313" i="20"/>
  <c r="AC1034" i="20"/>
  <c r="AC927" i="20"/>
  <c r="AC555" i="20"/>
  <c r="P112" i="34"/>
  <c r="N155" i="34"/>
  <c r="O155" i="34" s="1"/>
  <c r="N57" i="34"/>
  <c r="O57" i="34" s="1"/>
  <c r="Q57" i="34" s="1"/>
  <c r="N29" i="34"/>
  <c r="O29" i="34" s="1"/>
  <c r="Q29" i="34" s="1"/>
  <c r="N15" i="34"/>
  <c r="O15" i="34" s="1"/>
  <c r="Q15" i="34" s="1"/>
  <c r="Q124" i="34"/>
  <c r="Q110" i="34"/>
  <c r="AC2435" i="20"/>
  <c r="AC2393" i="20"/>
  <c r="AC2323" i="20"/>
  <c r="AC2293" i="20"/>
  <c r="AC2229" i="20"/>
  <c r="AC2213" i="20"/>
  <c r="AC2181" i="20"/>
  <c r="AC2166" i="20"/>
  <c r="AC2130" i="20"/>
  <c r="AC2113" i="20"/>
  <c r="AC2076" i="20"/>
  <c r="AC2056" i="20"/>
  <c r="AC2013" i="20"/>
  <c r="AC1990" i="20"/>
  <c r="AC1850" i="20"/>
  <c r="AC1248" i="20"/>
  <c r="AC909" i="20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AC844" i="20"/>
  <c r="AC1057" i="20"/>
  <c r="AC1940" i="20"/>
  <c r="AC1201" i="20"/>
  <c r="AC1332" i="20"/>
  <c r="AC653" i="20"/>
  <c r="AC754" i="20"/>
  <c r="AC820" i="20"/>
  <c r="AC796" i="20"/>
  <c r="AC1531" i="20"/>
  <c r="AC1114" i="20"/>
  <c r="AC1352" i="20"/>
  <c r="AC717" i="20"/>
  <c r="AC2053" i="20"/>
  <c r="AC1066" i="20"/>
  <c r="AC681" i="20"/>
  <c r="AC1792" i="20"/>
  <c r="AC1210" i="20"/>
  <c r="AC692" i="20"/>
  <c r="AC515" i="20"/>
  <c r="AC1061" i="20"/>
  <c r="AC850" i="20"/>
  <c r="AC1205" i="20"/>
  <c r="AC1789" i="20"/>
  <c r="AC1944" i="20"/>
  <c r="AC1425" i="20"/>
  <c r="AC1092" i="20"/>
  <c r="AC1581" i="20"/>
  <c r="AC930" i="20"/>
  <c r="AC868" i="20"/>
  <c r="AC1330" i="20"/>
  <c r="AC1045" i="20"/>
  <c r="AC806" i="20"/>
  <c r="AC1107" i="20"/>
  <c r="AC744" i="20"/>
  <c r="AC651" i="20"/>
  <c r="AC944" i="20"/>
  <c r="AC1980" i="20"/>
  <c r="AC2162" i="20"/>
  <c r="AC2288" i="20"/>
  <c r="AC1354" i="20"/>
  <c r="AC2010" i="20"/>
  <c r="AC2248" i="20"/>
  <c r="AC890" i="20"/>
  <c r="AC2026" i="20"/>
  <c r="AC1503" i="20"/>
  <c r="AC1901" i="20"/>
  <c r="AC1278" i="20"/>
  <c r="AC1622" i="20"/>
  <c r="AC1917" i="20"/>
  <c r="AC1918" i="20"/>
  <c r="AC974" i="20"/>
  <c r="AC1464" i="20"/>
  <c r="AC563" i="20"/>
  <c r="AC508" i="20"/>
  <c r="AC510" i="20"/>
  <c r="AC730" i="20"/>
  <c r="AC405" i="20"/>
  <c r="AC1029" i="20"/>
  <c r="AC1289" i="20"/>
  <c r="AC1630" i="20"/>
  <c r="AC764" i="20"/>
  <c r="AC1861" i="20"/>
  <c r="AC1141" i="20"/>
  <c r="AC1384" i="20"/>
  <c r="AC302" i="20"/>
  <c r="AC1371" i="20"/>
  <c r="AC1421" i="20"/>
  <c r="AC1453" i="20"/>
  <c r="AC1325" i="20"/>
  <c r="AC1448" i="20"/>
  <c r="AC290" i="20"/>
  <c r="AC505" i="20"/>
  <c r="AC645" i="20"/>
  <c r="AC247" i="20"/>
  <c r="AC191" i="20"/>
  <c r="AC189" i="20"/>
  <c r="AC340" i="20"/>
  <c r="AC877" i="20"/>
  <c r="AC156" i="20"/>
  <c r="AC65" i="20"/>
  <c r="AC32" i="20"/>
  <c r="AC672" i="20"/>
  <c r="AC1602" i="20"/>
  <c r="AC923" i="20"/>
  <c r="AC1183" i="20"/>
  <c r="AC1830" i="20"/>
  <c r="AC381" i="20"/>
  <c r="AC15" i="20"/>
  <c r="AC585" i="20"/>
  <c r="AC1651" i="20"/>
  <c r="P96" i="34"/>
  <c r="R96" i="34" s="1"/>
  <c r="AC2447" i="20"/>
  <c r="AC2419" i="20"/>
  <c r="AC2405" i="20"/>
  <c r="AC2377" i="20"/>
  <c r="AC2335" i="20"/>
  <c r="AC2306" i="20"/>
  <c r="AC2276" i="20"/>
  <c r="AC2259" i="20"/>
  <c r="AC2227" i="20"/>
  <c r="AC2195" i="20"/>
  <c r="AC2128" i="20"/>
  <c r="AC2111" i="20"/>
  <c r="AC1962" i="20"/>
  <c r="AC1892" i="20"/>
  <c r="AC1794" i="20"/>
  <c r="AC1495" i="20"/>
  <c r="AC1231" i="20"/>
  <c r="S66" i="10"/>
  <c r="T66" i="10" s="1"/>
  <c r="AC2274" i="20"/>
  <c r="AC1702" i="20"/>
  <c r="AC1871" i="20"/>
  <c r="AC1184" i="20"/>
  <c r="AC1733" i="20"/>
  <c r="AC1594" i="20"/>
  <c r="AC1410" i="20"/>
  <c r="AC1535" i="20"/>
  <c r="AC1694" i="20"/>
  <c r="AC1821" i="20"/>
  <c r="AC869" i="20"/>
  <c r="AC1539" i="20"/>
  <c r="AC816" i="20"/>
  <c r="AC2078" i="20"/>
  <c r="AC1547" i="20"/>
  <c r="AC1677" i="20"/>
  <c r="AC1520" i="20"/>
  <c r="AC1665" i="20"/>
  <c r="AC1021" i="20"/>
  <c r="AC916" i="20"/>
  <c r="AC1401" i="20"/>
  <c r="AC1241" i="20"/>
  <c r="AC636" i="20"/>
  <c r="AC530" i="20"/>
  <c r="AC1749" i="20"/>
  <c r="AC1395" i="20"/>
  <c r="AC853" i="20"/>
  <c r="AC1211" i="20"/>
  <c r="AC716" i="20"/>
  <c r="AC2054" i="20"/>
  <c r="AC1067" i="20"/>
  <c r="AC682" i="20"/>
  <c r="AC1793" i="20"/>
  <c r="AC541" i="20"/>
  <c r="AC693" i="20"/>
  <c r="AC1062" i="20"/>
  <c r="AC851" i="20"/>
  <c r="AC1206" i="20"/>
  <c r="AC1790" i="20"/>
  <c r="AC1945" i="20"/>
  <c r="AC1426" i="20"/>
  <c r="AC1091" i="20"/>
  <c r="AC929" i="20"/>
  <c r="AC1882" i="20"/>
  <c r="AC1580" i="20"/>
  <c r="AC616" i="20"/>
  <c r="AC701" i="20"/>
  <c r="AC918" i="20"/>
  <c r="AC1347" i="20"/>
  <c r="AC598" i="20"/>
  <c r="AC1108" i="20"/>
  <c r="AC1619" i="20"/>
  <c r="AC1801" i="20"/>
  <c r="AC1277" i="20"/>
  <c r="AC1564" i="20"/>
  <c r="AC630" i="20"/>
  <c r="AC301" i="20"/>
  <c r="AC919" i="20"/>
  <c r="AC1005" i="20"/>
  <c r="AC2120" i="20"/>
  <c r="AC1466" i="20"/>
  <c r="AC1729" i="20"/>
  <c r="AC1275" i="20"/>
  <c r="AC1225" i="20"/>
  <c r="AC1376" i="20"/>
  <c r="AC1320" i="20"/>
  <c r="AC911" i="20"/>
  <c r="AC995" i="20"/>
  <c r="AC874" i="20"/>
  <c r="AC828" i="20"/>
  <c r="AC1101" i="20"/>
  <c r="AC1405" i="20"/>
  <c r="AC1676" i="20"/>
  <c r="AC1664" i="20"/>
  <c r="AC1930" i="20"/>
  <c r="AC1552" i="20"/>
  <c r="AC135" i="20"/>
  <c r="AC388" i="20"/>
  <c r="AC627" i="20"/>
  <c r="AC604" i="20"/>
  <c r="AC706" i="20"/>
  <c r="AC64" i="20"/>
  <c r="AC61" i="20"/>
  <c r="AC31" i="20"/>
  <c r="AC201" i="20"/>
  <c r="AC14" i="20"/>
  <c r="AC227" i="20"/>
  <c r="AC146" i="20"/>
  <c r="AC756" i="20"/>
  <c r="AC402" i="20"/>
  <c r="AC161" i="20"/>
  <c r="AC226" i="20"/>
  <c r="AC317" i="20"/>
  <c r="AC839" i="20"/>
  <c r="AC1525" i="20"/>
  <c r="AC889" i="20"/>
  <c r="AC548" i="20"/>
  <c r="AC782" i="20"/>
  <c r="AC999" i="20"/>
  <c r="AC1592" i="20"/>
  <c r="AC1774" i="20"/>
  <c r="AC1970" i="20"/>
  <c r="AC1224" i="20"/>
  <c r="AC1565" i="20"/>
  <c r="AC2015" i="20"/>
  <c r="AC2432" i="20"/>
  <c r="AC2404" i="20"/>
  <c r="AC2334" i="20"/>
  <c r="AC2275" i="20"/>
  <c r="AC2242" i="20"/>
  <c r="AC2144" i="20"/>
  <c r="AC2127" i="20"/>
  <c r="AC2110" i="20"/>
  <c r="AC2049" i="20"/>
  <c r="AC2030" i="20"/>
  <c r="AC1986" i="20"/>
  <c r="AC1883" i="20"/>
  <c r="AC1725" i="20"/>
  <c r="AC1001" i="20"/>
  <c r="V84" i="10"/>
  <c r="W84" i="10" s="1"/>
  <c r="X84" i="10" s="1"/>
  <c r="V72" i="10"/>
  <c r="V238" i="10"/>
  <c r="V154" i="10"/>
  <c r="V96" i="10"/>
  <c r="W96" i="10" s="1"/>
  <c r="V215" i="10"/>
  <c r="V255" i="10"/>
  <c r="V231" i="10"/>
  <c r="V197" i="10"/>
  <c r="V151" i="10"/>
  <c r="V46" i="10"/>
  <c r="V135" i="10"/>
  <c r="W135" i="10" s="1"/>
  <c r="V104" i="10"/>
  <c r="V129" i="10"/>
  <c r="W129" i="10" s="1"/>
  <c r="V17" i="10"/>
  <c r="V10" i="10"/>
  <c r="S83" i="10"/>
  <c r="T83" i="10" s="1"/>
  <c r="S70" i="10"/>
  <c r="T70" i="10" s="1"/>
  <c r="S266" i="10"/>
  <c r="T266" i="10" s="1"/>
  <c r="S262" i="10"/>
  <c r="T262" i="10" s="1"/>
  <c r="S65" i="10"/>
  <c r="T65" i="10" s="1"/>
  <c r="S60" i="10"/>
  <c r="T60" i="10" s="1"/>
  <c r="S240" i="10"/>
  <c r="T240" i="10" s="1"/>
  <c r="S125" i="10"/>
  <c r="T125" i="10" s="1"/>
  <c r="S139" i="10"/>
  <c r="T139" i="10" s="1"/>
  <c r="S223" i="10"/>
  <c r="T223" i="10" s="1"/>
  <c r="S123" i="10"/>
  <c r="T123" i="10" s="1"/>
  <c r="AC939" i="20"/>
  <c r="AC781" i="20"/>
  <c r="AC1128" i="20"/>
  <c r="AC2176" i="20"/>
  <c r="AC1499" i="20"/>
  <c r="AC1617" i="20"/>
  <c r="AC1276" i="20"/>
  <c r="AC1016" i="20"/>
  <c r="AC1343" i="20"/>
  <c r="AC1735" i="20"/>
  <c r="AC1657" i="20"/>
  <c r="AC1400" i="20"/>
  <c r="AC815" i="20"/>
  <c r="AC978" i="20"/>
  <c r="AC870" i="20"/>
  <c r="AC1926" i="20"/>
  <c r="AC1548" i="20"/>
  <c r="AC1519" i="20"/>
  <c r="AC1678" i="20"/>
  <c r="AC991" i="20"/>
  <c r="AC1666" i="20"/>
  <c r="AC1097" i="20"/>
  <c r="AC823" i="20"/>
  <c r="AC1511" i="20"/>
  <c r="AC948" i="20"/>
  <c r="AC1530" i="20"/>
  <c r="AC1898" i="20"/>
  <c r="AC950" i="20"/>
  <c r="AC1165" i="20"/>
  <c r="AC710" i="20"/>
  <c r="AC1558" i="20"/>
  <c r="AC1644" i="20"/>
  <c r="AC1273" i="20"/>
  <c r="AC2109" i="20"/>
  <c r="AC1222" i="20"/>
  <c r="AC1816" i="20"/>
  <c r="AC1914" i="20"/>
  <c r="AC1046" i="20"/>
  <c r="AC688" i="20"/>
  <c r="AC1723" i="20"/>
  <c r="AC518" i="20"/>
  <c r="AC694" i="20"/>
  <c r="AC1063" i="20"/>
  <c r="AC852" i="20"/>
  <c r="AC2050" i="20"/>
  <c r="AC1207" i="20"/>
  <c r="AC1791" i="20"/>
  <c r="AC1946" i="20"/>
  <c r="AC1427" i="20"/>
  <c r="AC928" i="20"/>
  <c r="AC1579" i="20"/>
  <c r="AC1090" i="20"/>
  <c r="AC1881" i="20"/>
  <c r="AC241" i="20"/>
  <c r="AC6" i="20"/>
  <c r="AC349" i="20"/>
  <c r="AC184" i="20"/>
  <c r="AC169" i="20"/>
  <c r="AC299" i="20"/>
  <c r="AC224" i="20"/>
  <c r="AC296" i="20"/>
  <c r="AC151" i="20"/>
  <c r="AC82" i="20"/>
  <c r="AC316" i="20"/>
  <c r="AC117" i="20"/>
  <c r="AC393" i="20"/>
  <c r="AC1122" i="20"/>
  <c r="AC1843" i="20"/>
  <c r="AC959" i="20"/>
  <c r="AC1536" i="20"/>
  <c r="AC186" i="20"/>
  <c r="AC2008" i="20"/>
  <c r="AC1589" i="20"/>
  <c r="AC1308" i="20"/>
  <c r="AC1374" i="20"/>
  <c r="AC1363" i="20"/>
  <c r="AC239" i="20"/>
  <c r="AC13" i="20"/>
  <c r="P80" i="34"/>
  <c r="R80" i="34" s="1"/>
  <c r="AC2445" i="20"/>
  <c r="AC2431" i="20"/>
  <c r="AC2403" i="20"/>
  <c r="AC2389" i="20"/>
  <c r="AC2375" i="20"/>
  <c r="AC2361" i="20"/>
  <c r="AC2347" i="20"/>
  <c r="AC2333" i="20"/>
  <c r="AC2319" i="20"/>
  <c r="AC2289" i="20"/>
  <c r="AC2257" i="20"/>
  <c r="AC2225" i="20"/>
  <c r="AC2177" i="20"/>
  <c r="AC2143" i="20"/>
  <c r="AC2126" i="20"/>
  <c r="AC2072" i="20"/>
  <c r="AC2048" i="20"/>
  <c r="AC2028" i="20"/>
  <c r="AC2005" i="20"/>
  <c r="AC1981" i="20"/>
  <c r="AC1782" i="20"/>
  <c r="AC1724" i="20"/>
  <c r="AC1613" i="20"/>
  <c r="AC1493" i="20"/>
  <c r="AC1351" i="20"/>
  <c r="AC1229" i="20"/>
  <c r="AC998" i="20"/>
  <c r="AC565" i="20"/>
  <c r="AC265" i="20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AC547" i="20"/>
  <c r="AC832" i="20"/>
  <c r="AC871" i="20"/>
  <c r="AC992" i="20"/>
  <c r="AC1098" i="20"/>
  <c r="AC914" i="20"/>
  <c r="AC1402" i="20"/>
  <c r="AC2080" i="20"/>
  <c r="AC2192" i="20"/>
  <c r="AC1927" i="20"/>
  <c r="AC1549" i="20"/>
  <c r="AC814" i="20"/>
  <c r="AC1679" i="20"/>
  <c r="AC1521" i="20"/>
  <c r="AC1667" i="20"/>
  <c r="AC687" i="20"/>
  <c r="AC1047" i="20"/>
  <c r="AC1164" i="20"/>
  <c r="AC1272" i="20"/>
  <c r="AC711" i="20"/>
  <c r="AC2108" i="20"/>
  <c r="AC1221" i="20"/>
  <c r="AC1815" i="20"/>
  <c r="AC1913" i="20"/>
  <c r="AC1722" i="20"/>
  <c r="AC1557" i="20"/>
  <c r="AC1643" i="20"/>
  <c r="AC578" i="20"/>
  <c r="AC590" i="20"/>
  <c r="AC1588" i="20"/>
  <c r="AC1255" i="20"/>
  <c r="AC924" i="20"/>
  <c r="AC1514" i="20"/>
  <c r="AC1576" i="20"/>
  <c r="AC568" i="20"/>
  <c r="AC1148" i="20"/>
  <c r="AC389" i="20"/>
  <c r="AC391" i="20"/>
  <c r="AC907" i="20"/>
  <c r="AC699" i="20"/>
  <c r="AC1773" i="20"/>
  <c r="AC618" i="20"/>
  <c r="AC325" i="20"/>
  <c r="AC437" i="20"/>
  <c r="AC287" i="20"/>
  <c r="AC1253" i="20"/>
  <c r="AC293" i="20"/>
  <c r="AC1716" i="20"/>
  <c r="AC1391" i="20"/>
  <c r="AC1488" i="20"/>
  <c r="AC495" i="20"/>
  <c r="AC1890" i="20"/>
  <c r="AC1215" i="20"/>
  <c r="AC1755" i="20"/>
  <c r="AC262" i="20"/>
  <c r="AC306" i="20"/>
  <c r="AC179" i="20"/>
  <c r="AC197" i="20"/>
  <c r="AC411" i="20"/>
  <c r="AC987" i="20"/>
  <c r="AC331" i="20"/>
  <c r="AC885" i="20"/>
  <c r="AC584" i="20"/>
  <c r="AC1863" i="20"/>
  <c r="AC128" i="20"/>
  <c r="AC213" i="20"/>
  <c r="AC1232" i="20"/>
  <c r="AC365" i="20"/>
  <c r="AC133" i="20"/>
  <c r="AC253" i="20"/>
  <c r="AC242" i="20"/>
  <c r="AC298" i="20"/>
  <c r="AC351" i="20"/>
  <c r="AC1377" i="20"/>
  <c r="AC1467" i="20"/>
  <c r="AC422" i="20"/>
  <c r="AC865" i="20"/>
  <c r="AC594" i="20"/>
  <c r="AC738" i="20"/>
  <c r="AC1742" i="20"/>
  <c r="AC475" i="20"/>
  <c r="AC308" i="20"/>
  <c r="AC531" i="20"/>
  <c r="AC802" i="20"/>
  <c r="AC1261" i="20"/>
  <c r="AC1804" i="20"/>
  <c r="AC442" i="20"/>
  <c r="AC1043" i="20"/>
  <c r="AC1279" i="20"/>
  <c r="AC1474" i="20"/>
  <c r="AC1875" i="20"/>
  <c r="AC1596" i="20"/>
  <c r="AC1364" i="20"/>
  <c r="AC1412" i="20"/>
  <c r="AC1151" i="20"/>
  <c r="AC89" i="20"/>
  <c r="AC101" i="20"/>
  <c r="AC58" i="20"/>
  <c r="AC29" i="20"/>
  <c r="AC489" i="20"/>
  <c r="AC200" i="20"/>
  <c r="AC1216" i="20"/>
  <c r="AC1312" i="20"/>
  <c r="AC2430" i="20"/>
  <c r="AC2402" i="20"/>
  <c r="AC2388" i="20"/>
  <c r="AC2374" i="20"/>
  <c r="AC2346" i="20"/>
  <c r="AC2318" i="20"/>
  <c r="AC2303" i="20"/>
  <c r="AC2287" i="20"/>
  <c r="AC2240" i="20"/>
  <c r="AC2191" i="20"/>
  <c r="AC2159" i="20"/>
  <c r="AC2089" i="20"/>
  <c r="AC2070" i="20"/>
  <c r="AC2047" i="20"/>
  <c r="AC2027" i="20"/>
  <c r="AC1922" i="20"/>
  <c r="AC1669" i="20"/>
  <c r="AC1350" i="20"/>
  <c r="AC997" i="20"/>
  <c r="V70" i="10"/>
  <c r="W70" i="10" s="1"/>
  <c r="V266" i="10"/>
  <c r="V242" i="10"/>
  <c r="W242" i="10" s="1"/>
  <c r="X242" i="10" s="1"/>
  <c r="V262" i="10"/>
  <c r="W262" i="10" s="1"/>
  <c r="AA262" i="10" s="1"/>
  <c r="V60" i="10"/>
  <c r="W60" i="10" s="1"/>
  <c r="V107" i="10"/>
  <c r="W107" i="10" s="1"/>
  <c r="X107" i="10" s="1"/>
  <c r="V16" i="10"/>
  <c r="W16" i="10" s="1"/>
  <c r="V119" i="10"/>
  <c r="W119" i="10" s="1"/>
  <c r="V123" i="10"/>
  <c r="S156" i="10"/>
  <c r="T156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S110" i="10"/>
  <c r="T110" i="10" s="1"/>
  <c r="S227" i="10"/>
  <c r="T227" i="10" s="1"/>
  <c r="V140" i="10"/>
  <c r="V19" i="10"/>
  <c r="AC546" i="20"/>
  <c r="AC833" i="20"/>
  <c r="AC813" i="20"/>
  <c r="AC872" i="20"/>
  <c r="AC913" i="20"/>
  <c r="AC1099" i="20"/>
  <c r="AC1403" i="20"/>
  <c r="AC2081" i="20"/>
  <c r="AC1928" i="20"/>
  <c r="AC1550" i="20"/>
  <c r="AC1680" i="20"/>
  <c r="AC993" i="20"/>
  <c r="AC1522" i="20"/>
  <c r="AC1905" i="20"/>
  <c r="AC669" i="20"/>
  <c r="AC1434" i="20"/>
  <c r="AC2038" i="20"/>
  <c r="AC846" i="20"/>
  <c r="AC1707" i="20"/>
  <c r="AC937" i="20"/>
  <c r="AC1018" i="20"/>
  <c r="AC1103" i="20"/>
  <c r="AC1714" i="20"/>
  <c r="AC1237" i="20"/>
  <c r="AC1662" i="20"/>
  <c r="AC671" i="20"/>
  <c r="AC1455" i="20"/>
  <c r="AC602" i="20"/>
  <c r="AC1604" i="20"/>
  <c r="AC502" i="20"/>
  <c r="AC826" i="20"/>
  <c r="AC1470" i="20"/>
  <c r="AC559" i="20"/>
  <c r="AC662" i="20"/>
  <c r="AC767" i="20"/>
  <c r="AC386" i="20"/>
  <c r="AC878" i="20"/>
  <c r="AC1131" i="20"/>
  <c r="AC2095" i="20"/>
  <c r="AC1038" i="20"/>
  <c r="AC1761" i="20"/>
  <c r="AC1629" i="20"/>
  <c r="AC1825" i="20"/>
  <c r="AC283" i="20"/>
  <c r="AC451" i="20"/>
  <c r="AC344" i="20"/>
  <c r="AC1032" i="20"/>
  <c r="AC1362" i="20"/>
  <c r="AC399" i="20"/>
  <c r="AC1143" i="20"/>
  <c r="AC573" i="20"/>
  <c r="AC1254" i="20"/>
  <c r="AC482" i="20"/>
  <c r="AC926" i="20"/>
  <c r="AC2151" i="20"/>
  <c r="AC1760" i="20"/>
  <c r="AC1998" i="20"/>
  <c r="AC377" i="20"/>
  <c r="AC1985" i="20"/>
  <c r="AC1314" i="20"/>
  <c r="AC1568" i="20"/>
  <c r="AC275" i="20"/>
  <c r="AC976" i="20"/>
  <c r="AC261" i="20"/>
  <c r="AC817" i="20"/>
  <c r="AC1355" i="20"/>
  <c r="AC1504" i="20"/>
  <c r="AC1902" i="20"/>
  <c r="AC1331" i="20"/>
  <c r="AC1979" i="20"/>
  <c r="AC131" i="20"/>
  <c r="AC127" i="20"/>
  <c r="AC320" i="20"/>
  <c r="AC533" i="20"/>
  <c r="AC307" i="20"/>
  <c r="AC254" i="20"/>
  <c r="AC1150" i="20"/>
  <c r="AC354" i="20"/>
  <c r="AC473" i="20"/>
  <c r="AC864" i="20"/>
  <c r="AC801" i="20"/>
  <c r="AC1468" i="20"/>
  <c r="AC1515" i="20"/>
  <c r="AC1575" i="20"/>
  <c r="AC1744" i="20"/>
  <c r="AC1802" i="20"/>
  <c r="AC593" i="20"/>
  <c r="AC1042" i="20"/>
  <c r="AC1378" i="20"/>
  <c r="AC1280" i="20"/>
  <c r="AC1411" i="20"/>
  <c r="AC1597" i="20"/>
  <c r="AC1496" i="20"/>
  <c r="AC1769" i="20"/>
  <c r="AC110" i="20"/>
  <c r="AC827" i="20"/>
  <c r="AC255" i="20"/>
  <c r="AC56" i="20"/>
  <c r="AC249" i="20"/>
  <c r="AC416" i="20"/>
  <c r="AC332" i="20"/>
  <c r="AC478" i="20"/>
  <c r="AC237" i="20"/>
  <c r="AC576" i="20"/>
  <c r="AC965" i="20"/>
  <c r="AC1385" i="20"/>
  <c r="AC663" i="20"/>
  <c r="AC2164" i="20"/>
  <c r="AC985" i="20"/>
  <c r="AC1139" i="20"/>
  <c r="AC496" i="20"/>
  <c r="AC1834" i="20"/>
  <c r="AC397" i="20"/>
  <c r="AC1298" i="20"/>
  <c r="AC42" i="20"/>
  <c r="AC387" i="20"/>
  <c r="AC1123" i="20"/>
  <c r="AC251" i="20"/>
  <c r="AC2134" i="20"/>
  <c r="AC1006" i="20"/>
  <c r="AC1178" i="20"/>
  <c r="AC1745" i="20"/>
  <c r="AC28" i="20"/>
  <c r="AC857" i="20"/>
  <c r="AC1069" i="20"/>
  <c r="AC266" i="20"/>
  <c r="AC1433" i="20"/>
  <c r="AC1952" i="20"/>
  <c r="AC732" i="20"/>
  <c r="AC11" i="20"/>
  <c r="AC193" i="20"/>
  <c r="P148" i="34"/>
  <c r="R148" i="34" s="1"/>
  <c r="P64" i="34"/>
  <c r="R64" i="34" s="1"/>
  <c r="AC2457" i="20"/>
  <c r="AC2429" i="20"/>
  <c r="AC2401" i="20"/>
  <c r="AC2387" i="20"/>
  <c r="AC2373" i="20"/>
  <c r="AC2359" i="20"/>
  <c r="AC2239" i="20"/>
  <c r="AC2223" i="20"/>
  <c r="AC2207" i="20"/>
  <c r="AC2174" i="20"/>
  <c r="AC2104" i="20"/>
  <c r="AC2023" i="20"/>
  <c r="AC1977" i="20"/>
  <c r="AC1878" i="20"/>
  <c r="AC1824" i="20"/>
  <c r="AC1668" i="20"/>
  <c r="AC1540" i="20"/>
  <c r="AC1282" i="20"/>
  <c r="AC689" i="20"/>
  <c r="V236" i="10"/>
  <c r="P4" i="34" s="1"/>
  <c r="R4" i="34" s="1"/>
  <c r="Z191" i="10"/>
  <c r="Z120" i="10"/>
  <c r="Z101" i="10"/>
  <c r="AC488" i="20"/>
  <c r="AC1003" i="20"/>
  <c r="AC638" i="20"/>
  <c r="AC466" i="20"/>
  <c r="AC1544" i="20"/>
  <c r="AC1659" i="20"/>
  <c r="AC1457" i="20"/>
  <c r="AC1492" i="20"/>
  <c r="AC1234" i="20"/>
  <c r="AC1671" i="20"/>
  <c r="AC812" i="20"/>
  <c r="AC994" i="20"/>
  <c r="AC873" i="20"/>
  <c r="AC912" i="20"/>
  <c r="AC1100" i="20"/>
  <c r="AC2218" i="20"/>
  <c r="AC977" i="20"/>
  <c r="AC1404" i="20"/>
  <c r="AC2082" i="20"/>
  <c r="AC1929" i="20"/>
  <c r="AC1551" i="20"/>
  <c r="AC1681" i="20"/>
  <c r="AC1542" i="20"/>
  <c r="AC821" i="20"/>
  <c r="AC1077" i="20"/>
  <c r="AC797" i="20"/>
  <c r="AC1113" i="20"/>
  <c r="AC652" i="20"/>
  <c r="AC1868" i="20"/>
  <c r="AC753" i="20"/>
  <c r="AC1899" i="20"/>
  <c r="AC1532" i="20"/>
  <c r="AC1889" i="20"/>
  <c r="AC1218" i="20"/>
  <c r="AC715" i="20"/>
  <c r="AC1553" i="20"/>
  <c r="AC1048" i="20"/>
  <c r="AC683" i="20"/>
  <c r="AC1160" i="20"/>
  <c r="AC1719" i="20"/>
  <c r="AC1706" i="20"/>
  <c r="AC1639" i="20"/>
  <c r="AC1269" i="20"/>
  <c r="AC1811" i="20"/>
  <c r="AC1909" i="20"/>
  <c r="AC936" i="20"/>
  <c r="AC876" i="20"/>
  <c r="AC1105" i="20"/>
  <c r="AC1020" i="20"/>
  <c r="AC824" i="20"/>
  <c r="AC1954" i="20"/>
  <c r="AC1243" i="20"/>
  <c r="AC380" i="20"/>
  <c r="AC586" i="20"/>
  <c r="AC1026" i="20"/>
  <c r="AC2064" i="20"/>
  <c r="AC539" i="20"/>
  <c r="AC1186" i="20"/>
  <c r="AC947" i="20"/>
  <c r="AC1853" i="20"/>
  <c r="AC1176" i="20"/>
  <c r="AC631" i="20"/>
  <c r="AC534" i="20"/>
  <c r="AC606" i="20"/>
  <c r="AC281" i="20"/>
  <c r="AC1770" i="20"/>
  <c r="AC1968" i="20"/>
  <c r="AC2206" i="20"/>
  <c r="AC892" i="20"/>
  <c r="AC809" i="20"/>
  <c r="AC1846" i="20"/>
  <c r="AC1506" i="20"/>
  <c r="AC1120" i="20"/>
  <c r="AC470" i="20"/>
  <c r="AC955" i="20"/>
  <c r="AC633" i="20"/>
  <c r="AC162" i="20"/>
  <c r="AC445" i="20"/>
  <c r="AC484" i="20"/>
  <c r="AC1149" i="20"/>
  <c r="AC1513" i="20"/>
  <c r="AC432" i="20"/>
  <c r="AC1533" i="20"/>
  <c r="AC1845" i="20"/>
  <c r="AC1741" i="20"/>
  <c r="AC897" i="20"/>
  <c r="AC1268" i="20"/>
  <c r="AC1703" i="20"/>
  <c r="AC1313" i="20"/>
  <c r="AC126" i="20"/>
  <c r="AC100" i="20"/>
  <c r="AC143" i="20"/>
  <c r="AC181" i="20"/>
  <c r="AC574" i="20"/>
  <c r="AC322" i="20"/>
  <c r="AC493" i="20"/>
  <c r="AC282" i="20"/>
  <c r="AC174" i="20"/>
  <c r="AC206" i="20"/>
  <c r="AC1252" i="20"/>
  <c r="AC1633" i="20"/>
  <c r="AC2012" i="20"/>
  <c r="AC931" i="20"/>
  <c r="AC41" i="20"/>
  <c r="AC655" i="20"/>
  <c r="AC975" i="20"/>
  <c r="AC1353" i="20"/>
  <c r="AC752" i="20"/>
  <c r="AC795" i="20"/>
  <c r="AC1621" i="20"/>
  <c r="AC1903" i="20"/>
  <c r="AC941" i="20"/>
  <c r="AC1737" i="20"/>
  <c r="AC339" i="20"/>
  <c r="AC10" i="20"/>
  <c r="AC229" i="20"/>
  <c r="AC289" i="20"/>
  <c r="AC659" i="20"/>
  <c r="AC195" i="20"/>
  <c r="AC21" i="20"/>
  <c r="AC210" i="20"/>
  <c r="AC485" i="20"/>
  <c r="AC1030" i="20"/>
  <c r="AC469" i="20"/>
  <c r="AC904" i="20"/>
  <c r="AC412" i="20"/>
  <c r="AC382" i="20"/>
  <c r="AC554" i="20"/>
  <c r="AC321" i="20"/>
  <c r="AC788" i="20"/>
  <c r="AC1290" i="20"/>
  <c r="AC624" i="20"/>
  <c r="AC1758" i="20"/>
  <c r="AC2150" i="20"/>
  <c r="AC204" i="20"/>
  <c r="AC1605" i="20"/>
  <c r="AC1857" i="20"/>
  <c r="AC1648" i="20"/>
  <c r="AC438" i="20"/>
  <c r="AC1245" i="20"/>
  <c r="AC969" i="20"/>
  <c r="AC1572" i="20"/>
  <c r="Q46" i="34"/>
  <c r="AC2456" i="20"/>
  <c r="AC2442" i="20"/>
  <c r="AC2428" i="20"/>
  <c r="AC2414" i="20"/>
  <c r="AC2372" i="20"/>
  <c r="AC2358" i="20"/>
  <c r="AC2330" i="20"/>
  <c r="AC2315" i="20"/>
  <c r="AC2285" i="20"/>
  <c r="AC2222" i="20"/>
  <c r="AC2173" i="20"/>
  <c r="AC2157" i="20"/>
  <c r="AC2121" i="20"/>
  <c r="AC2103" i="20"/>
  <c r="AC2021" i="20"/>
  <c r="AC2002" i="20"/>
  <c r="AC1823" i="20"/>
  <c r="AC1712" i="20"/>
  <c r="AC1599" i="20"/>
  <c r="AC1538" i="20"/>
  <c r="AC1415" i="20"/>
  <c r="AC1267" i="20"/>
  <c r="AC830" i="20"/>
  <c r="AC650" i="20"/>
  <c r="AC1204" i="20"/>
  <c r="AC1060" i="20"/>
  <c r="AC860" i="20"/>
  <c r="AC1424" i="20"/>
  <c r="AC1797" i="20"/>
  <c r="AC664" i="20"/>
  <c r="AC553" i="20"/>
  <c r="AC499" i="20"/>
  <c r="AC1826" i="20"/>
  <c r="AC2232" i="20"/>
  <c r="AC1471" i="20"/>
  <c r="AC1247" i="20"/>
  <c r="AC1973" i="20"/>
  <c r="AC1807" i="20"/>
  <c r="AC597" i="20"/>
  <c r="AC615" i="20"/>
  <c r="AC891" i="20"/>
  <c r="AC702" i="20"/>
  <c r="AC1528" i="20"/>
  <c r="AC818" i="20"/>
  <c r="AC1346" i="20"/>
  <c r="AC854" i="20"/>
  <c r="AC727" i="20"/>
  <c r="AC1070" i="20"/>
  <c r="AC1432" i="20"/>
  <c r="AC1951" i="20"/>
  <c r="AC1372" i="20"/>
  <c r="AC529" i="20"/>
  <c r="AC863" i="20"/>
  <c r="AC996" i="20"/>
  <c r="AC1465" i="20"/>
  <c r="AC1660" i="20"/>
  <c r="AC1242" i="20"/>
  <c r="AC1408" i="20"/>
  <c r="AC635" i="20"/>
  <c r="AC1748" i="20"/>
  <c r="AC1396" i="20"/>
  <c r="AC1537" i="20"/>
  <c r="AC700" i="20"/>
  <c r="AC617" i="20"/>
  <c r="AC1000" i="20"/>
  <c r="AC1449" i="20"/>
  <c r="AC1728" i="20"/>
  <c r="AC2316" i="20"/>
  <c r="AC1451" i="20"/>
  <c r="AC2024" i="20"/>
  <c r="AC1634" i="20"/>
  <c r="AC1393" i="20"/>
  <c r="AC1281" i="20"/>
  <c r="AC1653" i="20"/>
  <c r="AC462" i="20"/>
  <c r="AC491" i="20"/>
  <c r="AC773" i="20"/>
  <c r="AC837" i="20"/>
  <c r="AC902" i="20"/>
  <c r="AC984" i="20"/>
  <c r="AC921" i="20"/>
  <c r="AC1031" i="20"/>
  <c r="AC1389" i="20"/>
  <c r="AC1142" i="20"/>
  <c r="AC1867" i="20"/>
  <c r="AC370" i="20"/>
  <c r="AC542" i="20"/>
  <c r="AC726" i="20"/>
  <c r="AC792" i="20"/>
  <c r="AC1831" i="20"/>
  <c r="AC337" i="20"/>
  <c r="AC791" i="20"/>
  <c r="AC278" i="20"/>
  <c r="AC532" i="20"/>
  <c r="AC421" i="20"/>
  <c r="AC257" i="20"/>
  <c r="AC739" i="20"/>
  <c r="AC641" i="20"/>
  <c r="AC1044" i="20"/>
  <c r="AC1743" i="20"/>
  <c r="AC803" i="20"/>
  <c r="AC1803" i="20"/>
  <c r="AC384" i="20"/>
  <c r="AC394" i="20"/>
  <c r="AC1475" i="20"/>
  <c r="AC1876" i="20"/>
  <c r="AC1460" i="20"/>
  <c r="AC244" i="20"/>
  <c r="AC448" i="20"/>
  <c r="AC1484" i="20"/>
  <c r="AC549" i="20"/>
  <c r="AC159" i="20"/>
  <c r="AC486" i="20"/>
  <c r="AC642" i="20"/>
  <c r="AC468" i="20"/>
  <c r="AC525" i="20"/>
  <c r="AC216" i="20"/>
  <c r="AC457" i="20"/>
  <c r="AC733" i="20"/>
  <c r="AC751" i="20"/>
  <c r="AC881" i="20"/>
  <c r="AC1238" i="20"/>
  <c r="AC1994" i="20"/>
  <c r="AC1388" i="20"/>
  <c r="AC1856" i="20"/>
  <c r="AC1731" i="20"/>
  <c r="AC958" i="20"/>
  <c r="AC1593" i="20"/>
  <c r="AC1296" i="20"/>
  <c r="AC198" i="20"/>
  <c r="AC215" i="20"/>
  <c r="AC934" i="20"/>
  <c r="AC838" i="20"/>
  <c r="AC97" i="20"/>
  <c r="AC646" i="20"/>
  <c r="AC361" i="20"/>
  <c r="AC459" i="20"/>
  <c r="AC288" i="20"/>
  <c r="AC962" i="20"/>
  <c r="AC545" i="20"/>
  <c r="AC1295" i="20"/>
  <c r="AC1476" i="20"/>
  <c r="AC1835" i="20"/>
  <c r="AC73" i="20"/>
  <c r="AC1943" i="20"/>
  <c r="AC54" i="20"/>
  <c r="AC85" i="20"/>
  <c r="AC260" i="20"/>
  <c r="AC409" i="20"/>
  <c r="AC479" i="20"/>
  <c r="AC145" i="20"/>
  <c r="AC1317" i="20"/>
  <c r="AC327" i="20"/>
  <c r="AC103" i="20"/>
  <c r="AC935" i="20"/>
  <c r="AC40" i="20"/>
  <c r="AC304" i="20"/>
  <c r="AC1560" i="20"/>
  <c r="AC1109" i="20"/>
  <c r="AC1620" i="20"/>
  <c r="AC819" i="20"/>
  <c r="AC280" i="20"/>
  <c r="AC9" i="20"/>
  <c r="AC148" i="20"/>
  <c r="AC83" i="20"/>
  <c r="AC175" i="20"/>
  <c r="AC106" i="20"/>
  <c r="AC348" i="20"/>
  <c r="AC168" i="20"/>
  <c r="AC1133" i="20"/>
  <c r="AC1870" i="20"/>
  <c r="AC1037" i="20"/>
  <c r="AC1380" i="20"/>
  <c r="AC2455" i="20"/>
  <c r="AC2441" i="20"/>
  <c r="AC2427" i="20"/>
  <c r="AC2413" i="20"/>
  <c r="AC2385" i="20"/>
  <c r="AC2357" i="20"/>
  <c r="AC2343" i="20"/>
  <c r="AC2329" i="20"/>
  <c r="AC2314" i="20"/>
  <c r="AC2299" i="20"/>
  <c r="AC2284" i="20"/>
  <c r="AC2269" i="20"/>
  <c r="AC2253" i="20"/>
  <c r="AC2203" i="20"/>
  <c r="AC2187" i="20"/>
  <c r="AC2156" i="20"/>
  <c r="AC2119" i="20"/>
  <c r="AC2102" i="20"/>
  <c r="AC2086" i="20"/>
  <c r="AC2063" i="20"/>
  <c r="AC2044" i="20"/>
  <c r="AC2000" i="20"/>
  <c r="AC1953" i="20"/>
  <c r="AC1866" i="20"/>
  <c r="AC1767" i="20"/>
  <c r="AC1711" i="20"/>
  <c r="AC1655" i="20"/>
  <c r="AC1526" i="20"/>
  <c r="AC1463" i="20"/>
  <c r="AC1413" i="20"/>
  <c r="AC1334" i="20"/>
  <c r="AC1266" i="20"/>
  <c r="AC1212" i="20"/>
  <c r="AC1117" i="20"/>
  <c r="AC649" i="20"/>
  <c r="AC511" i="20"/>
  <c r="N12" i="34"/>
  <c r="O12" i="34" s="1"/>
  <c r="L102" i="34"/>
  <c r="L46" i="34"/>
  <c r="N39" i="34"/>
  <c r="O39" i="34" s="1"/>
  <c r="Q39" i="34" s="1"/>
  <c r="N113" i="34"/>
  <c r="O113" i="34" s="1"/>
  <c r="N154" i="34"/>
  <c r="O154" i="34" s="1"/>
  <c r="N70" i="34"/>
  <c r="O70" i="34" s="1"/>
  <c r="M19" i="34"/>
  <c r="J110" i="34"/>
  <c r="L110" i="34" s="1"/>
  <c r="N144" i="34"/>
  <c r="O144" i="34" s="1"/>
  <c r="Q144" i="34" s="1"/>
  <c r="M18" i="34"/>
  <c r="L144" i="34"/>
  <c r="L74" i="34"/>
  <c r="N141" i="34"/>
  <c r="O141" i="34" s="1"/>
  <c r="N102" i="34"/>
  <c r="O102" i="34" s="1"/>
  <c r="Q102" i="34" s="1"/>
  <c r="N60" i="34"/>
  <c r="O60" i="34" s="1"/>
  <c r="Q60" i="34" s="1"/>
  <c r="L141" i="34"/>
  <c r="M100" i="34"/>
  <c r="N112" i="34"/>
  <c r="O112" i="34" s="1"/>
  <c r="Q112" i="34" s="1"/>
  <c r="N152" i="34"/>
  <c r="O152" i="34" s="1"/>
  <c r="N138" i="34"/>
  <c r="O138" i="34" s="1"/>
  <c r="Q138" i="34" s="1"/>
  <c r="N101" i="34"/>
  <c r="O101" i="34" s="1"/>
  <c r="Q101" i="34" s="1"/>
  <c r="N59" i="34"/>
  <c r="O59" i="34" s="1"/>
  <c r="Q59" i="34" s="1"/>
  <c r="N27" i="34"/>
  <c r="O27" i="34" s="1"/>
  <c r="Q27" i="34" s="1"/>
  <c r="M143" i="34"/>
  <c r="M117" i="34"/>
  <c r="M15" i="34"/>
  <c r="L18" i="34"/>
  <c r="L16" i="34"/>
  <c r="J82" i="34"/>
  <c r="L82" i="34" s="1"/>
  <c r="L145" i="34"/>
  <c r="N137" i="34"/>
  <c r="O137" i="34" s="1"/>
  <c r="Q137" i="34" s="1"/>
  <c r="N99" i="34"/>
  <c r="O99" i="34" s="1"/>
  <c r="Q99" i="34" s="1"/>
  <c r="N26" i="34"/>
  <c r="O26" i="34" s="1"/>
  <c r="Q26" i="34" s="1"/>
  <c r="M142" i="34"/>
  <c r="M114" i="34"/>
  <c r="M88" i="34"/>
  <c r="M61" i="34"/>
  <c r="L130" i="34"/>
  <c r="N106" i="34"/>
  <c r="O106" i="34" s="1"/>
  <c r="Q106" i="34" s="1"/>
  <c r="N92" i="34"/>
  <c r="O92" i="34" s="1"/>
  <c r="Q92" i="34" s="1"/>
  <c r="N78" i="34"/>
  <c r="O78" i="34" s="1"/>
  <c r="N64" i="34"/>
  <c r="O64" i="34" s="1"/>
  <c r="N50" i="34"/>
  <c r="O50" i="34" s="1"/>
  <c r="N36" i="34"/>
  <c r="O36" i="34" s="1"/>
  <c r="Q36" i="34" s="1"/>
  <c r="N22" i="34"/>
  <c r="O22" i="34" s="1"/>
  <c r="Q22" i="34" s="1"/>
  <c r="N8" i="34"/>
  <c r="O8" i="34" s="1"/>
  <c r="Q8" i="34" s="1"/>
  <c r="J134" i="34"/>
  <c r="L134" i="34" s="1"/>
  <c r="J68" i="34"/>
  <c r="L68" i="34" s="1"/>
  <c r="L156" i="34"/>
  <c r="L142" i="34"/>
  <c r="L128" i="34"/>
  <c r="L114" i="34"/>
  <c r="L100" i="34"/>
  <c r="L86" i="34"/>
  <c r="L72" i="34"/>
  <c r="L58" i="34"/>
  <c r="L44" i="34"/>
  <c r="L30" i="34"/>
  <c r="L101" i="34"/>
  <c r="N116" i="34"/>
  <c r="O116" i="34" s="1"/>
  <c r="N3" i="34"/>
  <c r="O3" i="34" s="1"/>
  <c r="Q3" i="34" s="1"/>
  <c r="M74" i="34"/>
  <c r="L157" i="34"/>
  <c r="N38" i="34"/>
  <c r="O38" i="34" s="1"/>
  <c r="Q38" i="34" s="1"/>
  <c r="N71" i="34"/>
  <c r="O71" i="34" s="1"/>
  <c r="Q71" i="34" s="1"/>
  <c r="M155" i="34"/>
  <c r="L154" i="34"/>
  <c r="N31" i="34"/>
  <c r="O31" i="34" s="1"/>
  <c r="N136" i="34"/>
  <c r="O136" i="34" s="1"/>
  <c r="N96" i="34"/>
  <c r="O96" i="34" s="1"/>
  <c r="Q96" i="34" s="1"/>
  <c r="M86" i="34"/>
  <c r="M36" i="34"/>
  <c r="N13" i="34"/>
  <c r="O13" i="34" s="1"/>
  <c r="Q13" i="34" s="1"/>
  <c r="R101" i="34"/>
  <c r="L89" i="34"/>
  <c r="N83" i="34"/>
  <c r="O83" i="34" s="1"/>
  <c r="Q83" i="34" s="1"/>
  <c r="N157" i="34"/>
  <c r="O157" i="34" s="1"/>
  <c r="Q157" i="34" s="1"/>
  <c r="L117" i="34"/>
  <c r="M156" i="34"/>
  <c r="M72" i="34"/>
  <c r="N32" i="34"/>
  <c r="O32" i="34" s="1"/>
  <c r="Q32" i="34" s="1"/>
  <c r="J148" i="34"/>
  <c r="L148" i="34" s="1"/>
  <c r="J54" i="34"/>
  <c r="L54" i="34" s="1"/>
  <c r="N111" i="34"/>
  <c r="O111" i="34" s="1"/>
  <c r="M44" i="34"/>
  <c r="R3" i="34"/>
  <c r="N130" i="34"/>
  <c r="O130" i="34" s="1"/>
  <c r="M59" i="34"/>
  <c r="J93" i="34"/>
  <c r="L93" i="34" s="1"/>
  <c r="L140" i="34"/>
  <c r="L126" i="34"/>
  <c r="L112" i="34"/>
  <c r="L98" i="34"/>
  <c r="L70" i="34"/>
  <c r="Q107" i="34"/>
  <c r="N66" i="34"/>
  <c r="O66" i="34" s="1"/>
  <c r="M145" i="34"/>
  <c r="J95" i="34"/>
  <c r="L95" i="34" s="1"/>
  <c r="L51" i="34"/>
  <c r="N79" i="34"/>
  <c r="O79" i="34" s="1"/>
  <c r="N65" i="34"/>
  <c r="O65" i="34" s="1"/>
  <c r="N51" i="34"/>
  <c r="O51" i="34" s="1"/>
  <c r="Q51" i="34" s="1"/>
  <c r="N37" i="34"/>
  <c r="O37" i="34" s="1"/>
  <c r="N23" i="34"/>
  <c r="O23" i="34" s="1"/>
  <c r="Q23" i="34" s="1"/>
  <c r="N9" i="34"/>
  <c r="O9" i="34" s="1"/>
  <c r="Q9" i="34" s="1"/>
  <c r="N153" i="34"/>
  <c r="O153" i="34" s="1"/>
  <c r="Q153" i="34" s="1"/>
  <c r="N81" i="34"/>
  <c r="O81" i="34" s="1"/>
  <c r="N55" i="34"/>
  <c r="O55" i="34" s="1"/>
  <c r="Q55" i="34" s="1"/>
  <c r="M115" i="34"/>
  <c r="M75" i="34"/>
  <c r="M17" i="34"/>
  <c r="L31" i="34"/>
  <c r="J135" i="34"/>
  <c r="L135" i="34" s="1"/>
  <c r="J25" i="34"/>
  <c r="L25" i="34" s="1"/>
  <c r="N133" i="34"/>
  <c r="O133" i="34" s="1"/>
  <c r="Q133" i="34" s="1"/>
  <c r="N63" i="34"/>
  <c r="O63" i="34" s="1"/>
  <c r="Q63" i="34" s="1"/>
  <c r="R107" i="34"/>
  <c r="R7" i="34"/>
  <c r="Q128" i="34"/>
  <c r="Q86" i="34"/>
  <c r="Q58" i="34"/>
  <c r="N151" i="34"/>
  <c r="O151" i="34" s="1"/>
  <c r="Q151" i="34" s="1"/>
  <c r="N125" i="34"/>
  <c r="O125" i="34" s="1"/>
  <c r="N53" i="34"/>
  <c r="O53" i="34" s="1"/>
  <c r="Q53" i="34" s="1"/>
  <c r="M73" i="34"/>
  <c r="M33" i="34"/>
  <c r="J133" i="34"/>
  <c r="L133" i="34" s="1"/>
  <c r="J107" i="34"/>
  <c r="L107" i="34" s="1"/>
  <c r="N146" i="34"/>
  <c r="O146" i="34" s="1"/>
  <c r="Q146" i="34" s="1"/>
  <c r="N132" i="34"/>
  <c r="O132" i="34" s="1"/>
  <c r="N118" i="34"/>
  <c r="O118" i="34" s="1"/>
  <c r="Q118" i="34" s="1"/>
  <c r="N104" i="34"/>
  <c r="O104" i="34" s="1"/>
  <c r="N90" i="34"/>
  <c r="O90" i="34" s="1"/>
  <c r="N76" i="34"/>
  <c r="O76" i="34" s="1"/>
  <c r="Q76" i="34" s="1"/>
  <c r="N62" i="34"/>
  <c r="O62" i="34" s="1"/>
  <c r="Q62" i="34" s="1"/>
  <c r="J62" i="34"/>
  <c r="L62" i="34" s="1"/>
  <c r="N48" i="34"/>
  <c r="O48" i="34" s="1"/>
  <c r="Q48" i="34" s="1"/>
  <c r="N20" i="34"/>
  <c r="O20" i="34" s="1"/>
  <c r="J20" i="34"/>
  <c r="L20" i="34" s="1"/>
  <c r="N6" i="34"/>
  <c r="O6" i="34" s="1"/>
  <c r="J109" i="34"/>
  <c r="L109" i="34" s="1"/>
  <c r="L23" i="34"/>
  <c r="N34" i="34"/>
  <c r="O34" i="34" s="1"/>
  <c r="Q34" i="34" s="1"/>
  <c r="N150" i="34"/>
  <c r="O150" i="34" s="1"/>
  <c r="N98" i="34"/>
  <c r="O98" i="34" s="1"/>
  <c r="N73" i="34"/>
  <c r="O73" i="34" s="1"/>
  <c r="N52" i="34"/>
  <c r="O52" i="34" s="1"/>
  <c r="N21" i="34"/>
  <c r="O21" i="34" s="1"/>
  <c r="Q21" i="34" s="1"/>
  <c r="R62" i="34"/>
  <c r="Q111" i="34"/>
  <c r="R111" i="34"/>
  <c r="R27" i="34"/>
  <c r="N11" i="34"/>
  <c r="O11" i="34" s="1"/>
  <c r="Q11" i="34" s="1"/>
  <c r="N108" i="34"/>
  <c r="O108" i="34" s="1"/>
  <c r="Q108" i="34" s="1"/>
  <c r="N10" i="34"/>
  <c r="O10" i="34" s="1"/>
  <c r="R48" i="34"/>
  <c r="N147" i="34"/>
  <c r="O147" i="34" s="1"/>
  <c r="Q147" i="34" s="1"/>
  <c r="N105" i="34"/>
  <c r="O105" i="34" s="1"/>
  <c r="N77" i="34"/>
  <c r="O77" i="34" s="1"/>
  <c r="N49" i="34"/>
  <c r="O49" i="34" s="1"/>
  <c r="N7" i="34"/>
  <c r="O7" i="34" s="1"/>
  <c r="Q7" i="34" s="1"/>
  <c r="Q126" i="34"/>
  <c r="R112" i="34"/>
  <c r="R42" i="34"/>
  <c r="R28" i="34"/>
  <c r="N123" i="34"/>
  <c r="O123" i="34" s="1"/>
  <c r="Q123" i="34" s="1"/>
  <c r="N97" i="34"/>
  <c r="O97" i="34" s="1"/>
  <c r="M131" i="34"/>
  <c r="M89" i="34"/>
  <c r="L115" i="34"/>
  <c r="J105" i="34"/>
  <c r="L105" i="34" s="1"/>
  <c r="J79" i="34"/>
  <c r="L79" i="34" s="1"/>
  <c r="R153" i="34"/>
  <c r="R139" i="34"/>
  <c r="R83" i="34"/>
  <c r="R69" i="34"/>
  <c r="R55" i="34"/>
  <c r="R13" i="34"/>
  <c r="N143" i="34"/>
  <c r="O143" i="34" s="1"/>
  <c r="Q143" i="34" s="1"/>
  <c r="N122" i="34"/>
  <c r="O122" i="34" s="1"/>
  <c r="N45" i="34"/>
  <c r="O45" i="34" s="1"/>
  <c r="N24" i="34"/>
  <c r="O24" i="34" s="1"/>
  <c r="J37" i="34"/>
  <c r="L37" i="34" s="1"/>
  <c r="N69" i="34"/>
  <c r="O69" i="34" s="1"/>
  <c r="Q69" i="34" s="1"/>
  <c r="M47" i="34"/>
  <c r="L75" i="34"/>
  <c r="J149" i="34"/>
  <c r="L149" i="34" s="1"/>
  <c r="J77" i="34"/>
  <c r="L77" i="34" s="1"/>
  <c r="N80" i="34"/>
  <c r="O80" i="34" s="1"/>
  <c r="N140" i="34"/>
  <c r="O140" i="34" s="1"/>
  <c r="N94" i="34"/>
  <c r="O94" i="34" s="1"/>
  <c r="N17" i="34"/>
  <c r="O17" i="34" s="1"/>
  <c r="L45" i="34"/>
  <c r="J67" i="34"/>
  <c r="L67" i="34" s="1"/>
  <c r="N119" i="34"/>
  <c r="O119" i="34" s="1"/>
  <c r="N91" i="34"/>
  <c r="O91" i="34" s="1"/>
  <c r="Q91" i="34" s="1"/>
  <c r="N35" i="34"/>
  <c r="O35" i="34" s="1"/>
  <c r="R146" i="34"/>
  <c r="Q122" i="34"/>
  <c r="N139" i="34"/>
  <c r="O139" i="34" s="1"/>
  <c r="Q139" i="34" s="1"/>
  <c r="N41" i="34"/>
  <c r="O41" i="34" s="1"/>
  <c r="M103" i="34"/>
  <c r="M5" i="34"/>
  <c r="L103" i="34"/>
  <c r="J147" i="34"/>
  <c r="L147" i="34" s="1"/>
  <c r="J121" i="34"/>
  <c r="L121" i="34" s="1"/>
  <c r="N16" i="34"/>
  <c r="O16" i="34" s="1"/>
  <c r="Q16" i="34" s="1"/>
  <c r="N2" i="34"/>
  <c r="O2" i="34" s="1"/>
  <c r="J146" i="34"/>
  <c r="L146" i="34" s="1"/>
  <c r="J132" i="34"/>
  <c r="L132" i="34" s="1"/>
  <c r="J118" i="34"/>
  <c r="L118" i="34" s="1"/>
  <c r="J104" i="34"/>
  <c r="L104" i="34" s="1"/>
  <c r="J90" i="34"/>
  <c r="L90" i="34" s="1"/>
  <c r="J76" i="34"/>
  <c r="L76" i="34" s="1"/>
  <c r="J48" i="34"/>
  <c r="L48" i="34" s="1"/>
  <c r="J34" i="34"/>
  <c r="L34" i="34" s="1"/>
  <c r="J6" i="34"/>
  <c r="L6" i="34" s="1"/>
  <c r="X217" i="10"/>
  <c r="AA217" i="10"/>
  <c r="X44" i="10"/>
  <c r="AA44" i="10"/>
  <c r="W121" i="10"/>
  <c r="X121" i="10" s="1"/>
  <c r="Y269" i="10"/>
  <c r="Z269" i="10" s="1"/>
  <c r="W232" i="10"/>
  <c r="AA232" i="10" s="1"/>
  <c r="Y127" i="10"/>
  <c r="Z127" i="10" s="1"/>
  <c r="Y31" i="10"/>
  <c r="Z31" i="10" s="1"/>
  <c r="W266" i="10"/>
  <c r="X266" i="10" s="1"/>
  <c r="W206" i="10"/>
  <c r="AA206" i="10" s="1"/>
  <c r="P233" i="10"/>
  <c r="P193" i="10"/>
  <c r="P5" i="10"/>
  <c r="M8" i="10"/>
  <c r="N8" i="10" s="1"/>
  <c r="O8" i="10" s="1"/>
  <c r="Y228" i="10"/>
  <c r="Z228" i="10" s="1"/>
  <c r="Y26" i="10"/>
  <c r="Z26" i="10" s="1"/>
  <c r="Y7" i="10"/>
  <c r="Z7" i="10" s="1"/>
  <c r="W85" i="10"/>
  <c r="W143" i="10"/>
  <c r="X143" i="10" s="1"/>
  <c r="P189" i="10"/>
  <c r="P147" i="10"/>
  <c r="Y79" i="10"/>
  <c r="Z79" i="10" s="1"/>
  <c r="Y237" i="10"/>
  <c r="Z237" i="10" s="1"/>
  <c r="Y35" i="10"/>
  <c r="Z35" i="10" s="1"/>
  <c r="Y78" i="10"/>
  <c r="Z78" i="10" s="1"/>
  <c r="Y34" i="10"/>
  <c r="Z34" i="10" s="1"/>
  <c r="T56" i="10"/>
  <c r="T78" i="10"/>
  <c r="T269" i="10"/>
  <c r="T186" i="10"/>
  <c r="T237" i="10"/>
  <c r="T179" i="10"/>
  <c r="T198" i="10"/>
  <c r="T171" i="10"/>
  <c r="T91" i="10"/>
  <c r="T115" i="10"/>
  <c r="T52" i="10"/>
  <c r="T127" i="10"/>
  <c r="T30" i="10"/>
  <c r="T21" i="10"/>
  <c r="T13" i="10"/>
  <c r="T7" i="10"/>
  <c r="P213" i="10"/>
  <c r="P93" i="10"/>
  <c r="Y140" i="10"/>
  <c r="Z140" i="10" s="1"/>
  <c r="Y115" i="10"/>
  <c r="Z115" i="10" s="1"/>
  <c r="Y52" i="10"/>
  <c r="Z52" i="10" s="1"/>
  <c r="Y14" i="10"/>
  <c r="Z14" i="10" s="1"/>
  <c r="W159" i="10"/>
  <c r="X159" i="10" s="1"/>
  <c r="Z217" i="10"/>
  <c r="Y185" i="10"/>
  <c r="W185" i="10" s="1"/>
  <c r="AA185" i="10" s="1"/>
  <c r="Y198" i="10"/>
  <c r="Z198" i="10" s="1"/>
  <c r="Y13" i="10"/>
  <c r="Z13" i="10" s="1"/>
  <c r="W184" i="10"/>
  <c r="AA184" i="10" s="1"/>
  <c r="W145" i="10"/>
  <c r="AA145" i="10" s="1"/>
  <c r="W51" i="10"/>
  <c r="AA51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230" i="10"/>
  <c r="AA230" i="10" s="1"/>
  <c r="P191" i="10"/>
  <c r="P94" i="10"/>
  <c r="M43" i="10"/>
  <c r="N43" i="10" s="1"/>
  <c r="O43" i="10" s="1"/>
  <c r="Y186" i="10"/>
  <c r="Z186" i="10" s="1"/>
  <c r="Y43" i="10"/>
  <c r="Z43" i="10" s="1"/>
  <c r="X262" i="10"/>
  <c r="W134" i="10"/>
  <c r="AA134" i="10" s="1"/>
  <c r="P222" i="10"/>
  <c r="M97" i="10"/>
  <c r="N97" i="10" s="1"/>
  <c r="O97" i="10" s="1"/>
  <c r="Y42" i="10"/>
  <c r="Z42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20" i="10"/>
  <c r="P201" i="10"/>
  <c r="Y168" i="10"/>
  <c r="Z168" i="10" s="1"/>
  <c r="Y22" i="10"/>
  <c r="Z22" i="10" s="1"/>
  <c r="W11" i="10"/>
  <c r="X11" i="10" s="1"/>
  <c r="V74" i="10"/>
  <c r="W74" i="10" s="1"/>
  <c r="V213" i="10"/>
  <c r="W213" i="10" s="1"/>
  <c r="V208" i="10"/>
  <c r="W208" i="10" s="1"/>
  <c r="V99" i="10"/>
  <c r="W99" i="10" s="1"/>
  <c r="X99" i="10" s="1"/>
  <c r="V94" i="10"/>
  <c r="W94" i="10" s="1"/>
  <c r="V90" i="10"/>
  <c r="W90" i="10" s="1"/>
  <c r="X90" i="10" s="1"/>
  <c r="V189" i="10"/>
  <c r="W189" i="10" s="1"/>
  <c r="V120" i="10"/>
  <c r="W120" i="10" s="1"/>
  <c r="V193" i="10"/>
  <c r="W193" i="10" s="1"/>
  <c r="V101" i="10"/>
  <c r="V41" i="10"/>
  <c r="W41" i="10" s="1"/>
  <c r="V147" i="10"/>
  <c r="V26" i="10"/>
  <c r="T3" i="10"/>
  <c r="P274" i="10"/>
  <c r="P208" i="10"/>
  <c r="M102" i="10"/>
  <c r="N102" i="10" s="1"/>
  <c r="O102" i="10" s="1"/>
  <c r="M172" i="10"/>
  <c r="N172" i="10" s="1"/>
  <c r="O172" i="10" s="1"/>
  <c r="Z233" i="10"/>
  <c r="W259" i="10"/>
  <c r="Y91" i="10"/>
  <c r="Z91" i="10" s="1"/>
  <c r="Y21" i="10"/>
  <c r="Z21" i="10" s="1"/>
  <c r="W249" i="10"/>
  <c r="Y202" i="10"/>
  <c r="Z202" i="10" s="1"/>
  <c r="Y58" i="10"/>
  <c r="Z58" i="10" s="1"/>
  <c r="P41" i="10"/>
  <c r="P26" i="10"/>
  <c r="M228" i="10"/>
  <c r="N228" i="10" s="1"/>
  <c r="O228" i="10" s="1"/>
  <c r="Y210" i="10"/>
  <c r="Z210" i="10" s="1"/>
  <c r="Y118" i="10"/>
  <c r="Z118" i="10" s="1"/>
  <c r="P90" i="10"/>
  <c r="M80" i="10"/>
  <c r="N80" i="10" s="1"/>
  <c r="O80" i="10" s="1"/>
  <c r="X178" i="10"/>
  <c r="Y270" i="10"/>
  <c r="Z270" i="10" s="1"/>
  <c r="Y179" i="10"/>
  <c r="Z179" i="10" s="1"/>
  <c r="Y56" i="10"/>
  <c r="Z56" i="10" s="1"/>
  <c r="Y3" i="10"/>
  <c r="Z3" i="10" s="1"/>
  <c r="W207" i="10"/>
  <c r="X207" i="10" s="1"/>
  <c r="W8" i="10"/>
  <c r="AA8" i="10" s="1"/>
  <c r="W273" i="10"/>
  <c r="AA273" i="10" s="1"/>
  <c r="W164" i="10"/>
  <c r="AA164" i="10" s="1"/>
  <c r="Z60" i="10"/>
  <c r="V75" i="10"/>
  <c r="Y75" i="10"/>
  <c r="Z75" i="10" s="1"/>
  <c r="V267" i="10"/>
  <c r="Y267" i="10"/>
  <c r="Z267" i="10" s="1"/>
  <c r="Z187" i="10"/>
  <c r="V183" i="10"/>
  <c r="W183" i="10" s="1"/>
  <c r="Y183" i="10"/>
  <c r="Z183" i="10" s="1"/>
  <c r="Y244" i="10"/>
  <c r="V244" i="10"/>
  <c r="V257" i="10"/>
  <c r="Y257" i="10"/>
  <c r="V136" i="10"/>
  <c r="Y136" i="10"/>
  <c r="Z136" i="10" s="1"/>
  <c r="Z155" i="10"/>
  <c r="V155" i="10"/>
  <c r="W155" i="10" s="1"/>
  <c r="Y155" i="10"/>
  <c r="V148" i="10"/>
  <c r="Y148" i="10"/>
  <c r="Z148" i="10"/>
  <c r="Y50" i="10"/>
  <c r="Z50" i="10" s="1"/>
  <c r="V50" i="10"/>
  <c r="Y192" i="10"/>
  <c r="Z192" i="10" s="1"/>
  <c r="S192" i="10"/>
  <c r="T192" i="10" s="1"/>
  <c r="V192" i="10"/>
  <c r="W192" i="10" s="1"/>
  <c r="AA192" i="10" s="1"/>
  <c r="V88" i="10"/>
  <c r="Y88" i="10"/>
  <c r="Z88" i="10" s="1"/>
  <c r="Y124" i="10"/>
  <c r="Z124" i="10" s="1"/>
  <c r="V124" i="10"/>
  <c r="Y27" i="10"/>
  <c r="Z27" i="10" s="1"/>
  <c r="V27" i="10"/>
  <c r="Y19" i="10"/>
  <c r="Y224" i="10"/>
  <c r="Z224" i="10" s="1"/>
  <c r="V224" i="10"/>
  <c r="W224" i="10" s="1"/>
  <c r="AA224" i="10" s="1"/>
  <c r="Y6" i="10"/>
  <c r="Z6" i="10" s="1"/>
  <c r="V6" i="10"/>
  <c r="V138" i="10"/>
  <c r="Y138" i="10"/>
  <c r="Z138" i="10" s="1"/>
  <c r="Y235" i="10"/>
  <c r="Z235" i="10" s="1"/>
  <c r="X66" i="10"/>
  <c r="AA66" i="10"/>
  <c r="X40" i="10"/>
  <c r="AA40" i="10"/>
  <c r="AA142" i="10"/>
  <c r="X142" i="10"/>
  <c r="V76" i="10"/>
  <c r="V235" i="10"/>
  <c r="V246" i="10"/>
  <c r="W246" i="10" s="1"/>
  <c r="AA246" i="10" s="1"/>
  <c r="V209" i="10"/>
  <c r="W209" i="10" s="1"/>
  <c r="AA209" i="10" s="1"/>
  <c r="V226" i="10"/>
  <c r="W226" i="10" s="1"/>
  <c r="V62" i="10"/>
  <c r="V166" i="10"/>
  <c r="V177" i="10"/>
  <c r="V48" i="10"/>
  <c r="V221" i="10"/>
  <c r="V219" i="10"/>
  <c r="W219" i="10" s="1"/>
  <c r="AA219" i="10" s="1"/>
  <c r="V28" i="10"/>
  <c r="W28" i="10" s="1"/>
  <c r="AA28" i="10" s="1"/>
  <c r="V12" i="10"/>
  <c r="W12" i="10" s="1"/>
  <c r="V194" i="10"/>
  <c r="W194" i="10" s="1"/>
  <c r="V2" i="10"/>
  <c r="W2" i="10" s="1"/>
  <c r="AA2" i="10" s="1"/>
  <c r="Y166" i="10"/>
  <c r="Z131" i="10"/>
  <c r="W131" i="10"/>
  <c r="X131" i="10" s="1"/>
  <c r="X239" i="10"/>
  <c r="Z188" i="10"/>
  <c r="Z128" i="10"/>
  <c r="W128" i="10"/>
  <c r="Z164" i="10"/>
  <c r="X153" i="10"/>
  <c r="AA153" i="10"/>
  <c r="Y177" i="10"/>
  <c r="Z177" i="10" s="1"/>
  <c r="W175" i="10"/>
  <c r="Z175" i="10"/>
  <c r="V187" i="10"/>
  <c r="W187" i="10" s="1"/>
  <c r="AA187" i="10" s="1"/>
  <c r="Y76" i="10"/>
  <c r="Z76" i="10" s="1"/>
  <c r="Y272" i="10"/>
  <c r="Z272" i="10" s="1"/>
  <c r="M272" i="10"/>
  <c r="N272" i="10" s="1"/>
  <c r="O272" i="10" s="1"/>
  <c r="M234" i="10"/>
  <c r="N234" i="10" s="1"/>
  <c r="O234" i="10" s="1"/>
  <c r="Y234" i="10"/>
  <c r="Z234" i="10" s="1"/>
  <c r="P234" i="10"/>
  <c r="Y265" i="10"/>
  <c r="Z265" i="10" s="1"/>
  <c r="P265" i="10"/>
  <c r="M265" i="10"/>
  <c r="N265" i="10" s="1"/>
  <c r="O265" i="10" s="1"/>
  <c r="P212" i="10"/>
  <c r="M212" i="10"/>
  <c r="N212" i="10" s="1"/>
  <c r="O212" i="10" s="1"/>
  <c r="Y212" i="10"/>
  <c r="Z212" i="10" s="1"/>
  <c r="P261" i="10"/>
  <c r="Y261" i="10"/>
  <c r="Z261" i="10" s="1"/>
  <c r="M261" i="10"/>
  <c r="N261" i="10" s="1"/>
  <c r="O261" i="10" s="1"/>
  <c r="M205" i="10"/>
  <c r="N205" i="10" s="1"/>
  <c r="O205" i="10" s="1"/>
  <c r="Y205" i="10"/>
  <c r="Z205" i="10" s="1"/>
  <c r="P205" i="10"/>
  <c r="Y106" i="10"/>
  <c r="Z106" i="10" s="1"/>
  <c r="P106" i="10"/>
  <c r="M59" i="10"/>
  <c r="N59" i="10" s="1"/>
  <c r="O59" i="10" s="1"/>
  <c r="P59" i="10"/>
  <c r="P113" i="10"/>
  <c r="Y113" i="10"/>
  <c r="Z113" i="10" s="1"/>
  <c r="P161" i="10"/>
  <c r="Y161" i="10"/>
  <c r="Z161" i="10" s="1"/>
  <c r="M161" i="10"/>
  <c r="N161" i="10" s="1"/>
  <c r="O161" i="10" s="1"/>
  <c r="Y55" i="10"/>
  <c r="Z55" i="10" s="1"/>
  <c r="P55" i="10"/>
  <c r="M55" i="10"/>
  <c r="N55" i="10" s="1"/>
  <c r="O55" i="10" s="1"/>
  <c r="M150" i="10"/>
  <c r="N150" i="10" s="1"/>
  <c r="O150" i="10" s="1"/>
  <c r="Y150" i="10"/>
  <c r="Z150" i="10" s="1"/>
  <c r="M45" i="10"/>
  <c r="N45" i="10" s="1"/>
  <c r="O45" i="10" s="1"/>
  <c r="P45" i="10"/>
  <c r="Y45" i="10"/>
  <c r="Z45" i="10" s="1"/>
  <c r="Y180" i="10"/>
  <c r="Z180" i="10" s="1"/>
  <c r="M180" i="10"/>
  <c r="N180" i="10" s="1"/>
  <c r="O180" i="10" s="1"/>
  <c r="P180" i="10"/>
  <c r="M214" i="10"/>
  <c r="N214" i="10" s="1"/>
  <c r="O214" i="10" s="1"/>
  <c r="Y214" i="10"/>
  <c r="Z214" i="10" s="1"/>
  <c r="Y247" i="10"/>
  <c r="Z247" i="10" s="1"/>
  <c r="P247" i="10"/>
  <c r="M247" i="10"/>
  <c r="N247" i="10" s="1"/>
  <c r="O247" i="10" s="1"/>
  <c r="Y89" i="10"/>
  <c r="Z89" i="10" s="1"/>
  <c r="P89" i="10"/>
  <c r="Y133" i="10"/>
  <c r="Z133" i="10" s="1"/>
  <c r="P133" i="10"/>
  <c r="M133" i="10"/>
  <c r="N133" i="10" s="1"/>
  <c r="O133" i="10" s="1"/>
  <c r="Y146" i="10"/>
  <c r="P146" i="10"/>
  <c r="Y236" i="10"/>
  <c r="Z236" i="10" s="1"/>
  <c r="M236" i="10"/>
  <c r="N236" i="10" s="1"/>
  <c r="O236" i="10" s="1"/>
  <c r="P236" i="10"/>
  <c r="Y62" i="10"/>
  <c r="Z62" i="10" s="1"/>
  <c r="W162" i="10"/>
  <c r="AA162" i="10" s="1"/>
  <c r="Y82" i="10"/>
  <c r="Z82" i="10" s="1"/>
  <c r="M82" i="10"/>
  <c r="N82" i="10" s="1"/>
  <c r="O82" i="10" s="1"/>
  <c r="M69" i="10"/>
  <c r="N69" i="10" s="1"/>
  <c r="O69" i="10" s="1"/>
  <c r="Y69" i="10"/>
  <c r="W69" i="10" s="1"/>
  <c r="X69" i="10" s="1"/>
  <c r="P69" i="10"/>
  <c r="Y105" i="10"/>
  <c r="Z105" i="10" s="1"/>
  <c r="P105" i="10"/>
  <c r="M105" i="10"/>
  <c r="N105" i="10" s="1"/>
  <c r="O105" i="10" s="1"/>
  <c r="M67" i="10"/>
  <c r="N67" i="10" s="1"/>
  <c r="O67" i="10" s="1"/>
  <c r="Y67" i="10"/>
  <c r="W67" i="10" s="1"/>
  <c r="P199" i="10"/>
  <c r="Y199" i="10"/>
  <c r="W199" i="10" s="1"/>
  <c r="M199" i="10"/>
  <c r="N199" i="10" s="1"/>
  <c r="O199" i="10" s="1"/>
  <c r="M245" i="10"/>
  <c r="N245" i="10" s="1"/>
  <c r="O245" i="10" s="1"/>
  <c r="Y245" i="10"/>
  <c r="W245" i="10" s="1"/>
  <c r="P245" i="10"/>
  <c r="M64" i="10"/>
  <c r="N64" i="10" s="1"/>
  <c r="O64" i="10" s="1"/>
  <c r="P64" i="10"/>
  <c r="Y64" i="10"/>
  <c r="Z64" i="10" s="1"/>
  <c r="Y156" i="10"/>
  <c r="Z156" i="10" s="1"/>
  <c r="M156" i="10"/>
  <c r="N156" i="10" s="1"/>
  <c r="O156" i="10" s="1"/>
  <c r="P156" i="10"/>
  <c r="M162" i="10"/>
  <c r="N162" i="10" s="1"/>
  <c r="O162" i="10" s="1"/>
  <c r="P162" i="10"/>
  <c r="P92" i="10"/>
  <c r="Y92" i="10"/>
  <c r="Z92" i="10" s="1"/>
  <c r="M92" i="10"/>
  <c r="N92" i="10" s="1"/>
  <c r="O92" i="10" s="1"/>
  <c r="Y182" i="10"/>
  <c r="Z182" i="10" s="1"/>
  <c r="P182" i="10"/>
  <c r="M182" i="10"/>
  <c r="N182" i="10" s="1"/>
  <c r="O182" i="10" s="1"/>
  <c r="P144" i="10"/>
  <c r="M144" i="10"/>
  <c r="N144" i="10" s="1"/>
  <c r="O144" i="10" s="1"/>
  <c r="Y144" i="10"/>
  <c r="Z144" i="10" s="1"/>
  <c r="P163" i="10"/>
  <c r="Y163" i="10"/>
  <c r="Z163" i="10" s="1"/>
  <c r="M163" i="10"/>
  <c r="N163" i="10" s="1"/>
  <c r="O163" i="10" s="1"/>
  <c r="M37" i="10"/>
  <c r="N37" i="10" s="1"/>
  <c r="O37" i="10" s="1"/>
  <c r="P37" i="10"/>
  <c r="Y37" i="10"/>
  <c r="Z37" i="10" s="1"/>
  <c r="M218" i="10"/>
  <c r="N218" i="10" s="1"/>
  <c r="O218" i="10" s="1"/>
  <c r="Y218" i="10"/>
  <c r="Z218" i="10" s="1"/>
  <c r="P25" i="10"/>
  <c r="M25" i="10"/>
  <c r="N25" i="10" s="1"/>
  <c r="O25" i="10" s="1"/>
  <c r="Y25" i="10"/>
  <c r="Z25" i="10" s="1"/>
  <c r="M110" i="10"/>
  <c r="N110" i="10" s="1"/>
  <c r="O110" i="10" s="1"/>
  <c r="P110" i="10"/>
  <c r="Y110" i="10"/>
  <c r="Z110" i="10" s="1"/>
  <c r="M227" i="10"/>
  <c r="N227" i="10" s="1"/>
  <c r="O227" i="10" s="1"/>
  <c r="Y227" i="10"/>
  <c r="Z227" i="10" s="1"/>
  <c r="M137" i="10"/>
  <c r="N137" i="10" s="1"/>
  <c r="O137" i="10" s="1"/>
  <c r="P137" i="10"/>
  <c r="Y137" i="10"/>
  <c r="Z137" i="10" s="1"/>
  <c r="M100" i="10"/>
  <c r="N100" i="10" s="1"/>
  <c r="O100" i="10" s="1"/>
  <c r="P100" i="10"/>
  <c r="Y100" i="10"/>
  <c r="Z100" i="10" s="1"/>
  <c r="Y48" i="10"/>
  <c r="Z48" i="10" s="1"/>
  <c r="P218" i="10"/>
  <c r="M113" i="10"/>
  <c r="N113" i="10" s="1"/>
  <c r="O113" i="10" s="1"/>
  <c r="Z232" i="10"/>
  <c r="W18" i="10"/>
  <c r="AA18" i="10" s="1"/>
  <c r="W147" i="10"/>
  <c r="X147" i="10" s="1"/>
  <c r="P75" i="10"/>
  <c r="P256" i="10"/>
  <c r="Z121" i="10"/>
  <c r="W5" i="10"/>
  <c r="X5" i="10" s="1"/>
  <c r="W154" i="10"/>
  <c r="P255" i="10"/>
  <c r="P181" i="10"/>
  <c r="X80" i="10"/>
  <c r="W196" i="10"/>
  <c r="W181" i="10"/>
  <c r="W72" i="10"/>
  <c r="W238" i="10"/>
  <c r="W215" i="10"/>
  <c r="X215" i="10" s="1"/>
  <c r="W255" i="10"/>
  <c r="W197" i="10"/>
  <c r="AA197" i="10" s="1"/>
  <c r="W151" i="10"/>
  <c r="W17" i="10"/>
  <c r="W10" i="10"/>
  <c r="AA10" i="10" s="1"/>
  <c r="S159" i="10"/>
  <c r="T159" i="10" s="1"/>
  <c r="S158" i="10"/>
  <c r="T158" i="10" s="1"/>
  <c r="S116" i="10"/>
  <c r="T116" i="10" s="1"/>
  <c r="P73" i="10"/>
  <c r="P96" i="10"/>
  <c r="P253" i="10"/>
  <c r="P248" i="10"/>
  <c r="X73" i="10"/>
  <c r="W248" i="10"/>
  <c r="P72" i="10"/>
  <c r="P47" i="10"/>
  <c r="P129" i="10"/>
  <c r="W86" i="10"/>
  <c r="AA86" i="10" s="1"/>
  <c r="W104" i="10"/>
  <c r="X104" i="10" s="1"/>
  <c r="W6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P46" i="10"/>
  <c r="W59" i="10"/>
  <c r="W150" i="10"/>
  <c r="S204" i="10"/>
  <c r="T204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99" i="10"/>
  <c r="T199" i="10" s="1"/>
  <c r="S245" i="10"/>
  <c r="T245" i="10" s="1"/>
  <c r="S64" i="10"/>
  <c r="T64" i="10" s="1"/>
  <c r="S144" i="10"/>
  <c r="T144" i="10" s="1"/>
  <c r="S37" i="10"/>
  <c r="T37" i="10" s="1"/>
  <c r="S218" i="10"/>
  <c r="T218" i="10" s="1"/>
  <c r="P225" i="10"/>
  <c r="P109" i="10"/>
  <c r="M135" i="10"/>
  <c r="N135" i="10" s="1"/>
  <c r="O135" i="10" s="1"/>
  <c r="S249" i="10"/>
  <c r="T249" i="10" s="1"/>
  <c r="S85" i="10"/>
  <c r="T85" i="10" s="1"/>
  <c r="S24" i="10"/>
  <c r="T24" i="10" s="1"/>
  <c r="P264" i="10"/>
  <c r="P259" i="10"/>
  <c r="P11" i="10"/>
  <c r="W195" i="10"/>
  <c r="S80" i="10"/>
  <c r="T80" i="10" s="1"/>
  <c r="S271" i="10"/>
  <c r="T271" i="10" s="1"/>
  <c r="S111" i="10"/>
  <c r="T111" i="10" s="1"/>
  <c r="S102" i="10"/>
  <c r="T102" i="10" s="1"/>
  <c r="S211" i="10"/>
  <c r="T211" i="10" s="1"/>
  <c r="S173" i="10"/>
  <c r="T17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P154" i="10"/>
  <c r="P10" i="10"/>
  <c r="W250" i="10"/>
  <c r="X250" i="10" s="1"/>
  <c r="W223" i="10"/>
  <c r="AA223" i="10" s="1"/>
  <c r="W102" i="10"/>
  <c r="X102" i="10" s="1"/>
  <c r="W152" i="10"/>
  <c r="X152" i="10" s="1"/>
  <c r="W229" i="10"/>
  <c r="X229" i="10" s="1"/>
  <c r="W32" i="10"/>
  <c r="W23" i="10"/>
  <c r="AA23" i="10" s="1"/>
  <c r="W167" i="10"/>
  <c r="X167" i="10" s="1"/>
  <c r="W112" i="10"/>
  <c r="X112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172" i="10"/>
  <c r="T172" i="10" s="1"/>
  <c r="S168" i="10"/>
  <c r="T168" i="10" s="1"/>
  <c r="S97" i="10"/>
  <c r="T97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AA84" i="10"/>
  <c r="W225" i="10"/>
  <c r="AA225" i="10" s="1"/>
  <c r="W256" i="10"/>
  <c r="W125" i="10"/>
  <c r="AA125" i="10" s="1"/>
  <c r="W190" i="10"/>
  <c r="W172" i="10"/>
  <c r="X172" i="10" s="1"/>
  <c r="W43" i="10"/>
  <c r="P232" i="10"/>
  <c r="P151" i="10"/>
  <c r="W108" i="10"/>
  <c r="AA108" i="10" s="1"/>
  <c r="W38" i="10"/>
  <c r="X38" i="10" s="1"/>
  <c r="W93" i="10"/>
  <c r="W171" i="10"/>
  <c r="AA171" i="10" s="1"/>
  <c r="W34" i="10"/>
  <c r="X34" i="10" s="1"/>
  <c r="P175" i="10"/>
  <c r="P231" i="10"/>
  <c r="M117" i="10"/>
  <c r="N117" i="10" s="1"/>
  <c r="O117" i="10" s="1"/>
  <c r="W233" i="10"/>
  <c r="X233" i="10" s="1"/>
  <c r="X191" i="10"/>
  <c r="AA191" i="10"/>
  <c r="X271" i="10"/>
  <c r="AA271" i="10"/>
  <c r="AA229" i="10"/>
  <c r="X4" i="10"/>
  <c r="AA4" i="10"/>
  <c r="AA103" i="10"/>
  <c r="X103" i="10"/>
  <c r="Z219" i="10"/>
  <c r="AA249" i="10"/>
  <c r="X249" i="10"/>
  <c r="X216" i="10"/>
  <c r="AA216" i="10"/>
  <c r="AA139" i="10"/>
  <c r="X139" i="10"/>
  <c r="W241" i="10"/>
  <c r="W149" i="10"/>
  <c r="W221" i="10"/>
  <c r="AA173" i="10"/>
  <c r="Z39" i="10"/>
  <c r="W39" i="10"/>
  <c r="W141" i="10"/>
  <c r="Z141" i="10"/>
  <c r="X15" i="10"/>
  <c r="AA15" i="10"/>
  <c r="Z200" i="10"/>
  <c r="W200" i="10"/>
  <c r="Z16" i="10"/>
  <c r="W157" i="10"/>
  <c r="W165" i="10"/>
  <c r="AA116" i="10"/>
  <c r="X116" i="10"/>
  <c r="W263" i="10"/>
  <c r="W231" i="10"/>
  <c r="AA114" i="10"/>
  <c r="W222" i="10"/>
  <c r="X47" i="10"/>
  <c r="AA47" i="10"/>
  <c r="Z244" i="10"/>
  <c r="X83" i="10"/>
  <c r="AA17" i="10"/>
  <c r="X17" i="10"/>
  <c r="X132" i="10"/>
  <c r="AA253" i="10"/>
  <c r="W9" i="10"/>
  <c r="X130" i="10"/>
  <c r="W268" i="10"/>
  <c r="W126" i="10"/>
  <c r="Z229" i="10"/>
  <c r="Z108" i="10"/>
  <c r="Y97" i="10"/>
  <c r="Z97" i="10" s="1"/>
  <c r="W201" i="10"/>
  <c r="W252" i="10"/>
  <c r="S82" i="10"/>
  <c r="T82" i="10" s="1"/>
  <c r="S69" i="10"/>
  <c r="T69" i="10" s="1"/>
  <c r="S105" i="10"/>
  <c r="T105" i="10" s="1"/>
  <c r="S81" i="10"/>
  <c r="T81" i="10" s="1"/>
  <c r="Y81" i="10"/>
  <c r="Z81" i="10" s="1"/>
  <c r="S68" i="10"/>
  <c r="T68" i="10" s="1"/>
  <c r="Y68" i="10"/>
  <c r="Z68" i="10" s="1"/>
  <c r="S160" i="10"/>
  <c r="T160" i="10" s="1"/>
  <c r="Y160" i="10"/>
  <c r="Z160" i="10" s="1"/>
  <c r="S260" i="10"/>
  <c r="T260" i="10" s="1"/>
  <c r="Y260" i="10"/>
  <c r="Z260" i="10" s="1"/>
  <c r="Y258" i="10"/>
  <c r="Z258" i="10" s="1"/>
  <c r="S258" i="10"/>
  <c r="T258" i="10" s="1"/>
  <c r="Y254" i="10"/>
  <c r="Z254" i="10" s="1"/>
  <c r="S254" i="10"/>
  <c r="T254" i="10" s="1"/>
  <c r="S243" i="10"/>
  <c r="T243" i="10" s="1"/>
  <c r="Y243" i="10"/>
  <c r="Z243" i="10" s="1"/>
  <c r="S87" i="10"/>
  <c r="T87" i="10" s="1"/>
  <c r="Y87" i="10"/>
  <c r="Z87" i="10" s="1"/>
  <c r="S54" i="10"/>
  <c r="T54" i="10" s="1"/>
  <c r="Y54" i="10"/>
  <c r="Z54" i="10" s="1"/>
  <c r="S220" i="10"/>
  <c r="T220" i="10" s="1"/>
  <c r="Y220" i="10"/>
  <c r="Z220" i="10" s="1"/>
  <c r="S57" i="10"/>
  <c r="T57" i="10" s="1"/>
  <c r="Y57" i="10"/>
  <c r="Z57" i="10" s="1"/>
  <c r="S53" i="10"/>
  <c r="T53" i="10" s="1"/>
  <c r="Y53" i="10"/>
  <c r="Z53" i="10" s="1"/>
  <c r="Y170" i="10"/>
  <c r="Z170" i="10" s="1"/>
  <c r="S170" i="10"/>
  <c r="T170" i="10" s="1"/>
  <c r="S49" i="10"/>
  <c r="T49" i="10" s="1"/>
  <c r="Y49" i="10"/>
  <c r="Z49" i="10" s="1"/>
  <c r="W117" i="10"/>
  <c r="S202" i="10"/>
  <c r="T202" i="10" s="1"/>
  <c r="S58" i="10"/>
  <c r="T58" i="10" s="1"/>
  <c r="W46" i="10"/>
  <c r="W71" i="10"/>
  <c r="W158" i="10"/>
  <c r="Z271" i="10"/>
  <c r="Y211" i="10"/>
  <c r="Z211" i="10" s="1"/>
  <c r="W212" i="10"/>
  <c r="S67" i="10"/>
  <c r="T67" i="10" s="1"/>
  <c r="S132" i="10"/>
  <c r="T132" i="10" s="1"/>
  <c r="Y111" i="10"/>
  <c r="Z111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X184" i="10" s="1"/>
  <c r="P184" i="10"/>
  <c r="T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X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X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63" i="10"/>
  <c r="S169" i="10"/>
  <c r="T169" i="10" s="1"/>
  <c r="Y169" i="10"/>
  <c r="Z16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X188" i="10" s="1"/>
  <c r="P188" i="10"/>
  <c r="M246" i="10"/>
  <c r="N246" i="10" s="1"/>
  <c r="O246" i="10" s="1"/>
  <c r="P246" i="10"/>
  <c r="M209" i="10"/>
  <c r="N209" i="10" s="1"/>
  <c r="O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X114" i="10" s="1"/>
  <c r="P114" i="10"/>
  <c r="M166" i="10"/>
  <c r="N166" i="10" s="1"/>
  <c r="O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241" i="10"/>
  <c r="N241" i="10" s="1"/>
  <c r="O241" i="10" s="1"/>
  <c r="P241" i="10"/>
  <c r="M12" i="10"/>
  <c r="N12" i="10" s="1"/>
  <c r="O12" i="10" s="1"/>
  <c r="P12" i="10"/>
  <c r="M194" i="10"/>
  <c r="N194" i="10" s="1"/>
  <c r="O194" i="10" s="1"/>
  <c r="P194" i="10"/>
  <c r="M2" i="10"/>
  <c r="N2" i="10" s="1"/>
  <c r="O2" i="10" s="1"/>
  <c r="X2" i="10" s="1"/>
  <c r="P2" i="10"/>
  <c r="S225" i="10"/>
  <c r="T225" i="10" s="1"/>
  <c r="T20" i="10"/>
  <c r="T251" i="10"/>
  <c r="M270" i="10"/>
  <c r="N270" i="10" s="1"/>
  <c r="O270" i="10" s="1"/>
  <c r="M22" i="10"/>
  <c r="N22" i="10" s="1"/>
  <c r="O22" i="10" s="1"/>
  <c r="M79" i="10"/>
  <c r="N79" i="10" s="1"/>
  <c r="O79" i="10" s="1"/>
  <c r="M31" i="10"/>
  <c r="N31" i="10" s="1"/>
  <c r="O31" i="10" s="1"/>
  <c r="M49" i="10"/>
  <c r="N49" i="10" s="1"/>
  <c r="O49" i="10" s="1"/>
  <c r="M58" i="10"/>
  <c r="N58" i="10" s="1"/>
  <c r="O58" i="10" s="1"/>
  <c r="M202" i="10"/>
  <c r="N202" i="10" s="1"/>
  <c r="O202" i="10" s="1"/>
  <c r="M185" i="10"/>
  <c r="N185" i="10" s="1"/>
  <c r="O185" i="10" s="1"/>
  <c r="M36" i="10"/>
  <c r="N36" i="10" s="1"/>
  <c r="O36" i="10" s="1"/>
  <c r="M14" i="10"/>
  <c r="N14" i="10" s="1"/>
  <c r="O14" i="10" s="1"/>
  <c r="P271" i="10"/>
  <c r="P211" i="10"/>
  <c r="P220" i="10"/>
  <c r="P53" i="10"/>
  <c r="P23" i="10"/>
  <c r="P112" i="10"/>
  <c r="M35" i="10"/>
  <c r="N35" i="10" s="1"/>
  <c r="O35" i="10" s="1"/>
  <c r="P210" i="10"/>
  <c r="P168" i="10"/>
  <c r="P170" i="10"/>
  <c r="P11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AA30" i="10" l="1"/>
  <c r="X30" i="10"/>
  <c r="X240" i="10"/>
  <c r="W177" i="10"/>
  <c r="AA177" i="10" s="1"/>
  <c r="X20" i="10"/>
  <c r="AA152" i="10"/>
  <c r="X23" i="10"/>
  <c r="W7" i="10"/>
  <c r="X7" i="10" s="1"/>
  <c r="Q41" i="34"/>
  <c r="Q78" i="34"/>
  <c r="Q87" i="34"/>
  <c r="Q14" i="34"/>
  <c r="X134" i="10"/>
  <c r="AA102" i="10"/>
  <c r="W105" i="10"/>
  <c r="AA105" i="10" s="1"/>
  <c r="P31" i="34"/>
  <c r="P41" i="34"/>
  <c r="R41" i="34" s="1"/>
  <c r="P73" i="34"/>
  <c r="R73" i="34" s="1"/>
  <c r="P5" i="34"/>
  <c r="R5" i="34" s="1"/>
  <c r="P89" i="34"/>
  <c r="R89" i="34" s="1"/>
  <c r="X63" i="10"/>
  <c r="AA159" i="10"/>
  <c r="Q73" i="34"/>
  <c r="Q90" i="34"/>
  <c r="Q5" i="34"/>
  <c r="Z245" i="10"/>
  <c r="AA266" i="10"/>
  <c r="AA34" i="10"/>
  <c r="W182" i="10"/>
  <c r="Q28" i="34"/>
  <c r="X36" i="10"/>
  <c r="W118" i="10"/>
  <c r="Q117" i="34"/>
  <c r="X225" i="10"/>
  <c r="X108" i="10"/>
  <c r="W14" i="10"/>
  <c r="AA14" i="10" s="1"/>
  <c r="W45" i="10"/>
  <c r="Q89" i="34"/>
  <c r="W77" i="10"/>
  <c r="AA77" i="10" s="1"/>
  <c r="W176" i="10"/>
  <c r="W95" i="10"/>
  <c r="AA95" i="10" s="1"/>
  <c r="Q80" i="34"/>
  <c r="W204" i="10"/>
  <c r="AA204" i="10" s="1"/>
  <c r="P121" i="34"/>
  <c r="AA172" i="10"/>
  <c r="X18" i="10"/>
  <c r="Q64" i="34"/>
  <c r="X24" i="10"/>
  <c r="P105" i="34"/>
  <c r="R105" i="34" s="1"/>
  <c r="X120" i="10"/>
  <c r="AA120" i="10"/>
  <c r="AA109" i="10"/>
  <c r="X109" i="10"/>
  <c r="X208" i="10"/>
  <c r="AA208" i="10"/>
  <c r="P6" i="34"/>
  <c r="P35" i="34"/>
  <c r="R35" i="34" s="1"/>
  <c r="P77" i="34"/>
  <c r="R77" i="34" s="1"/>
  <c r="P93" i="34"/>
  <c r="P25" i="34"/>
  <c r="P109" i="34"/>
  <c r="P45" i="34"/>
  <c r="R45" i="34" s="1"/>
  <c r="P125" i="34"/>
  <c r="R125" i="34" s="1"/>
  <c r="P61" i="34"/>
  <c r="P145" i="34"/>
  <c r="P135" i="34"/>
  <c r="P155" i="34"/>
  <c r="R155" i="34" s="1"/>
  <c r="X29" i="10"/>
  <c r="X232" i="10"/>
  <c r="X78" i="10"/>
  <c r="X86" i="10"/>
  <c r="W55" i="10"/>
  <c r="AA55" i="10" s="1"/>
  <c r="X204" i="10"/>
  <c r="AA274" i="10"/>
  <c r="P134" i="34"/>
  <c r="P154" i="34"/>
  <c r="R154" i="34" s="1"/>
  <c r="Q115" i="34"/>
  <c r="R14" i="34"/>
  <c r="Q54" i="34"/>
  <c r="Q148" i="34"/>
  <c r="Q131" i="34"/>
  <c r="X10" i="10"/>
  <c r="W106" i="10"/>
  <c r="AA106" i="10" s="1"/>
  <c r="Q70" i="34"/>
  <c r="Z199" i="10"/>
  <c r="W261" i="10"/>
  <c r="X261" i="10" s="1"/>
  <c r="Q35" i="34"/>
  <c r="Q20" i="34"/>
  <c r="Q156" i="34"/>
  <c r="Q43" i="34"/>
  <c r="W22" i="10"/>
  <c r="AA22" i="10" s="1"/>
  <c r="Q119" i="34"/>
  <c r="Q66" i="34"/>
  <c r="X22" i="10"/>
  <c r="W54" i="10"/>
  <c r="X54" i="10" s="1"/>
  <c r="X230" i="10"/>
  <c r="W234" i="10"/>
  <c r="AA234" i="10" s="1"/>
  <c r="W21" i="10"/>
  <c r="W31" i="10"/>
  <c r="AA31" i="10" s="1"/>
  <c r="W50" i="10"/>
  <c r="X50" i="10" s="1"/>
  <c r="Q52" i="34"/>
  <c r="X96" i="10"/>
  <c r="AA96" i="10"/>
  <c r="Q85" i="34"/>
  <c r="Q116" i="34"/>
  <c r="Z69" i="10"/>
  <c r="W140" i="10"/>
  <c r="W42" i="10"/>
  <c r="AA42" i="10" s="1"/>
  <c r="P50" i="34"/>
  <c r="R50" i="34" s="1"/>
  <c r="P66" i="34"/>
  <c r="R66" i="34" s="1"/>
  <c r="P150" i="34"/>
  <c r="R150" i="34" s="1"/>
  <c r="P12" i="34"/>
  <c r="R12" i="34" s="1"/>
  <c r="P82" i="34"/>
  <c r="P98" i="34"/>
  <c r="R98" i="34" s="1"/>
  <c r="P114" i="34"/>
  <c r="P2" i="34"/>
  <c r="P130" i="34"/>
  <c r="R130" i="34" s="1"/>
  <c r="Q67" i="34"/>
  <c r="Z185" i="10"/>
  <c r="AA104" i="10"/>
  <c r="W35" i="10"/>
  <c r="AA35" i="10" s="1"/>
  <c r="P132" i="34"/>
  <c r="R132" i="34" s="1"/>
  <c r="P52" i="34"/>
  <c r="R52" i="34" s="1"/>
  <c r="P68" i="34"/>
  <c r="P152" i="34"/>
  <c r="R152" i="34" s="1"/>
  <c r="P84" i="34"/>
  <c r="P116" i="34"/>
  <c r="R116" i="34" s="1"/>
  <c r="P100" i="34"/>
  <c r="X164" i="10"/>
  <c r="AA215" i="10"/>
  <c r="AA143" i="10"/>
  <c r="Q150" i="34"/>
  <c r="Q44" i="34"/>
  <c r="W123" i="10"/>
  <c r="X123" i="10" s="1"/>
  <c r="W19" i="10"/>
  <c r="W203" i="10"/>
  <c r="Q18" i="34"/>
  <c r="P20" i="34"/>
  <c r="R20" i="34" s="1"/>
  <c r="P104" i="34"/>
  <c r="R104" i="34" s="1"/>
  <c r="P120" i="34"/>
  <c r="P10" i="34"/>
  <c r="R10" i="34" s="1"/>
  <c r="P40" i="34"/>
  <c r="P56" i="34"/>
  <c r="P140" i="34"/>
  <c r="R140" i="34" s="1"/>
  <c r="P88" i="34"/>
  <c r="P17" i="34"/>
  <c r="R17" i="34" s="1"/>
  <c r="P72" i="34"/>
  <c r="P30" i="34"/>
  <c r="Q24" i="34"/>
  <c r="AA121" i="10"/>
  <c r="W160" i="10"/>
  <c r="AA160" i="10" s="1"/>
  <c r="X8" i="10"/>
  <c r="X264" i="10"/>
  <c r="AA250" i="10"/>
  <c r="W133" i="10"/>
  <c r="X133" i="10" s="1"/>
  <c r="X206" i="10"/>
  <c r="Q104" i="34"/>
  <c r="Q136" i="34"/>
  <c r="Q141" i="34"/>
  <c r="AA38" i="10"/>
  <c r="X192" i="10"/>
  <c r="W91" i="10"/>
  <c r="X91" i="10" s="1"/>
  <c r="W228" i="10"/>
  <c r="AA228" i="10" s="1"/>
  <c r="W247" i="10"/>
  <c r="X247" i="10" s="1"/>
  <c r="X273" i="10"/>
  <c r="W148" i="10"/>
  <c r="W101" i="10"/>
  <c r="X101" i="10" s="1"/>
  <c r="P49" i="34"/>
  <c r="P65" i="34"/>
  <c r="R65" i="34" s="1"/>
  <c r="P149" i="34"/>
  <c r="P81" i="34"/>
  <c r="R81" i="34" s="1"/>
  <c r="P113" i="34"/>
  <c r="R113" i="34" s="1"/>
  <c r="P129" i="34"/>
  <c r="P97" i="34"/>
  <c r="R97" i="34" s="1"/>
  <c r="Q94" i="34"/>
  <c r="X174" i="10"/>
  <c r="W81" i="10"/>
  <c r="W270" i="10"/>
  <c r="AA270" i="10" s="1"/>
  <c r="W180" i="10"/>
  <c r="AA11" i="10"/>
  <c r="W179" i="10"/>
  <c r="AA179" i="10" s="1"/>
  <c r="Q79" i="34"/>
  <c r="Q132" i="34"/>
  <c r="Q37" i="34"/>
  <c r="X129" i="10"/>
  <c r="AA129" i="10"/>
  <c r="W61" i="10"/>
  <c r="AA189" i="10"/>
  <c r="X189" i="10"/>
  <c r="X213" i="10"/>
  <c r="AA213" i="10"/>
  <c r="X74" i="10"/>
  <c r="AA74" i="10"/>
  <c r="AA41" i="10"/>
  <c r="X41" i="10"/>
  <c r="W127" i="10"/>
  <c r="AA127" i="10" s="1"/>
  <c r="AA233" i="10"/>
  <c r="AA7" i="10"/>
  <c r="X42" i="10"/>
  <c r="W52" i="10"/>
  <c r="X52" i="10" s="1"/>
  <c r="AA242" i="10"/>
  <c r="AA207" i="10"/>
  <c r="W211" i="10"/>
  <c r="AA211" i="10" s="1"/>
  <c r="W56" i="10"/>
  <c r="W113" i="10"/>
  <c r="W27" i="10"/>
  <c r="X122" i="10"/>
  <c r="W37" i="10"/>
  <c r="AA37" i="10" s="1"/>
  <c r="W115" i="10"/>
  <c r="X209" i="10"/>
  <c r="X85" i="10"/>
  <c r="AA85" i="10"/>
  <c r="W137" i="10"/>
  <c r="AA137" i="10" s="1"/>
  <c r="AA99" i="10"/>
  <c r="X177" i="10"/>
  <c r="X246" i="10"/>
  <c r="W49" i="10"/>
  <c r="AA49" i="10" s="1"/>
  <c r="W198" i="10"/>
  <c r="W58" i="10"/>
  <c r="X51" i="10"/>
  <c r="AA5" i="10"/>
  <c r="AA90" i="10"/>
  <c r="X125" i="10"/>
  <c r="W237" i="10"/>
  <c r="W210" i="10"/>
  <c r="X210" i="10" s="1"/>
  <c r="W26" i="10"/>
  <c r="W168" i="10"/>
  <c r="X31" i="10"/>
  <c r="W269" i="10"/>
  <c r="X228" i="10"/>
  <c r="W138" i="10"/>
  <c r="W88" i="10"/>
  <c r="AA88" i="10" s="1"/>
  <c r="X259" i="10"/>
  <c r="AA259" i="10"/>
  <c r="W186" i="10"/>
  <c r="W202" i="10"/>
  <c r="AA202" i="10" s="1"/>
  <c r="X251" i="10"/>
  <c r="Z67" i="10"/>
  <c r="X197" i="10"/>
  <c r="X224" i="10"/>
  <c r="X223" i="10"/>
  <c r="W13" i="10"/>
  <c r="W227" i="10"/>
  <c r="X227" i="10" s="1"/>
  <c r="W3" i="10"/>
  <c r="X171" i="10"/>
  <c r="AA112" i="10"/>
  <c r="W110" i="10"/>
  <c r="X270" i="10"/>
  <c r="X105" i="10"/>
  <c r="W79" i="10"/>
  <c r="W214" i="10"/>
  <c r="W144" i="10"/>
  <c r="AA144" i="10" s="1"/>
  <c r="AA19" i="10"/>
  <c r="X19" i="10"/>
  <c r="X199" i="10"/>
  <c r="AA199" i="10"/>
  <c r="AA245" i="10"/>
  <c r="X245" i="10"/>
  <c r="AA67" i="10"/>
  <c r="X67" i="10"/>
  <c r="AA256" i="10"/>
  <c r="X256" i="10"/>
  <c r="AA238" i="10"/>
  <c r="X238" i="10"/>
  <c r="AA69" i="10"/>
  <c r="AA214" i="10"/>
  <c r="X214" i="10"/>
  <c r="X72" i="10"/>
  <c r="AA72" i="10"/>
  <c r="AA128" i="10"/>
  <c r="X128" i="10"/>
  <c r="W75" i="10"/>
  <c r="AA195" i="10"/>
  <c r="X195" i="10"/>
  <c r="AA180" i="10"/>
  <c r="X180" i="10"/>
  <c r="X181" i="10"/>
  <c r="AA181" i="10"/>
  <c r="W100" i="10"/>
  <c r="W82" i="10"/>
  <c r="W6" i="10"/>
  <c r="W136" i="10"/>
  <c r="AA45" i="10"/>
  <c r="X45" i="10"/>
  <c r="X196" i="10"/>
  <c r="AA196" i="10"/>
  <c r="W48" i="10"/>
  <c r="X88" i="10"/>
  <c r="W257" i="10"/>
  <c r="X150" i="10"/>
  <c r="AA150" i="10"/>
  <c r="X70" i="10"/>
  <c r="AA70" i="10"/>
  <c r="X43" i="10"/>
  <c r="AA43" i="10"/>
  <c r="X65" i="10"/>
  <c r="AA65" i="10"/>
  <c r="W25" i="10"/>
  <c r="W220" i="10"/>
  <c r="X220" i="10" s="1"/>
  <c r="W161" i="10"/>
  <c r="W163" i="10"/>
  <c r="W62" i="10"/>
  <c r="AA62" i="10" s="1"/>
  <c r="W244" i="10"/>
  <c r="AA32" i="10"/>
  <c r="X32" i="10"/>
  <c r="X113" i="10"/>
  <c r="AA113" i="10"/>
  <c r="AA175" i="10"/>
  <c r="X175" i="10"/>
  <c r="X118" i="10"/>
  <c r="AA118" i="10"/>
  <c r="W265" i="10"/>
  <c r="X265" i="10" s="1"/>
  <c r="W97" i="10"/>
  <c r="X97" i="10" s="1"/>
  <c r="W87" i="10"/>
  <c r="AA87" i="10" s="1"/>
  <c r="AA59" i="10"/>
  <c r="X59" i="10"/>
  <c r="X154" i="10"/>
  <c r="AA154" i="10"/>
  <c r="W92" i="10"/>
  <c r="Z19" i="10"/>
  <c r="X60" i="10"/>
  <c r="AA60" i="10"/>
  <c r="X93" i="10"/>
  <c r="AA93" i="10"/>
  <c r="X106" i="10"/>
  <c r="X135" i="10"/>
  <c r="AA135" i="10"/>
  <c r="X162" i="10"/>
  <c r="Z146" i="10"/>
  <c r="W146" i="10"/>
  <c r="W166" i="10"/>
  <c r="AA166" i="10" s="1"/>
  <c r="X28" i="10"/>
  <c r="W272" i="10"/>
  <c r="X272" i="10" s="1"/>
  <c r="W218" i="10"/>
  <c r="X218" i="10" s="1"/>
  <c r="Z257" i="10"/>
  <c r="W205" i="10"/>
  <c r="AA151" i="10"/>
  <c r="X151" i="10"/>
  <c r="W156" i="10"/>
  <c r="Z166" i="10"/>
  <c r="W235" i="10"/>
  <c r="X187" i="10"/>
  <c r="AA147" i="10"/>
  <c r="AA131" i="10"/>
  <c r="W236" i="10"/>
  <c r="AA261" i="10"/>
  <c r="X248" i="10"/>
  <c r="AA248" i="10"/>
  <c r="W64" i="10"/>
  <c r="W76" i="10"/>
  <c r="AA76" i="10" s="1"/>
  <c r="AA107" i="10"/>
  <c r="X185" i="10"/>
  <c r="AA190" i="10"/>
  <c r="X190" i="10"/>
  <c r="X255" i="10"/>
  <c r="AA255" i="10"/>
  <c r="W267" i="10"/>
  <c r="AA247" i="10"/>
  <c r="X219" i="10"/>
  <c r="AA167" i="10"/>
  <c r="W89" i="10"/>
  <c r="W124" i="10"/>
  <c r="AA119" i="10"/>
  <c r="X119" i="10"/>
  <c r="X221" i="10"/>
  <c r="AA221" i="10"/>
  <c r="X183" i="10"/>
  <c r="AA183" i="10"/>
  <c r="W170" i="10"/>
  <c r="AA158" i="10"/>
  <c r="X158" i="10"/>
  <c r="AA148" i="10"/>
  <c r="X148" i="10"/>
  <c r="X126" i="10"/>
  <c r="AA126" i="10"/>
  <c r="X71" i="10"/>
  <c r="AA71" i="10"/>
  <c r="X194" i="10"/>
  <c r="AA194" i="10"/>
  <c r="AA222" i="10"/>
  <c r="X222" i="10"/>
  <c r="X165" i="10"/>
  <c r="AA165" i="10"/>
  <c r="X46" i="10"/>
  <c r="AA46" i="10"/>
  <c r="X268" i="10"/>
  <c r="AA268" i="10"/>
  <c r="X193" i="10"/>
  <c r="AA193" i="10"/>
  <c r="X94" i="10"/>
  <c r="AA94" i="10"/>
  <c r="W57" i="10"/>
  <c r="AA212" i="10"/>
  <c r="X212" i="10"/>
  <c r="AA157" i="10"/>
  <c r="X157" i="10"/>
  <c r="X141" i="10"/>
  <c r="AA141" i="10"/>
  <c r="W243" i="10"/>
  <c r="X252" i="10"/>
  <c r="AA252" i="10"/>
  <c r="X12" i="10"/>
  <c r="AA12" i="10"/>
  <c r="X39" i="10"/>
  <c r="AA39" i="10"/>
  <c r="W254" i="10"/>
  <c r="AA117" i="10"/>
  <c r="X117" i="10"/>
  <c r="X201" i="10"/>
  <c r="AA201" i="10"/>
  <c r="X231" i="10"/>
  <c r="AA231" i="10"/>
  <c r="X16" i="10"/>
  <c r="AA16" i="10"/>
  <c r="W111" i="10"/>
  <c r="W258" i="10"/>
  <c r="AA263" i="10"/>
  <c r="X263" i="10"/>
  <c r="W53" i="10"/>
  <c r="W260" i="10"/>
  <c r="AA155" i="10"/>
  <c r="X155" i="10"/>
  <c r="W169" i="10"/>
  <c r="X200" i="10"/>
  <c r="AA200" i="10"/>
  <c r="X149" i="10"/>
  <c r="AA149" i="10"/>
  <c r="AA81" i="10"/>
  <c r="X81" i="10"/>
  <c r="W68" i="10"/>
  <c r="X98" i="10"/>
  <c r="AA98" i="10"/>
  <c r="X182" i="10"/>
  <c r="AA182" i="10"/>
  <c r="X226" i="10"/>
  <c r="AA226" i="10"/>
  <c r="X241" i="10"/>
  <c r="AA241" i="10"/>
  <c r="AA9" i="10"/>
  <c r="X9" i="10"/>
  <c r="AA54" i="10" l="1"/>
  <c r="Q155" i="34"/>
  <c r="Q97" i="34"/>
  <c r="X176" i="10"/>
  <c r="AA176" i="10"/>
  <c r="AA265" i="10"/>
  <c r="Q98" i="34"/>
  <c r="X14" i="10"/>
  <c r="AA101" i="10"/>
  <c r="X95" i="10"/>
  <c r="AA50" i="10"/>
  <c r="AA133" i="10"/>
  <c r="X55" i="10"/>
  <c r="R31" i="34"/>
  <c r="Q31" i="34"/>
  <c r="X77" i="10"/>
  <c r="X211" i="10"/>
  <c r="R121" i="34"/>
  <c r="Q121" i="34"/>
  <c r="AA218" i="10"/>
  <c r="AA227" i="10"/>
  <c r="X160" i="10"/>
  <c r="AA91" i="10"/>
  <c r="Q105" i="34"/>
  <c r="R129" i="34"/>
  <c r="Q129" i="34"/>
  <c r="AA21" i="10"/>
  <c r="X21" i="10"/>
  <c r="AA123" i="10"/>
  <c r="R88" i="34"/>
  <c r="Q88" i="34"/>
  <c r="Q65" i="34"/>
  <c r="X234" i="10"/>
  <c r="R49" i="34"/>
  <c r="Q49" i="34"/>
  <c r="Q56" i="34"/>
  <c r="R56" i="34"/>
  <c r="R93" i="34"/>
  <c r="Q93" i="34"/>
  <c r="Q40" i="34"/>
  <c r="R40" i="34"/>
  <c r="Q45" i="34"/>
  <c r="R2" i="34"/>
  <c r="Q2" i="34"/>
  <c r="Q113" i="34"/>
  <c r="Q130" i="34"/>
  <c r="X140" i="10"/>
  <c r="AA140" i="10"/>
  <c r="R149" i="34"/>
  <c r="Q149" i="34"/>
  <c r="R100" i="34"/>
  <c r="Q100" i="34"/>
  <c r="R109" i="34"/>
  <c r="Q109" i="34"/>
  <c r="AA52" i="10"/>
  <c r="Q140" i="34"/>
  <c r="R114" i="34"/>
  <c r="Q114" i="34"/>
  <c r="R120" i="34"/>
  <c r="Q120" i="34"/>
  <c r="Q81" i="34"/>
  <c r="R82" i="34"/>
  <c r="Q82" i="34"/>
  <c r="Q125" i="34"/>
  <c r="Q10" i="34"/>
  <c r="X179" i="10"/>
  <c r="X49" i="10"/>
  <c r="X144" i="10"/>
  <c r="Q12" i="34"/>
  <c r="Q68" i="34"/>
  <c r="R68" i="34"/>
  <c r="R72" i="34"/>
  <c r="Q72" i="34"/>
  <c r="Q17" i="34"/>
  <c r="R134" i="34"/>
  <c r="Q134" i="34"/>
  <c r="R25" i="34"/>
  <c r="Q25" i="34"/>
  <c r="X35" i="10"/>
  <c r="R6" i="34"/>
  <c r="Q6" i="34"/>
  <c r="Q84" i="34"/>
  <c r="R84" i="34"/>
  <c r="Q50" i="34"/>
  <c r="AA203" i="10"/>
  <c r="X203" i="10"/>
  <c r="Q77" i="34"/>
  <c r="Q135" i="34"/>
  <c r="R135" i="34"/>
  <c r="R30" i="34"/>
  <c r="Q30" i="34"/>
  <c r="X61" i="10"/>
  <c r="AA61" i="10"/>
  <c r="Q154" i="34"/>
  <c r="R145" i="34"/>
  <c r="Q145" i="34"/>
  <c r="Q152" i="34"/>
  <c r="R61" i="34"/>
  <c r="Q61" i="34"/>
  <c r="X186" i="10"/>
  <c r="AA186" i="10"/>
  <c r="X237" i="10"/>
  <c r="AA237" i="10"/>
  <c r="AA27" i="10"/>
  <c r="X27" i="10"/>
  <c r="X26" i="10"/>
  <c r="AA26" i="10"/>
  <c r="X168" i="10"/>
  <c r="AA168" i="10"/>
  <c r="AA56" i="10"/>
  <c r="X56" i="10"/>
  <c r="X127" i="10"/>
  <c r="AA13" i="10"/>
  <c r="X13" i="10"/>
  <c r="X269" i="10"/>
  <c r="AA269" i="10"/>
  <c r="AA210" i="10"/>
  <c r="AA79" i="10"/>
  <c r="X79" i="10"/>
  <c r="X202" i="10"/>
  <c r="AA3" i="10"/>
  <c r="X3" i="10"/>
  <c r="X138" i="10"/>
  <c r="AA138" i="10"/>
  <c r="X110" i="10"/>
  <c r="AA110" i="10"/>
  <c r="X76" i="10"/>
  <c r="X166" i="10"/>
  <c r="X198" i="10"/>
  <c r="AA198" i="10"/>
  <c r="AA272" i="10"/>
  <c r="X137" i="10"/>
  <c r="X37" i="10"/>
  <c r="AA58" i="10"/>
  <c r="X58" i="10"/>
  <c r="AA115" i="10"/>
  <c r="X115" i="10"/>
  <c r="AA48" i="10"/>
  <c r="X48" i="10"/>
  <c r="X156" i="10"/>
  <c r="AA156" i="10"/>
  <c r="X62" i="10"/>
  <c r="X236" i="10"/>
  <c r="AA236" i="10"/>
  <c r="X244" i="10"/>
  <c r="AA244" i="10"/>
  <c r="X205" i="10"/>
  <c r="AA205" i="10"/>
  <c r="X89" i="10"/>
  <c r="AA89" i="10"/>
  <c r="AA163" i="10"/>
  <c r="X163" i="10"/>
  <c r="AA124" i="10"/>
  <c r="X124" i="10"/>
  <c r="AA161" i="10"/>
  <c r="X161" i="10"/>
  <c r="AA136" i="10"/>
  <c r="X136" i="10"/>
  <c r="AA6" i="10"/>
  <c r="X6" i="10"/>
  <c r="X87" i="10"/>
  <c r="AA97" i="10"/>
  <c r="AA64" i="10"/>
  <c r="X64" i="10"/>
  <c r="X25" i="10"/>
  <c r="AA25" i="10"/>
  <c r="AA75" i="10"/>
  <c r="X75" i="10"/>
  <c r="AA220" i="10"/>
  <c r="AA267" i="10"/>
  <c r="X267" i="10"/>
  <c r="X82" i="10"/>
  <c r="AA82" i="10"/>
  <c r="AA257" i="10"/>
  <c r="X257" i="10"/>
  <c r="X100" i="10"/>
  <c r="AA100" i="10"/>
  <c r="X235" i="10"/>
  <c r="AA235" i="10"/>
  <c r="AA146" i="10"/>
  <c r="X146" i="10"/>
  <c r="AA92" i="10"/>
  <c r="X92" i="10"/>
  <c r="X68" i="10"/>
  <c r="AA68" i="10"/>
  <c r="X170" i="10"/>
  <c r="AA170" i="10"/>
  <c r="X260" i="10"/>
  <c r="AA260" i="10"/>
  <c r="AA169" i="10"/>
  <c r="X169" i="10"/>
  <c r="AA258" i="10"/>
  <c r="X258" i="10"/>
  <c r="X254" i="10"/>
  <c r="AA254" i="10"/>
  <c r="X57" i="10"/>
  <c r="AA57" i="10"/>
  <c r="AA243" i="10"/>
  <c r="X243" i="10"/>
  <c r="X53" i="10"/>
  <c r="AA53" i="10"/>
  <c r="X111" i="10"/>
  <c r="AA111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<sst xmlns="http://schemas.openxmlformats.org/spreadsheetml/2006/main" count="17177" uniqueCount="2029">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</sst>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116</c:v>
                </c:pt>
                <c:pt idx="32">
                  <c:v>116</c:v>
                </c:pt>
                <c:pt idx="33">
                  <c:v>116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116</c:v>
                </c:pt>
                <c:pt idx="40">
                  <c:v>116</c:v>
                </c:pt>
                <c:pt idx="41">
                  <c:v>116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116</c:v>
                </c:pt>
                <c:pt idx="53">
                  <c:v>116</c:v>
                </c:pt>
                <c:pt idx="54">
                  <c:v>116</c:v>
                </c:pt>
                <c:pt idx="55">
                  <c:v>116</c:v>
                </c:pt>
                <c:pt idx="56">
                  <c:v>116</c:v>
                </c:pt>
                <c:pt idx="57">
                  <c:v>116</c:v>
                </c:pt>
                <c:pt idx="58">
                  <c:v>116</c:v>
                </c:pt>
                <c:pt idx="59">
                  <c:v>116</c:v>
                </c:pt>
                <c:pt idx="60">
                  <c:v>116</c:v>
                </c:pt>
                <c:pt idx="61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3012.9852837972762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1046.3230912949612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081018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03009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1226852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215277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"/>
        <n v="0.8" u="1"/>
        <n v="0.82499999999999984" u="1"/>
        <n v="0.72" u="1"/>
        <n v="0.64999999999999991" u="1"/>
        <n v="0.43999999999999995" u="1"/>
        <n v="0.12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  <d v="2026-06-2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071758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477272727272727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8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47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696759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12.985283797276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951388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14"/>
    <n v="2302600115"/>
    <x v="1"/>
    <x v="37"/>
    <d v="2026-06-15T00:00:00"/>
    <x v="67"/>
    <d v="1899-12-30T00:00:00"/>
    <d v="2026-07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7"/>
    <d v="2026-06-15T00:00:00"/>
    <x v="67"/>
    <d v="1899-12-30T00:00:00"/>
    <d v="2026-07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7"/>
    <d v="2026-06-16T00:00:00"/>
    <x v="67"/>
    <d v="1899-12-30T00:00:00"/>
    <d v="2026-07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7"/>
    <d v="2026-06-16T00:00:00"/>
    <x v="67"/>
    <d v="1899-12-30T00:00:00"/>
    <d v="2026-07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3"/>
    <d v="2026-06-17T00:00:00"/>
    <x v="68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20"/>
    <n v="2282600121"/>
    <x v="0"/>
    <x v="37"/>
    <d v="2026-06-18T00:00:00"/>
    <x v="67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7"/>
    <d v="2026-06-18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7"/>
    <d v="2026-06-19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7"/>
    <d v="2026-06-19T00:00:00"/>
    <x v="67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7"/>
    <d v="2026-06-22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7"/>
    <d v="2026-06-22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7"/>
    <d v="2026-06-23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7"/>
    <d v="2026-06-23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7"/>
    <d v="2026-06-24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7"/>
    <d v="2026-06-24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7"/>
    <d v="2026-06-25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7"/>
    <d v="2026-06-2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7"/>
    <d v="2026-06-3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7"/>
    <d v="2026-06-30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7"/>
    <d v="2026-07-01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7"/>
    <d v="2026-07-03T00:00:00"/>
    <x v="67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7"/>
    <d v="2026-07-0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7"/>
    <d v="2026-07-06T00:00:00"/>
    <x v="67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7"/>
    <d v="2026-07-07T00:00:00"/>
    <x v="67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7"/>
    <d v="2026-07-09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7"/>
    <d v="2026-07-10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7"/>
    <d v="2026-07-1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7"/>
    <d v="2026-07-13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7"/>
    <d v="2026-07-15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7"/>
    <d v="2026-07-16T00:00:00"/>
    <x v="67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7"/>
    <d v="2026-07-16T00:00:00"/>
    <x v="67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7"/>
    <d v="2026-07-1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7"/>
    <d v="2026-07-2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7"/>
    <d v="2026-07-22T00:00:00"/>
    <x v="67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7"/>
    <d v="2026-07-22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7"/>
    <d v="2026-07-2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7"/>
    <d v="2026-07-2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7"/>
    <d v="2026-07-28T00:00:00"/>
    <x v="67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7"/>
    <d v="2026-07-28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7"/>
    <d v="2026-07-29T00:00:00"/>
    <x v="67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7"/>
    <d v="2026-07-31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7"/>
    <d v="2026-08-0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7"/>
    <d v="2026-08-03T00:00:00"/>
    <x v="67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7"/>
    <d v="2026-08-04T00:00:00"/>
    <x v="67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7"/>
    <d v="2026-08-06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7"/>
    <d v="2026-08-07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7"/>
    <d v="2026-08-0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7"/>
    <d v="2026-08-1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7"/>
    <d v="2026-08-12T00:00:00"/>
    <x v="67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7"/>
    <d v="2026-08-13T00:00:00"/>
    <x v="67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7"/>
    <d v="2026-08-1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7"/>
    <d v="2026-08-1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7"/>
    <d v="2026-08-18T00:00:00"/>
    <x v="67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7"/>
    <d v="2026-08-19T00:00:00"/>
    <x v="67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7"/>
    <d v="2026-08-19T00:00:00"/>
    <x v="67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7"/>
    <d v="2026-08-20T00:00:00"/>
    <x v="67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7"/>
    <d v="2026-08-24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7"/>
    <d v="2026-08-25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7"/>
    <d v="2026-08-25T00:00:00"/>
    <x v="67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7"/>
    <d v="2026-08-26T00:00:00"/>
    <x v="67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7"/>
    <d v="2026-08-2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7"/>
    <d v="2026-08-3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7"/>
    <d v="2026-08-31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7"/>
    <d v="2026-09-0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7"/>
    <d v="2026-09-02T00:00:00"/>
    <x v="67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7"/>
    <d v="2026-09-03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7"/>
    <d v="2026-09-0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7"/>
    <d v="2026-09-07T00:00:00"/>
    <x v="67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7"/>
    <d v="2026-09-08T00:00:00"/>
    <x v="67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7"/>
    <d v="2026-09-09T00:00:00"/>
    <x v="67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7"/>
    <d v="2026-09-10T00:00:00"/>
    <x v="67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7"/>
    <d v="2026-09-1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7"/>
    <d v="2026-09-1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7"/>
    <d v="2026-09-15T00:00:00"/>
    <x v="67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7"/>
    <d v="2026-09-2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7"/>
    <d v="2026-09-2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7"/>
    <d v="2026-09-23T00:00:00"/>
    <x v="67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7"/>
    <d v="2026-09-2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7"/>
    <d v="2026-09-2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7"/>
    <d v="2026-09-2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7"/>
    <d v="2026-09-29T00:00:00"/>
    <x v="67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7"/>
    <d v="2026-09-30T00:00:00"/>
    <x v="67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7"/>
    <d v="2026-10-01T00:00:00"/>
    <x v="67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7"/>
    <d v="2026-10-0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7"/>
    <d v="2026-10-0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7"/>
    <d v="2026-10-06T00:00:00"/>
    <x v="67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7"/>
    <d v="2026-10-07T00:00:00"/>
    <x v="67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7"/>
    <d v="2026-10-08T00:00:00"/>
    <x v="67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7"/>
    <d v="2026-10-0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7"/>
    <d v="2026-10-1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7"/>
    <d v="2026-10-1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7"/>
    <d v="2026-10-14T00:00:00"/>
    <x v="67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7"/>
    <d v="2026-10-1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7"/>
    <d v="2026-10-1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7"/>
    <d v="2026-10-1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7"/>
    <d v="2026-10-2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7"/>
    <d v="2026-10-21T00:00:00"/>
    <x v="67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7"/>
    <d v="2026-10-2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7"/>
    <d v="2026-10-23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7"/>
    <d v="2026-10-26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7"/>
    <d v="2026-10-27T00:00:00"/>
    <x v="67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7"/>
    <d v="2026-10-28T00:00:00"/>
    <x v="67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7"/>
    <d v="2026-10-29T00:00:00"/>
    <x v="67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7"/>
    <d v="2026-10-30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7"/>
    <d v="2026-11-02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7"/>
    <d v="2026-11-03T00:00:00"/>
    <x v="67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7"/>
    <d v="2026-11-04T00:00:00"/>
    <x v="67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7"/>
    <d v="2026-11-05T00:00:00"/>
    <x v="67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7"/>
    <d v="2026-11-06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7"/>
    <d v="2026-11-09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7"/>
    <d v="2026-11-1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7"/>
    <d v="2026-11-11T00:00:00"/>
    <x v="67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7"/>
    <d v="2026-11-1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7"/>
    <d v="2026-11-1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7"/>
    <d v="2026-11-1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7"/>
    <d v="2026-11-1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7"/>
    <d v="2026-11-18T00:00:00"/>
    <x v="67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7"/>
    <d v="2026-11-1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7"/>
    <d v="2026-11-2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7"/>
    <d v="2026-11-2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7"/>
    <d v="2026-11-24T00:00:00"/>
    <x v="67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7"/>
    <d v="2026-11-25T00:00:00"/>
    <x v="67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7"/>
    <d v="2026-11-26T00:00:00"/>
    <x v="67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7"/>
    <d v="2026-11-2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7"/>
    <d v="2026-11-3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7"/>
    <d v="2026-12-01T00:00:00"/>
    <x v="67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7"/>
    <d v="2026-12-02T00:00:00"/>
    <x v="67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7"/>
    <d v="2026-12-03T00:00:00"/>
    <x v="67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7"/>
    <d v="2026-12-0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7"/>
    <d v="2026-12-0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7"/>
    <d v="2026-12-09T00:00:00"/>
    <x v="67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7"/>
    <d v="2026-12-10T00:00:00"/>
    <x v="67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7"/>
    <d v="2026-12-1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7"/>
    <d v="2026-12-1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7"/>
    <d v="2026-12-15T00:00:00"/>
    <x v="67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7"/>
    <d v="2026-12-16T00:00:00"/>
    <x v="67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7"/>
    <d v="2026-12-1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7"/>
    <d v="2026-12-18T00:00:00"/>
    <x v="67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7"/>
    <d v="2026-12-21T00:00:00"/>
    <x v="67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7"/>
    <d v="2026-12-22T00:00:00"/>
    <x v="67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7"/>
    <d v="2026-12-23T00:00:00"/>
    <x v="67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7"/>
    <d v="2026-12-2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7"/>
    <d v="2026-12-29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7"/>
    <d v="2026-12-30T00:00:00"/>
    <x v="67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7"/>
    <d v="2027-01-04T00:00:00"/>
    <x v="67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7"/>
    <d v="2027-01-05T00:00:00"/>
    <x v="67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7"/>
    <d v="2027-01-06T00:00:00"/>
    <x v="67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7"/>
    <d v="2027-01-07T00:00:00"/>
    <x v="67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7"/>
    <d v="2027-01-08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7"/>
    <d v="2027-01-11T00:00:00"/>
    <x v="67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7"/>
    <d v="2027-01-1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7"/>
    <d v="2027-01-13T00:00:00"/>
    <x v="67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7"/>
    <d v="2027-01-1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7"/>
    <d v="2027-01-1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7"/>
    <d v="2027-01-1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7"/>
    <d v="2027-01-1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7"/>
    <d v="2027-01-20T00:00:00"/>
    <x v="67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7"/>
    <d v="2027-01-2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7"/>
    <d v="2027-01-22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7"/>
    <d v="2027-01-25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7"/>
    <d v="2027-01-26T00:00:00"/>
    <x v="67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7"/>
    <d v="2027-01-27T00:00:00"/>
    <x v="67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7"/>
    <d v="2027-01-28T00:00:00"/>
    <x v="67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7"/>
    <d v="2027-01-29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7"/>
    <d v="2027-02-01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7"/>
    <d v="2027-02-02T00:00:00"/>
    <x v="67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7"/>
    <d v="2027-02-03T00:00:00"/>
    <x v="67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7"/>
    <d v="2027-02-04T00:00:00"/>
    <x v="67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7"/>
    <d v="2027-02-05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7"/>
    <d v="2027-02-08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7"/>
    <d v="2027-02-0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7"/>
    <d v="2027-02-10T00:00:00"/>
    <x v="67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7"/>
    <d v="2027-02-1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7"/>
    <d v="2027-02-1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7"/>
    <d v="2027-02-1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7"/>
    <d v="2027-02-1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7"/>
    <d v="2027-02-17T00:00:00"/>
    <x v="67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7"/>
    <d v="2027-02-1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7"/>
    <d v="2027-02-19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7"/>
    <d v="2027-02-22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7"/>
    <d v="2027-02-23T00:00:00"/>
    <x v="67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7"/>
    <d v="2027-02-24T00:00:00"/>
    <x v="67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7"/>
    <d v="2027-02-25T00:00:00"/>
    <x v="67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7"/>
    <d v="2027-02-26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7"/>
    <d v="2027-03-01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7"/>
    <d v="2027-03-02T00:00:00"/>
    <x v="67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7"/>
    <d v="2027-03-03T00:00:00"/>
    <x v="67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7"/>
    <d v="2027-03-04T00:00:00"/>
    <x v="67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7"/>
    <d v="2027-03-05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7"/>
    <d v="2027-03-08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7"/>
    <d v="2027-03-0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7"/>
    <d v="2027-03-10T00:00:00"/>
    <x v="67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7"/>
    <d v="2027-03-1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7"/>
    <d v="2027-03-1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7"/>
    <d v="2027-03-1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7"/>
    <d v="2027-03-1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7"/>
    <d v="2027-03-17T00:00:00"/>
    <x v="67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7"/>
    <d v="2027-03-1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7"/>
    <d v="2027-03-1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7"/>
    <d v="2027-03-22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7"/>
    <d v="2027-03-23T00:00:00"/>
    <x v="67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7"/>
    <d v="2027-03-24T00:00:00"/>
    <x v="67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7"/>
    <d v="2027-03-25T00:00:00"/>
    <x v="67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7"/>
    <d v="2027-03-26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7"/>
    <d v="2027-03-2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7"/>
    <d v="2027-03-30T00:00:00"/>
    <x v="67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7"/>
    <d v="2027-03-31T00:00:00"/>
    <x v="67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7"/>
    <d v="2027-04-01T00:00:00"/>
    <x v="67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7"/>
    <d v="2027-04-02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7"/>
    <d v="2027-04-05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7"/>
    <d v="2027-04-06T00:00:00"/>
    <x v="67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7"/>
    <d v="2027-04-07T00:00:00"/>
    <x v="67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7"/>
    <d v="2027-04-08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7"/>
    <d v="2027-04-09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7"/>
    <d v="2027-04-1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1"/>
    <n v="116"/>
    <n v="1"/>
    <n v="89"/>
    <n v="1"/>
    <n v="56"/>
    <x v="4"/>
    <x v="18"/>
    <n v="0.85925925925925928"/>
    <n v="0.6292134831460674"/>
    <n v="19"/>
    <n v="33"/>
    <n v="11"/>
    <n v="0.19176136363636365"/>
    <n v="0.16477272727272727"/>
    <n v="0.12642045454545456"/>
    <n v="7.9545454545454544E-2"/>
    <n v="0.15909090909090912"/>
  </r>
  <r>
    <x v="131"/>
    <n v="0"/>
    <n v="135"/>
    <n v="0"/>
    <n v="116"/>
    <n v="3"/>
    <n v="92"/>
    <n v="0"/>
    <n v="56"/>
    <x v="4"/>
    <x v="18"/>
    <n v="0.85925925925925928"/>
    <n v="0.60869565217391308"/>
    <n v="19"/>
    <n v="36"/>
    <n v="11"/>
    <n v="0.19176136363636365"/>
    <n v="0.16477272727272727"/>
    <n v="0.13068181818181818"/>
    <n v="7.9545454545454544E-2"/>
    <n v="0.16122159090909091"/>
  </r>
  <r>
    <x v="132"/>
    <n v="0"/>
    <n v="135"/>
    <n v="0"/>
    <n v="116"/>
    <n v="1"/>
    <n v="93"/>
    <n v="0"/>
    <n v="56"/>
    <x v="4"/>
    <x v="19"/>
    <n v="0.85925925925925928"/>
    <n v="0.60215053763440862"/>
    <n v="19"/>
    <n v="37"/>
    <n v="5"/>
    <n v="0.19176136363636365"/>
    <n v="0.16477272727272727"/>
    <n v="0.13210227272727273"/>
    <n v="7.9545454545454544E-2"/>
    <n v="0.16193181818181818"/>
  </r>
  <r>
    <x v="133"/>
    <n v="3"/>
    <n v="138"/>
    <n v="0"/>
    <n v="116"/>
    <n v="1"/>
    <n v="94"/>
    <n v="0"/>
    <n v="56"/>
    <x v="4"/>
    <x v="19"/>
    <n v="0.84057971014492749"/>
    <n v="0.5957446808510638"/>
    <n v="22"/>
    <n v="38"/>
    <n v="5"/>
    <n v="0.19602272727272727"/>
    <n v="0.16477272727272727"/>
    <n v="0.13352272727272727"/>
    <n v="7.9545454545454544E-2"/>
    <n v="0.16477272727272727"/>
  </r>
  <r>
    <x v="134"/>
    <n v="2"/>
    <n v="140"/>
    <n v="0"/>
    <n v="116"/>
    <n v="1"/>
    <n v="95"/>
    <n v="0"/>
    <n v="56"/>
    <x v="4"/>
    <x v="19"/>
    <n v="0.82857142857142863"/>
    <n v="0.58947368421052626"/>
    <n v="24"/>
    <n v="39"/>
    <n v="5"/>
    <n v="0.19886363636363635"/>
    <n v="0.16477272727272727"/>
    <n v="0.13494318181818182"/>
    <n v="7.9545454545454544E-2"/>
    <n v="0.16690340909090909"/>
  </r>
  <r>
    <x v="135"/>
    <n v="3"/>
    <n v="143"/>
    <n v="0"/>
    <n v="116"/>
    <n v="1"/>
    <n v="96"/>
    <n v="0"/>
    <n v="56"/>
    <x v="5"/>
    <x v="19"/>
    <n v="0.81118881118881114"/>
    <n v="0.58333333333333337"/>
    <n v="27"/>
    <n v="40"/>
    <n v="8"/>
    <n v="0.203125"/>
    <n v="0.16477272727272727"/>
    <n v="0.13636363636363635"/>
    <n v="7.9545454545454544E-2"/>
    <n v="0.16974431818181818"/>
  </r>
  <r>
    <x v="136"/>
    <n v="2"/>
    <n v="145"/>
    <n v="0"/>
    <n v="116"/>
    <n v="2"/>
    <n v="98"/>
    <n v="0"/>
    <n v="56"/>
    <x v="5"/>
    <x v="19"/>
    <n v="0.8"/>
    <n v="0.5714285714285714"/>
    <n v="29"/>
    <n v="42"/>
    <n v="8"/>
    <n v="0.20596590909090909"/>
    <n v="0.16477272727272727"/>
    <n v="0.13920454545454544"/>
    <n v="7.9545454545454544E-2"/>
    <n v="0.17258522727272727"/>
  </r>
  <r>
    <x v="137"/>
    <n v="3"/>
    <n v="148"/>
    <n v="0"/>
    <n v="116"/>
    <n v="2"/>
    <n v="100"/>
    <n v="0"/>
    <n v="56"/>
    <x v="5"/>
    <x v="19"/>
    <n v="0.78378378378378377"/>
    <n v="0.56000000000000005"/>
    <n v="32"/>
    <n v="44"/>
    <n v="8"/>
    <n v="0.21022727272727273"/>
    <n v="0.16477272727272727"/>
    <n v="0.14204545454545456"/>
    <n v="7.9545454545454544E-2"/>
    <n v="0.17613636363636365"/>
  </r>
  <r>
    <x v="138"/>
    <n v="0"/>
    <n v="148"/>
    <n v="0"/>
    <n v="116"/>
    <n v="2"/>
    <n v="102"/>
    <n v="0"/>
    <n v="56"/>
    <x v="5"/>
    <x v="19"/>
    <n v="0.78378378378378377"/>
    <n v="0.5490196078431373"/>
    <n v="32"/>
    <n v="46"/>
    <n v="8"/>
    <n v="0.21022727272727273"/>
    <n v="0.16477272727272727"/>
    <n v="0.14488636363636365"/>
    <n v="7.9545454545454544E-2"/>
    <n v="0.17755681818181818"/>
  </r>
  <r>
    <x v="139"/>
    <n v="0"/>
    <n v="148"/>
    <n v="0"/>
    <n v="116"/>
    <n v="1"/>
    <n v="103"/>
    <n v="0"/>
    <n v="56"/>
    <x v="5"/>
    <x v="20"/>
    <n v="0.78378378378378377"/>
    <n v="0.5436893203883495"/>
    <n v="32"/>
    <n v="47"/>
    <n v="12"/>
    <n v="0.21022727272727273"/>
    <n v="0.16477272727272727"/>
    <n v="0.14630681818181818"/>
    <n v="7.9545454545454544E-2"/>
    <n v="0.17826704545454547"/>
  </r>
  <r>
    <x v="140"/>
    <n v="2"/>
    <n v="150"/>
    <n v="0"/>
    <n v="116"/>
    <n v="2"/>
    <n v="105"/>
    <n v="0"/>
    <n v="56"/>
    <x v="5"/>
    <x v="20"/>
    <n v="0.77333333333333332"/>
    <n v="0.53333333333333333"/>
    <n v="34"/>
    <n v="49"/>
    <n v="12"/>
    <n v="0.21306818181818182"/>
    <n v="0.16477272727272727"/>
    <n v="0.14914772727272727"/>
    <n v="7.9545454545454544E-2"/>
    <n v="0.18110795454545453"/>
  </r>
  <r>
    <x v="141"/>
    <n v="3"/>
    <n v="153"/>
    <n v="0"/>
    <n v="116"/>
    <n v="2"/>
    <n v="107"/>
    <n v="0"/>
    <n v="56"/>
    <x v="5"/>
    <x v="20"/>
    <n v="0.75816993464052285"/>
    <n v="0.52336448598130836"/>
    <n v="37"/>
    <n v="51"/>
    <n v="12"/>
    <n v="0.21732954545454544"/>
    <n v="0.16477272727272727"/>
    <n v="0.15198863636363635"/>
    <n v="7.9545454545454544E-2"/>
    <n v="0.18465909090909088"/>
  </r>
  <r>
    <x v="142"/>
    <n v="2"/>
    <n v="155"/>
    <n v="0"/>
    <n v="116"/>
    <n v="1"/>
    <n v="108"/>
    <n v="0"/>
    <n v="56"/>
    <x v="5"/>
    <x v="20"/>
    <n v="0.74838709677419357"/>
    <n v="0.51851851851851849"/>
    <n v="39"/>
    <n v="52"/>
    <n v="12"/>
    <n v="0.22017045454545456"/>
    <n v="0.16477272727272727"/>
    <n v="0.15340909090909091"/>
    <n v="7.9545454545454544E-2"/>
    <n v="0.18678977272727273"/>
  </r>
  <r>
    <x v="143"/>
    <n v="3"/>
    <n v="158"/>
    <n v="0"/>
    <n v="116"/>
    <n v="2"/>
    <n v="110"/>
    <n v="0"/>
    <n v="56"/>
    <x v="5"/>
    <x v="20"/>
    <n v="0.73417721518987344"/>
    <n v="0.50909090909090904"/>
    <n v="42"/>
    <n v="54"/>
    <n v="12"/>
    <n v="0.22443181818181818"/>
    <n v="0.16477272727272727"/>
    <n v="0.15625"/>
    <n v="7.9545454545454544E-2"/>
    <n v="0.19034090909090909"/>
  </r>
  <r>
    <x v="144"/>
    <n v="2"/>
    <n v="160"/>
    <n v="0"/>
    <n v="116"/>
    <n v="1"/>
    <n v="111"/>
    <n v="0"/>
    <n v="56"/>
    <x v="5"/>
    <x v="20"/>
    <n v="0.72499999999999998"/>
    <n v="0.50450450450450446"/>
    <n v="44"/>
    <n v="55"/>
    <n v="12"/>
    <n v="0.22727272727272727"/>
    <n v="0.16477272727272727"/>
    <n v="0.15767045454545456"/>
    <n v="7.9545454545454544E-2"/>
    <n v="0.19247159090909091"/>
  </r>
  <r>
    <x v="145"/>
    <n v="0"/>
    <n v="160"/>
    <n v="0"/>
    <n v="116"/>
    <n v="1"/>
    <n v="112"/>
    <n v="0"/>
    <n v="56"/>
    <x v="5"/>
    <x v="20"/>
    <n v="0.72499999999999998"/>
    <n v="0.5"/>
    <n v="44"/>
    <n v="56"/>
    <n v="12"/>
    <n v="0.22727272727272727"/>
    <n v="0.16477272727272727"/>
    <n v="0.15909090909090909"/>
    <n v="7.9545454545454544E-2"/>
    <n v="0.19318181818181818"/>
  </r>
  <r>
    <x v="146"/>
    <n v="0"/>
    <n v="160"/>
    <n v="0"/>
    <n v="116"/>
    <n v="2"/>
    <n v="114"/>
    <n v="0"/>
    <n v="56"/>
    <x v="5"/>
    <x v="21"/>
    <n v="0.72499999999999998"/>
    <n v="0.49122807017543857"/>
    <n v="44"/>
    <n v="58"/>
    <n v="13"/>
    <n v="0.22727272727272727"/>
    <n v="0.16477272727272727"/>
    <n v="0.16193181818181818"/>
    <n v="7.9545454545454544E-2"/>
    <n v="0.19460227272727271"/>
  </r>
  <r>
    <x v="147"/>
    <n v="3"/>
    <n v="163"/>
    <n v="0"/>
    <n v="116"/>
    <n v="2"/>
    <n v="116"/>
    <n v="0"/>
    <n v="56"/>
    <x v="5"/>
    <x v="21"/>
    <n v="0.71165644171779141"/>
    <n v="0.48275862068965519"/>
    <n v="47"/>
    <n v="60"/>
    <n v="13"/>
    <n v="0.23153409090909091"/>
    <n v="0.16477272727272727"/>
    <n v="0.16477272727272727"/>
    <n v="7.9545454545454544E-2"/>
    <n v="0.19815340909090909"/>
  </r>
  <r>
    <x v="148"/>
    <n v="2"/>
    <n v="165"/>
    <n v="0"/>
    <n v="116"/>
    <n v="1"/>
    <n v="117"/>
    <n v="0"/>
    <n v="56"/>
    <x v="5"/>
    <x v="21"/>
    <n v="0.70303030303030301"/>
    <n v="0.47863247863247865"/>
    <n v="49"/>
    <n v="61"/>
    <n v="13"/>
    <n v="0.234375"/>
    <n v="0.16477272727272727"/>
    <n v="0.16619318181818182"/>
    <n v="7.9545454545454544E-2"/>
    <n v="0.20028409090909091"/>
  </r>
  <r>
    <x v="149"/>
    <n v="3"/>
    <n v="168"/>
    <n v="0"/>
    <n v="116"/>
    <n v="1"/>
    <n v="118"/>
    <n v="0"/>
    <n v="56"/>
    <x v="5"/>
    <x v="21"/>
    <n v="0.69047619047619047"/>
    <n v="0.47457627118644069"/>
    <n v="52"/>
    <n v="62"/>
    <n v="13"/>
    <n v="0.23863636363636365"/>
    <n v="0.16477272727272727"/>
    <n v="0.16761363636363635"/>
    <n v="7.9545454545454544E-2"/>
    <n v="0.203125"/>
  </r>
  <r>
    <x v="150"/>
    <n v="2"/>
    <n v="170"/>
    <n v="0"/>
    <n v="116"/>
    <n v="3"/>
    <n v="121"/>
    <n v="0"/>
    <n v="56"/>
    <x v="5"/>
    <x v="21"/>
    <n v="0.68235294117647061"/>
    <n v="0.46280991735537191"/>
    <n v="54"/>
    <n v="65"/>
    <n v="13"/>
    <n v="0.24147727272727273"/>
    <n v="0.16477272727272727"/>
    <n v="0.171875"/>
    <n v="7.9545454545454544E-2"/>
    <n v="0.20667613636363635"/>
  </r>
  <r>
    <x v="151"/>
    <n v="3"/>
    <n v="173"/>
    <n v="0"/>
    <n v="116"/>
    <n v="3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2"/>
    <n v="0"/>
    <n v="173"/>
    <n v="0"/>
    <n v="116"/>
    <n v="0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3"/>
    <n v="0"/>
    <n v="173"/>
    <n v="0"/>
    <n v="116"/>
    <n v="1"/>
    <n v="125"/>
    <n v="0"/>
    <n v="56"/>
    <x v="5"/>
    <x v="22"/>
    <n v="0.67052023121387283"/>
    <n v="0.44800000000000001"/>
    <n v="57"/>
    <n v="69"/>
    <n v="12"/>
    <n v="0.24573863636363635"/>
    <n v="0.16477272727272727"/>
    <n v="0.17755681818181818"/>
    <n v="7.9545454545454544E-2"/>
    <n v="0.21164772727272727"/>
  </r>
  <r>
    <x v="154"/>
    <n v="2"/>
    <n v="175"/>
    <n v="0"/>
    <n v="116"/>
    <n v="1"/>
    <n v="126"/>
    <n v="0"/>
    <n v="56"/>
    <x v="5"/>
    <x v="22"/>
    <n v="0.66285714285714281"/>
    <n v="0.44444444444444442"/>
    <n v="59"/>
    <n v="70"/>
    <n v="12"/>
    <n v="0.24857954545454544"/>
    <n v="0.16477272727272727"/>
    <n v="0.17897727272727273"/>
    <n v="7.9545454545454544E-2"/>
    <n v="0.21377840909090909"/>
  </r>
  <r>
    <x v="155"/>
    <n v="3"/>
    <n v="178"/>
    <n v="0"/>
    <n v="116"/>
    <n v="3"/>
    <n v="129"/>
    <n v="0"/>
    <n v="56"/>
    <x v="5"/>
    <x v="22"/>
    <n v="0.651685393258427"/>
    <n v="0.43410852713178294"/>
    <n v="62"/>
    <n v="73"/>
    <n v="12"/>
    <n v="0.25284090909090912"/>
    <n v="0.16477272727272727"/>
    <n v="0.18323863636363635"/>
    <n v="7.9545454545454544E-2"/>
    <n v="0.21803977272727273"/>
  </r>
  <r>
    <x v="156"/>
    <n v="2"/>
    <n v="180"/>
    <n v="0"/>
    <n v="116"/>
    <n v="2"/>
    <n v="131"/>
    <n v="0"/>
    <n v="56"/>
    <x v="5"/>
    <x v="22"/>
    <n v="0.64444444444444449"/>
    <n v="0.42748091603053434"/>
    <n v="64"/>
    <n v="75"/>
    <n v="12"/>
    <n v="0.25568181818181818"/>
    <n v="0.16477272727272727"/>
    <n v="0.18607954545454544"/>
    <n v="7.9545454545454544E-2"/>
    <n v="0.22088068181818182"/>
  </r>
  <r>
    <x v="157"/>
    <n v="3"/>
    <n v="183"/>
    <n v="0"/>
    <n v="116"/>
    <n v="2"/>
    <n v="133"/>
    <n v="0"/>
    <n v="56"/>
    <x v="5"/>
    <x v="22"/>
    <n v="0.63387978142076506"/>
    <n v="0.42105263157894735"/>
    <n v="67"/>
    <n v="77"/>
    <n v="12"/>
    <n v="0.25994318181818182"/>
    <n v="0.16477272727272727"/>
    <n v="0.18892045454545456"/>
    <n v="7.9545454545454544E-2"/>
    <n v="0.22443181818181818"/>
  </r>
  <r>
    <x v="158"/>
    <n v="2"/>
    <n v="185"/>
    <n v="0"/>
    <n v="116"/>
    <n v="2"/>
    <n v="135"/>
    <n v="0"/>
    <n v="56"/>
    <x v="5"/>
    <x v="22"/>
    <n v="0.62702702702702706"/>
    <n v="0.4148148148148148"/>
    <n v="69"/>
    <n v="79"/>
    <n v="12"/>
    <n v="0.26278409090909088"/>
    <n v="0.16477272727272727"/>
    <n v="0.19176136363636365"/>
    <n v="7.9545454545454544E-2"/>
    <n v="0.22727272727272727"/>
  </r>
  <r>
    <x v="159"/>
    <n v="0"/>
    <n v="185"/>
    <n v="0"/>
    <n v="116"/>
    <n v="1"/>
    <n v="136"/>
    <n v="0"/>
    <n v="56"/>
    <x v="5"/>
    <x v="22"/>
    <n v="0.62702702702702706"/>
    <n v="0.41176470588235292"/>
    <n v="69"/>
    <n v="80"/>
    <n v="12"/>
    <n v="0.26278409090909088"/>
    <n v="0.16477272727272727"/>
    <n v="0.19318181818181818"/>
    <n v="7.9545454545454544E-2"/>
    <n v="0.22798295454545453"/>
  </r>
  <r>
    <x v="160"/>
    <n v="0"/>
    <n v="185"/>
    <n v="0"/>
    <n v="116"/>
    <n v="2"/>
    <n v="138"/>
    <n v="0"/>
    <n v="56"/>
    <x v="5"/>
    <x v="23"/>
    <n v="0.62702702702702706"/>
    <n v="0.40579710144927539"/>
    <n v="69"/>
    <n v="82"/>
    <n v="13"/>
    <n v="0.26278409090909088"/>
    <n v="0.16477272727272727"/>
    <n v="0.19602272727272727"/>
    <n v="7.9545454545454544E-2"/>
    <n v="0.22940340909090906"/>
  </r>
  <r>
    <x v="161"/>
    <n v="3"/>
    <n v="188"/>
    <n v="0"/>
    <n v="116"/>
    <n v="2"/>
    <n v="140"/>
    <n v="0"/>
    <n v="56"/>
    <x v="5"/>
    <x v="23"/>
    <n v="0.61702127659574468"/>
    <n v="0.4"/>
    <n v="72"/>
    <n v="84"/>
    <n v="13"/>
    <n v="0.26704545454545453"/>
    <n v="0.16477272727272727"/>
    <n v="0.19886363636363635"/>
    <n v="7.9545454545454544E-2"/>
    <n v="0.23295454545454544"/>
  </r>
  <r>
    <x v="162"/>
    <n v="2"/>
    <n v="190"/>
    <n v="0"/>
    <n v="116"/>
    <n v="3"/>
    <n v="143"/>
    <n v="0"/>
    <n v="56"/>
    <x v="5"/>
    <x v="23"/>
    <n v="0.61052631578947369"/>
    <n v="0.39160839160839161"/>
    <n v="74"/>
    <n v="87"/>
    <n v="13"/>
    <n v="0.26988636363636365"/>
    <n v="0.16477272727272727"/>
    <n v="0.203125"/>
    <n v="7.9545454545454544E-2"/>
    <n v="0.23650568181818182"/>
  </r>
  <r>
    <x v="163"/>
    <n v="3"/>
    <n v="193"/>
    <n v="0"/>
    <n v="116"/>
    <n v="2"/>
    <n v="145"/>
    <n v="0"/>
    <n v="56"/>
    <x v="5"/>
    <x v="23"/>
    <n v="0.60103626943005184"/>
    <n v="0.38620689655172413"/>
    <n v="77"/>
    <n v="89"/>
    <n v="13"/>
    <n v="0.27414772727272729"/>
    <n v="0.16477272727272727"/>
    <n v="0.20596590909090909"/>
    <n v="7.9545454545454544E-2"/>
    <n v="0.24005681818181818"/>
  </r>
  <r>
    <x v="164"/>
    <n v="2"/>
    <n v="195"/>
    <n v="0"/>
    <n v="116"/>
    <n v="0"/>
    <n v="145"/>
    <n v="0"/>
    <n v="56"/>
    <x v="5"/>
    <x v="23"/>
    <n v="0.59487179487179487"/>
    <n v="0.38620689655172413"/>
    <n v="79"/>
    <n v="89"/>
    <n v="13"/>
    <n v="0.27698863636363635"/>
    <n v="0.16477272727272727"/>
    <n v="0.20596590909090909"/>
    <n v="7.9545454545454544E-2"/>
    <n v="0.24147727272727271"/>
  </r>
  <r>
    <x v="165"/>
    <n v="3"/>
    <n v="198"/>
    <n v="0"/>
    <n v="116"/>
    <n v="3"/>
    <n v="148"/>
    <n v="0"/>
    <n v="56"/>
    <x v="5"/>
    <x v="23"/>
    <n v="0.58585858585858586"/>
    <n v="0.3783783783783784"/>
    <n v="82"/>
    <n v="92"/>
    <n v="13"/>
    <n v="0.28125"/>
    <n v="0.16477272727272727"/>
    <n v="0.21022727272727273"/>
    <n v="7.9545454545454544E-2"/>
    <n v="0.24573863636363635"/>
  </r>
  <r>
    <x v="166"/>
    <n v="0"/>
    <n v="198"/>
    <n v="0"/>
    <n v="116"/>
    <n v="2"/>
    <n v="150"/>
    <n v="0"/>
    <n v="56"/>
    <x v="6"/>
    <x v="23"/>
    <n v="0.58585858585858586"/>
    <n v="0.37333333333333335"/>
    <n v="82"/>
    <n v="94"/>
    <n v="0"/>
    <n v="0.28125"/>
    <n v="0.16477272727272727"/>
    <n v="0.21306818181818182"/>
    <n v="7.9545454545454544E-2"/>
    <n v="0.24715909090909091"/>
  </r>
  <r>
    <x v="167"/>
    <n v="0"/>
    <n v="198"/>
    <n v="0"/>
    <n v="116"/>
    <n v="3"/>
    <n v="153"/>
    <n v="0"/>
    <n v="56"/>
    <x v="6"/>
    <x v="24"/>
    <n v="0.58585858585858586"/>
    <n v="0.36601307189542481"/>
    <n v="82"/>
    <n v="97"/>
    <n v="12"/>
    <n v="0.28125"/>
    <n v="0.16477272727272727"/>
    <n v="0.21732954545454544"/>
    <n v="7.9545454545454544E-2"/>
    <n v="0.24928977272727271"/>
  </r>
  <r>
    <x v="168"/>
    <n v="2"/>
    <n v="200"/>
    <n v="0"/>
    <n v="116"/>
    <n v="2"/>
    <n v="155"/>
    <n v="0"/>
    <n v="56"/>
    <x v="6"/>
    <x v="24"/>
    <n v="0.57999999999999996"/>
    <n v="0.36129032258064514"/>
    <n v="84"/>
    <n v="99"/>
    <n v="12"/>
    <n v="0.28409090909090912"/>
    <n v="0.16477272727272727"/>
    <n v="0.22017045454545456"/>
    <n v="7.9545454545454544E-2"/>
    <n v="0.25213068181818182"/>
  </r>
  <r>
    <x v="169"/>
    <n v="3"/>
    <n v="203"/>
    <n v="0"/>
    <n v="116"/>
    <n v="3"/>
    <n v="158"/>
    <n v="0"/>
    <n v="56"/>
    <x v="6"/>
    <x v="24"/>
    <n v="0.5714285714285714"/>
    <n v="0.35443037974683544"/>
    <n v="87"/>
    <n v="102"/>
    <n v="12"/>
    <n v="0.28835227272727271"/>
    <n v="0.16477272727272727"/>
    <n v="0.22443181818181818"/>
    <n v="7.9545454545454544E-2"/>
    <n v="0.25639204545454541"/>
  </r>
  <r>
    <x v="170"/>
    <n v="2"/>
    <n v="205"/>
    <n v="0"/>
    <n v="116"/>
    <n v="1"/>
    <n v="159"/>
    <n v="0"/>
    <n v="56"/>
    <x v="6"/>
    <x v="24"/>
    <n v="0.56585365853658531"/>
    <n v="0.3522012578616352"/>
    <n v="89"/>
    <n v="103"/>
    <n v="12"/>
    <n v="0.29119318181818182"/>
    <n v="0.16477272727272727"/>
    <n v="0.22585227272727273"/>
    <n v="7.9545454545454544E-2"/>
    <n v="0.25852272727272729"/>
  </r>
  <r>
    <x v="171"/>
    <n v="3"/>
    <n v="208"/>
    <n v="0"/>
    <n v="116"/>
    <n v="2"/>
    <n v="161"/>
    <n v="0"/>
    <n v="56"/>
    <x v="6"/>
    <x v="24"/>
    <n v="0.55769230769230771"/>
    <n v="0.34782608695652173"/>
    <n v="92"/>
    <n v="105"/>
    <n v="12"/>
    <n v="0.29545454545454547"/>
    <n v="0.16477272727272727"/>
    <n v="0.22869318181818182"/>
    <n v="7.9545454545454544E-2"/>
    <n v="0.26207386363636365"/>
  </r>
  <r>
    <x v="172"/>
    <n v="2"/>
    <n v="210"/>
    <n v="0"/>
    <n v="116"/>
    <n v="1"/>
    <n v="162"/>
    <n v="0"/>
    <n v="56"/>
    <x v="6"/>
    <x v="24"/>
    <n v="0.55238095238095242"/>
    <n v="0.34567901234567899"/>
    <n v="94"/>
    <n v="106"/>
    <n v="12"/>
    <n v="0.29829545454545453"/>
    <n v="0.16477272727272727"/>
    <n v="0.23011363636363635"/>
    <n v="7.9545454545454544E-2"/>
    <n v="0.26420454545454541"/>
  </r>
  <r>
    <x v="173"/>
    <n v="0"/>
    <n v="210"/>
    <n v="0"/>
    <n v="116"/>
    <n v="1"/>
    <n v="163"/>
    <n v="0"/>
    <n v="56"/>
    <x v="6"/>
    <x v="24"/>
    <n v="0.55238095238095242"/>
    <n v="0.34355828220858897"/>
    <n v="94"/>
    <n v="107"/>
    <n v="12"/>
    <n v="0.29829545454545453"/>
    <n v="0.16477272727272727"/>
    <n v="0.23153409090909091"/>
    <n v="7.9545454545454544E-2"/>
    <n v="0.26491477272727271"/>
  </r>
  <r>
    <x v="174"/>
    <n v="0"/>
    <n v="210"/>
    <n v="0"/>
    <n v="116"/>
    <n v="2"/>
    <n v="165"/>
    <n v="0"/>
    <n v="56"/>
    <x v="6"/>
    <x v="25"/>
    <n v="0.55238095238095242"/>
    <n v="0.33939393939393941"/>
    <n v="94"/>
    <n v="109"/>
    <n v="13"/>
    <n v="0.29829545454545453"/>
    <n v="0.16477272727272727"/>
    <n v="0.234375"/>
    <n v="7.9545454545454544E-2"/>
    <n v="0.26633522727272729"/>
  </r>
  <r>
    <x v="175"/>
    <n v="3"/>
    <n v="213"/>
    <n v="0"/>
    <n v="116"/>
    <n v="3"/>
    <n v="168"/>
    <n v="0"/>
    <n v="56"/>
    <x v="6"/>
    <x v="25"/>
    <n v="0.54460093896713613"/>
    <n v="0.33333333333333331"/>
    <n v="97"/>
    <n v="112"/>
    <n v="13"/>
    <n v="0.30255681818181818"/>
    <n v="0.16477272727272727"/>
    <n v="0.23863636363636365"/>
    <n v="7.9545454545454544E-2"/>
    <n v="0.27059659090909094"/>
  </r>
  <r>
    <x v="176"/>
    <n v="2"/>
    <n v="215"/>
    <n v="0"/>
    <n v="116"/>
    <n v="2"/>
    <n v="170"/>
    <n v="0"/>
    <n v="56"/>
    <x v="6"/>
    <x v="25"/>
    <n v="0.53953488372093028"/>
    <n v="0.32941176470588235"/>
    <n v="99"/>
    <n v="114"/>
    <n v="13"/>
    <n v="0.30539772727272729"/>
    <n v="0.16477272727272727"/>
    <n v="0.24147727272727273"/>
    <n v="7.9545454545454544E-2"/>
    <n v="0.2734375"/>
  </r>
  <r>
    <x v="177"/>
    <n v="3"/>
    <n v="218"/>
    <n v="0"/>
    <n v="116"/>
    <n v="3"/>
    <n v="173"/>
    <n v="0"/>
    <n v="56"/>
    <x v="6"/>
    <x v="25"/>
    <n v="0.5321100917431193"/>
    <n v="0.32369942196531792"/>
    <n v="102"/>
    <n v="117"/>
    <n v="13"/>
    <n v="0.30965909090909088"/>
    <n v="0.16477272727272727"/>
    <n v="0.24573863636363635"/>
    <n v="7.9545454545454544E-2"/>
    <n v="0.27769886363636365"/>
  </r>
  <r>
    <x v="178"/>
    <n v="2"/>
    <n v="220"/>
    <n v="0"/>
    <n v="116"/>
    <n v="2"/>
    <n v="175"/>
    <n v="0"/>
    <n v="56"/>
    <x v="6"/>
    <x v="25"/>
    <n v="0.52727272727272723"/>
    <n v="0.32"/>
    <n v="104"/>
    <n v="119"/>
    <n v="13"/>
    <n v="0.3125"/>
    <n v="0.16477272727272727"/>
    <n v="0.24857954545454544"/>
    <n v="7.9545454545454544E-2"/>
    <n v="0.28053977272727271"/>
  </r>
  <r>
    <x v="179"/>
    <n v="3"/>
    <n v="223"/>
    <n v="0"/>
    <n v="116"/>
    <n v="2"/>
    <n v="177"/>
    <n v="0"/>
    <n v="56"/>
    <x v="6"/>
    <x v="25"/>
    <n v="0.52017937219730936"/>
    <n v="0.31638418079096048"/>
    <n v="107"/>
    <n v="121"/>
    <n v="13"/>
    <n v="0.31676136363636365"/>
    <n v="0.16477272727272727"/>
    <n v="0.25142045454545453"/>
    <n v="7.9545454545454544E-2"/>
    <n v="0.28409090909090906"/>
  </r>
  <r>
    <x v="180"/>
    <n v="0"/>
    <n v="223"/>
    <n v="0"/>
    <n v="116"/>
    <n v="1"/>
    <n v="178"/>
    <n v="0"/>
    <n v="56"/>
    <x v="6"/>
    <x v="25"/>
    <n v="0.52017937219730936"/>
    <n v="0.3146067415730337"/>
    <n v="107"/>
    <n v="122"/>
    <n v="13"/>
    <n v="0.31676136363636365"/>
    <n v="0.16477272727272727"/>
    <n v="0.25284090909090912"/>
    <n v="7.9545454545454544E-2"/>
    <n v="0.28480113636363635"/>
  </r>
  <r>
    <x v="181"/>
    <n v="0"/>
    <n v="223"/>
    <n v="0"/>
    <n v="116"/>
    <n v="2"/>
    <n v="180"/>
    <n v="0"/>
    <n v="56"/>
    <x v="6"/>
    <x v="26"/>
    <n v="0.52017937219730936"/>
    <n v="0.31111111111111112"/>
    <n v="107"/>
    <n v="124"/>
    <n v="12"/>
    <n v="0.31676136363636365"/>
    <n v="0.16477272727272727"/>
    <n v="0.25568181818181818"/>
    <n v="7.9545454545454544E-2"/>
    <n v="0.28622159090909094"/>
  </r>
  <r>
    <x v="182"/>
    <n v="2"/>
    <n v="225"/>
    <n v="0"/>
    <n v="116"/>
    <n v="1"/>
    <n v="181"/>
    <n v="0"/>
    <n v="56"/>
    <x v="6"/>
    <x v="26"/>
    <n v="0.51555555555555554"/>
    <n v="0.30939226519337015"/>
    <n v="109"/>
    <n v="125"/>
    <n v="12"/>
    <n v="0.31960227272727271"/>
    <n v="0.16477272727272727"/>
    <n v="0.25710227272727271"/>
    <n v="7.9545454545454544E-2"/>
    <n v="0.28835227272727271"/>
  </r>
  <r>
    <x v="183"/>
    <n v="3"/>
    <n v="228"/>
    <n v="0"/>
    <n v="116"/>
    <n v="2"/>
    <n v="183"/>
    <n v="0"/>
    <n v="56"/>
    <x v="6"/>
    <x v="26"/>
    <n v="0.50877192982456143"/>
    <n v="0.30601092896174864"/>
    <n v="112"/>
    <n v="127"/>
    <n v="12"/>
    <n v="0.32386363636363635"/>
    <n v="0.16477272727272727"/>
    <n v="0.25994318181818182"/>
    <n v="7.9545454545454544E-2"/>
    <n v="0.29190340909090906"/>
  </r>
  <r>
    <x v="184"/>
    <n v="2"/>
    <n v="230"/>
    <n v="0"/>
    <n v="116"/>
    <n v="2"/>
    <n v="185"/>
    <n v="0"/>
    <n v="56"/>
    <x v="6"/>
    <x v="26"/>
    <n v="0.5043478260869565"/>
    <n v="0.30270270270270272"/>
    <n v="114"/>
    <n v="129"/>
    <n v="12"/>
    <n v="0.32670454545454547"/>
    <n v="0.16477272727272727"/>
    <n v="0.26278409090909088"/>
    <n v="7.9545454545454544E-2"/>
    <n v="0.29474431818181818"/>
  </r>
  <r>
    <x v="185"/>
    <n v="3"/>
    <n v="233"/>
    <n v="0"/>
    <n v="116"/>
    <n v="3"/>
    <n v="188"/>
    <n v="0"/>
    <n v="56"/>
    <x v="6"/>
    <x v="26"/>
    <n v="0.4978540772532189"/>
    <n v="0.2978723404255319"/>
    <n v="117"/>
    <n v="132"/>
    <n v="12"/>
    <n v="0.33096590909090912"/>
    <n v="0.16477272727272727"/>
    <n v="0.26704545454545453"/>
    <n v="7.9545454545454544E-2"/>
    <n v="0.29900568181818182"/>
  </r>
  <r>
    <x v="186"/>
    <n v="2"/>
    <n v="235"/>
    <n v="0"/>
    <n v="116"/>
    <n v="1"/>
    <n v="189"/>
    <n v="0"/>
    <n v="56"/>
    <x v="6"/>
    <x v="26"/>
    <n v="0.49361702127659574"/>
    <n v="0.29629629629629628"/>
    <n v="119"/>
    <n v="133"/>
    <n v="12"/>
    <n v="0.33380681818181818"/>
    <n v="0.16477272727272727"/>
    <n v="0.26846590909090912"/>
    <n v="7.9545454545454544E-2"/>
    <n v="0.30113636363636365"/>
  </r>
  <r>
    <x v="187"/>
    <n v="0"/>
    <n v="235"/>
    <n v="0"/>
    <n v="116"/>
    <n v="2"/>
    <n v="191"/>
    <n v="0"/>
    <n v="56"/>
    <x v="6"/>
    <x v="26"/>
    <n v="0.49361702127659574"/>
    <n v="0.29319371727748689"/>
    <n v="119"/>
    <n v="135"/>
    <n v="12"/>
    <n v="0.33380681818181818"/>
    <n v="0.16477272727272727"/>
    <n v="0.27130681818181818"/>
    <n v="7.9545454545454544E-2"/>
    <n v="0.30255681818181818"/>
  </r>
  <r>
    <x v="188"/>
    <n v="0"/>
    <n v="235"/>
    <n v="0"/>
    <n v="116"/>
    <n v="1"/>
    <n v="192"/>
    <n v="0"/>
    <n v="56"/>
    <x v="6"/>
    <x v="27"/>
    <n v="0.49361702127659574"/>
    <n v="0.29166666666666669"/>
    <n v="119"/>
    <n v="136"/>
    <n v="13"/>
    <n v="0.33380681818181818"/>
    <n v="0.16477272727272727"/>
    <n v="0.27272727272727271"/>
    <n v="7.9545454545454544E-2"/>
    <n v="0.30326704545454541"/>
  </r>
  <r>
    <x v="189"/>
    <n v="3"/>
    <n v="238"/>
    <n v="0"/>
    <n v="116"/>
    <n v="1"/>
    <n v="193"/>
    <n v="0"/>
    <n v="56"/>
    <x v="6"/>
    <x v="27"/>
    <n v="0.48739495798319327"/>
    <n v="0.29015544041450775"/>
    <n v="122"/>
    <n v="137"/>
    <n v="13"/>
    <n v="0.33806818181818182"/>
    <n v="0.16477272727272727"/>
    <n v="0.27414772727272729"/>
    <n v="7.9545454545454544E-2"/>
    <n v="0.30610795454545459"/>
  </r>
  <r>
    <x v="190"/>
    <n v="2"/>
    <n v="240"/>
    <n v="0"/>
    <n v="116"/>
    <n v="2"/>
    <n v="195"/>
    <n v="0"/>
    <n v="56"/>
    <x v="6"/>
    <x v="27"/>
    <n v="0.48333333333333334"/>
    <n v="0.28717948717948716"/>
    <n v="124"/>
    <n v="139"/>
    <n v="13"/>
    <n v="0.34090909090909088"/>
    <n v="0.16477272727272727"/>
    <n v="0.27698863636363635"/>
    <n v="7.9545454545454544E-2"/>
    <n v="0.30894886363636365"/>
  </r>
  <r>
    <x v="191"/>
    <n v="3"/>
    <n v="243"/>
    <n v="0"/>
    <n v="116"/>
    <n v="3"/>
    <n v="198"/>
    <n v="0"/>
    <n v="56"/>
    <x v="6"/>
    <x v="27"/>
    <n v="0.47736625514403291"/>
    <n v="0.28282828282828282"/>
    <n v="127"/>
    <n v="142"/>
    <n v="13"/>
    <n v="0.34517045454545453"/>
    <n v="0.16477272727272727"/>
    <n v="0.28125"/>
    <n v="7.9545454545454544E-2"/>
    <n v="0.31321022727272729"/>
  </r>
  <r>
    <x v="192"/>
    <n v="2"/>
    <n v="245"/>
    <n v="0"/>
    <n v="116"/>
    <n v="2"/>
    <n v="200"/>
    <n v="0"/>
    <n v="56"/>
    <x v="6"/>
    <x v="27"/>
    <n v="0.47346938775510206"/>
    <n v="0.28000000000000003"/>
    <n v="129"/>
    <n v="144"/>
    <n v="13"/>
    <n v="0.34801136363636365"/>
    <n v="0.16477272727272727"/>
    <n v="0.28409090909090912"/>
    <n v="7.9545454545454544E-2"/>
    <n v="0.31605113636363635"/>
  </r>
  <r>
    <x v="193"/>
    <n v="3"/>
    <n v="248"/>
    <n v="0"/>
    <n v="116"/>
    <n v="1"/>
    <n v="201"/>
    <n v="0"/>
    <n v="56"/>
    <x v="6"/>
    <x v="27"/>
    <n v="0.46774193548387094"/>
    <n v="0.27860696517412936"/>
    <n v="132"/>
    <n v="145"/>
    <n v="13"/>
    <n v="0.35227272727272729"/>
    <n v="0.16477272727272727"/>
    <n v="0.28551136363636365"/>
    <n v="7.9545454545454544E-2"/>
    <n v="0.31889204545454547"/>
  </r>
  <r>
    <x v="194"/>
    <n v="0"/>
    <n v="248"/>
    <n v="0"/>
    <n v="116"/>
    <n v="2"/>
    <n v="203"/>
    <n v="0"/>
    <n v="56"/>
    <x v="6"/>
    <x v="27"/>
    <n v="0.46774193548387094"/>
    <n v="0.27586206896551724"/>
    <n v="132"/>
    <n v="147"/>
    <n v="13"/>
    <n v="0.35227272727272729"/>
    <n v="0.16477272727272727"/>
    <n v="0.28835227272727271"/>
    <n v="7.9545454545454544E-2"/>
    <n v="0.3203125"/>
  </r>
  <r>
    <x v="195"/>
    <n v="0"/>
    <n v="248"/>
    <n v="0"/>
    <n v="116"/>
    <n v="3"/>
    <n v="206"/>
    <n v="0"/>
    <n v="56"/>
    <x v="6"/>
    <x v="28"/>
    <n v="0.46774193548387094"/>
    <n v="0.27184466019417475"/>
    <n v="132"/>
    <n v="150"/>
    <n v="2"/>
    <n v="0.35227272727272729"/>
    <n v="0.16477272727272727"/>
    <n v="0.29261363636363635"/>
    <n v="7.9545454545454544E-2"/>
    <n v="0.32244318181818182"/>
  </r>
  <r>
    <x v="196"/>
    <n v="2"/>
    <n v="250"/>
    <n v="0"/>
    <n v="116"/>
    <n v="0"/>
    <n v="206"/>
    <n v="0"/>
    <n v="56"/>
    <x v="6"/>
    <x v="28"/>
    <n v="0.46400000000000002"/>
    <n v="0.27184466019417475"/>
    <n v="134"/>
    <n v="150"/>
    <n v="2"/>
    <n v="0.35511363636363635"/>
    <n v="0.16477272727272727"/>
    <n v="0.29261363636363635"/>
    <n v="7.9545454545454544E-2"/>
    <n v="0.32386363636363635"/>
  </r>
  <r>
    <x v="197"/>
    <n v="3"/>
    <n v="253"/>
    <n v="0"/>
    <n v="116"/>
    <n v="2"/>
    <n v="208"/>
    <n v="0"/>
    <n v="56"/>
    <x v="7"/>
    <x v="28"/>
    <n v="0.45849802371541504"/>
    <n v="0.26923076923076922"/>
    <n v="137"/>
    <n v="152"/>
    <n v="12"/>
    <n v="0.359375"/>
    <n v="0.16477272727272727"/>
    <n v="0.29545454545454547"/>
    <n v="7.9545454545454544E-2"/>
    <n v="0.32741477272727271"/>
  </r>
  <r>
    <x v="198"/>
    <n v="3"/>
    <n v="256"/>
    <n v="0"/>
    <n v="116"/>
    <n v="2"/>
    <n v="210"/>
    <n v="0"/>
    <n v="56"/>
    <x v="7"/>
    <x v="28"/>
    <n v="0.453125"/>
    <n v="0.26666666666666666"/>
    <n v="140"/>
    <n v="154"/>
    <n v="12"/>
    <n v="0.36363636363636365"/>
    <n v="0.16477272727272727"/>
    <n v="0.29829545454545453"/>
    <n v="7.9545454545454544E-2"/>
    <n v="0.33096590909090906"/>
  </r>
  <r>
    <x v="199"/>
    <n v="3"/>
    <n v="259"/>
    <n v="0"/>
    <n v="116"/>
    <n v="3"/>
    <n v="213"/>
    <n v="0"/>
    <n v="56"/>
    <x v="7"/>
    <x v="28"/>
    <n v="0.44787644787644787"/>
    <n v="0.26291079812206575"/>
    <n v="143"/>
    <n v="157"/>
    <n v="12"/>
    <n v="0.36789772727272729"/>
    <n v="0.16477272727272727"/>
    <n v="0.30255681818181818"/>
    <n v="7.9545454545454544E-2"/>
    <n v="0.33522727272727271"/>
  </r>
  <r>
    <x v="200"/>
    <n v="3"/>
    <n v="262"/>
    <n v="0"/>
    <n v="116"/>
    <n v="0"/>
    <n v="213"/>
    <n v="0"/>
    <n v="56"/>
    <x v="7"/>
    <x v="28"/>
    <n v="0.44274809160305345"/>
    <n v="0.26291079812206575"/>
    <n v="146"/>
    <n v="157"/>
    <n v="12"/>
    <n v="0.37215909090909088"/>
    <n v="0.16477272727272727"/>
    <n v="0.30255681818181818"/>
    <n v="7.9545454545454544E-2"/>
    <n v="0.33735795454545453"/>
  </r>
  <r>
    <x v="201"/>
    <n v="0"/>
    <n v="262"/>
    <n v="0"/>
    <n v="116"/>
    <n v="2"/>
    <n v="215"/>
    <n v="0"/>
    <n v="56"/>
    <x v="7"/>
    <x v="28"/>
    <n v="0.44274809160305345"/>
    <n v="0.26046511627906976"/>
    <n v="146"/>
    <n v="159"/>
    <n v="12"/>
    <n v="0.37215909090909088"/>
    <n v="0.16477272727272727"/>
    <n v="0.30539772727272729"/>
    <n v="7.9545454545454544E-2"/>
    <n v="0.33877840909090906"/>
  </r>
  <r>
    <x v="202"/>
    <n v="0"/>
    <n v="262"/>
    <n v="0"/>
    <n v="116"/>
    <n v="3"/>
    <n v="218"/>
    <n v="0"/>
    <n v="56"/>
    <x v="7"/>
    <x v="29"/>
    <n v="0.44274809160305345"/>
    <n v="0.25688073394495414"/>
    <n v="146"/>
    <n v="162"/>
    <n v="15"/>
    <n v="0.37215909090909088"/>
    <n v="0.16477272727272727"/>
    <n v="0.30965909090909088"/>
    <n v="7.9545454545454544E-2"/>
    <n v="0.34090909090909088"/>
  </r>
  <r>
    <x v="203"/>
    <n v="3"/>
    <n v="265"/>
    <n v="0"/>
    <n v="116"/>
    <n v="1"/>
    <n v="219"/>
    <n v="0"/>
    <n v="56"/>
    <x v="7"/>
    <x v="29"/>
    <n v="0.43773584905660379"/>
    <n v="0.25570776255707761"/>
    <n v="149"/>
    <n v="163"/>
    <n v="15"/>
    <n v="0.37642045454545453"/>
    <n v="0.16477272727272727"/>
    <n v="0.31107954545454547"/>
    <n v="7.9545454545454544E-2"/>
    <n v="0.34375"/>
  </r>
  <r>
    <x v="204"/>
    <n v="3"/>
    <n v="268"/>
    <n v="0"/>
    <n v="116"/>
    <n v="1"/>
    <n v="220"/>
    <n v="0"/>
    <n v="56"/>
    <x v="7"/>
    <x v="29"/>
    <n v="0.43283582089552236"/>
    <n v="0.25454545454545452"/>
    <n v="152"/>
    <n v="164"/>
    <n v="15"/>
    <n v="0.38068181818181818"/>
    <n v="0.16477272727272727"/>
    <n v="0.3125"/>
    <n v="7.9545454545454544E-2"/>
    <n v="0.34659090909090906"/>
  </r>
  <r>
    <x v="205"/>
    <n v="3"/>
    <n v="271"/>
    <n v="0"/>
    <n v="116"/>
    <n v="3"/>
    <n v="223"/>
    <n v="0"/>
    <n v="56"/>
    <x v="7"/>
    <x v="29"/>
    <n v="0.4280442804428044"/>
    <n v="0.25112107623318386"/>
    <n v="155"/>
    <n v="167"/>
    <n v="15"/>
    <n v="0.38494318181818182"/>
    <n v="0.16477272727272727"/>
    <n v="0.31676136363636365"/>
    <n v="7.9545454545454544E-2"/>
    <n v="0.35085227272727271"/>
  </r>
  <r>
    <x v="206"/>
    <n v="3"/>
    <n v="274"/>
    <n v="0"/>
    <n v="116"/>
    <n v="2"/>
    <n v="225"/>
    <n v="0"/>
    <n v="56"/>
    <x v="7"/>
    <x v="29"/>
    <n v="0.42335766423357662"/>
    <n v="0.24888888888888888"/>
    <n v="158"/>
    <n v="169"/>
    <n v="15"/>
    <n v="0.38920454545454547"/>
    <n v="0.16477272727272727"/>
    <n v="0.31960227272727271"/>
    <n v="7.9545454545454544E-2"/>
    <n v="0.35440340909090906"/>
  </r>
  <r>
    <x v="207"/>
    <n v="3"/>
    <n v="277"/>
    <n v="0"/>
    <n v="116"/>
    <n v="1"/>
    <n v="226"/>
    <n v="0"/>
    <n v="56"/>
    <x v="7"/>
    <x v="29"/>
    <n v="0.41877256317689532"/>
    <n v="0.24778761061946902"/>
    <n v="161"/>
    <n v="170"/>
    <n v="15"/>
    <n v="0.39346590909090912"/>
    <n v="0.16477272727272727"/>
    <n v="0.32102272727272729"/>
    <n v="7.9545454545454544E-2"/>
    <n v="0.35724431818181823"/>
  </r>
  <r>
    <x v="208"/>
    <n v="0"/>
    <n v="277"/>
    <n v="0"/>
    <n v="116"/>
    <n v="1"/>
    <n v="227"/>
    <n v="0"/>
    <n v="56"/>
    <x v="7"/>
    <x v="29"/>
    <n v="0.41877256317689532"/>
    <n v="0.24669603524229075"/>
    <n v="161"/>
    <n v="171"/>
    <n v="15"/>
    <n v="0.39346590909090912"/>
    <n v="0.16477272727272727"/>
    <n v="0.32244318181818182"/>
    <n v="7.9545454545454544E-2"/>
    <n v="0.35795454545454547"/>
  </r>
  <r>
    <x v="209"/>
    <n v="0"/>
    <n v="277"/>
    <n v="0"/>
    <n v="116"/>
    <n v="4"/>
    <n v="231"/>
    <n v="0"/>
    <n v="56"/>
    <x v="7"/>
    <x v="30"/>
    <n v="0.41877256317689532"/>
    <n v="0.24242424242424243"/>
    <n v="161"/>
    <n v="175"/>
    <n v="6"/>
    <n v="0.39346590909090912"/>
    <n v="0.16477272727272727"/>
    <n v="0.328125"/>
    <n v="7.9545454545454544E-2"/>
    <n v="0.36079545454545459"/>
  </r>
  <r>
    <x v="210"/>
    <n v="3"/>
    <n v="280"/>
    <n v="0"/>
    <n v="116"/>
    <n v="1"/>
    <n v="232"/>
    <n v="0"/>
    <n v="56"/>
    <x v="7"/>
    <x v="30"/>
    <n v="0.41428571428571431"/>
    <n v="0.2413793103448276"/>
    <n v="164"/>
    <n v="176"/>
    <n v="6"/>
    <n v="0.39772727272727271"/>
    <n v="0.16477272727272727"/>
    <n v="0.32954545454545453"/>
    <n v="7.9545454545454544E-2"/>
    <n v="0.36363636363636365"/>
  </r>
  <r>
    <x v="211"/>
    <n v="3"/>
    <n v="283"/>
    <n v="0"/>
    <n v="116"/>
    <n v="1"/>
    <n v="233"/>
    <n v="0"/>
    <n v="56"/>
    <x v="7"/>
    <x v="30"/>
    <n v="0.40989399293286222"/>
    <n v="0.24034334763948498"/>
    <n v="167"/>
    <n v="177"/>
    <n v="6"/>
    <n v="0.40198863636363635"/>
    <n v="0.16477272727272727"/>
    <n v="0.33096590909090912"/>
    <n v="7.9545454545454544E-2"/>
    <n v="0.36647727272727271"/>
  </r>
  <r>
    <x v="212"/>
    <n v="0"/>
    <n v="283"/>
    <n v="0"/>
    <n v="116"/>
    <n v="2"/>
    <n v="235"/>
    <n v="0"/>
    <n v="56"/>
    <x v="7"/>
    <x v="30"/>
    <n v="0.40989399293286222"/>
    <n v="0.23829787234042554"/>
    <n v="167"/>
    <n v="179"/>
    <n v="6"/>
    <n v="0.40198863636363635"/>
    <n v="0.16477272727272727"/>
    <n v="0.33380681818181818"/>
    <n v="7.9545454545454544E-2"/>
    <n v="0.36789772727272729"/>
  </r>
  <r>
    <x v="213"/>
    <n v="0"/>
    <n v="283"/>
    <n v="0"/>
    <n v="116"/>
    <n v="3"/>
    <n v="238"/>
    <n v="0"/>
    <n v="56"/>
    <x v="7"/>
    <x v="30"/>
    <n v="0.40989399293286222"/>
    <n v="0.23529411764705882"/>
    <n v="167"/>
    <n v="182"/>
    <n v="6"/>
    <n v="0.40198863636363635"/>
    <n v="0.16477272727272727"/>
    <n v="0.33806818181818182"/>
    <n v="7.9545454545454544E-2"/>
    <n v="0.37002840909090906"/>
  </r>
  <r>
    <x v="214"/>
    <n v="0"/>
    <n v="283"/>
    <n v="0"/>
    <n v="116"/>
    <n v="1"/>
    <n v="239"/>
    <n v="0"/>
    <n v="56"/>
    <x v="7"/>
    <x v="30"/>
    <n v="0.40989399293286222"/>
    <n v="0.23430962343096234"/>
    <n v="167"/>
    <n v="183"/>
    <n v="6"/>
    <n v="0.40198863636363635"/>
    <n v="0.16477272727272727"/>
    <n v="0.33948863636363635"/>
    <n v="7.9545454545454544E-2"/>
    <n v="0.37073863636363635"/>
  </r>
  <r>
    <x v="215"/>
    <n v="0"/>
    <n v="283"/>
    <n v="0"/>
    <n v="116"/>
    <n v="1"/>
    <n v="240"/>
    <n v="0"/>
    <n v="56"/>
    <x v="7"/>
    <x v="30"/>
    <n v="0.40989399293286222"/>
    <n v="0.23333333333333334"/>
    <n v="167"/>
    <n v="184"/>
    <n v="6"/>
    <n v="0.40198863636363635"/>
    <n v="0.16477272727272727"/>
    <n v="0.34090909090909088"/>
    <n v="7.9545454545454544E-2"/>
    <n v="0.37144886363636365"/>
  </r>
  <r>
    <x v="216"/>
    <n v="0"/>
    <n v="283"/>
    <n v="0"/>
    <n v="116"/>
    <n v="3"/>
    <n v="243"/>
    <n v="0"/>
    <n v="56"/>
    <x v="7"/>
    <x v="31"/>
    <n v="0.40989399293286222"/>
    <n v="0.23045267489711935"/>
    <n v="167"/>
    <n v="187"/>
    <n v="15"/>
    <n v="0.40198863636363635"/>
    <n v="0.16477272727272727"/>
    <n v="0.34517045454545453"/>
    <n v="7.9545454545454544E-2"/>
    <n v="0.37357954545454541"/>
  </r>
  <r>
    <x v="217"/>
    <n v="3"/>
    <n v="286"/>
    <n v="0"/>
    <n v="116"/>
    <n v="2"/>
    <n v="245"/>
    <n v="0"/>
    <n v="56"/>
    <x v="7"/>
    <x v="31"/>
    <n v="0.40559440559440557"/>
    <n v="0.22857142857142856"/>
    <n v="170"/>
    <n v="189"/>
    <n v="15"/>
    <n v="0.40625"/>
    <n v="0.16477272727272727"/>
    <n v="0.34801136363636365"/>
    <n v="7.9545454545454544E-2"/>
    <n v="0.37713068181818182"/>
  </r>
  <r>
    <x v="218"/>
    <n v="3"/>
    <n v="289"/>
    <n v="0"/>
    <n v="116"/>
    <n v="1"/>
    <n v="246"/>
    <n v="0"/>
    <n v="56"/>
    <x v="7"/>
    <x v="31"/>
    <n v="0.40138408304498269"/>
    <n v="0.22764227642276422"/>
    <n v="173"/>
    <n v="190"/>
    <n v="15"/>
    <n v="0.41051136363636365"/>
    <n v="0.16477272727272727"/>
    <n v="0.34943181818181818"/>
    <n v="7.9545454545454544E-2"/>
    <n v="0.37997159090909094"/>
  </r>
  <r>
    <x v="219"/>
    <n v="3"/>
    <n v="292"/>
    <n v="0"/>
    <n v="116"/>
    <n v="2"/>
    <n v="248"/>
    <n v="0"/>
    <n v="56"/>
    <x v="7"/>
    <x v="31"/>
    <n v="0.39726027397260272"/>
    <n v="0.22580645161290322"/>
    <n v="176"/>
    <n v="192"/>
    <n v="15"/>
    <n v="0.41477272727272729"/>
    <n v="0.16477272727272727"/>
    <n v="0.35227272727272729"/>
    <n v="7.9545454545454544E-2"/>
    <n v="0.38352272727272729"/>
  </r>
  <r>
    <x v="220"/>
    <n v="3"/>
    <n v="295"/>
    <n v="0"/>
    <n v="116"/>
    <n v="3"/>
    <n v="251"/>
    <n v="0"/>
    <n v="56"/>
    <x v="7"/>
    <x v="31"/>
    <n v="0.39322033898305087"/>
    <n v="0.22310756972111553"/>
    <n v="179"/>
    <n v="195"/>
    <n v="15"/>
    <n v="0.41903409090909088"/>
    <n v="0.16477272727272727"/>
    <n v="0.35653409090909088"/>
    <n v="7.9545454545454544E-2"/>
    <n v="0.38778409090909088"/>
  </r>
  <r>
    <x v="221"/>
    <n v="3"/>
    <n v="298"/>
    <n v="0"/>
    <n v="116"/>
    <n v="2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2"/>
    <n v="0"/>
    <n v="298"/>
    <n v="0"/>
    <n v="116"/>
    <n v="0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3"/>
    <n v="0"/>
    <n v="298"/>
    <n v="0"/>
    <n v="116"/>
    <n v="4"/>
    <n v="257"/>
    <n v="0"/>
    <n v="56"/>
    <x v="7"/>
    <x v="32"/>
    <n v="0.38926174496644295"/>
    <n v="0.21789883268482491"/>
    <n v="182"/>
    <n v="201"/>
    <n v="9"/>
    <n v="0.42329545454545453"/>
    <n v="0.16477272727272727"/>
    <n v="0.36505681818181818"/>
    <n v="7.9545454545454544E-2"/>
    <n v="0.39417613636363635"/>
  </r>
  <r>
    <x v="224"/>
    <n v="3"/>
    <n v="301"/>
    <n v="0"/>
    <n v="116"/>
    <n v="1"/>
    <n v="258"/>
    <n v="0"/>
    <n v="56"/>
    <x v="7"/>
    <x v="32"/>
    <n v="0.38538205980066448"/>
    <n v="0.21705426356589147"/>
    <n v="185"/>
    <n v="202"/>
    <n v="9"/>
    <n v="0.42755681818181818"/>
    <n v="0.16477272727272727"/>
    <n v="0.36647727272727271"/>
    <n v="7.9545454545454544E-2"/>
    <n v="0.39701704545454541"/>
  </r>
  <r>
    <x v="225"/>
    <n v="3"/>
    <n v="304"/>
    <n v="0"/>
    <n v="116"/>
    <n v="1"/>
    <n v="259"/>
    <n v="0"/>
    <n v="56"/>
    <x v="7"/>
    <x v="32"/>
    <n v="0.38157894736842107"/>
    <n v="0.21621621621621623"/>
    <n v="188"/>
    <n v="203"/>
    <n v="9"/>
    <n v="0.43181818181818182"/>
    <n v="0.16477272727272727"/>
    <n v="0.36789772727272729"/>
    <n v="7.9545454545454544E-2"/>
    <n v="0.39985795454545459"/>
  </r>
  <r>
    <x v="226"/>
    <n v="3"/>
    <n v="307"/>
    <n v="0"/>
    <n v="116"/>
    <n v="3"/>
    <n v="262"/>
    <n v="0"/>
    <n v="56"/>
    <x v="7"/>
    <x v="32"/>
    <n v="0.37785016286644951"/>
    <n v="0.21374045801526717"/>
    <n v="191"/>
    <n v="206"/>
    <n v="9"/>
    <n v="0.43607954545454547"/>
    <n v="0.16477272727272727"/>
    <n v="0.37215909090909088"/>
    <n v="7.9545454545454544E-2"/>
    <n v="0.40411931818181818"/>
  </r>
  <r>
    <x v="227"/>
    <n v="3"/>
    <n v="310"/>
    <n v="0"/>
    <n v="116"/>
    <n v="3"/>
    <n v="265"/>
    <n v="0"/>
    <n v="56"/>
    <x v="8"/>
    <x v="32"/>
    <n v="0.37419354838709679"/>
    <n v="0.21132075471698114"/>
    <n v="194"/>
    <n v="209"/>
    <n v="6"/>
    <n v="0.44034090909090912"/>
    <n v="0.16477272727272727"/>
    <n v="0.37642045454545453"/>
    <n v="7.9545454545454544E-2"/>
    <n v="0.40838068181818182"/>
  </r>
  <r>
    <x v="228"/>
    <n v="3"/>
    <n v="313"/>
    <n v="0"/>
    <n v="116"/>
    <n v="2"/>
    <n v="267"/>
    <n v="0"/>
    <n v="56"/>
    <x v="8"/>
    <x v="32"/>
    <n v="0.37060702875399359"/>
    <n v="0.20973782771535582"/>
    <n v="197"/>
    <n v="211"/>
    <n v="6"/>
    <n v="0.44460227272727271"/>
    <n v="0.16477272727272727"/>
    <n v="0.37926136363636365"/>
    <n v="7.9545454545454544E-2"/>
    <n v="0.41193181818181818"/>
  </r>
  <r>
    <x v="229"/>
    <n v="0"/>
    <n v="313"/>
    <n v="0"/>
    <n v="116"/>
    <n v="2"/>
    <n v="269"/>
    <n v="0"/>
    <n v="56"/>
    <x v="8"/>
    <x v="32"/>
    <n v="0.37060702875399359"/>
    <n v="0.20817843866171004"/>
    <n v="197"/>
    <n v="213"/>
    <n v="6"/>
    <n v="0.44460227272727271"/>
    <n v="0.16477272727272727"/>
    <n v="0.38210227272727271"/>
    <n v="7.9545454545454544E-2"/>
    <n v="0.41335227272727271"/>
  </r>
  <r>
    <x v="230"/>
    <n v="0"/>
    <n v="313"/>
    <n v="0"/>
    <n v="116"/>
    <n v="2"/>
    <n v="271"/>
    <n v="0"/>
    <n v="56"/>
    <x v="8"/>
    <x v="33"/>
    <n v="0.37060702875399359"/>
    <n v="0.20664206642066421"/>
    <n v="197"/>
    <n v="215"/>
    <n v="15"/>
    <n v="0.44460227272727271"/>
    <n v="0.16477272727272727"/>
    <n v="0.38494318181818182"/>
    <n v="7.9545454545454544E-2"/>
    <n v="0.41477272727272729"/>
  </r>
  <r>
    <x v="231"/>
    <n v="3"/>
    <n v="316"/>
    <n v="0"/>
    <n v="116"/>
    <n v="1"/>
    <n v="272"/>
    <n v="0"/>
    <n v="56"/>
    <x v="8"/>
    <x v="33"/>
    <n v="0.36708860759493672"/>
    <n v="0.20588235294117646"/>
    <n v="200"/>
    <n v="216"/>
    <n v="15"/>
    <n v="0.44886363636363635"/>
    <n v="0.16477272727272727"/>
    <n v="0.38636363636363635"/>
    <n v="7.9545454545454544E-2"/>
    <n v="0.41761363636363635"/>
  </r>
  <r>
    <x v="232"/>
    <n v="3"/>
    <n v="319"/>
    <n v="0"/>
    <n v="116"/>
    <n v="0"/>
    <n v="272"/>
    <n v="0"/>
    <n v="56"/>
    <x v="8"/>
    <x v="33"/>
    <n v="0.36363636363636365"/>
    <n v="0.20588235294117646"/>
    <n v="203"/>
    <n v="216"/>
    <n v="15"/>
    <n v="0.453125"/>
    <n v="0.16477272727272727"/>
    <n v="0.38636363636363635"/>
    <n v="7.9545454545454544E-2"/>
    <n v="0.41974431818181818"/>
  </r>
  <r>
    <x v="233"/>
    <n v="3"/>
    <n v="322"/>
    <n v="0"/>
    <n v="116"/>
    <n v="1"/>
    <n v="273"/>
    <n v="0"/>
    <n v="56"/>
    <x v="8"/>
    <x v="33"/>
    <n v="0.36024844720496896"/>
    <n v="0.20512820512820512"/>
    <n v="206"/>
    <n v="217"/>
    <n v="15"/>
    <n v="0.45738636363636365"/>
    <n v="0.16477272727272727"/>
    <n v="0.38778409090909088"/>
    <n v="7.9545454545454544E-2"/>
    <n v="0.42258522727272729"/>
  </r>
  <r>
    <x v="234"/>
    <n v="3"/>
    <n v="325"/>
    <n v="0"/>
    <n v="116"/>
    <n v="2"/>
    <n v="275"/>
    <n v="0"/>
    <n v="56"/>
    <x v="8"/>
    <x v="33"/>
    <n v="0.3569230769230769"/>
    <n v="0.20363636363636364"/>
    <n v="209"/>
    <n v="219"/>
    <n v="15"/>
    <n v="0.46164772727272729"/>
    <n v="0.16477272727272727"/>
    <n v="0.390625"/>
    <n v="7.9545454545454544E-2"/>
    <n v="0.42613636363636365"/>
  </r>
  <r>
    <x v="235"/>
    <n v="3"/>
    <n v="328"/>
    <n v="0"/>
    <n v="116"/>
    <n v="2"/>
    <n v="277"/>
    <n v="0"/>
    <n v="56"/>
    <x v="8"/>
    <x v="33"/>
    <n v="0.35365853658536583"/>
    <n v="0.20216606498194944"/>
    <n v="212"/>
    <n v="221"/>
    <n v="15"/>
    <n v="0.46590909090909088"/>
    <n v="0.16477272727272727"/>
    <n v="0.39346590909090912"/>
    <n v="7.9545454545454544E-2"/>
    <n v="0.4296875"/>
  </r>
  <r>
    <x v="236"/>
    <n v="0"/>
    <n v="328"/>
    <n v="0"/>
    <n v="116"/>
    <n v="1"/>
    <n v="278"/>
    <n v="0"/>
    <n v="56"/>
    <x v="8"/>
    <x v="33"/>
    <n v="0.35365853658536583"/>
    <n v="0.20143884892086331"/>
    <n v="212"/>
    <n v="222"/>
    <n v="15"/>
    <n v="0.46590909090909088"/>
    <n v="0.16477272727272727"/>
    <n v="0.39488636363636365"/>
    <n v="7.9545454545454544E-2"/>
    <n v="0.43039772727272729"/>
  </r>
  <r>
    <x v="237"/>
    <n v="0"/>
    <n v="328"/>
    <n v="0"/>
    <n v="116"/>
    <n v="3"/>
    <n v="281"/>
    <n v="0"/>
    <n v="56"/>
    <x v="8"/>
    <x v="34"/>
    <n v="0.35365853658536583"/>
    <n v="0.199288256227758"/>
    <n v="212"/>
    <n v="225"/>
    <n v="15"/>
    <n v="0.46590909090909088"/>
    <n v="0.16477272727272727"/>
    <n v="0.39914772727272729"/>
    <n v="7.9545454545454544E-2"/>
    <n v="0.43252840909090906"/>
  </r>
  <r>
    <x v="238"/>
    <n v="3"/>
    <n v="331"/>
    <n v="0"/>
    <n v="116"/>
    <n v="2"/>
    <n v="283"/>
    <n v="0"/>
    <n v="56"/>
    <x v="8"/>
    <x v="34"/>
    <n v="0.35045317220543809"/>
    <n v="0.19787985865724381"/>
    <n v="215"/>
    <n v="227"/>
    <n v="15"/>
    <n v="0.47017045454545453"/>
    <n v="0.16477272727272727"/>
    <n v="0.40198863636363635"/>
    <n v="7.9545454545454544E-2"/>
    <n v="0.43607954545454541"/>
  </r>
  <r>
    <x v="239"/>
    <n v="3"/>
    <n v="334"/>
    <n v="0"/>
    <n v="116"/>
    <n v="1"/>
    <n v="284"/>
    <n v="0"/>
    <n v="56"/>
    <x v="8"/>
    <x v="34"/>
    <n v="0.3473053892215569"/>
    <n v="0.19718309859154928"/>
    <n v="218"/>
    <n v="228"/>
    <n v="15"/>
    <n v="0.47443181818181818"/>
    <n v="0.16477272727272727"/>
    <n v="0.40340909090909088"/>
    <n v="7.9545454545454544E-2"/>
    <n v="0.43892045454545453"/>
  </r>
  <r>
    <x v="240"/>
    <n v="3"/>
    <n v="337"/>
    <n v="0"/>
    <n v="116"/>
    <n v="3"/>
    <n v="287"/>
    <n v="0"/>
    <n v="56"/>
    <x v="8"/>
    <x v="34"/>
    <n v="0.34421364985163205"/>
    <n v="0.1951219512195122"/>
    <n v="221"/>
    <n v="231"/>
    <n v="15"/>
    <n v="0.47869318181818182"/>
    <n v="0.16477272727272727"/>
    <n v="0.40767045454545453"/>
    <n v="7.9545454545454544E-2"/>
    <n v="0.44318181818181818"/>
  </r>
  <r>
    <x v="241"/>
    <n v="3"/>
    <n v="340"/>
    <n v="0"/>
    <n v="116"/>
    <n v="4"/>
    <n v="291"/>
    <n v="0"/>
    <n v="56"/>
    <x v="8"/>
    <x v="34"/>
    <n v="0.3411764705882353"/>
    <n v="0.19243986254295534"/>
    <n v="224"/>
    <n v="235"/>
    <n v="15"/>
    <n v="0.48295454545454547"/>
    <n v="0.16477272727272727"/>
    <n v="0.41335227272727271"/>
    <n v="7.9545454545454544E-2"/>
    <n v="0.44815340909090906"/>
  </r>
  <r>
    <x v="242"/>
    <n v="3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3"/>
    <n v="0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4"/>
    <n v="0"/>
    <n v="343"/>
    <n v="0"/>
    <n v="116"/>
    <n v="2"/>
    <n v="293"/>
    <n v="0"/>
    <n v="56"/>
    <x v="8"/>
    <x v="35"/>
    <n v="0.33819241982507287"/>
    <n v="0.19112627986348124"/>
    <n v="227"/>
    <n v="237"/>
    <n v="15"/>
    <n v="0.48721590909090912"/>
    <n v="0.16477272727272727"/>
    <n v="0.41619318181818182"/>
    <n v="7.9545454545454544E-2"/>
    <n v="0.45170454545454547"/>
  </r>
  <r>
    <x v="245"/>
    <n v="3"/>
    <n v="346"/>
    <n v="0"/>
    <n v="116"/>
    <n v="1"/>
    <n v="294"/>
    <n v="0"/>
    <n v="56"/>
    <x v="8"/>
    <x v="35"/>
    <n v="0.33526011560693642"/>
    <n v="0.19047619047619047"/>
    <n v="230"/>
    <n v="238"/>
    <n v="15"/>
    <n v="0.49147727272727271"/>
    <n v="0.16477272727272727"/>
    <n v="0.41761363636363635"/>
    <n v="7.9545454545454544E-2"/>
    <n v="0.45454545454545453"/>
  </r>
  <r>
    <x v="246"/>
    <n v="3"/>
    <n v="349"/>
    <n v="0"/>
    <n v="116"/>
    <n v="1"/>
    <n v="295"/>
    <n v="0"/>
    <n v="56"/>
    <x v="8"/>
    <x v="35"/>
    <n v="0.33237822349570201"/>
    <n v="0.18983050847457628"/>
    <n v="233"/>
    <n v="239"/>
    <n v="15"/>
    <n v="0.49573863636363635"/>
    <n v="0.16477272727272727"/>
    <n v="0.41903409090909088"/>
    <n v="7.9545454545454544E-2"/>
    <n v="0.45738636363636365"/>
  </r>
  <r>
    <x v="247"/>
    <n v="3"/>
    <n v="352"/>
    <n v="0"/>
    <n v="116"/>
    <n v="3"/>
    <n v="298"/>
    <n v="0"/>
    <n v="56"/>
    <x v="8"/>
    <x v="35"/>
    <n v="0.32954545454545453"/>
    <n v="0.18791946308724833"/>
    <n v="236"/>
    <n v="242"/>
    <n v="15"/>
    <n v="0.5"/>
    <n v="0.16477272727272727"/>
    <n v="0.42329545454545453"/>
    <n v="7.9545454545454544E-2"/>
    <n v="0.46164772727272729"/>
  </r>
  <r>
    <x v="248"/>
    <n v="3"/>
    <n v="355"/>
    <n v="0"/>
    <n v="116"/>
    <n v="3"/>
    <n v="301"/>
    <n v="0"/>
    <n v="56"/>
    <x v="8"/>
    <x v="35"/>
    <n v="0.3267605633802817"/>
    <n v="0.18604651162790697"/>
    <n v="239"/>
    <n v="245"/>
    <n v="15"/>
    <n v="0.50426136363636365"/>
    <n v="0.16477272727272727"/>
    <n v="0.42755681818181818"/>
    <n v="7.9545454545454544E-2"/>
    <n v="0.46590909090909094"/>
  </r>
  <r>
    <x v="249"/>
    <n v="3"/>
    <n v="358"/>
    <n v="0"/>
    <n v="116"/>
    <n v="2"/>
    <n v="303"/>
    <n v="0"/>
    <n v="56"/>
    <x v="8"/>
    <x v="35"/>
    <n v="0.32402234636871508"/>
    <n v="0.18481848184818481"/>
    <n v="242"/>
    <n v="247"/>
    <n v="15"/>
    <n v="0.50852272727272729"/>
    <n v="0.16477272727272727"/>
    <n v="0.43039772727272729"/>
    <n v="7.9545454545454544E-2"/>
    <n v="0.46946022727272729"/>
  </r>
  <r>
    <x v="250"/>
    <n v="0"/>
    <n v="358"/>
    <n v="0"/>
    <n v="116"/>
    <n v="2"/>
    <n v="305"/>
    <n v="0"/>
    <n v="56"/>
    <x v="8"/>
    <x v="35"/>
    <n v="0.32402234636871508"/>
    <n v="0.18360655737704917"/>
    <n v="242"/>
    <n v="249"/>
    <n v="15"/>
    <n v="0.50852272727272729"/>
    <n v="0.16477272727272727"/>
    <n v="0.43323863636363635"/>
    <n v="7.9545454545454544E-2"/>
    <n v="0.47088068181818182"/>
  </r>
  <r>
    <x v="251"/>
    <n v="0"/>
    <n v="358"/>
    <n v="0"/>
    <n v="116"/>
    <n v="2"/>
    <n v="307"/>
    <n v="0"/>
    <n v="56"/>
    <x v="8"/>
    <x v="36"/>
    <n v="0.32402234636871508"/>
    <n v="0.18241042345276873"/>
    <n v="242"/>
    <n v="251"/>
    <n v="15"/>
    <n v="0.50852272727272729"/>
    <n v="0.16477272727272727"/>
    <n v="0.43607954545454547"/>
    <n v="7.9545454545454544E-2"/>
    <n v="0.47230113636363635"/>
  </r>
  <r>
    <x v="252"/>
    <n v="3"/>
    <n v="361"/>
    <n v="0"/>
    <n v="116"/>
    <n v="1"/>
    <n v="308"/>
    <n v="0"/>
    <n v="56"/>
    <x v="8"/>
    <x v="36"/>
    <n v="0.32132963988919666"/>
    <n v="0.18181818181818182"/>
    <n v="245"/>
    <n v="252"/>
    <n v="15"/>
    <n v="0.51278409090909094"/>
    <n v="0.16477272727272727"/>
    <n v="0.4375"/>
    <n v="7.9545454545454544E-2"/>
    <n v="0.47514204545454547"/>
  </r>
  <r>
    <x v="253"/>
    <n v="3"/>
    <n v="364"/>
    <n v="0"/>
    <n v="116"/>
    <n v="2"/>
    <n v="310"/>
    <n v="0"/>
    <n v="56"/>
    <x v="8"/>
    <x v="36"/>
    <n v="0.31868131868131866"/>
    <n v="0.18064516129032257"/>
    <n v="248"/>
    <n v="254"/>
    <n v="15"/>
    <n v="0.51704545454545459"/>
    <n v="0.16477272727272727"/>
    <n v="0.44034090909090912"/>
    <n v="7.9545454545454544E-2"/>
    <n v="0.47869318181818188"/>
  </r>
  <r>
    <x v="254"/>
    <n v="3"/>
    <n v="367"/>
    <n v="0"/>
    <n v="116"/>
    <n v="3"/>
    <n v="313"/>
    <n v="0"/>
    <n v="56"/>
    <x v="8"/>
    <x v="36"/>
    <n v="0.31607629427792916"/>
    <n v="0.17891373801916932"/>
    <n v="251"/>
    <n v="257"/>
    <n v="15"/>
    <n v="0.52130681818181823"/>
    <n v="0.16477272727272727"/>
    <n v="0.44460227272727271"/>
    <n v="7.9545454545454544E-2"/>
    <n v="0.48295454545454547"/>
  </r>
  <r>
    <x v="255"/>
    <n v="3"/>
    <n v="370"/>
    <n v="0"/>
    <n v="116"/>
    <n v="3"/>
    <n v="316"/>
    <n v="0"/>
    <n v="56"/>
    <x v="8"/>
    <x v="36"/>
    <n v="0.31351351351351353"/>
    <n v="0.17721518987341772"/>
    <n v="254"/>
    <n v="260"/>
    <n v="15"/>
    <n v="0.52556818181818177"/>
    <n v="0.16477272727272727"/>
    <n v="0.44886363636363635"/>
    <n v="7.9545454545454544E-2"/>
    <n v="0.48721590909090906"/>
  </r>
  <r>
    <x v="256"/>
    <n v="3"/>
    <n v="373"/>
    <n v="0"/>
    <n v="116"/>
    <n v="2"/>
    <n v="318"/>
    <n v="0"/>
    <n v="56"/>
    <x v="8"/>
    <x v="36"/>
    <n v="0.31099195710455763"/>
    <n v="0.1761006289308176"/>
    <n v="257"/>
    <n v="262"/>
    <n v="15"/>
    <n v="0.52982954545454541"/>
    <n v="0.16477272727272727"/>
    <n v="0.45170454545454547"/>
    <n v="7.9545454545454544E-2"/>
    <n v="0.49076704545454541"/>
  </r>
  <r>
    <x v="257"/>
    <n v="0"/>
    <n v="373"/>
    <n v="0"/>
    <n v="116"/>
    <n v="1"/>
    <n v="319"/>
    <n v="0"/>
    <n v="56"/>
    <x v="8"/>
    <x v="36"/>
    <n v="0.31099195710455763"/>
    <n v="0.17554858934169279"/>
    <n v="257"/>
    <n v="263"/>
    <n v="15"/>
    <n v="0.52982954545454541"/>
    <n v="0.16477272727272727"/>
    <n v="0.453125"/>
    <n v="7.9545454545454544E-2"/>
    <n v="0.49147727272727271"/>
  </r>
  <r>
    <x v="258"/>
    <n v="0"/>
    <n v="373"/>
    <n v="0"/>
    <n v="116"/>
    <n v="2"/>
    <n v="321"/>
    <n v="0"/>
    <n v="56"/>
    <x v="9"/>
    <x v="37"/>
    <n v="0.31099195710455763"/>
    <n v="0.17445482866043613"/>
    <n v="257"/>
    <n v="265"/>
    <n v="15"/>
    <n v="0.52982954545454541"/>
    <n v="0.16477272727272727"/>
    <n v="0.45596590909090912"/>
    <n v="7.9545454545454544E-2"/>
    <n v="0.49289772727272729"/>
  </r>
  <r>
    <x v="259"/>
    <n v="3"/>
    <n v="376"/>
    <n v="0"/>
    <n v="116"/>
    <n v="2"/>
    <n v="323"/>
    <n v="0"/>
    <n v="56"/>
    <x v="9"/>
    <x v="37"/>
    <n v="0.30851063829787234"/>
    <n v="0.17337461300309598"/>
    <n v="260"/>
    <n v="267"/>
    <n v="15"/>
    <n v="0.53409090909090906"/>
    <n v="0.16477272727272727"/>
    <n v="0.45880681818181818"/>
    <n v="7.9545454545454544E-2"/>
    <n v="0.49644886363636365"/>
  </r>
  <r>
    <x v="260"/>
    <n v="3"/>
    <n v="379"/>
    <n v="0"/>
    <n v="116"/>
    <n v="2"/>
    <n v="325"/>
    <n v="0"/>
    <n v="56"/>
    <x v="9"/>
    <x v="37"/>
    <n v="0.30606860158311344"/>
    <n v="0.1723076923076923"/>
    <n v="263"/>
    <n v="269"/>
    <n v="15"/>
    <n v="0.53835227272727271"/>
    <n v="0.16477272727272727"/>
    <n v="0.46164772727272729"/>
    <n v="7.9545454545454544E-2"/>
    <n v="0.5"/>
  </r>
  <r>
    <x v="261"/>
    <n v="3"/>
    <n v="382"/>
    <n v="0"/>
    <n v="116"/>
    <n v="3"/>
    <n v="328"/>
    <n v="0"/>
    <n v="56"/>
    <x v="9"/>
    <x v="37"/>
    <n v="0.30366492146596857"/>
    <n v="0.17073170731707318"/>
    <n v="266"/>
    <n v="272"/>
    <n v="15"/>
    <n v="0.54261363636363635"/>
    <n v="0.16477272727272727"/>
    <n v="0.46590909090909088"/>
    <n v="7.9545454545454544E-2"/>
    <n v="0.50426136363636365"/>
  </r>
  <r>
    <x v="262"/>
    <n v="3"/>
    <n v="385"/>
    <n v="0"/>
    <n v="116"/>
    <n v="3"/>
    <n v="331"/>
    <n v="0"/>
    <n v="56"/>
    <x v="9"/>
    <x v="37"/>
    <n v="0.30129870129870129"/>
    <n v="0.16918429003021149"/>
    <n v="269"/>
    <n v="275"/>
    <n v="15"/>
    <n v="0.546875"/>
    <n v="0.16477272727272727"/>
    <n v="0.47017045454545453"/>
    <n v="7.9545454545454544E-2"/>
    <n v="0.50852272727272729"/>
  </r>
  <r>
    <x v="263"/>
    <n v="3"/>
    <n v="388"/>
    <n v="0"/>
    <n v="116"/>
    <n v="1"/>
    <n v="332"/>
    <n v="0"/>
    <n v="56"/>
    <x v="9"/>
    <x v="37"/>
    <n v="0.29896907216494845"/>
    <n v="0.16867469879518071"/>
    <n v="272"/>
    <n v="276"/>
    <n v="15"/>
    <n v="0.55113636363636365"/>
    <n v="0.16477272727272727"/>
    <n v="0.47159090909090912"/>
    <n v="7.9545454545454544E-2"/>
    <n v="0.51136363636363635"/>
  </r>
  <r>
    <x v="264"/>
    <n v="0"/>
    <n v="388"/>
    <n v="0"/>
    <n v="116"/>
    <n v="1"/>
    <n v="333"/>
    <n v="0"/>
    <n v="56"/>
    <x v="9"/>
    <x v="37"/>
    <n v="0.29896907216494845"/>
    <n v="0.16816816816816818"/>
    <n v="272"/>
    <n v="277"/>
    <n v="15"/>
    <n v="0.55113636363636365"/>
    <n v="0.16477272727272727"/>
    <n v="0.47301136363636365"/>
    <n v="7.9545454545454544E-2"/>
    <n v="0.51207386363636365"/>
  </r>
  <r>
    <x v="265"/>
    <n v="0"/>
    <n v="388"/>
    <n v="0"/>
    <n v="116"/>
    <n v="4"/>
    <n v="337"/>
    <n v="0"/>
    <n v="56"/>
    <x v="9"/>
    <x v="38"/>
    <n v="0.29896907216494845"/>
    <n v="0.16617210682492581"/>
    <n v="272"/>
    <n v="281"/>
    <n v="15"/>
    <n v="0.55113636363636365"/>
    <n v="0.16477272727272727"/>
    <n v="0.47869318181818182"/>
    <n v="7.9545454545454544E-2"/>
    <n v="0.51491477272727271"/>
  </r>
  <r>
    <x v="266"/>
    <n v="3"/>
    <n v="391"/>
    <n v="0"/>
    <n v="116"/>
    <n v="2"/>
    <n v="339"/>
    <n v="0"/>
    <n v="56"/>
    <x v="9"/>
    <x v="38"/>
    <n v="0.29667519181585678"/>
    <n v="0.16519174041297935"/>
    <n v="275"/>
    <n v="283"/>
    <n v="15"/>
    <n v="0.55539772727272729"/>
    <n v="0.16477272727272727"/>
    <n v="0.48153409090909088"/>
    <n v="7.9545454545454544E-2"/>
    <n v="0.51846590909090906"/>
  </r>
  <r>
    <x v="267"/>
    <n v="3"/>
    <n v="394"/>
    <n v="0"/>
    <n v="116"/>
    <n v="1"/>
    <n v="340"/>
    <n v="0"/>
    <n v="56"/>
    <x v="9"/>
    <x v="38"/>
    <n v="0.29441624365482233"/>
    <n v="0.16470588235294117"/>
    <n v="278"/>
    <n v="284"/>
    <n v="15"/>
    <n v="0.55965909090909094"/>
    <n v="0.16477272727272727"/>
    <n v="0.48295454545454547"/>
    <n v="7.9545454545454544E-2"/>
    <n v="0.52130681818181823"/>
  </r>
  <r>
    <x v="268"/>
    <n v="3"/>
    <n v="397"/>
    <n v="0"/>
    <n v="116"/>
    <n v="3"/>
    <n v="343"/>
    <n v="0"/>
    <n v="56"/>
    <x v="9"/>
    <x v="38"/>
    <n v="0.29219143576826195"/>
    <n v="0.16326530612244897"/>
    <n v="281"/>
    <n v="287"/>
    <n v="15"/>
    <n v="0.56392045454545459"/>
    <n v="0.16477272727272727"/>
    <n v="0.48721590909090912"/>
    <n v="7.9545454545454544E-2"/>
    <n v="0.52556818181818188"/>
  </r>
  <r>
    <x v="269"/>
    <n v="3"/>
    <n v="400"/>
    <n v="0"/>
    <n v="116"/>
    <n v="3"/>
    <n v="346"/>
    <n v="0"/>
    <n v="56"/>
    <x v="9"/>
    <x v="38"/>
    <n v="0.28999999999999998"/>
    <n v="0.16184971098265896"/>
    <n v="284"/>
    <n v="290"/>
    <n v="15"/>
    <n v="0.56818181818181823"/>
    <n v="0.16477272727272727"/>
    <n v="0.49147727272727271"/>
    <n v="7.9545454545454544E-2"/>
    <n v="0.52982954545454541"/>
  </r>
  <r>
    <x v="270"/>
    <n v="3"/>
    <n v="403"/>
    <n v="0"/>
    <n v="116"/>
    <n v="1"/>
    <n v="347"/>
    <n v="0"/>
    <n v="56"/>
    <x v="9"/>
    <x v="38"/>
    <n v="0.28784119106699751"/>
    <n v="0.16138328530259366"/>
    <n v="287"/>
    <n v="291"/>
    <n v="15"/>
    <n v="0.57244318181818177"/>
    <n v="0.16477272727272727"/>
    <n v="0.49289772727272729"/>
    <n v="7.9545454545454544E-2"/>
    <n v="0.53267045454545459"/>
  </r>
  <r>
    <x v="271"/>
    <n v="0"/>
    <n v="403"/>
    <n v="0"/>
    <n v="116"/>
    <n v="2"/>
    <n v="349"/>
    <n v="0"/>
    <n v="56"/>
    <x v="9"/>
    <x v="38"/>
    <n v="0.28784119106699751"/>
    <n v="0.16045845272206305"/>
    <n v="287"/>
    <n v="293"/>
    <n v="15"/>
    <n v="0.57244318181818177"/>
    <n v="0.16477272727272727"/>
    <n v="0.49573863636363635"/>
    <n v="7.9545454545454544E-2"/>
    <n v="0.53409090909090906"/>
  </r>
  <r>
    <x v="272"/>
    <n v="0"/>
    <n v="403"/>
    <n v="0"/>
    <n v="116"/>
    <n v="4"/>
    <n v="353"/>
    <n v="0"/>
    <n v="56"/>
    <x v="9"/>
    <x v="39"/>
    <n v="0.28784119106699751"/>
    <n v="0.15864022662889518"/>
    <n v="287"/>
    <n v="297"/>
    <n v="15"/>
    <n v="0.57244318181818177"/>
    <n v="0.16477272727272727"/>
    <n v="0.50142045454545459"/>
    <n v="7.9545454545454544E-2"/>
    <n v="0.53693181818181812"/>
  </r>
  <r>
    <x v="273"/>
    <n v="3"/>
    <n v="406"/>
    <n v="0"/>
    <n v="116"/>
    <n v="1"/>
    <n v="354"/>
    <n v="0"/>
    <n v="56"/>
    <x v="9"/>
    <x v="39"/>
    <n v="0.2857142857142857"/>
    <n v="0.15819209039548024"/>
    <n v="290"/>
    <n v="298"/>
    <n v="15"/>
    <n v="0.57670454545454541"/>
    <n v="0.16477272727272727"/>
    <n v="0.50284090909090906"/>
    <n v="7.9545454545454544E-2"/>
    <n v="0.53977272727272729"/>
  </r>
  <r>
    <x v="274"/>
    <n v="3"/>
    <n v="409"/>
    <n v="0"/>
    <n v="116"/>
    <n v="1"/>
    <n v="355"/>
    <n v="0"/>
    <n v="56"/>
    <x v="9"/>
    <x v="39"/>
    <n v="0.28361858190709044"/>
    <n v="0.15774647887323945"/>
    <n v="293"/>
    <n v="299"/>
    <n v="15"/>
    <n v="0.58096590909090906"/>
    <n v="0.16477272727272727"/>
    <n v="0.50426136363636365"/>
    <n v="7.9545454545454544E-2"/>
    <n v="0.54261363636363635"/>
  </r>
  <r>
    <x v="275"/>
    <n v="3"/>
    <n v="412"/>
    <n v="0"/>
    <n v="116"/>
    <n v="3"/>
    <n v="358"/>
    <n v="0"/>
    <n v="56"/>
    <x v="9"/>
    <x v="39"/>
    <n v="0.28155339805825241"/>
    <n v="0.15642458100558659"/>
    <n v="296"/>
    <n v="302"/>
    <n v="15"/>
    <n v="0.58522727272727271"/>
    <n v="0.16477272727272727"/>
    <n v="0.50852272727272729"/>
    <n v="7.9545454545454544E-2"/>
    <n v="0.546875"/>
  </r>
  <r>
    <x v="276"/>
    <n v="3"/>
    <n v="415"/>
    <n v="0"/>
    <n v="116"/>
    <n v="3"/>
    <n v="361"/>
    <n v="0"/>
    <n v="56"/>
    <x v="9"/>
    <x v="39"/>
    <n v="0.27951807228915665"/>
    <n v="0.15512465373961218"/>
    <n v="299"/>
    <n v="305"/>
    <n v="15"/>
    <n v="0.58948863636363635"/>
    <n v="0.16477272727272727"/>
    <n v="0.51278409090909094"/>
    <n v="7.9545454545454544E-2"/>
    <n v="0.55113636363636365"/>
  </r>
  <r>
    <x v="277"/>
    <n v="3"/>
    <n v="418"/>
    <n v="0"/>
    <n v="116"/>
    <n v="2"/>
    <n v="363"/>
    <n v="0"/>
    <n v="56"/>
    <x v="9"/>
    <x v="39"/>
    <n v="0.27751196172248804"/>
    <n v="0.15426997245179064"/>
    <n v="302"/>
    <n v="307"/>
    <n v="15"/>
    <n v="0.59375"/>
    <n v="0.16477272727272727"/>
    <n v="0.515625"/>
    <n v="7.9545454545454544E-2"/>
    <n v="0.5546875"/>
  </r>
  <r>
    <x v="278"/>
    <n v="0"/>
    <n v="418"/>
    <n v="0"/>
    <n v="116"/>
    <n v="2"/>
    <n v="365"/>
    <n v="0"/>
    <n v="56"/>
    <x v="9"/>
    <x v="39"/>
    <n v="0.27751196172248804"/>
    <n v="0.15342465753424658"/>
    <n v="302"/>
    <n v="309"/>
    <n v="15"/>
    <n v="0.59375"/>
    <n v="0.16477272727272727"/>
    <n v="0.51846590909090906"/>
    <n v="7.9545454545454544E-2"/>
    <n v="0.55610795454545459"/>
  </r>
  <r>
    <x v="279"/>
    <n v="0"/>
    <n v="418"/>
    <n v="0"/>
    <n v="116"/>
    <n v="2"/>
    <n v="367"/>
    <n v="0"/>
    <n v="56"/>
    <x v="9"/>
    <x v="40"/>
    <n v="0.27751196172248804"/>
    <n v="0.15258855585831063"/>
    <n v="302"/>
    <n v="311"/>
    <n v="15"/>
    <n v="0.59375"/>
    <n v="0.16477272727272727"/>
    <n v="0.52130681818181823"/>
    <n v="7.9545454545454544E-2"/>
    <n v="0.55752840909090917"/>
  </r>
  <r>
    <x v="280"/>
    <n v="3"/>
    <n v="421"/>
    <n v="0"/>
    <n v="116"/>
    <n v="1"/>
    <n v="368"/>
    <n v="0"/>
    <n v="56"/>
    <x v="9"/>
    <x v="40"/>
    <n v="0.27553444180522563"/>
    <n v="0.15217391304347827"/>
    <n v="305"/>
    <n v="312"/>
    <n v="15"/>
    <n v="0.59801136363636365"/>
    <n v="0.16477272727272727"/>
    <n v="0.52272727272727271"/>
    <n v="7.9545454545454544E-2"/>
    <n v="0.56036931818181812"/>
  </r>
  <r>
    <x v="281"/>
    <n v="3"/>
    <n v="424"/>
    <n v="0"/>
    <n v="116"/>
    <n v="2"/>
    <n v="370"/>
    <n v="0"/>
    <n v="56"/>
    <x v="9"/>
    <x v="40"/>
    <n v="0.27358490566037735"/>
    <n v="0.15135135135135136"/>
    <n v="308"/>
    <n v="314"/>
    <n v="15"/>
    <n v="0.60227272727272729"/>
    <n v="0.16477272727272727"/>
    <n v="0.52556818181818177"/>
    <n v="7.9545454545454544E-2"/>
    <n v="0.56392045454545459"/>
  </r>
  <r>
    <x v="282"/>
    <n v="3"/>
    <n v="427"/>
    <n v="0"/>
    <n v="116"/>
    <n v="3"/>
    <n v="373"/>
    <n v="0"/>
    <n v="56"/>
    <x v="9"/>
    <x v="40"/>
    <n v="0.27166276346604218"/>
    <n v="0.15013404825737264"/>
    <n v="311"/>
    <n v="317"/>
    <n v="15"/>
    <n v="0.60653409090909094"/>
    <n v="0.16477272727272727"/>
    <n v="0.52982954545454541"/>
    <n v="7.9545454545454544E-2"/>
    <n v="0.56818181818181812"/>
  </r>
  <r>
    <x v="283"/>
    <n v="3"/>
    <n v="430"/>
    <n v="0"/>
    <n v="116"/>
    <n v="3"/>
    <n v="376"/>
    <n v="0"/>
    <n v="56"/>
    <x v="9"/>
    <x v="40"/>
    <n v="0.26976744186046514"/>
    <n v="0.14893617021276595"/>
    <n v="314"/>
    <n v="320"/>
    <n v="15"/>
    <n v="0.61079545454545459"/>
    <n v="0.16477272727272727"/>
    <n v="0.53409090909090906"/>
    <n v="7.9545454545454544E-2"/>
    <n v="0.57244318181818188"/>
  </r>
  <r>
    <x v="284"/>
    <n v="3"/>
    <n v="433"/>
    <n v="0"/>
    <n v="116"/>
    <n v="2"/>
    <n v="378"/>
    <n v="0"/>
    <n v="56"/>
    <x v="9"/>
    <x v="40"/>
    <n v="0.26789838337182448"/>
    <n v="0.14814814814814814"/>
    <n v="317"/>
    <n v="322"/>
    <n v="15"/>
    <n v="0.61505681818181823"/>
    <n v="0.16477272727272727"/>
    <n v="0.53693181818181823"/>
    <n v="7.9545454545454544E-2"/>
    <n v="0.57599431818181823"/>
  </r>
  <r>
    <x v="285"/>
    <n v="0"/>
    <n v="433"/>
    <n v="0"/>
    <n v="116"/>
    <n v="1"/>
    <n v="379"/>
    <n v="0"/>
    <n v="56"/>
    <x v="9"/>
    <x v="40"/>
    <n v="0.26789838337182448"/>
    <n v="0.14775725593667546"/>
    <n v="317"/>
    <n v="323"/>
    <n v="15"/>
    <n v="0.61505681818181823"/>
    <n v="0.16477272727272727"/>
    <n v="0.53835227272727271"/>
    <n v="7.9545454545454544E-2"/>
    <n v="0.57670454545454541"/>
  </r>
  <r>
    <x v="286"/>
    <n v="0"/>
    <n v="433"/>
    <n v="0"/>
    <n v="116"/>
    <n v="2"/>
    <n v="381"/>
    <n v="0"/>
    <n v="56"/>
    <x v="9"/>
    <x v="41"/>
    <n v="0.26789838337182448"/>
    <n v="0.14698162729658792"/>
    <n v="317"/>
    <n v="325"/>
    <n v="3"/>
    <n v="0.61505681818181823"/>
    <n v="0.16477272727272727"/>
    <n v="0.54119318181818177"/>
    <n v="7.9545454545454544E-2"/>
    <n v="0.578125"/>
  </r>
  <r>
    <x v="287"/>
    <n v="3"/>
    <n v="436"/>
    <n v="0"/>
    <n v="116"/>
    <n v="2"/>
    <n v="383"/>
    <n v="0"/>
    <n v="56"/>
    <x v="9"/>
    <x v="41"/>
    <n v="0.26605504587155965"/>
    <n v="0.14621409921671019"/>
    <n v="320"/>
    <n v="327"/>
    <n v="3"/>
    <n v="0.61931818181818177"/>
    <n v="0.16477272727272727"/>
    <n v="0.54403409090909094"/>
    <n v="7.9545454545454544E-2"/>
    <n v="0.58167613636363635"/>
  </r>
  <r>
    <x v="288"/>
    <n v="3"/>
    <n v="439"/>
    <n v="0"/>
    <n v="116"/>
    <n v="2"/>
    <n v="385"/>
    <n v="0"/>
    <n v="56"/>
    <x v="10"/>
    <x v="41"/>
    <n v="0.26423690205011391"/>
    <n v="0.14545454545454545"/>
    <n v="323"/>
    <n v="329"/>
    <n v="12"/>
    <n v="0.62357954545454541"/>
    <n v="0.16477272727272727"/>
    <n v="0.546875"/>
    <n v="7.9545454545454544E-2"/>
    <n v="0.58522727272727271"/>
  </r>
  <r>
    <x v="289"/>
    <n v="3"/>
    <n v="442"/>
    <n v="0"/>
    <n v="116"/>
    <n v="3"/>
    <n v="388"/>
    <n v="0"/>
    <n v="56"/>
    <x v="10"/>
    <x v="41"/>
    <n v="0.26244343891402716"/>
    <n v="0.14432989690721648"/>
    <n v="326"/>
    <n v="332"/>
    <n v="12"/>
    <n v="0.62784090909090906"/>
    <n v="0.16477272727272727"/>
    <n v="0.55113636363636365"/>
    <n v="7.9545454545454544E-2"/>
    <n v="0.58948863636363635"/>
  </r>
  <r>
    <x v="290"/>
    <n v="3"/>
    <n v="445"/>
    <n v="0"/>
    <n v="116"/>
    <n v="3"/>
    <n v="391"/>
    <n v="0"/>
    <n v="56"/>
    <x v="10"/>
    <x v="41"/>
    <n v="0.26067415730337079"/>
    <n v="0.14322250639386189"/>
    <n v="329"/>
    <n v="335"/>
    <n v="12"/>
    <n v="0.63210227272727271"/>
    <n v="0.16477272727272727"/>
    <n v="0.55539772727272729"/>
    <n v="7.9545454545454544E-2"/>
    <n v="0.59375"/>
  </r>
  <r>
    <x v="291"/>
    <n v="3"/>
    <n v="448"/>
    <n v="0"/>
    <n v="116"/>
    <n v="1"/>
    <n v="392"/>
    <n v="0"/>
    <n v="56"/>
    <x v="10"/>
    <x v="41"/>
    <n v="0.25892857142857145"/>
    <n v="0.14285714285714285"/>
    <n v="332"/>
    <n v="336"/>
    <n v="12"/>
    <n v="0.63636363636363635"/>
    <n v="0.16477272727272727"/>
    <n v="0.55681818181818177"/>
    <n v="7.9545454545454544E-2"/>
    <n v="0.59659090909090906"/>
  </r>
  <r>
    <x v="292"/>
    <n v="0"/>
    <n v="448"/>
    <n v="0"/>
    <n v="116"/>
    <n v="1"/>
    <n v="393"/>
    <n v="0"/>
    <n v="56"/>
    <x v="10"/>
    <x v="41"/>
    <n v="0.25892857142857145"/>
    <n v="0.14249363867684478"/>
    <n v="332"/>
    <n v="337"/>
    <n v="12"/>
    <n v="0.63636363636363635"/>
    <n v="0.16477272727272727"/>
    <n v="0.55823863636363635"/>
    <n v="7.9545454545454544E-2"/>
    <n v="0.59730113636363635"/>
  </r>
  <r>
    <x v="293"/>
    <n v="0"/>
    <n v="448"/>
    <n v="0"/>
    <n v="116"/>
    <n v="4"/>
    <n v="397"/>
    <n v="0"/>
    <n v="56"/>
    <x v="10"/>
    <x v="42"/>
    <n v="0.25892857142857145"/>
    <n v="0.14105793450881612"/>
    <n v="332"/>
    <n v="341"/>
    <n v="12"/>
    <n v="0.63636363636363635"/>
    <n v="0.16477272727272727"/>
    <n v="0.56392045454545459"/>
    <n v="7.9545454545454544E-2"/>
    <n v="0.60014204545454541"/>
  </r>
  <r>
    <x v="294"/>
    <n v="3"/>
    <n v="451"/>
    <n v="0"/>
    <n v="116"/>
    <n v="2"/>
    <n v="399"/>
    <n v="0"/>
    <n v="56"/>
    <x v="10"/>
    <x v="42"/>
    <n v="0.25720620842572062"/>
    <n v="0.14035087719298245"/>
    <n v="335"/>
    <n v="343"/>
    <n v="12"/>
    <n v="0.640625"/>
    <n v="0.16477272727272727"/>
    <n v="0.56676136363636365"/>
    <n v="7.9545454545454544E-2"/>
    <n v="0.60369318181818188"/>
  </r>
  <r>
    <x v="295"/>
    <n v="0"/>
    <n v="451"/>
    <n v="0"/>
    <n v="116"/>
    <n v="1"/>
    <n v="400"/>
    <n v="0"/>
    <n v="56"/>
    <x v="10"/>
    <x v="42"/>
    <n v="0.25720620842572062"/>
    <n v="0.14000000000000001"/>
    <n v="335"/>
    <n v="344"/>
    <n v="12"/>
    <n v="0.640625"/>
    <n v="0.16477272727272727"/>
    <n v="0.56818181818181823"/>
    <n v="7.9545454545454544E-2"/>
    <n v="0.60440340909090917"/>
  </r>
  <r>
    <x v="296"/>
    <n v="3"/>
    <n v="454"/>
    <n v="0"/>
    <n v="116"/>
    <n v="3"/>
    <n v="403"/>
    <n v="0"/>
    <n v="56"/>
    <x v="10"/>
    <x v="42"/>
    <n v="0.25550660792951541"/>
    <n v="0.13895781637717122"/>
    <n v="338"/>
    <n v="347"/>
    <n v="12"/>
    <n v="0.64488636363636365"/>
    <n v="0.16477272727272727"/>
    <n v="0.57244318181818177"/>
    <n v="7.9545454545454544E-2"/>
    <n v="0.60866477272727271"/>
  </r>
  <r>
    <x v="297"/>
    <n v="3"/>
    <n v="457"/>
    <n v="0"/>
    <n v="116"/>
    <n v="3"/>
    <n v="406"/>
    <n v="0"/>
    <n v="56"/>
    <x v="10"/>
    <x v="42"/>
    <n v="0.25382932166301969"/>
    <n v="0.13793103448275862"/>
    <n v="341"/>
    <n v="350"/>
    <n v="12"/>
    <n v="0.64914772727272729"/>
    <n v="0.16477272727272727"/>
    <n v="0.57670454545454541"/>
    <n v="7.9545454545454544E-2"/>
    <n v="0.61292613636363635"/>
  </r>
  <r>
    <x v="298"/>
    <n v="3"/>
    <n v="460"/>
    <n v="0"/>
    <n v="116"/>
    <n v="1"/>
    <n v="407"/>
    <n v="0"/>
    <n v="56"/>
    <x v="10"/>
    <x v="42"/>
    <n v="0.25217391304347825"/>
    <n v="0.13759213759213759"/>
    <n v="344"/>
    <n v="351"/>
    <n v="12"/>
    <n v="0.65340909090909094"/>
    <n v="0.16477272727272727"/>
    <n v="0.578125"/>
    <n v="7.9545454545454544E-2"/>
    <n v="0.61576704545454541"/>
  </r>
  <r>
    <x v="299"/>
    <n v="0"/>
    <n v="460"/>
    <n v="0"/>
    <n v="116"/>
    <n v="2"/>
    <n v="409"/>
    <n v="0"/>
    <n v="56"/>
    <x v="10"/>
    <x v="42"/>
    <n v="0.25217391304347825"/>
    <n v="0.13691931540342298"/>
    <n v="344"/>
    <n v="353"/>
    <n v="12"/>
    <n v="0.65340909090909094"/>
    <n v="0.16477272727272727"/>
    <n v="0.58096590909090906"/>
    <n v="7.9545454545454544E-2"/>
    <n v="0.6171875"/>
  </r>
  <r>
    <x v="300"/>
    <n v="0"/>
    <n v="460"/>
    <n v="0"/>
    <n v="116"/>
    <n v="4"/>
    <n v="413"/>
    <n v="0"/>
    <n v="56"/>
    <x v="10"/>
    <x v="43"/>
    <n v="0.25217391304347825"/>
    <n v="0.13559322033898305"/>
    <n v="344"/>
    <n v="357"/>
    <n v="15"/>
    <n v="0.65340909090909094"/>
    <n v="0.16477272727272727"/>
    <n v="0.58664772727272729"/>
    <n v="7.9545454545454544E-2"/>
    <n v="0.62002840909090917"/>
  </r>
  <r>
    <x v="301"/>
    <n v="3"/>
    <n v="463"/>
    <n v="0"/>
    <n v="116"/>
    <n v="1"/>
    <n v="414"/>
    <n v="0"/>
    <n v="56"/>
    <x v="10"/>
    <x v="43"/>
    <n v="0.2505399568034557"/>
    <n v="0.13526570048309178"/>
    <n v="347"/>
    <n v="358"/>
    <n v="15"/>
    <n v="0.65767045454545459"/>
    <n v="0.16477272727272727"/>
    <n v="0.58806818181818177"/>
    <n v="7.9545454545454544E-2"/>
    <n v="0.62286931818181812"/>
  </r>
  <r>
    <x v="302"/>
    <n v="3"/>
    <n v="466"/>
    <n v="0"/>
    <n v="116"/>
    <n v="1"/>
    <n v="415"/>
    <n v="0"/>
    <n v="56"/>
    <x v="10"/>
    <x v="43"/>
    <n v="0.24892703862660945"/>
    <n v="0.13493975903614458"/>
    <n v="350"/>
    <n v="359"/>
    <n v="15"/>
    <n v="0.66193181818181823"/>
    <n v="0.16477272727272727"/>
    <n v="0.58948863636363635"/>
    <n v="7.9545454545454544E-2"/>
    <n v="0.62571022727272729"/>
  </r>
  <r>
    <x v="303"/>
    <n v="3"/>
    <n v="469"/>
    <n v="0"/>
    <n v="116"/>
    <n v="3"/>
    <n v="418"/>
    <n v="0"/>
    <n v="56"/>
    <x v="10"/>
    <x v="43"/>
    <n v="0.24733475479744135"/>
    <n v="0.13397129186602871"/>
    <n v="353"/>
    <n v="362"/>
    <n v="15"/>
    <n v="0.66619318181818177"/>
    <n v="0.16477272727272727"/>
    <n v="0.59375"/>
    <n v="7.9545454545454544E-2"/>
    <n v="0.62997159090909083"/>
  </r>
  <r>
    <x v="304"/>
    <n v="3"/>
    <n v="472"/>
    <n v="0"/>
    <n v="116"/>
    <n v="3"/>
    <n v="421"/>
    <n v="0"/>
    <n v="56"/>
    <x v="10"/>
    <x v="43"/>
    <n v="0.24576271186440679"/>
    <n v="0.1330166270783848"/>
    <n v="356"/>
    <n v="365"/>
    <n v="15"/>
    <n v="0.67045454545454541"/>
    <n v="0.16477272727272727"/>
    <n v="0.59801136363636365"/>
    <n v="7.9545454545454544E-2"/>
    <n v="0.63423295454545459"/>
  </r>
  <r>
    <x v="305"/>
    <n v="3"/>
    <n v="475"/>
    <n v="0"/>
    <n v="116"/>
    <n v="2"/>
    <n v="423"/>
    <n v="0"/>
    <n v="56"/>
    <x v="10"/>
    <x v="43"/>
    <n v="0.24421052631578946"/>
    <n v="0.13238770685579196"/>
    <n v="359"/>
    <n v="367"/>
    <n v="15"/>
    <n v="0.67471590909090906"/>
    <n v="0.16477272727272727"/>
    <n v="0.60085227272727271"/>
    <n v="7.9545454545454544E-2"/>
    <n v="0.63778409090909083"/>
  </r>
  <r>
    <x v="306"/>
    <n v="0"/>
    <n v="475"/>
    <n v="0"/>
    <n v="116"/>
    <n v="2"/>
    <n v="425"/>
    <n v="0"/>
    <n v="56"/>
    <x v="10"/>
    <x v="43"/>
    <n v="0.24421052631578946"/>
    <n v="0.13176470588235295"/>
    <n v="359"/>
    <n v="369"/>
    <n v="15"/>
    <n v="0.67471590909090906"/>
    <n v="0.16477272727272727"/>
    <n v="0.60369318181818177"/>
    <n v="7.9545454545454544E-2"/>
    <n v="0.63920454545454541"/>
  </r>
  <r>
    <x v="307"/>
    <n v="0"/>
    <n v="475"/>
    <n v="0"/>
    <n v="116"/>
    <n v="2"/>
    <n v="427"/>
    <n v="0"/>
    <n v="56"/>
    <x v="10"/>
    <x v="44"/>
    <n v="0.24421052631578946"/>
    <n v="0.13114754098360656"/>
    <n v="359"/>
    <n v="371"/>
    <n v="9"/>
    <n v="0.67471590909090906"/>
    <n v="0.16477272727272727"/>
    <n v="0.60653409090909094"/>
    <n v="7.9545454545454544E-2"/>
    <n v="0.640625"/>
  </r>
  <r>
    <x v="308"/>
    <n v="3"/>
    <n v="478"/>
    <n v="0"/>
    <n v="116"/>
    <n v="1"/>
    <n v="428"/>
    <n v="0"/>
    <n v="56"/>
    <x v="10"/>
    <x v="44"/>
    <n v="0.24267782426778242"/>
    <n v="0.13084112149532709"/>
    <n v="362"/>
    <n v="372"/>
    <n v="9"/>
    <n v="0.67897727272727271"/>
    <n v="0.16477272727272727"/>
    <n v="0.60795454545454541"/>
    <n v="7.9545454545454544E-2"/>
    <n v="0.64346590909090906"/>
  </r>
  <r>
    <x v="309"/>
    <n v="3"/>
    <n v="481"/>
    <n v="0"/>
    <n v="116"/>
    <n v="2"/>
    <n v="430"/>
    <n v="0"/>
    <n v="56"/>
    <x v="10"/>
    <x v="44"/>
    <n v="0.24116424116424118"/>
    <n v="0.13023255813953488"/>
    <n v="365"/>
    <n v="374"/>
    <n v="9"/>
    <n v="0.68323863636363635"/>
    <n v="0.16477272727272727"/>
    <n v="0.61079545454545459"/>
    <n v="7.9545454545454544E-2"/>
    <n v="0.64701704545454541"/>
  </r>
  <r>
    <x v="310"/>
    <n v="3"/>
    <n v="484"/>
    <n v="0"/>
    <n v="116"/>
    <n v="3"/>
    <n v="433"/>
    <n v="0"/>
    <n v="56"/>
    <x v="10"/>
    <x v="44"/>
    <n v="0.23966942148760331"/>
    <n v="0.12933025404157045"/>
    <n v="368"/>
    <n v="377"/>
    <n v="9"/>
    <n v="0.6875"/>
    <n v="0.16477272727272727"/>
    <n v="0.61505681818181823"/>
    <n v="7.9545454545454544E-2"/>
    <n v="0.65127840909090917"/>
  </r>
  <r>
    <x v="311"/>
    <n v="0"/>
    <n v="484"/>
    <n v="0"/>
    <n v="116"/>
    <n v="3"/>
    <n v="436"/>
    <n v="0"/>
    <n v="56"/>
    <x v="10"/>
    <x v="44"/>
    <n v="0.23966942148760331"/>
    <n v="0.12844036697247707"/>
    <n v="368"/>
    <n v="380"/>
    <n v="9"/>
    <n v="0.6875"/>
    <n v="0.16477272727272727"/>
    <n v="0.61931818181818177"/>
    <n v="7.9545454545454544E-2"/>
    <n v="0.65340909090909083"/>
  </r>
  <r>
    <x v="312"/>
    <n v="0"/>
    <n v="484"/>
    <n v="0"/>
    <n v="116"/>
    <n v="2"/>
    <n v="438"/>
    <n v="0"/>
    <n v="56"/>
    <x v="10"/>
    <x v="44"/>
    <n v="0.23966942148760331"/>
    <n v="0.12785388127853881"/>
    <n v="368"/>
    <n v="382"/>
    <n v="9"/>
    <n v="0.6875"/>
    <n v="0.16477272727272727"/>
    <n v="0.62215909090909094"/>
    <n v="7.9545454545454544E-2"/>
    <n v="0.65482954545454541"/>
  </r>
  <r>
    <x v="313"/>
    <n v="0"/>
    <n v="484"/>
    <n v="0"/>
    <n v="116"/>
    <n v="1"/>
    <n v="439"/>
    <n v="0"/>
    <n v="56"/>
    <x v="10"/>
    <x v="44"/>
    <n v="0.23966942148760331"/>
    <n v="0.12756264236902051"/>
    <n v="368"/>
    <n v="383"/>
    <n v="9"/>
    <n v="0.6875"/>
    <n v="0.16477272727272727"/>
    <n v="0.62357954545454541"/>
    <n v="7.9545454545454544E-2"/>
    <n v="0.65553977272727271"/>
  </r>
  <r>
    <x v="314"/>
    <n v="0"/>
    <n v="484"/>
    <n v="0"/>
    <n v="116"/>
    <n v="2"/>
    <n v="441"/>
    <n v="0"/>
    <n v="56"/>
    <x v="10"/>
    <x v="45"/>
    <n v="0.23966942148760331"/>
    <n v="0.12698412698412698"/>
    <n v="368"/>
    <n v="385"/>
    <n v="9"/>
    <n v="0.6875"/>
    <n v="0.16477272727272727"/>
    <n v="0.62642045454545459"/>
    <n v="7.9545454545454544E-2"/>
    <n v="0.65696022727272729"/>
  </r>
  <r>
    <x v="315"/>
    <n v="3"/>
    <n v="487"/>
    <n v="0"/>
    <n v="116"/>
    <n v="0"/>
    <n v="441"/>
    <n v="0"/>
    <n v="56"/>
    <x v="10"/>
    <x v="45"/>
    <n v="0.23819301848049282"/>
    <n v="0.12698412698412698"/>
    <n v="371"/>
    <n v="385"/>
    <n v="9"/>
    <n v="0.69176136363636365"/>
    <n v="0.16477272727272727"/>
    <n v="0.62642045454545459"/>
    <n v="7.9545454545454544E-2"/>
    <n v="0.65909090909090917"/>
  </r>
  <r>
    <x v="316"/>
    <n v="3"/>
    <n v="490"/>
    <n v="0"/>
    <n v="116"/>
    <n v="2"/>
    <n v="443"/>
    <n v="0"/>
    <n v="56"/>
    <x v="10"/>
    <x v="45"/>
    <n v="0.23673469387755103"/>
    <n v="0.12641083521444696"/>
    <n v="374"/>
    <n v="387"/>
    <n v="9"/>
    <n v="0.69602272727272729"/>
    <n v="0.16477272727272727"/>
    <n v="0.62926136363636365"/>
    <n v="7.9545454545454544E-2"/>
    <n v="0.66264204545454541"/>
  </r>
  <r>
    <x v="317"/>
    <n v="3"/>
    <n v="493"/>
    <n v="0"/>
    <n v="116"/>
    <n v="4"/>
    <n v="447"/>
    <n v="0"/>
    <n v="56"/>
    <x v="10"/>
    <x v="45"/>
    <n v="0.23529411764705882"/>
    <n v="0.12527964205816555"/>
    <n v="377"/>
    <n v="391"/>
    <n v="9"/>
    <n v="0.70028409090909094"/>
    <n v="0.16477272727272727"/>
    <n v="0.63494318181818177"/>
    <n v="7.9545454545454544E-2"/>
    <n v="0.66761363636363635"/>
  </r>
  <r>
    <x v="318"/>
    <n v="0"/>
    <n v="493"/>
    <n v="0"/>
    <n v="116"/>
    <n v="3"/>
    <n v="450"/>
    <n v="0"/>
    <n v="56"/>
    <x v="10"/>
    <x v="45"/>
    <n v="0.23529411764705882"/>
    <n v="0.12444444444444444"/>
    <n v="377"/>
    <n v="394"/>
    <n v="9"/>
    <n v="0.70028409090909094"/>
    <n v="0.16477272727272727"/>
    <n v="0.63920454545454541"/>
    <n v="7.9545454545454544E-2"/>
    <n v="0.66974431818181812"/>
  </r>
  <r>
    <x v="319"/>
    <n v="0"/>
    <n v="493"/>
    <n v="0"/>
    <n v="116"/>
    <n v="1"/>
    <n v="451"/>
    <n v="0"/>
    <n v="56"/>
    <x v="11"/>
    <x v="46"/>
    <n v="0.23529411764705882"/>
    <n v="0.12416851441241686"/>
    <n v="377"/>
    <n v="395"/>
    <n v="0"/>
    <n v="0.70028409090909094"/>
    <n v="0.16477272727272727"/>
    <n v="0.640625"/>
    <n v="7.9545454545454544E-2"/>
    <n v="0.67045454545454541"/>
  </r>
  <r>
    <x v="320"/>
    <n v="0"/>
    <n v="493"/>
    <n v="0"/>
    <n v="116"/>
    <n v="1"/>
    <n v="452"/>
    <n v="0"/>
    <n v="56"/>
    <x v="11"/>
    <x v="46"/>
    <n v="0.23529411764705882"/>
    <n v="0.12389380530973451"/>
    <n v="377"/>
    <n v="396"/>
    <n v="0"/>
    <n v="0.70028409090909094"/>
    <n v="0.16477272727272727"/>
    <n v="0.64204545454545459"/>
    <n v="7.9545454545454544E-2"/>
    <n v="0.67116477272727271"/>
  </r>
  <r>
    <x v="321"/>
    <n v="0"/>
    <n v="493"/>
    <n v="0"/>
    <n v="116"/>
    <n v="3"/>
    <n v="455"/>
    <n v="0"/>
    <n v="56"/>
    <x v="11"/>
    <x v="47"/>
    <n v="0.23529411764705882"/>
    <n v="0.12307692307692308"/>
    <n v="377"/>
    <n v="399"/>
    <n v="15"/>
    <n v="0.70028409090909094"/>
    <n v="0.16477272727272727"/>
    <n v="0.64630681818181823"/>
    <n v="7.9545454545454544E-2"/>
    <n v="0.67329545454545459"/>
  </r>
  <r>
    <x v="322"/>
    <n v="3"/>
    <n v="496"/>
    <n v="0"/>
    <n v="116"/>
    <n v="2"/>
    <n v="457"/>
    <n v="0"/>
    <n v="56"/>
    <x v="11"/>
    <x v="47"/>
    <n v="0.23387096774193547"/>
    <n v="0.12253829321663019"/>
    <n v="380"/>
    <n v="401"/>
    <n v="15"/>
    <n v="0.70454545454545459"/>
    <n v="0.16477272727272727"/>
    <n v="0.64914772727272729"/>
    <n v="7.9545454545454544E-2"/>
    <n v="0.67684659090909094"/>
  </r>
  <r>
    <x v="323"/>
    <n v="3"/>
    <n v="499"/>
    <n v="0"/>
    <n v="116"/>
    <n v="2"/>
    <n v="459"/>
    <n v="0"/>
    <n v="56"/>
    <x v="11"/>
    <x v="47"/>
    <n v="0.23246492985971945"/>
    <n v="0.12200435729847495"/>
    <n v="383"/>
    <n v="403"/>
    <n v="15"/>
    <n v="0.70880681818181823"/>
    <n v="0.16477272727272727"/>
    <n v="0.65198863636363635"/>
    <n v="7.9545454545454544E-2"/>
    <n v="0.68039772727272729"/>
  </r>
  <r>
    <x v="324"/>
    <n v="3"/>
    <n v="502"/>
    <n v="0"/>
    <n v="116"/>
    <n v="3"/>
    <n v="462"/>
    <n v="0"/>
    <n v="56"/>
    <x v="11"/>
    <x v="47"/>
    <n v="0.23107569721115537"/>
    <n v="0.12121212121212122"/>
    <n v="386"/>
    <n v="406"/>
    <n v="15"/>
    <n v="0.71306818181818177"/>
    <n v="0.16477272727272727"/>
    <n v="0.65625"/>
    <n v="7.9545454545454544E-2"/>
    <n v="0.68465909090909083"/>
  </r>
  <r>
    <x v="325"/>
    <n v="3"/>
    <n v="505"/>
    <n v="0"/>
    <n v="116"/>
    <n v="1"/>
    <n v="463"/>
    <n v="0"/>
    <n v="56"/>
    <x v="11"/>
    <x v="47"/>
    <n v="0.22970297029702971"/>
    <n v="0.12095032397408208"/>
    <n v="389"/>
    <n v="407"/>
    <n v="15"/>
    <n v="0.71732954545454541"/>
    <n v="0.16477272727272727"/>
    <n v="0.65767045454545459"/>
    <n v="7.9545454545454544E-2"/>
    <n v="0.6875"/>
  </r>
  <r>
    <x v="326"/>
    <n v="3"/>
    <n v="508"/>
    <n v="0"/>
    <n v="116"/>
    <n v="1"/>
    <n v="464"/>
    <n v="0"/>
    <n v="56"/>
    <x v="11"/>
    <x v="47"/>
    <n v="0.2283464566929134"/>
    <n v="0.1206896551724138"/>
    <n v="392"/>
    <n v="408"/>
    <n v="15"/>
    <n v="0.72159090909090906"/>
    <n v="0.16477272727272727"/>
    <n v="0.65909090909090906"/>
    <n v="7.9545454545454544E-2"/>
    <n v="0.69034090909090906"/>
  </r>
  <r>
    <x v="327"/>
    <n v="0"/>
    <n v="508"/>
    <n v="0"/>
    <n v="116"/>
    <n v="1"/>
    <n v="465"/>
    <n v="0"/>
    <n v="56"/>
    <x v="11"/>
    <x v="47"/>
    <n v="0.2283464566929134"/>
    <n v="0.12043010752688173"/>
    <n v="392"/>
    <n v="409"/>
    <n v="15"/>
    <n v="0.72159090909090906"/>
    <n v="0.16477272727272727"/>
    <n v="0.66051136363636365"/>
    <n v="7.9545454545454544E-2"/>
    <n v="0.69105113636363635"/>
  </r>
  <r>
    <x v="328"/>
    <n v="0"/>
    <n v="508"/>
    <n v="0"/>
    <n v="116"/>
    <n v="4"/>
    <n v="469"/>
    <n v="0"/>
    <n v="56"/>
    <x v="11"/>
    <x v="48"/>
    <n v="0.2283464566929134"/>
    <n v="0.11940298507462686"/>
    <n v="392"/>
    <n v="413"/>
    <n v="15"/>
    <n v="0.72159090909090906"/>
    <n v="0.16477272727272727"/>
    <n v="0.66619318181818177"/>
    <n v="7.9545454545454544E-2"/>
    <n v="0.69389204545454541"/>
  </r>
  <r>
    <x v="329"/>
    <n v="3"/>
    <n v="511"/>
    <n v="0"/>
    <n v="116"/>
    <n v="2"/>
    <n v="471"/>
    <n v="0"/>
    <n v="56"/>
    <x v="11"/>
    <x v="48"/>
    <n v="0.22700587084148727"/>
    <n v="0.11889596602972399"/>
    <n v="395"/>
    <n v="415"/>
    <n v="15"/>
    <n v="0.72585227272727271"/>
    <n v="0.16477272727272727"/>
    <n v="0.66903409090909094"/>
    <n v="7.9545454545454544E-2"/>
    <n v="0.69744318181818188"/>
  </r>
  <r>
    <x v="330"/>
    <n v="3"/>
    <n v="514"/>
    <n v="0"/>
    <n v="116"/>
    <n v="1"/>
    <n v="472"/>
    <n v="0"/>
    <n v="56"/>
    <x v="11"/>
    <x v="48"/>
    <n v="0.22568093385214008"/>
    <n v="0.11864406779661017"/>
    <n v="398"/>
    <n v="416"/>
    <n v="15"/>
    <n v="0.73011363636363635"/>
    <n v="0.16477272727272727"/>
    <n v="0.67045454545454541"/>
    <n v="7.9545454545454544E-2"/>
    <n v="0.70028409090909083"/>
  </r>
  <r>
    <x v="331"/>
    <n v="3"/>
    <n v="517"/>
    <n v="0"/>
    <n v="116"/>
    <n v="2"/>
    <n v="474"/>
    <n v="0"/>
    <n v="56"/>
    <x v="11"/>
    <x v="48"/>
    <n v="0.22437137330754353"/>
    <n v="0.11814345991561181"/>
    <n v="401"/>
    <n v="418"/>
    <n v="15"/>
    <n v="0.734375"/>
    <n v="0.16477272727272727"/>
    <n v="0.67329545454545459"/>
    <n v="7.9545454545454544E-2"/>
    <n v="0.70383522727272729"/>
  </r>
  <r>
    <x v="332"/>
    <n v="3"/>
    <n v="520"/>
    <n v="0"/>
    <n v="116"/>
    <n v="1"/>
    <n v="475"/>
    <n v="0"/>
    <n v="56"/>
    <x v="11"/>
    <x v="48"/>
    <n v="0.22307692307692309"/>
    <n v="0.11789473684210526"/>
    <n v="404"/>
    <n v="419"/>
    <n v="15"/>
    <n v="0.73863636363636365"/>
    <n v="0.16477272727272727"/>
    <n v="0.67471590909090906"/>
    <n v="7.9545454545454544E-2"/>
    <n v="0.70667613636363635"/>
  </r>
  <r>
    <x v="333"/>
    <n v="3"/>
    <n v="523"/>
    <n v="0"/>
    <n v="116"/>
    <n v="1"/>
    <n v="476"/>
    <n v="0"/>
    <n v="56"/>
    <x v="11"/>
    <x v="48"/>
    <n v="0.22179732313575526"/>
    <n v="0.11764705882352941"/>
    <n v="407"/>
    <n v="420"/>
    <n v="15"/>
    <n v="0.74289772727272729"/>
    <n v="0.16477272727272727"/>
    <n v="0.67613636363636365"/>
    <n v="7.9545454545454544E-2"/>
    <n v="0.70951704545454541"/>
  </r>
  <r>
    <x v="334"/>
    <n v="0"/>
    <n v="523"/>
    <n v="0"/>
    <n v="116"/>
    <n v="2"/>
    <n v="478"/>
    <n v="0"/>
    <n v="56"/>
    <x v="11"/>
    <x v="48"/>
    <n v="0.22179732313575526"/>
    <n v="0.11715481171548117"/>
    <n v="407"/>
    <n v="422"/>
    <n v="15"/>
    <n v="0.74289772727272729"/>
    <n v="0.16477272727272727"/>
    <n v="0.67897727272727271"/>
    <n v="7.9545454545454544E-2"/>
    <n v="0.7109375"/>
  </r>
  <r>
    <x v="335"/>
    <n v="0"/>
    <n v="523"/>
    <n v="0"/>
    <n v="116"/>
    <n v="3"/>
    <n v="481"/>
    <n v="0"/>
    <n v="56"/>
    <x v="11"/>
    <x v="49"/>
    <n v="0.22179732313575526"/>
    <n v="0.11642411642411643"/>
    <n v="407"/>
    <n v="425"/>
    <n v="15"/>
    <n v="0.74289772727272729"/>
    <n v="0.16477272727272727"/>
    <n v="0.68323863636363635"/>
    <n v="7.9545454545454544E-2"/>
    <n v="0.71306818181818188"/>
  </r>
  <r>
    <x v="336"/>
    <n v="3"/>
    <n v="526"/>
    <n v="0"/>
    <n v="116"/>
    <n v="2"/>
    <n v="483"/>
    <n v="0"/>
    <n v="56"/>
    <x v="11"/>
    <x v="49"/>
    <n v="0.22053231939163498"/>
    <n v="0.11594202898550725"/>
    <n v="410"/>
    <n v="427"/>
    <n v="15"/>
    <n v="0.74715909090909094"/>
    <n v="0.16477272727272727"/>
    <n v="0.68607954545454541"/>
    <n v="7.9545454545454544E-2"/>
    <n v="0.71661931818181812"/>
  </r>
  <r>
    <x v="337"/>
    <n v="3"/>
    <n v="529"/>
    <n v="0"/>
    <n v="116"/>
    <n v="2"/>
    <n v="485"/>
    <n v="0"/>
    <n v="56"/>
    <x v="11"/>
    <x v="49"/>
    <n v="0.21928166351606806"/>
    <n v="0.1154639175257732"/>
    <n v="413"/>
    <n v="429"/>
    <n v="15"/>
    <n v="0.75142045454545459"/>
    <n v="0.16477272727272727"/>
    <n v="0.68892045454545459"/>
    <n v="7.9545454545454544E-2"/>
    <n v="0.72017045454545459"/>
  </r>
  <r>
    <x v="338"/>
    <n v="3"/>
    <n v="532"/>
    <n v="0"/>
    <n v="116"/>
    <n v="1"/>
    <n v="486"/>
    <n v="0"/>
    <n v="56"/>
    <x v="11"/>
    <x v="49"/>
    <n v="0.21804511278195488"/>
    <n v="0.11522633744855967"/>
    <n v="416"/>
    <n v="430"/>
    <n v="15"/>
    <n v="0.75568181818181823"/>
    <n v="0.16477272727272727"/>
    <n v="0.69034090909090906"/>
    <n v="7.9545454545454544E-2"/>
    <n v="0.72301136363636365"/>
  </r>
  <r>
    <x v="339"/>
    <n v="3"/>
    <n v="535"/>
    <n v="0"/>
    <n v="116"/>
    <n v="1"/>
    <n v="487"/>
    <n v="0"/>
    <n v="56"/>
    <x v="11"/>
    <x v="49"/>
    <n v="0.21682242990654205"/>
    <n v="0.11498973305954825"/>
    <n v="419"/>
    <n v="431"/>
    <n v="15"/>
    <n v="0.75994318181818177"/>
    <n v="0.16477272727272727"/>
    <n v="0.69176136363636365"/>
    <n v="7.9545454545454544E-2"/>
    <n v="0.72585227272727271"/>
  </r>
  <r>
    <x v="340"/>
    <n v="3"/>
    <n v="538"/>
    <n v="0"/>
    <n v="116"/>
    <n v="2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1"/>
    <n v="0"/>
    <n v="538"/>
    <n v="0"/>
    <n v="116"/>
    <n v="0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2"/>
    <n v="0"/>
    <n v="538"/>
    <n v="0"/>
    <n v="116"/>
    <n v="1"/>
    <n v="490"/>
    <n v="0"/>
    <n v="56"/>
    <x v="11"/>
    <x v="50"/>
    <n v="0.21561338289962825"/>
    <n v="0.11428571428571428"/>
    <n v="422"/>
    <n v="434"/>
    <n v="15"/>
    <n v="0.76420454545454541"/>
    <n v="0.16477272727272727"/>
    <n v="0.69602272727272729"/>
    <n v="7.9545454545454544E-2"/>
    <n v="0.73011363636363635"/>
  </r>
  <r>
    <x v="343"/>
    <n v="3"/>
    <n v="541"/>
    <n v="0"/>
    <n v="116"/>
    <n v="1"/>
    <n v="491"/>
    <n v="0"/>
    <n v="56"/>
    <x v="11"/>
    <x v="50"/>
    <n v="0.2144177449168207"/>
    <n v="0.11405295315682282"/>
    <n v="425"/>
    <n v="435"/>
    <n v="15"/>
    <n v="0.76846590909090906"/>
    <n v="0.16477272727272727"/>
    <n v="0.69744318181818177"/>
    <n v="7.9545454545454544E-2"/>
    <n v="0.73295454545454541"/>
  </r>
  <r>
    <x v="344"/>
    <n v="3"/>
    <n v="544"/>
    <n v="0"/>
    <n v="116"/>
    <n v="2"/>
    <n v="493"/>
    <n v="0"/>
    <n v="56"/>
    <x v="11"/>
    <x v="50"/>
    <n v="0.21323529411764705"/>
    <n v="0.11359026369168357"/>
    <n v="428"/>
    <n v="437"/>
    <n v="15"/>
    <n v="0.77272727272727271"/>
    <n v="0.16477272727272727"/>
    <n v="0.70028409090909094"/>
    <n v="7.9545454545454544E-2"/>
    <n v="0.73650568181818188"/>
  </r>
  <r>
    <x v="345"/>
    <n v="3"/>
    <n v="547"/>
    <n v="0"/>
    <n v="116"/>
    <n v="4"/>
    <n v="497"/>
    <n v="0"/>
    <n v="56"/>
    <x v="11"/>
    <x v="50"/>
    <n v="0.21206581352833637"/>
    <n v="0.11267605633802817"/>
    <n v="431"/>
    <n v="441"/>
    <n v="15"/>
    <n v="0.77698863636363635"/>
    <n v="0.16477272727272727"/>
    <n v="0.70596590909090906"/>
    <n v="7.9545454545454544E-2"/>
    <n v="0.74147727272727271"/>
  </r>
  <r>
    <x v="346"/>
    <n v="3"/>
    <n v="550"/>
    <n v="0"/>
    <n v="116"/>
    <n v="2"/>
    <n v="499"/>
    <n v="0"/>
    <n v="56"/>
    <x v="11"/>
    <x v="50"/>
    <n v="0.21090909090909091"/>
    <n v="0.11222444889779559"/>
    <n v="434"/>
    <n v="443"/>
    <n v="15"/>
    <n v="0.78125"/>
    <n v="0.16477272727272727"/>
    <n v="0.70880681818181823"/>
    <n v="7.9545454545454544E-2"/>
    <n v="0.74502840909090917"/>
  </r>
  <r>
    <x v="347"/>
    <n v="3"/>
    <n v="553"/>
    <n v="0"/>
    <n v="116"/>
    <n v="1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8"/>
    <n v="0"/>
    <n v="553"/>
    <n v="0"/>
    <n v="116"/>
    <n v="0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9"/>
    <n v="0"/>
    <n v="553"/>
    <n v="0"/>
    <n v="116"/>
    <n v="1"/>
    <n v="501"/>
    <n v="0"/>
    <n v="56"/>
    <x v="11"/>
    <x v="51"/>
    <n v="0.20976491862567812"/>
    <n v="0.11177644710578842"/>
    <n v="437"/>
    <n v="445"/>
    <n v="0"/>
    <n v="0.78551136363636365"/>
    <n v="0.16477272727272727"/>
    <n v="0.71164772727272729"/>
    <n v="7.9545454545454544E-2"/>
    <n v="0.74857954545454541"/>
  </r>
  <r>
    <x v="350"/>
    <n v="3"/>
    <n v="556"/>
    <n v="0"/>
    <n v="116"/>
    <n v="2"/>
    <n v="503"/>
    <n v="0"/>
    <n v="56"/>
    <x v="0"/>
    <x v="51"/>
    <n v="0.20863309352517986"/>
    <n v="0.11133200795228629"/>
    <n v="440"/>
    <n v="447"/>
    <n v="15"/>
    <n v="0.78977272727272729"/>
    <n v="0.16477272727272727"/>
    <n v="0.71448863636363635"/>
    <n v="7.9545454545454544E-2"/>
    <n v="0.75213068181818188"/>
  </r>
  <r>
    <x v="351"/>
    <n v="3"/>
    <n v="559"/>
    <n v="0"/>
    <n v="116"/>
    <n v="2"/>
    <n v="505"/>
    <n v="0"/>
    <n v="56"/>
    <x v="0"/>
    <x v="51"/>
    <n v="0.2075134168157424"/>
    <n v="0.11089108910891089"/>
    <n v="443"/>
    <n v="449"/>
    <n v="15"/>
    <n v="0.79403409090909094"/>
    <n v="0.16477272727272727"/>
    <n v="0.71732954545454541"/>
    <n v="7.9545454545454544E-2"/>
    <n v="0.75568181818181812"/>
  </r>
  <r>
    <x v="352"/>
    <n v="3"/>
    <n v="562"/>
    <n v="0"/>
    <n v="116"/>
    <n v="3"/>
    <n v="508"/>
    <n v="0"/>
    <n v="56"/>
    <x v="0"/>
    <x v="51"/>
    <n v="0.20640569395017794"/>
    <n v="0.11023622047244094"/>
    <n v="446"/>
    <n v="452"/>
    <n v="15"/>
    <n v="0.79829545454545459"/>
    <n v="0.16477272727272727"/>
    <n v="0.72159090909090906"/>
    <n v="7.9545454545454544E-2"/>
    <n v="0.75994318181818188"/>
  </r>
  <r>
    <x v="353"/>
    <n v="3"/>
    <n v="565"/>
    <n v="0"/>
    <n v="116"/>
    <n v="3"/>
    <n v="511"/>
    <n v="0"/>
    <n v="56"/>
    <x v="0"/>
    <x v="51"/>
    <n v="0.20530973451327433"/>
    <n v="0.1095890410958904"/>
    <n v="449"/>
    <n v="455"/>
    <n v="15"/>
    <n v="0.80255681818181823"/>
    <n v="0.16477272727272727"/>
    <n v="0.72585227272727271"/>
    <n v="7.9545454545454544E-2"/>
    <n v="0.76420454545454541"/>
  </r>
  <r>
    <x v="354"/>
    <n v="3"/>
    <n v="568"/>
    <n v="0"/>
    <n v="116"/>
    <n v="1"/>
    <n v="512"/>
    <n v="0"/>
    <n v="56"/>
    <x v="0"/>
    <x v="51"/>
    <n v="0.20422535211267606"/>
    <n v="0.109375"/>
    <n v="452"/>
    <n v="456"/>
    <n v="15"/>
    <n v="0.80681818181818177"/>
    <n v="0.16477272727272727"/>
    <n v="0.72727272727272729"/>
    <n v="7.9545454545454544E-2"/>
    <n v="0.76704545454545459"/>
  </r>
  <r>
    <x v="355"/>
    <n v="0"/>
    <n v="568"/>
    <n v="0"/>
    <n v="116"/>
    <n v="1"/>
    <n v="513"/>
    <n v="0"/>
    <n v="56"/>
    <x v="0"/>
    <x v="51"/>
    <n v="0.20422535211267606"/>
    <n v="0.10916179337231968"/>
    <n v="452"/>
    <n v="457"/>
    <n v="15"/>
    <n v="0.80681818181818177"/>
    <n v="0.16477272727272727"/>
    <n v="0.72869318181818177"/>
    <n v="7.9545454545454544E-2"/>
    <n v="0.76775568181818177"/>
  </r>
  <r>
    <x v="356"/>
    <n v="0"/>
    <n v="568"/>
    <n v="0"/>
    <n v="116"/>
    <n v="4"/>
    <n v="517"/>
    <n v="0"/>
    <n v="56"/>
    <x v="0"/>
    <x v="52"/>
    <n v="0.20422535211267606"/>
    <n v="0.10831721470019343"/>
    <n v="452"/>
    <n v="461"/>
    <n v="15"/>
    <n v="0.80681818181818177"/>
    <n v="0.16477272727272727"/>
    <n v="0.734375"/>
    <n v="7.9545454545454544E-2"/>
    <n v="0.77059659090909083"/>
  </r>
  <r>
    <x v="357"/>
    <n v="3"/>
    <n v="571"/>
    <n v="0"/>
    <n v="116"/>
    <n v="2"/>
    <n v="519"/>
    <n v="0"/>
    <n v="56"/>
    <x v="0"/>
    <x v="52"/>
    <n v="0.20315236427320491"/>
    <n v="0.10789980732177264"/>
    <n v="455"/>
    <n v="463"/>
    <n v="15"/>
    <n v="0.81107954545454541"/>
    <n v="0.16477272727272727"/>
    <n v="0.73721590909090906"/>
    <n v="7.9545454545454544E-2"/>
    <n v="0.77414772727272729"/>
  </r>
  <r>
    <x v="358"/>
    <n v="3"/>
    <n v="574"/>
    <n v="0"/>
    <n v="116"/>
    <n v="1"/>
    <n v="520"/>
    <n v="0"/>
    <n v="56"/>
    <x v="0"/>
    <x v="52"/>
    <n v="0.20209059233449478"/>
    <n v="0.1076923076923077"/>
    <n v="458"/>
    <n v="464"/>
    <n v="15"/>
    <n v="0.81534090909090906"/>
    <n v="0.16477272727272727"/>
    <n v="0.73863636363636365"/>
    <n v="7.9545454545454544E-2"/>
    <n v="0.77698863636363635"/>
  </r>
  <r>
    <x v="359"/>
    <n v="3"/>
    <n v="577"/>
    <n v="0"/>
    <n v="116"/>
    <n v="3"/>
    <n v="523"/>
    <n v="0"/>
    <n v="56"/>
    <x v="0"/>
    <x v="52"/>
    <n v="0.20103986135181975"/>
    <n v="0.10707456978967496"/>
    <n v="461"/>
    <n v="467"/>
    <n v="15"/>
    <n v="0.81960227272727271"/>
    <n v="0.16477272727272727"/>
    <n v="0.74289772727272729"/>
    <n v="7.9545454545454544E-2"/>
    <n v="0.78125"/>
  </r>
  <r>
    <x v="360"/>
    <n v="3"/>
    <n v="580"/>
    <n v="0"/>
    <n v="116"/>
    <n v="3"/>
    <n v="526"/>
    <n v="0"/>
    <n v="56"/>
    <x v="0"/>
    <x v="52"/>
    <n v="0.2"/>
    <n v="0.10646387832699619"/>
    <n v="464"/>
    <n v="470"/>
    <n v="15"/>
    <n v="0.82386363636363635"/>
    <n v="0.16477272727272727"/>
    <n v="0.74715909090909094"/>
    <n v="7.9545454545454544E-2"/>
    <n v="0.78551136363636365"/>
  </r>
  <r>
    <x v="361"/>
    <n v="3"/>
    <n v="583"/>
    <n v="0"/>
    <n v="116"/>
    <n v="1"/>
    <n v="527"/>
    <n v="0"/>
    <n v="56"/>
    <x v="0"/>
    <x v="52"/>
    <n v="0.19897084048027444"/>
    <n v="0.10626185958254269"/>
    <n v="467"/>
    <n v="471"/>
    <n v="15"/>
    <n v="0.828125"/>
    <n v="0.16477272727272727"/>
    <n v="0.74857954545454541"/>
    <n v="7.9545454545454544E-2"/>
    <n v="0.78835227272727271"/>
  </r>
  <r>
    <x v="362"/>
    <n v="0"/>
    <n v="583"/>
    <n v="0"/>
    <n v="116"/>
    <n v="2"/>
    <n v="529"/>
    <n v="0"/>
    <n v="56"/>
    <x v="0"/>
    <x v="52"/>
    <n v="0.19897084048027444"/>
    <n v="0.10586011342155009"/>
    <n v="467"/>
    <n v="473"/>
    <n v="15"/>
    <n v="0.828125"/>
    <n v="0.16477272727272727"/>
    <n v="0.75142045454545459"/>
    <n v="7.9545454545454544E-2"/>
    <n v="0.78977272727272729"/>
  </r>
  <r>
    <x v="363"/>
    <n v="0"/>
    <n v="583"/>
    <n v="0"/>
    <n v="116"/>
    <n v="4"/>
    <n v="533"/>
    <n v="0"/>
    <n v="56"/>
    <x v="0"/>
    <x v="0"/>
    <n v="0.19897084048027444"/>
    <n v="0.1050656660412758"/>
    <n v="467"/>
    <n v="477"/>
    <n v="15"/>
    <n v="0.828125"/>
    <n v="0.16477272727272727"/>
    <n v="0.75710227272727271"/>
    <n v="7.9545454545454544E-2"/>
    <n v="0.79261363636363635"/>
  </r>
  <r>
    <x v="364"/>
    <n v="3"/>
    <n v="586"/>
    <n v="0"/>
    <n v="116"/>
    <n v="1"/>
    <n v="534"/>
    <n v="0"/>
    <n v="56"/>
    <x v="0"/>
    <x v="0"/>
    <n v="0.19795221843003413"/>
    <n v="0.10486891385767791"/>
    <n v="470"/>
    <n v="478"/>
    <n v="15"/>
    <n v="0.83238636363636365"/>
    <n v="0.16477272727272727"/>
    <n v="0.75852272727272729"/>
    <n v="7.9545454545454544E-2"/>
    <n v="0.79545454545454541"/>
  </r>
  <r>
    <x v="365"/>
    <n v="3"/>
    <n v="589"/>
    <n v="0"/>
    <n v="116"/>
    <n v="1"/>
    <n v="535"/>
    <n v="0"/>
    <n v="56"/>
    <x v="0"/>
    <x v="0"/>
    <n v="0.19694397283531409"/>
    <n v="0.10467289719626169"/>
    <n v="473"/>
    <n v="479"/>
    <n v="15"/>
    <n v="0.83664772727272729"/>
    <n v="0.16477272727272727"/>
    <n v="0.75994318181818177"/>
    <n v="7.9545454545454544E-2"/>
    <n v="0.79829545454545459"/>
  </r>
  <r>
    <x v="366"/>
    <n v="3"/>
    <n v="592"/>
    <n v="0"/>
    <n v="116"/>
    <n v="3"/>
    <n v="538"/>
    <n v="0"/>
    <n v="56"/>
    <x v="0"/>
    <x v="0"/>
    <n v="0.19594594594594594"/>
    <n v="0.10408921933085502"/>
    <n v="476"/>
    <n v="482"/>
    <n v="15"/>
    <n v="0.84090909090909094"/>
    <n v="0.16477272727272727"/>
    <n v="0.76420454545454541"/>
    <n v="7.9545454545454544E-2"/>
    <n v="0.80255681818181812"/>
  </r>
  <r>
    <x v="367"/>
    <n v="3"/>
    <n v="595"/>
    <n v="0"/>
    <n v="116"/>
    <n v="3"/>
    <n v="541"/>
    <n v="0"/>
    <n v="56"/>
    <x v="0"/>
    <x v="0"/>
    <n v="0.19495798319327731"/>
    <n v="0.10351201478743069"/>
    <n v="479"/>
    <n v="485"/>
    <n v="15"/>
    <n v="0.84517045454545459"/>
    <n v="0.16477272727272727"/>
    <n v="0.76846590909090906"/>
    <n v="7.9545454545454544E-2"/>
    <n v="0.80681818181818188"/>
  </r>
  <r>
    <x v="368"/>
    <n v="3"/>
    <n v="598"/>
    <n v="0"/>
    <n v="116"/>
    <n v="2"/>
    <n v="543"/>
    <n v="0"/>
    <n v="56"/>
    <x v="0"/>
    <x v="0"/>
    <n v="0.1939799331103679"/>
    <n v="0.10313075506445672"/>
    <n v="482"/>
    <n v="487"/>
    <n v="15"/>
    <n v="0.84943181818181823"/>
    <n v="0.16477272727272727"/>
    <n v="0.77130681818181823"/>
    <n v="7.9545454545454544E-2"/>
    <n v="0.81036931818181823"/>
  </r>
  <r>
    <x v="369"/>
    <n v="0"/>
    <n v="598"/>
    <n v="0"/>
    <n v="116"/>
    <n v="2"/>
    <n v="545"/>
    <n v="0"/>
    <n v="56"/>
    <x v="0"/>
    <x v="0"/>
    <n v="0.1939799331103679"/>
    <n v="0.10275229357798166"/>
    <n v="482"/>
    <n v="489"/>
    <n v="15"/>
    <n v="0.84943181818181823"/>
    <n v="0.16477272727272727"/>
    <n v="0.77414772727272729"/>
    <n v="7.9545454545454544E-2"/>
    <n v="0.81178977272727271"/>
  </r>
  <r>
    <x v="370"/>
    <n v="0"/>
    <n v="598"/>
    <n v="0"/>
    <n v="116"/>
    <n v="2"/>
    <n v="547"/>
    <n v="0"/>
    <n v="56"/>
    <x v="0"/>
    <x v="1"/>
    <n v="0.1939799331103679"/>
    <n v="0.10237659963436929"/>
    <n v="482"/>
    <n v="491"/>
    <n v="15"/>
    <n v="0.84943181818181823"/>
    <n v="0.16477272727272727"/>
    <n v="0.77698863636363635"/>
    <n v="7.9545454545454544E-2"/>
    <n v="0.81321022727272729"/>
  </r>
  <r>
    <x v="371"/>
    <n v="3"/>
    <n v="601"/>
    <n v="0"/>
    <n v="116"/>
    <n v="1"/>
    <n v="548"/>
    <n v="0"/>
    <n v="56"/>
    <x v="0"/>
    <x v="1"/>
    <n v="0.1930116472545757"/>
    <n v="0.10218978102189781"/>
    <n v="485"/>
    <n v="492"/>
    <n v="15"/>
    <n v="0.85369318181818177"/>
    <n v="0.16477272727272727"/>
    <n v="0.77840909090909094"/>
    <n v="7.9545454545454544E-2"/>
    <n v="0.81605113636363635"/>
  </r>
  <r>
    <x v="372"/>
    <n v="3"/>
    <n v="604"/>
    <n v="0"/>
    <n v="116"/>
    <n v="2"/>
    <n v="550"/>
    <n v="0"/>
    <n v="56"/>
    <x v="0"/>
    <x v="1"/>
    <n v="0.19205298013245034"/>
    <n v="0.10181818181818182"/>
    <n v="488"/>
    <n v="494"/>
    <n v="15"/>
    <n v="0.85795454545454541"/>
    <n v="0.16477272727272727"/>
    <n v="0.78125"/>
    <n v="7.9545454545454544E-2"/>
    <n v="0.81960227272727271"/>
  </r>
  <r>
    <x v="373"/>
    <n v="3"/>
    <n v="607"/>
    <n v="0"/>
    <n v="116"/>
    <n v="3"/>
    <n v="553"/>
    <n v="0"/>
    <n v="56"/>
    <x v="0"/>
    <x v="1"/>
    <n v="0.19110378912685339"/>
    <n v="0.10126582278481013"/>
    <n v="491"/>
    <n v="497"/>
    <n v="15"/>
    <n v="0.86221590909090906"/>
    <n v="0.16477272727272727"/>
    <n v="0.78551136363636365"/>
    <n v="7.9545454545454544E-2"/>
    <n v="0.82386363636363635"/>
  </r>
  <r>
    <x v="374"/>
    <n v="3"/>
    <n v="610"/>
    <n v="0"/>
    <n v="116"/>
    <n v="3"/>
    <n v="556"/>
    <n v="0"/>
    <n v="56"/>
    <x v="0"/>
    <x v="1"/>
    <n v="0.1901639344262295"/>
    <n v="0.10071942446043165"/>
    <n v="494"/>
    <n v="500"/>
    <n v="15"/>
    <n v="0.86647727272727271"/>
    <n v="0.16477272727272727"/>
    <n v="0.78977272727272729"/>
    <n v="7.9545454545454544E-2"/>
    <n v="0.828125"/>
  </r>
  <r>
    <x v="375"/>
    <n v="3"/>
    <n v="613"/>
    <n v="0"/>
    <n v="116"/>
    <n v="2"/>
    <n v="558"/>
    <n v="0"/>
    <n v="56"/>
    <x v="0"/>
    <x v="1"/>
    <n v="0.18923327895595432"/>
    <n v="0.1003584229390681"/>
    <n v="497"/>
    <n v="502"/>
    <n v="15"/>
    <n v="0.87073863636363635"/>
    <n v="0.16477272727272727"/>
    <n v="0.79261363636363635"/>
    <n v="7.9545454545454544E-2"/>
    <n v="0.83167613636363635"/>
  </r>
  <r>
    <x v="376"/>
    <n v="0"/>
    <n v="613"/>
    <n v="0"/>
    <n v="116"/>
    <n v="1"/>
    <n v="559"/>
    <n v="0"/>
    <n v="56"/>
    <x v="0"/>
    <x v="1"/>
    <n v="0.18923327895595432"/>
    <n v="0.1001788908765653"/>
    <n v="497"/>
    <n v="503"/>
    <n v="15"/>
    <n v="0.87073863636363635"/>
    <n v="0.16477272727272727"/>
    <n v="0.79403409090909094"/>
    <n v="7.9545454545454544E-2"/>
    <n v="0.83238636363636365"/>
  </r>
  <r>
    <x v="377"/>
    <n v="0"/>
    <n v="613"/>
    <n v="0"/>
    <n v="116"/>
    <n v="2"/>
    <n v="561"/>
    <n v="0"/>
    <n v="56"/>
    <x v="0"/>
    <x v="2"/>
    <n v="0.18923327895595432"/>
    <n v="9.9821746880570411E-2"/>
    <n v="497"/>
    <n v="505"/>
    <n v="0"/>
    <n v="0.87073863636363635"/>
    <n v="0.16477272727272727"/>
    <n v="0.796875"/>
    <n v="7.9545454545454544E-2"/>
    <n v="0.83380681818181812"/>
  </r>
  <r>
    <x v="378"/>
    <n v="3"/>
    <n v="616"/>
    <n v="0"/>
    <n v="116"/>
    <n v="2"/>
    <n v="563"/>
    <n v="0"/>
    <n v="56"/>
    <x v="1"/>
    <x v="2"/>
    <n v="0.18831168831168832"/>
    <n v="9.9467140319715805E-2"/>
    <n v="500"/>
    <n v="507"/>
    <n v="15"/>
    <n v="0.875"/>
    <n v="0.16477272727272727"/>
    <n v="0.79971590909090906"/>
    <n v="7.9545454545454544E-2"/>
    <n v="0.83735795454545459"/>
  </r>
  <r>
    <x v="379"/>
    <n v="3"/>
    <n v="619"/>
    <n v="0"/>
    <n v="116"/>
    <n v="2"/>
    <n v="565"/>
    <n v="0"/>
    <n v="56"/>
    <x v="1"/>
    <x v="2"/>
    <n v="0.18739903069466882"/>
    <n v="9.9115044247787609E-2"/>
    <n v="503"/>
    <n v="509"/>
    <n v="15"/>
    <n v="0.87926136363636365"/>
    <n v="0.16477272727272727"/>
    <n v="0.80255681818181823"/>
    <n v="7.9545454545454544E-2"/>
    <n v="0.84090909090909094"/>
  </r>
  <r>
    <x v="380"/>
    <n v="3"/>
    <n v="622"/>
    <n v="0"/>
    <n v="116"/>
    <n v="3"/>
    <n v="568"/>
    <n v="0"/>
    <n v="56"/>
    <x v="1"/>
    <x v="2"/>
    <n v="0.18649517684887459"/>
    <n v="9.8591549295774641E-2"/>
    <n v="506"/>
    <n v="512"/>
    <n v="15"/>
    <n v="0.88352272727272729"/>
    <n v="0.16477272727272727"/>
    <n v="0.80681818181818177"/>
    <n v="7.9545454545454544E-2"/>
    <n v="0.84517045454545459"/>
  </r>
  <r>
    <x v="381"/>
    <n v="3"/>
    <n v="625"/>
    <n v="0"/>
    <n v="116"/>
    <n v="3"/>
    <n v="571"/>
    <n v="0"/>
    <n v="56"/>
    <x v="1"/>
    <x v="2"/>
    <n v="0.18559999999999999"/>
    <n v="9.8073555166374782E-2"/>
    <n v="509"/>
    <n v="515"/>
    <n v="15"/>
    <n v="0.88778409090909094"/>
    <n v="0.16477272727272727"/>
    <n v="0.81107954545454541"/>
    <n v="7.9545454545454544E-2"/>
    <n v="0.84943181818181812"/>
  </r>
  <r>
    <x v="382"/>
    <n v="3"/>
    <n v="628"/>
    <n v="0"/>
    <n v="116"/>
    <n v="1"/>
    <n v="572"/>
    <n v="0"/>
    <n v="56"/>
    <x v="1"/>
    <x v="2"/>
    <n v="0.18471337579617833"/>
    <n v="9.7902097902097904E-2"/>
    <n v="512"/>
    <n v="516"/>
    <n v="15"/>
    <n v="0.89204545454545459"/>
    <n v="0.16477272727272727"/>
    <n v="0.8125"/>
    <n v="7.9545454545454544E-2"/>
    <n v="0.85227272727272729"/>
  </r>
  <r>
    <x v="383"/>
    <n v="0"/>
    <n v="628"/>
    <n v="0"/>
    <n v="116"/>
    <n v="1"/>
    <n v="573"/>
    <n v="0"/>
    <n v="56"/>
    <x v="1"/>
    <x v="2"/>
    <n v="0.18471337579617833"/>
    <n v="9.7731239092495634E-2"/>
    <n v="512"/>
    <n v="517"/>
    <n v="15"/>
    <n v="0.89204545454545459"/>
    <n v="0.16477272727272727"/>
    <n v="0.81392045454545459"/>
    <n v="7.9545454545454544E-2"/>
    <n v="0.85298295454545459"/>
  </r>
  <r>
    <x v="384"/>
    <n v="0"/>
    <n v="628"/>
    <n v="0"/>
    <n v="116"/>
    <n v="4"/>
    <n v="577"/>
    <n v="0"/>
    <n v="56"/>
    <x v="1"/>
    <x v="3"/>
    <n v="0.18471337579617833"/>
    <n v="9.7053726169844021E-2"/>
    <n v="512"/>
    <n v="521"/>
    <n v="15"/>
    <n v="0.89204545454545459"/>
    <n v="0.16477272727272727"/>
    <n v="0.81960227272727271"/>
    <n v="7.9545454545454544E-2"/>
    <n v="0.85582386363636365"/>
  </r>
  <r>
    <x v="385"/>
    <n v="3"/>
    <n v="631"/>
    <n v="0"/>
    <n v="116"/>
    <n v="2"/>
    <n v="579"/>
    <n v="0"/>
    <n v="56"/>
    <x v="1"/>
    <x v="3"/>
    <n v="0.18383518225039619"/>
    <n v="9.6718480138169263E-2"/>
    <n v="515"/>
    <n v="523"/>
    <n v="15"/>
    <n v="0.89630681818181823"/>
    <n v="0.16477272727272727"/>
    <n v="0.82244318181818177"/>
    <n v="7.9545454545454544E-2"/>
    <n v="0.859375"/>
  </r>
  <r>
    <x v="386"/>
    <n v="3"/>
    <n v="634"/>
    <n v="0"/>
    <n v="116"/>
    <n v="1"/>
    <n v="580"/>
    <n v="0"/>
    <n v="56"/>
    <x v="1"/>
    <x v="3"/>
    <n v="0.18296529968454259"/>
    <n v="9.6551724137931033E-2"/>
    <n v="518"/>
    <n v="524"/>
    <n v="15"/>
    <n v="0.90056818181818177"/>
    <n v="0.16477272727272727"/>
    <n v="0.82386363636363635"/>
    <n v="7.9545454545454544E-2"/>
    <n v="0.86221590909090906"/>
  </r>
  <r>
    <x v="387"/>
    <n v="3"/>
    <n v="637"/>
    <n v="0"/>
    <n v="116"/>
    <n v="3"/>
    <n v="583"/>
    <n v="0"/>
    <n v="56"/>
    <x v="1"/>
    <x v="3"/>
    <n v="0.18210361067503925"/>
    <n v="9.6054888507718691E-2"/>
    <n v="521"/>
    <n v="527"/>
    <n v="15"/>
    <n v="0.90482954545454541"/>
    <n v="0.16477272727272727"/>
    <n v="0.828125"/>
    <n v="7.9545454545454544E-2"/>
    <n v="0.86647727272727271"/>
  </r>
  <r>
    <x v="388"/>
    <n v="3"/>
    <n v="640"/>
    <n v="0"/>
    <n v="116"/>
    <n v="3"/>
    <n v="586"/>
    <n v="0"/>
    <n v="56"/>
    <x v="1"/>
    <x v="3"/>
    <n v="0.18124999999999999"/>
    <n v="9.556313993174062E-2"/>
    <n v="524"/>
    <n v="530"/>
    <n v="15"/>
    <n v="0.90909090909090906"/>
    <n v="0.16477272727272727"/>
    <n v="0.83238636363636365"/>
    <n v="7.9545454545454544E-2"/>
    <n v="0.87073863636363635"/>
  </r>
  <r>
    <x v="389"/>
    <n v="3"/>
    <n v="643"/>
    <n v="0"/>
    <n v="116"/>
    <n v="1"/>
    <n v="587"/>
    <n v="0"/>
    <n v="56"/>
    <x v="1"/>
    <x v="3"/>
    <n v="0.18040435458786935"/>
    <n v="9.540034071550256E-2"/>
    <n v="527"/>
    <n v="531"/>
    <n v="15"/>
    <n v="0.91335227272727271"/>
    <n v="0.16477272727272727"/>
    <n v="0.83380681818181823"/>
    <n v="7.9545454545454544E-2"/>
    <n v="0.87357954545454541"/>
  </r>
  <r>
    <x v="390"/>
    <n v="0"/>
    <n v="643"/>
    <n v="0"/>
    <n v="116"/>
    <n v="2"/>
    <n v="589"/>
    <n v="0"/>
    <n v="56"/>
    <x v="1"/>
    <x v="3"/>
    <n v="0.18040435458786935"/>
    <n v="9.5076400679117143E-2"/>
    <n v="527"/>
    <n v="533"/>
    <n v="15"/>
    <n v="0.91335227272727271"/>
    <n v="0.16477272727272727"/>
    <n v="0.83664772727272729"/>
    <n v="7.9545454545454544E-2"/>
    <n v="0.875"/>
  </r>
  <r>
    <x v="391"/>
    <n v="0"/>
    <n v="643"/>
    <n v="0"/>
    <n v="116"/>
    <n v="4"/>
    <n v="593"/>
    <n v="0"/>
    <n v="56"/>
    <x v="1"/>
    <x v="4"/>
    <n v="0.18040435458786935"/>
    <n v="9.4435075885328831E-2"/>
    <n v="527"/>
    <n v="537"/>
    <n v="15"/>
    <n v="0.91335227272727271"/>
    <n v="0.16477272727272727"/>
    <n v="0.84232954545454541"/>
    <n v="7.9545454545454544E-2"/>
    <n v="0.87784090909090906"/>
  </r>
  <r>
    <x v="392"/>
    <n v="3"/>
    <n v="646"/>
    <n v="0"/>
    <n v="116"/>
    <n v="1"/>
    <n v="594"/>
    <n v="0"/>
    <n v="56"/>
    <x v="1"/>
    <x v="4"/>
    <n v="0.17956656346749225"/>
    <n v="9.4276094276094277E-2"/>
    <n v="530"/>
    <n v="538"/>
    <n v="15"/>
    <n v="0.91761363636363635"/>
    <n v="0.16477272727272727"/>
    <n v="0.84375"/>
    <n v="7.9545454545454544E-2"/>
    <n v="0.88068181818181812"/>
  </r>
  <r>
    <x v="393"/>
    <n v="3"/>
    <n v="649"/>
    <n v="0"/>
    <n v="116"/>
    <n v="1"/>
    <n v="595"/>
    <n v="0"/>
    <n v="56"/>
    <x v="1"/>
    <x v="4"/>
    <n v="0.17873651771956856"/>
    <n v="9.4117647058823528E-2"/>
    <n v="533"/>
    <n v="539"/>
    <n v="15"/>
    <n v="0.921875"/>
    <n v="0.16477272727272727"/>
    <n v="0.84517045454545459"/>
    <n v="7.9545454545454544E-2"/>
    <n v="0.88352272727272729"/>
  </r>
  <r>
    <x v="394"/>
    <n v="3"/>
    <n v="652"/>
    <n v="0"/>
    <n v="116"/>
    <n v="3"/>
    <n v="598"/>
    <n v="0"/>
    <n v="56"/>
    <x v="1"/>
    <x v="4"/>
    <n v="0.17791411042944785"/>
    <n v="9.3645484949832769E-2"/>
    <n v="536"/>
    <n v="542"/>
    <n v="15"/>
    <n v="0.92613636363636365"/>
    <n v="0.16477272727272727"/>
    <n v="0.84943181818181823"/>
    <n v="7.9545454545454544E-2"/>
    <n v="0.88778409090909094"/>
  </r>
  <r>
    <x v="395"/>
    <n v="3"/>
    <n v="655"/>
    <n v="0"/>
    <n v="116"/>
    <n v="3"/>
    <n v="601"/>
    <n v="0"/>
    <n v="56"/>
    <x v="1"/>
    <x v="4"/>
    <n v="0.17709923664122137"/>
    <n v="9.3178036605657238E-2"/>
    <n v="539"/>
    <n v="545"/>
    <n v="15"/>
    <n v="0.93039772727272729"/>
    <n v="0.16477272727272727"/>
    <n v="0.85369318181818177"/>
    <n v="7.9545454545454544E-2"/>
    <n v="0.89204545454545459"/>
  </r>
  <r>
    <x v="396"/>
    <n v="3"/>
    <n v="658"/>
    <n v="0"/>
    <n v="116"/>
    <n v="2"/>
    <n v="603"/>
    <n v="0"/>
    <n v="56"/>
    <x v="1"/>
    <x v="4"/>
    <n v="0.17629179331306991"/>
    <n v="9.2868988391376445E-2"/>
    <n v="542"/>
    <n v="547"/>
    <n v="15"/>
    <n v="0.93465909090909094"/>
    <n v="0.16477272727272727"/>
    <n v="0.85653409090909094"/>
    <n v="7.9545454545454544E-2"/>
    <n v="0.89559659090909094"/>
  </r>
  <r>
    <x v="397"/>
    <n v="0"/>
    <n v="658"/>
    <n v="0"/>
    <n v="116"/>
    <n v="2"/>
    <n v="605"/>
    <n v="0"/>
    <n v="56"/>
    <x v="1"/>
    <x v="4"/>
    <n v="0.17629179331306991"/>
    <n v="9.2561983471074374E-2"/>
    <n v="542"/>
    <n v="549"/>
    <n v="15"/>
    <n v="0.93465909090909094"/>
    <n v="0.16477272727272727"/>
    <n v="0.859375"/>
    <n v="7.9545454545454544E-2"/>
    <n v="0.89701704545454541"/>
  </r>
  <r>
    <x v="398"/>
    <n v="0"/>
    <n v="658"/>
    <n v="0"/>
    <n v="116"/>
    <n v="2"/>
    <n v="607"/>
    <n v="0"/>
    <n v="56"/>
    <x v="1"/>
    <x v="5"/>
    <n v="0.17629179331306991"/>
    <n v="9.2257001647446463E-2"/>
    <n v="542"/>
    <n v="551"/>
    <n v="15"/>
    <n v="0.93465909090909094"/>
    <n v="0.16477272727272727"/>
    <n v="0.86221590909090906"/>
    <n v="7.9545454545454544E-2"/>
    <n v="0.8984375"/>
  </r>
  <r>
    <x v="399"/>
    <n v="3"/>
    <n v="661"/>
    <n v="0"/>
    <n v="116"/>
    <n v="1"/>
    <n v="608"/>
    <n v="0"/>
    <n v="56"/>
    <x v="1"/>
    <x v="5"/>
    <n v="0.17549167927382753"/>
    <n v="9.2105263157894732E-2"/>
    <n v="545"/>
    <n v="552"/>
    <n v="15"/>
    <n v="0.93892045454545459"/>
    <n v="0.16477272727272727"/>
    <n v="0.86363636363636365"/>
    <n v="7.9545454545454544E-2"/>
    <n v="0.90127840909090917"/>
  </r>
  <r>
    <x v="400"/>
    <n v="3"/>
    <n v="664"/>
    <n v="0"/>
    <n v="116"/>
    <n v="2"/>
    <n v="610"/>
    <n v="0"/>
    <n v="56"/>
    <x v="1"/>
    <x v="5"/>
    <n v="0.1746987951807229"/>
    <n v="9.1803278688524587E-2"/>
    <n v="548"/>
    <n v="554"/>
    <n v="15"/>
    <n v="0.94318181818181823"/>
    <n v="0.16477272727272727"/>
    <n v="0.86647727272727271"/>
    <n v="7.9545454545454544E-2"/>
    <n v="0.90482954545454541"/>
  </r>
  <r>
    <x v="401"/>
    <n v="3"/>
    <n v="667"/>
    <n v="0"/>
    <n v="116"/>
    <n v="3"/>
    <n v="613"/>
    <n v="0"/>
    <n v="56"/>
    <x v="1"/>
    <x v="5"/>
    <n v="0.17391304347826086"/>
    <n v="9.1353996737357265E-2"/>
    <n v="551"/>
    <n v="557"/>
    <n v="15"/>
    <n v="0.94744318181818177"/>
    <n v="0.16477272727272727"/>
    <n v="0.87073863636363635"/>
    <n v="7.9545454545454544E-2"/>
    <n v="0.90909090909090906"/>
  </r>
  <r>
    <x v="402"/>
    <n v="3"/>
    <n v="670"/>
    <n v="0"/>
    <n v="116"/>
    <n v="3"/>
    <n v="616"/>
    <n v="0"/>
    <n v="56"/>
    <x v="1"/>
    <x v="5"/>
    <n v="0.17313432835820897"/>
    <n v="9.0909090909090912E-2"/>
    <n v="554"/>
    <n v="560"/>
    <n v="15"/>
    <n v="0.95170454545454541"/>
    <n v="0.16477272727272727"/>
    <n v="0.875"/>
    <n v="7.9545454545454544E-2"/>
    <n v="0.91335227272727271"/>
  </r>
  <r>
    <x v="403"/>
    <n v="3"/>
    <n v="673"/>
    <n v="0"/>
    <n v="116"/>
    <n v="2"/>
    <n v="618"/>
    <n v="0"/>
    <n v="56"/>
    <x v="1"/>
    <x v="5"/>
    <n v="0.17236255572065379"/>
    <n v="9.0614886731391592E-2"/>
    <n v="557"/>
    <n v="562"/>
    <n v="15"/>
    <n v="0.95596590909090906"/>
    <n v="0.16477272727272727"/>
    <n v="0.87784090909090906"/>
    <n v="7.9545454545454544E-2"/>
    <n v="0.91690340909090906"/>
  </r>
  <r>
    <x v="404"/>
    <n v="0"/>
    <n v="673"/>
    <n v="0"/>
    <n v="116"/>
    <n v="1"/>
    <n v="619"/>
    <n v="0"/>
    <n v="56"/>
    <x v="1"/>
    <x v="5"/>
    <n v="0.17236255572065379"/>
    <n v="9.0468497576736667E-2"/>
    <n v="557"/>
    <n v="563"/>
    <n v="15"/>
    <n v="0.95596590909090906"/>
    <n v="0.16477272727272727"/>
    <n v="0.87926136363636365"/>
    <n v="7.9545454545454544E-2"/>
    <n v="0.91761363636363635"/>
  </r>
  <r>
    <x v="405"/>
    <n v="0"/>
    <n v="673"/>
    <n v="0"/>
    <n v="116"/>
    <n v="2"/>
    <n v="621"/>
    <n v="0"/>
    <n v="56"/>
    <x v="1"/>
    <x v="6"/>
    <n v="0.17236255572065379"/>
    <n v="9.0177133655394523E-2"/>
    <n v="557"/>
    <n v="565"/>
    <n v="9"/>
    <n v="0.95596590909090906"/>
    <n v="0.16477272727272727"/>
    <n v="0.88210227272727271"/>
    <n v="7.9545454545454544E-2"/>
    <n v="0.91903409090909083"/>
  </r>
  <r>
    <x v="406"/>
    <n v="3"/>
    <n v="676"/>
    <n v="0"/>
    <n v="116"/>
    <n v="2"/>
    <n v="623"/>
    <n v="0"/>
    <n v="56"/>
    <x v="1"/>
    <x v="6"/>
    <n v="0.17159763313609466"/>
    <n v="8.98876404494382E-2"/>
    <n v="560"/>
    <n v="567"/>
    <n v="9"/>
    <n v="0.96022727272727271"/>
    <n v="0.16477272727272727"/>
    <n v="0.88494318181818177"/>
    <n v="7.9545454545454544E-2"/>
    <n v="0.92258522727272729"/>
  </r>
  <r>
    <x v="407"/>
    <n v="3"/>
    <n v="679"/>
    <n v="0"/>
    <n v="116"/>
    <n v="2"/>
    <n v="625"/>
    <n v="0"/>
    <n v="56"/>
    <x v="1"/>
    <x v="6"/>
    <n v="0.17083946980854198"/>
    <n v="8.9599999999999999E-2"/>
    <n v="563"/>
    <n v="569"/>
    <n v="9"/>
    <n v="0.96448863636363635"/>
    <n v="0.16477272727272727"/>
    <n v="0.88778409090909094"/>
    <n v="7.9545454545454544E-2"/>
    <n v="0.92613636363636365"/>
  </r>
  <r>
    <x v="408"/>
    <n v="3"/>
    <n v="682"/>
    <n v="0"/>
    <n v="116"/>
    <n v="3"/>
    <n v="628"/>
    <n v="0"/>
    <n v="56"/>
    <x v="1"/>
    <x v="6"/>
    <n v="0.17008797653958943"/>
    <n v="8.9171974522292988E-2"/>
    <n v="566"/>
    <n v="572"/>
    <n v="9"/>
    <n v="0.96875"/>
    <n v="0.16477272727272727"/>
    <n v="0.89204545454545459"/>
    <n v="7.9545454545454544E-2"/>
    <n v="0.93039772727272729"/>
  </r>
  <r>
    <x v="409"/>
    <n v="3"/>
    <n v="685"/>
    <n v="0"/>
    <n v="116"/>
    <n v="3"/>
    <n v="631"/>
    <n v="0"/>
    <n v="56"/>
    <x v="2"/>
    <x v="6"/>
    <n v="0.16934306569343066"/>
    <n v="8.874801901743265E-2"/>
    <n v="569"/>
    <n v="575"/>
    <n v="6"/>
    <n v="0.97301136363636365"/>
    <n v="0.16477272727272727"/>
    <n v="0.89630681818181823"/>
    <n v="7.9545454545454544E-2"/>
    <n v="0.93465909090909094"/>
  </r>
  <r>
    <x v="410"/>
    <n v="3"/>
    <n v="688"/>
    <n v="0"/>
    <n v="116"/>
    <n v="1"/>
    <n v="632"/>
    <n v="0"/>
    <n v="56"/>
    <x v="2"/>
    <x v="6"/>
    <n v="0.16860465116279069"/>
    <n v="8.8607594936708861E-2"/>
    <n v="572"/>
    <n v="576"/>
    <n v="6"/>
    <n v="0.97727272727272729"/>
    <n v="0.16477272727272727"/>
    <n v="0.89772727272727271"/>
    <n v="7.9545454545454544E-2"/>
    <n v="0.9375"/>
  </r>
  <r>
    <x v="411"/>
    <n v="0"/>
    <n v="688"/>
    <n v="0"/>
    <n v="116"/>
    <n v="1"/>
    <n v="633"/>
    <n v="0"/>
    <n v="56"/>
    <x v="2"/>
    <x v="6"/>
    <n v="0.16860465116279069"/>
    <n v="8.8467614533965247E-2"/>
    <n v="572"/>
    <n v="577"/>
    <n v="6"/>
    <n v="0.97727272727272729"/>
    <n v="0.16477272727272727"/>
    <n v="0.89914772727272729"/>
    <n v="7.9545454545454544E-2"/>
    <n v="0.93821022727272729"/>
  </r>
  <r>
    <x v="412"/>
    <n v="0"/>
    <n v="688"/>
    <n v="0"/>
    <n v="116"/>
    <n v="4"/>
    <n v="637"/>
    <n v="0"/>
    <n v="56"/>
    <x v="2"/>
    <x v="7"/>
    <n v="0.16860465116279069"/>
    <n v="8.7912087912087919E-2"/>
    <n v="572"/>
    <n v="581"/>
    <n v="15"/>
    <n v="0.97727272727272729"/>
    <n v="0.16477272727272727"/>
    <n v="0.90482954545454541"/>
    <n v="7.9545454545454544E-2"/>
    <n v="0.94105113636363635"/>
  </r>
  <r>
    <x v="413"/>
    <n v="3"/>
    <n v="691"/>
    <n v="0"/>
    <n v="116"/>
    <n v="2"/>
    <n v="639"/>
    <n v="0"/>
    <n v="56"/>
    <x v="2"/>
    <x v="7"/>
    <n v="0.16787264833574531"/>
    <n v="8.7636932707355245E-2"/>
    <n v="575"/>
    <n v="583"/>
    <n v="15"/>
    <n v="0.98153409090909094"/>
    <n v="0.16477272727272727"/>
    <n v="0.90767045454545459"/>
    <n v="7.9545454545454544E-2"/>
    <n v="0.94460227272727271"/>
  </r>
  <r>
    <x v="414"/>
    <n v="3"/>
    <n v="694"/>
    <n v="0"/>
    <n v="116"/>
    <n v="1"/>
    <n v="640"/>
    <n v="0"/>
    <n v="56"/>
    <x v="2"/>
    <x v="7"/>
    <n v="0.16714697406340057"/>
    <n v="8.7499999999999994E-2"/>
    <n v="578"/>
    <n v="584"/>
    <n v="15"/>
    <n v="0.98579545454545459"/>
    <n v="0.16477272727272727"/>
    <n v="0.90909090909090906"/>
    <n v="7.9545454545454544E-2"/>
    <n v="0.94744318181818188"/>
  </r>
  <r>
    <x v="415"/>
    <n v="3"/>
    <n v="697"/>
    <n v="0"/>
    <n v="116"/>
    <n v="3"/>
    <n v="643"/>
    <n v="0"/>
    <n v="56"/>
    <x v="2"/>
    <x v="7"/>
    <n v="0.16642754662840745"/>
    <n v="8.7091757387247282E-2"/>
    <n v="581"/>
    <n v="587"/>
    <n v="15"/>
    <n v="0.99005681818181823"/>
    <n v="0.16477272727272727"/>
    <n v="0.91335227272727271"/>
    <n v="7.9545454545454544E-2"/>
    <n v="0.95170454545454541"/>
  </r>
  <r>
    <x v="416"/>
    <n v="3"/>
    <n v="700"/>
    <n v="0"/>
    <n v="116"/>
    <n v="3"/>
    <n v="646"/>
    <n v="0"/>
    <n v="56"/>
    <x v="2"/>
    <x v="7"/>
    <n v="0.1657142857142857"/>
    <n v="8.6687306501547989E-2"/>
    <n v="584"/>
    <n v="590"/>
    <n v="15"/>
    <n v="0.99431818181818177"/>
    <n v="0.16477272727272727"/>
    <n v="0.91761363636363635"/>
    <n v="7.9545454545454544E-2"/>
    <n v="0.95596590909090906"/>
  </r>
  <r>
    <x v="417"/>
    <n v="3"/>
    <n v="703"/>
    <n v="0"/>
    <n v="116"/>
    <n v="1"/>
    <n v="647"/>
    <n v="0"/>
    <n v="56"/>
    <x v="2"/>
    <x v="7"/>
    <n v="0.16500711237553342"/>
    <n v="8.6553323029366303E-2"/>
    <n v="587"/>
    <n v="591"/>
    <n v="15"/>
    <n v="0.99857954545454541"/>
    <n v="0.16477272727272727"/>
    <n v="0.91903409090909094"/>
    <n v="7.9545454545454544E-2"/>
    <n v="0.95880681818181812"/>
  </r>
  <r>
    <x v="418"/>
    <n v="0"/>
    <n v="703"/>
    <n v="0"/>
    <n v="116"/>
    <n v="2"/>
    <n v="649"/>
    <n v="0"/>
    <n v="56"/>
    <x v="2"/>
    <x v="7"/>
    <n v="0.16500711237553342"/>
    <n v="8.6286594761171037E-2"/>
    <n v="587"/>
    <n v="593"/>
    <n v="15"/>
    <n v="0.99857954545454541"/>
    <n v="0.16477272727272727"/>
    <n v="0.921875"/>
    <n v="7.9545454545454544E-2"/>
    <n v="0.96022727272727271"/>
  </r>
  <r>
    <x v="419"/>
    <n v="0"/>
    <n v="703"/>
    <n v="0"/>
    <n v="116"/>
    <n v="4"/>
    <n v="653"/>
    <n v="0"/>
    <n v="56"/>
    <x v="2"/>
    <x v="8"/>
    <n v="0.16500711237553342"/>
    <n v="8.575803981623277E-2"/>
    <n v="587"/>
    <n v="597"/>
    <n v="1"/>
    <n v="0.99857954545454541"/>
    <n v="0.16477272727272727"/>
    <n v="0.92755681818181823"/>
    <n v="7.9545454545454544E-2"/>
    <n v="0.96306818181818188"/>
  </r>
  <r>
    <x v="420"/>
    <n v="1"/>
    <n v="704"/>
    <n v="0"/>
    <n v="116"/>
    <n v="1"/>
    <n v="654"/>
    <n v="0"/>
    <n v="56"/>
    <x v="2"/>
    <x v="8"/>
    <n v="0.16477272727272727"/>
    <n v="8.5626911314984705E-2"/>
    <n v="588"/>
    <n v="598"/>
    <n v="1"/>
    <n v="1"/>
    <n v="0.16477272727272727"/>
    <n v="0.92897727272727271"/>
    <n v="7.9545454545454544E-2"/>
    <n v="0.96448863636363635"/>
  </r>
  <r>
    <x v="421"/>
    <n v="0"/>
    <n v="704"/>
    <n v="0"/>
    <n v="116"/>
    <n v="1"/>
    <n v="655"/>
    <n v="0"/>
    <n v="56"/>
    <x v="2"/>
    <x v="8"/>
    <n v="0.16477272727272727"/>
    <n v="8.5496183206106871E-2"/>
    <n v="588"/>
    <n v="599"/>
    <n v="1"/>
    <n v="1"/>
    <n v="0.16477272727272727"/>
    <n v="0.93039772727272729"/>
    <n v="7.9545454545454544E-2"/>
    <n v="0.96519886363636365"/>
  </r>
  <r>
    <x v="422"/>
    <n v="0"/>
    <n v="704"/>
    <n v="0"/>
    <n v="116"/>
    <n v="3"/>
    <n v="658"/>
    <n v="0"/>
    <n v="56"/>
    <x v="2"/>
    <x v="8"/>
    <n v="0.16477272727272727"/>
    <n v="8.5106382978723402E-2"/>
    <n v="588"/>
    <n v="602"/>
    <n v="1"/>
    <n v="1"/>
    <n v="0.16477272727272727"/>
    <n v="0.93465909090909094"/>
    <n v="7.9545454545454544E-2"/>
    <n v="0.96732954545454541"/>
  </r>
  <r>
    <x v="423"/>
    <n v="0"/>
    <n v="704"/>
    <n v="0"/>
    <n v="116"/>
    <n v="3"/>
    <n v="661"/>
    <n v="0"/>
    <n v="56"/>
    <x v="2"/>
    <x v="8"/>
    <n v="0.16477272727272727"/>
    <n v="8.4720121028744322E-2"/>
    <n v="588"/>
    <n v="605"/>
    <n v="1"/>
    <n v="1"/>
    <n v="0.16477272727272727"/>
    <n v="0.93892045454545459"/>
    <n v="7.9545454545454544E-2"/>
    <n v="0.96946022727272729"/>
  </r>
  <r>
    <x v="424"/>
    <n v="0"/>
    <n v="704"/>
    <n v="0"/>
    <n v="116"/>
    <n v="2"/>
    <n v="663"/>
    <n v="0"/>
    <n v="56"/>
    <x v="2"/>
    <x v="8"/>
    <n v="0.16477272727272727"/>
    <n v="8.4464555052790352E-2"/>
    <n v="588"/>
    <n v="607"/>
    <n v="1"/>
    <n v="1"/>
    <n v="0.16477272727272727"/>
    <n v="0.94176136363636365"/>
    <n v="7.9545454545454544E-2"/>
    <n v="0.97088068181818188"/>
  </r>
  <r>
    <x v="425"/>
    <n v="0"/>
    <n v="704"/>
    <n v="0"/>
    <n v="116"/>
    <n v="2"/>
    <n v="665"/>
    <n v="0"/>
    <n v="56"/>
    <x v="2"/>
    <x v="8"/>
    <n v="0.16477272727272727"/>
    <n v="8.4210526315789472E-2"/>
    <n v="588"/>
    <n v="609"/>
    <n v="1"/>
    <n v="1"/>
    <n v="0.16477272727272727"/>
    <n v="0.94460227272727271"/>
    <n v="7.9545454545454544E-2"/>
    <n v="0.97230113636363635"/>
  </r>
  <r>
    <x v="426"/>
    <n v="0"/>
    <n v="704"/>
    <n v="0"/>
    <n v="116"/>
    <n v="2"/>
    <n v="667"/>
    <n v="0"/>
    <n v="56"/>
    <x v="2"/>
    <x v="9"/>
    <n v="0.16477272727272727"/>
    <n v="8.395802098950525E-2"/>
    <n v="588"/>
    <n v="611"/>
    <n v="0"/>
    <n v="1"/>
    <n v="0.16477272727272727"/>
    <n v="0.94744318181818177"/>
    <n v="7.9545454545454544E-2"/>
    <n v="0.97372159090909083"/>
  </r>
  <r>
    <x v="427"/>
    <n v="0"/>
    <n v="704"/>
    <n v="0"/>
    <n v="116"/>
    <n v="1"/>
    <n v="668"/>
    <n v="0"/>
    <n v="56"/>
    <x v="2"/>
    <x v="9"/>
    <n v="0.16477272727272727"/>
    <n v="8.3832335329341312E-2"/>
    <n v="588"/>
    <n v="612"/>
    <n v="0"/>
    <n v="1"/>
    <n v="0.16477272727272727"/>
    <n v="0.94886363636363635"/>
    <n v="7.9545454545454544E-2"/>
    <n v="0.97443181818181812"/>
  </r>
  <r>
    <x v="428"/>
    <n v="0"/>
    <n v="704"/>
    <n v="0"/>
    <n v="116"/>
    <n v="2"/>
    <n v="670"/>
    <n v="0"/>
    <n v="56"/>
    <x v="2"/>
    <x v="9"/>
    <n v="0.16477272727272727"/>
    <n v="8.3582089552238809E-2"/>
    <n v="588"/>
    <n v="614"/>
    <n v="0"/>
    <n v="1"/>
    <n v="0.16477272727272727"/>
    <n v="0.95170454545454541"/>
    <n v="7.9545454545454544E-2"/>
    <n v="0.97585227272727271"/>
  </r>
  <r>
    <x v="429"/>
    <n v="0"/>
    <n v="704"/>
    <n v="0"/>
    <n v="116"/>
    <n v="3"/>
    <n v="673"/>
    <n v="0"/>
    <n v="56"/>
    <x v="2"/>
    <x v="9"/>
    <n v="0.16477272727272727"/>
    <n v="8.3209509658246653E-2"/>
    <n v="588"/>
    <n v="617"/>
    <n v="0"/>
    <n v="1"/>
    <n v="0.16477272727272727"/>
    <n v="0.95596590909090906"/>
    <n v="7.9545454545454544E-2"/>
    <n v="0.97798295454545459"/>
  </r>
  <r>
    <x v="430"/>
    <n v="0"/>
    <n v="704"/>
    <n v="0"/>
    <n v="116"/>
    <n v="3"/>
    <n v="676"/>
    <n v="0"/>
    <n v="56"/>
    <x v="2"/>
    <x v="9"/>
    <n v="0.16477272727272727"/>
    <n v="8.2840236686390539E-2"/>
    <n v="588"/>
    <n v="620"/>
    <n v="0"/>
    <n v="1"/>
    <n v="0.16477272727272727"/>
    <n v="0.96022727272727271"/>
    <n v="7.9545454545454544E-2"/>
    <n v="0.98011363636363635"/>
  </r>
  <r>
    <x v="431"/>
    <n v="0"/>
    <n v="704"/>
    <n v="0"/>
    <n v="116"/>
    <n v="2"/>
    <n v="678"/>
    <n v="0"/>
    <n v="56"/>
    <x v="2"/>
    <x v="9"/>
    <n v="0.16477272727272727"/>
    <n v="8.2595870206489674E-2"/>
    <n v="588"/>
    <n v="622"/>
    <n v="0"/>
    <n v="1"/>
    <n v="0.16477272727272727"/>
    <n v="0.96306818181818177"/>
    <n v="7.9545454545454544E-2"/>
    <n v="0.98153409090909083"/>
  </r>
  <r>
    <x v="432"/>
    <n v="0"/>
    <n v="704"/>
    <n v="0"/>
    <n v="116"/>
    <n v="1"/>
    <n v="679"/>
    <n v="0"/>
    <n v="56"/>
    <x v="2"/>
    <x v="9"/>
    <n v="0.16477272727272727"/>
    <n v="8.247422680412371E-2"/>
    <n v="588"/>
    <n v="623"/>
    <n v="0"/>
    <n v="1"/>
    <n v="0.16477272727272727"/>
    <n v="0.96448863636363635"/>
    <n v="7.9545454545454544E-2"/>
    <n v="0.98224431818181812"/>
  </r>
  <r>
    <x v="433"/>
    <n v="0"/>
    <n v="704"/>
    <n v="0"/>
    <n v="116"/>
    <n v="2"/>
    <n v="681"/>
    <n v="0"/>
    <n v="56"/>
    <x v="2"/>
    <x v="10"/>
    <n v="0.16477272727272727"/>
    <n v="8.223201174743025E-2"/>
    <n v="588"/>
    <n v="625"/>
    <n v="0"/>
    <n v="1"/>
    <n v="0.16477272727272727"/>
    <n v="0.96732954545454541"/>
    <n v="7.9545454545454544E-2"/>
    <n v="0.98366477272727271"/>
  </r>
  <r>
    <x v="434"/>
    <n v="0"/>
    <n v="704"/>
    <n v="0"/>
    <n v="116"/>
    <n v="2"/>
    <n v="683"/>
    <n v="0"/>
    <n v="56"/>
    <x v="2"/>
    <x v="10"/>
    <n v="0.16477272727272727"/>
    <n v="8.1991215226939973E-2"/>
    <n v="588"/>
    <n v="627"/>
    <n v="0"/>
    <n v="1"/>
    <n v="0.16477272727272727"/>
    <n v="0.97017045454545459"/>
    <n v="7.9545454545454544E-2"/>
    <n v="0.98508522727272729"/>
  </r>
  <r>
    <x v="435"/>
    <n v="0"/>
    <n v="704"/>
    <n v="0"/>
    <n v="116"/>
    <n v="2"/>
    <n v="685"/>
    <n v="0"/>
    <n v="56"/>
    <x v="2"/>
    <x v="10"/>
    <n v="0.16477272727272727"/>
    <n v="8.1751824817518248E-2"/>
    <n v="588"/>
    <n v="629"/>
    <n v="0"/>
    <n v="1"/>
    <n v="0.16477272727272727"/>
    <n v="0.97301136363636365"/>
    <n v="7.9545454545454544E-2"/>
    <n v="0.98650568181818188"/>
  </r>
  <r>
    <x v="436"/>
    <n v="0"/>
    <n v="704"/>
    <n v="0"/>
    <n v="116"/>
    <n v="3"/>
    <n v="688"/>
    <n v="0"/>
    <n v="56"/>
    <x v="2"/>
    <x v="10"/>
    <n v="0.16477272727272727"/>
    <n v="8.1395348837209308E-2"/>
    <n v="588"/>
    <n v="632"/>
    <n v="0"/>
    <n v="1"/>
    <n v="0.16477272727272727"/>
    <n v="0.97727272727272729"/>
    <n v="7.9545454545454544E-2"/>
    <n v="0.98863636363636365"/>
  </r>
  <r>
    <x v="437"/>
    <n v="0"/>
    <n v="704"/>
    <n v="0"/>
    <n v="116"/>
    <n v="3"/>
    <n v="691"/>
    <n v="0"/>
    <n v="56"/>
    <x v="2"/>
    <x v="10"/>
    <n v="0.16477272727272727"/>
    <n v="8.1041968162083936E-2"/>
    <n v="588"/>
    <n v="635"/>
    <n v="0"/>
    <n v="1"/>
    <n v="0.16477272727272727"/>
    <n v="0.98153409090909094"/>
    <n v="7.9545454545454544E-2"/>
    <n v="0.99076704545454541"/>
  </r>
  <r>
    <x v="438"/>
    <n v="0"/>
    <n v="704"/>
    <n v="0"/>
    <n v="116"/>
    <n v="1"/>
    <n v="692"/>
    <n v="0"/>
    <n v="56"/>
    <x v="2"/>
    <x v="10"/>
    <n v="0.16477272727272727"/>
    <n v="8.0924855491329481E-2"/>
    <n v="588"/>
    <n v="636"/>
    <n v="0"/>
    <n v="1"/>
    <n v="0.16477272727272727"/>
    <n v="0.98295454545454541"/>
    <n v="7.9545454545454544E-2"/>
    <n v="0.99147727272727271"/>
  </r>
  <r>
    <x v="439"/>
    <n v="0"/>
    <n v="704"/>
    <n v="0"/>
    <n v="116"/>
    <n v="1"/>
    <n v="693"/>
    <n v="0"/>
    <n v="56"/>
    <x v="3"/>
    <x v="10"/>
    <n v="0.16477272727272727"/>
    <n v="8.0808080808080815E-2"/>
    <n v="588"/>
    <n v="637"/>
    <n v="0"/>
    <n v="1"/>
    <n v="0.16477272727272727"/>
    <n v="0.984375"/>
    <n v="7.9545454545454544E-2"/>
    <n v="0.9921875"/>
  </r>
  <r>
    <x v="440"/>
    <n v="0"/>
    <n v="704"/>
    <n v="0"/>
    <n v="116"/>
    <n v="3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1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2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3"/>
    <n v="0"/>
    <n v="704"/>
    <n v="0"/>
    <n v="116"/>
    <n v="2"/>
    <n v="698"/>
    <n v="0"/>
    <n v="56"/>
    <x v="3"/>
    <x v="11"/>
    <n v="0.16477272727272727"/>
    <n v="8.0229226361031525E-2"/>
    <n v="588"/>
    <n v="642"/>
    <n v="0"/>
    <n v="1"/>
    <n v="0.16477272727272727"/>
    <n v="0.99147727272727271"/>
    <n v="7.9545454545454544E-2"/>
    <n v="0.99573863636363635"/>
  </r>
  <r>
    <x v="444"/>
    <n v="0"/>
    <n v="704"/>
    <n v="0"/>
    <n v="116"/>
    <n v="1"/>
    <n v="699"/>
    <n v="0"/>
    <n v="56"/>
    <x v="3"/>
    <x v="11"/>
    <n v="0.16477272727272727"/>
    <n v="8.0114449213161659E-2"/>
    <n v="588"/>
    <n v="643"/>
    <n v="0"/>
    <n v="1"/>
    <n v="0.16477272727272727"/>
    <n v="0.99289772727272729"/>
    <n v="7.9545454545454544E-2"/>
    <n v="0.99644886363636365"/>
  </r>
  <r>
    <x v="445"/>
    <n v="0"/>
    <n v="704"/>
    <n v="0"/>
    <n v="116"/>
    <n v="1"/>
    <n v="700"/>
    <n v="0"/>
    <n v="56"/>
    <x v="3"/>
    <x v="11"/>
    <n v="0.16477272727272727"/>
    <n v="0.08"/>
    <n v="588"/>
    <n v="644"/>
    <n v="0"/>
    <n v="1"/>
    <n v="0.16477272727272727"/>
    <n v="0.99431818181818177"/>
    <n v="7.9545454545454544E-2"/>
    <n v="0.99715909090909083"/>
  </r>
  <r>
    <x v="446"/>
    <n v="0"/>
    <n v="704"/>
    <n v="0"/>
    <n v="116"/>
    <n v="2"/>
    <n v="702"/>
    <n v="0"/>
    <n v="56"/>
    <x v="3"/>
    <x v="11"/>
    <n v="0.16477272727272727"/>
    <n v="7.9772079772079771E-2"/>
    <n v="588"/>
    <n v="646"/>
    <n v="0"/>
    <n v="1"/>
    <n v="0.16477272727272727"/>
    <n v="0.99715909090909094"/>
    <n v="7.9545454545454544E-2"/>
    <n v="0.99857954545454541"/>
  </r>
  <r>
    <x v="447"/>
    <n v="0"/>
    <n v="704"/>
    <n v="0"/>
    <n v="116"/>
    <n v="2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8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9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0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1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2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3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4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5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6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7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8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9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0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1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2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3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4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5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6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7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8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  <r>
    <x v="469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1"/>
    <n v="1"/>
    <n v="0.1421"/>
    <n v="26"/>
    <x v="4"/>
    <x v="0"/>
    <n v="3012.9852837972762"/>
    <n v="72.091132757992909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7"/>
        <item m="1" x="43"/>
        <item x="33"/>
        <item m="1" x="97"/>
        <item m="1" x="42"/>
        <item m="1" x="94"/>
        <item x="34"/>
        <item x="26"/>
        <item x="35"/>
        <item m="1" x="119"/>
        <item m="1" x="120"/>
        <item m="1" x="48"/>
        <item m="1" x="41"/>
        <item x="23"/>
        <item m="1" x="118"/>
        <item m="1" x="46"/>
        <item m="1" x="70"/>
        <item m="1" x="117"/>
        <item m="1" x="40"/>
        <item m="1" x="115"/>
        <item x="14"/>
        <item x="12"/>
        <item m="1" x="89"/>
        <item m="1" x="39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8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2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type="topRight" dataOnly="0" labelOnly="1" outline="0" fieldPosition="0"/>
    </format>
    <format dxfId="180">
      <pivotArea field="6" type="button" dataOnly="0" labelOnly="1" outline="0" axis="axisRow" fieldPosition="0"/>
    </format>
    <format dxfId="17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field="6" type="button" dataOnly="0" labelOnly="1" outline="0" axis="axisRow" fieldPosition="0"/>
    </format>
    <format dxfId="18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6">
      <pivotArea dataOnly="0" labelOnly="1" grandRow="1" outline="0" fieldPosition="0"/>
    </format>
    <format dxfId="18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34"/>
    <tableColumn id="4" xr3:uid="{78035FAE-E64E-4DA5-9D70-DAE6FA9F2677}" uniqueName="4" name="U.M" queryTableFieldId="4" dataDxfId="233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2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30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2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8"/>
    <tableColumn id="7" xr3:uid="{692A33A2-C449-4586-8F3F-CD183B5B624F}" uniqueName="7" name="UNIDAD DE MEDIDA" queryTableFieldId="7" dataDxfId="227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3">
      <calculatedColumnFormula>+IFERROR(Tabla2[[#This Row],[PRECIO PROMEDIO]]-Tabla2[[#This Row],[PRECIO PPTO]],"")</calculatedColumnFormula>
    </tableColumn>
    <tableColumn id="9" xr3:uid="{7F411851-147E-4E4E-8229-5FD88D821403}" name="PROYECCION PPTO" dataDxfId="22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20"/>
    <tableColumn id="7" xr3:uid="{7E81F653-F31D-42B7-9739-8CF8A5976D73}" uniqueName="7" name="TORRE" queryTableFieldId="7" dataDxfId="219"/>
    <tableColumn id="8" xr3:uid="{85B351B9-0317-408B-A561-C5EF51FE9386}" uniqueName="8" name="TIPO" queryTableFieldId="8" dataDxfId="218"/>
    <tableColumn id="10" xr3:uid="{E2D58785-4AB7-49BE-B773-00B804512E5F}" uniqueName="10" name="ACUMULADO" queryTableFieldId="13" dataDxfId="217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5" dataCellStyle="Porcentaje">
  <autoFilter ref="B80:M92" xr:uid="{4AA73989-C695-4116-B454-543D155D6334}"/>
  <tableColumns count="12">
    <tableColumn id="1" xr3:uid="{167326E4-8197-47EE-B063-9E36F45121A5}" name="MESES" dataDxfId="214"/>
    <tableColumn id="2" xr3:uid="{7F13EC40-6222-4D8E-B558-6E28C1AA405C}" name="COMPRA MATERIALES"/>
    <tableColumn id="3" xr3:uid="{B9458293-1FBB-44CF-A73D-767375FF10F3}" name="COMPRAS ACUMULADAS" dataDxfId="213" dataCellStyle="Moneda [0]">
      <calculatedColumnFormula>+D80+C81</calculatedColumnFormula>
    </tableColumn>
    <tableColumn id="4" xr3:uid="{C3635461-CEA5-4350-BD8F-1FD268A82375}" name="INGRESO MENSUAL" dataDxfId="212" dataCellStyle="Moneda [0]"/>
    <tableColumn id="5" xr3:uid="{B7D25F04-165E-4A37-AB50-7E98EDA3DEA4}" name="INGRESO ACUMULADO" dataDxfId="21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0" dataCellStyle="Porcentaje"/>
    <tableColumn id="9" xr3:uid="{3F9ED427-F6DC-409F-81AC-50A05CB3FE9A}" name="%AVANCE ESPERADO ECONOMICO ACUM." dataDxfId="209">
      <calculatedColumnFormula>+J80+I81</calculatedColumnFormula>
    </tableColumn>
    <tableColumn id="10" xr3:uid="{245B4028-22B8-41AF-9C03-33CE3602D178}" name="%AVANCE FISICO ACUM." dataDxfId="208" dataCellStyle="Porcentaje"/>
    <tableColumn id="11" xr3:uid="{F159507F-0736-4A71-A91B-2DF579422DA3}" name="%AVANCE FISICO MENSUAL" dataDxfId="207" dataCellStyle="Porcentaje"/>
    <tableColumn id="12" xr3:uid="{ED15780F-67ED-4946-9B63-8E6DD2FACC4B}" name="GAP ECONOMICO MENSUAL" dataDxfId="20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5"/>
    <tableColumn id="11" xr3:uid="{04445DB0-1931-41BF-8A23-1CC33FBD24EF}" uniqueName="11" name="SEMANA" queryTableFieldId="11" dataDxfId="20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00">
  <autoFilter ref="A1:BI705" xr:uid="{733B259C-0C7F-4ABB-BF59-A989FD567068}"/>
  <tableColumns count="61">
    <tableColumn id="1" xr3:uid="{A9AE20D3-CDB0-4AA6-AB6C-FA62E0EA287C}" uniqueName="1" name="TORRE" queryTableFieldId="1" dataDxfId="199"/>
    <tableColumn id="2" xr3:uid="{D38DD590-BDE4-42C5-8AB3-CB6006C59BB0}" uniqueName="2" name="N° MÓDULO" queryTableFieldId="2" dataDxfId="198"/>
    <tableColumn id="3" xr3:uid="{2F030480-F99C-42B8-BC78-D6AA04BB3365}" uniqueName="3" name="N° SERIE" queryTableFieldId="3"/>
    <tableColumn id="4" xr3:uid="{413B0370-C4E6-401A-9FD1-29E1273EE439}" uniqueName="4" name="TIPO" queryTableFieldId="4" dataDxfId="19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6" dataCellStyle="Porcentaje">
      <calculatedColumnFormula>+C262</calculatedColumnFormula>
    </tableColumn>
    <tableColumn id="3" xr3:uid="{85889510-E849-4246-9506-67BB4E38CB54}" name="COMPRAS" dataDxfId="19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4" dataCellStyle="Porcentaje">
      <calculatedColumnFormula>+C422</calculatedColumnFormula>
    </tableColumn>
    <tableColumn id="3" xr3:uid="{FC65709B-1BE1-4573-8455-DA5F41A356BF}" name="COMPRAS" dataDxfId="19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1.6722408026755849E-2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4.8543689320388342E-2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8.6933229813664581E-2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0.12187685459940648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0.59733333333333338</v>
      </c>
      <c r="I32" s="13">
        <v>0.14213778409090908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0.59733333333333338</v>
      </c>
      <c r="I36" s="13">
        <v>0.14213778409090908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0.59733333333333338</v>
      </c>
      <c r="I40" s="13">
        <v>0.14213778409090908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0.59733333333333338</v>
      </c>
      <c r="I44" s="13">
        <v>0.14213778409090908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0.59733333333333338</v>
      </c>
      <c r="I48" s="13">
        <v>0.14213778409090908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0.59733333333333338</v>
      </c>
      <c r="I52" s="13">
        <v>0.14213778409090908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0.59733333333333338</v>
      </c>
      <c r="I56" s="13">
        <v>0.14213778409090908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1.6722408026755849E-2</v>
      </c>
      <c r="E75" s="7">
        <f>+GETPIVOTDATA("% AVANCE",$B$18)</f>
        <v>4.8543689320388342E-2</v>
      </c>
      <c r="F75" s="7">
        <f>+GETPIVOTDATA("% AVANCE",$B$22)</f>
        <v>8.6933229813664581E-2</v>
      </c>
      <c r="G75" s="7">
        <f>+GETPIVOTDATA("% AVANCE",$B$26)</f>
        <v>0.12187685459940648</v>
      </c>
      <c r="H75" s="7">
        <f>+GETPIVOTDATA("% AVANCE",$B$30)</f>
        <v>0.14213778409090908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1.6722408026755849E-2</v>
      </c>
      <c r="E76" s="7">
        <f>+E75-D76</f>
        <v>3.1821281293632493E-2</v>
      </c>
      <c r="F76" s="7">
        <f>+F75-E76</f>
        <v>5.5111948520032088E-2</v>
      </c>
      <c r="G76" s="7">
        <f>+G75-F76</f>
        <v>6.6764906079374381E-2</v>
      </c>
      <c r="H76" s="7">
        <f>+H75-G76</f>
        <v>7.5372878011534694E-2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1.6722408026755849E-2</v>
      </c>
      <c r="L82" s="7">
        <f>+K82-K81</f>
        <v>1.6722408026755849E-2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4.8543689320388342E-2</v>
      </c>
      <c r="L83" s="7">
        <f>+K83-L82</f>
        <v>3.1821281293632493E-2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8.6933229813664581E-2</v>
      </c>
      <c r="L84" s="7">
        <f>+K84-L83</f>
        <v>5.5111948520032088E-2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0.12187685459940648</v>
      </c>
      <c r="L85" s="7">
        <f>+K85-L84</f>
        <v>6.6764906079374381E-2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0.14213778409090908</v>
      </c>
      <c r="L86" s="7">
        <f>+K86-L85</f>
        <v>7.5372878011534694E-2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0.14213778409090908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0.14213778409090908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0.14213778409090908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0.14213778409090908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0.14213778409090908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0.14213778409090908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0.14213778409090908</v>
      </c>
      <c r="AI140" s="56">
        <f>+AJ140-AH140</f>
        <v>0.85786221590909095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1</v>
      </c>
      <c r="E132">
        <v>116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0.85925925925925928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19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0.16477272727272727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116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0.85925925925925928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19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0.16477272727272727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116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0.85925925925925928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19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0.16477272727272727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116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0.84057971014492749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22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0.16477272727272727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116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0.82857142857142863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24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0.16477272727272727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116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0.81118881118881114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27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0.16477272727272727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116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29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0.16477272727272727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116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0.78378378378378377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32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0.16477272727272727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116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0.78378378378378377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32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0.16477272727272727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116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0.78378378378378377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32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0.16477272727272727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116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0.77333333333333332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34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0.16477272727272727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116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0.75816993464052285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37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0.16477272727272727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116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0.74838709677419357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39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0.16477272727272727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116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0.73417721518987344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42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0.16477272727272727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116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0.72499999999999998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44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0.16477272727272727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116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0.72499999999999998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44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0.16477272727272727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116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0.72499999999999998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44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0.16477272727272727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116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0.71165644171779141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47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0.16477272727272727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116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0.70303030303030301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49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0.16477272727272727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116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0.69047619047619047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52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0.16477272727272727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116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0.68235294117647061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54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0.16477272727272727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116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0.67052023121387283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57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0.16477272727272727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116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0.67052023121387283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57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0.16477272727272727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116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0.67052023121387283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57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0.16477272727272727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116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0.66285714285714281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59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0.16477272727272727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116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0.651685393258427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62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0.16477272727272727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116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0.64444444444444449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64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0.16477272727272727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116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0.63387978142076506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67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0.16477272727272727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116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0.62702702702702706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69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0.16477272727272727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116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0.62702702702702706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69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0.16477272727272727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116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0.62702702702702706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69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0.16477272727272727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116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0.61702127659574468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72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0.16477272727272727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116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0.61052631578947369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74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0.16477272727272727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116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0.60103626943005184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77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0.16477272727272727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116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0.59487179487179487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79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0.16477272727272727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116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0.58585858585858586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82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0.16477272727272727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116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0.58585858585858586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82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0.16477272727272727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116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0.58585858585858586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82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0.16477272727272727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116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0.57999999999999996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84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0.16477272727272727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116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0.5714285714285714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87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0.16477272727272727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116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0.56585365853658531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89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0.16477272727272727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116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0.55769230769230771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92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0.16477272727272727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116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0.55238095238095242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94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0.16477272727272727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116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0.55238095238095242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94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0.16477272727272727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116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0.55238095238095242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94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0.16477272727272727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116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0.54460093896713613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97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0.16477272727272727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116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0.53953488372093028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99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0.16477272727272727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116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0.5321100917431193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102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0.16477272727272727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116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0.52727272727272723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104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0.16477272727272727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116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0.52017937219730936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107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0.16477272727272727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116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0.52017937219730936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107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0.16477272727272727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116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0.52017937219730936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107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0.16477272727272727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116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0.51555555555555554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109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0.16477272727272727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116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0.50877192982456143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112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0.16477272727272727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116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0.5043478260869565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114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0.16477272727272727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116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0.4978540772532189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117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0.16477272727272727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116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0.49361702127659574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119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0.16477272727272727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116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0.49361702127659574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119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0.16477272727272727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116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0.49361702127659574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119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0.16477272727272727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116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0.48739495798319327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122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0.16477272727272727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116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0.48333333333333334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124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0.16477272727272727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116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0.47736625514403291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127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0.16477272727272727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116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0.47346938775510206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129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0.16477272727272727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116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0.46774193548387094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132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0.16477272727272727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116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0.46774193548387094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132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0.16477272727272727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116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0.46774193548387094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132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0.16477272727272727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116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0.46400000000000002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134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0.16477272727272727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116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0.45849802371541504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137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0.16477272727272727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116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0.453125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140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0.16477272727272727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116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0.44787644787644787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143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0.16477272727272727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116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0.44274809160305345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146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0.16477272727272727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116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0.44274809160305345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146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0.16477272727272727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116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0.44274809160305345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146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0.16477272727272727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116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0.43773584905660379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149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0.16477272727272727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116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0.43283582089552236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152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0.16477272727272727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116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155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0.16477272727272727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116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0.42335766423357662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158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0.16477272727272727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116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0.41877256317689532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161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0.16477272727272727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116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0.41877256317689532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161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0.16477272727272727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116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0.41877256317689532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161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0.16477272727272727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116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0.41428571428571431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164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0.16477272727272727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116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0.40989399293286222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167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0.16477272727272727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116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0.40989399293286222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167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0.16477272727272727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116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0.40989399293286222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167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0.16477272727272727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116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0.40989399293286222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167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0.16477272727272727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116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0.40989399293286222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167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0.16477272727272727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116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0.40989399293286222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167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0.16477272727272727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116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0.40559440559440557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170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0.16477272727272727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116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0.40138408304498269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173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0.16477272727272727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116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0.39726027397260272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176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0.16477272727272727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116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0.39322033898305087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179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0.16477272727272727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116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0.38926174496644295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182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0.16477272727272727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116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0.38926174496644295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182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0.16477272727272727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116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0.38926174496644295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182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0.16477272727272727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116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0.38538205980066448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185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0.16477272727272727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116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0.38157894736842107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188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0.16477272727272727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116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0.37785016286644951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191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0.16477272727272727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116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0.37419354838709679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194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0.16477272727272727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116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0.37060702875399359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197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0.16477272727272727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116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0.37060702875399359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197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0.16477272727272727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116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0.37060702875399359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197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0.16477272727272727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116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0.36708860759493672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200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0.16477272727272727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116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0.36363636363636365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203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0.16477272727272727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116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0.36024844720496896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206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0.16477272727272727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116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0.3569230769230769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209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0.16477272727272727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116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0.35365853658536583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212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0.16477272727272727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116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0.35365853658536583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212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0.16477272727272727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116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0.35365853658536583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212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0.16477272727272727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116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0.35045317220543809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215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0.16477272727272727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116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0.3473053892215569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218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0.16477272727272727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116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0.34421364985163205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221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0.16477272727272727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116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0.3411764705882353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224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0.16477272727272727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116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0.33819241982507287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227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0.16477272727272727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116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0.33819241982507287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227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0.16477272727272727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116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0.33819241982507287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227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0.16477272727272727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116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0.33526011560693642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230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0.16477272727272727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116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0.33237822349570201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233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0.16477272727272727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116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0.32954545454545453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236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0.16477272727272727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116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0.3267605633802817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239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0.16477272727272727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116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0.32402234636871508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242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0.16477272727272727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116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0.32402234636871508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242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0.16477272727272727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116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0.32402234636871508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242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0.16477272727272727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116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0.32132963988919666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245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0.16477272727272727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116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0.31868131868131866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248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0.16477272727272727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116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0.31607629427792916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251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0.16477272727272727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116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0.31351351351351353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254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0.16477272727272727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116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0.31099195710455763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257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0.16477272727272727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116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0.31099195710455763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257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0.16477272727272727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116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0.31099195710455763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257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0.16477272727272727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116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0.30851063829787234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260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0.16477272727272727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116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0.30606860158311344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263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0.16477272727272727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116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0.30366492146596857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266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0.16477272727272727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116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0.30129870129870129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269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0.16477272727272727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116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0.29896907216494845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272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0.16477272727272727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116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0.29896907216494845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272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0.16477272727272727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116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0.29896907216494845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272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0.16477272727272727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116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0.29667519181585678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275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0.16477272727272727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116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0.29441624365482233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278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0.16477272727272727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116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0.29219143576826195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281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0.16477272727272727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116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0.28999999999999998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284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0.16477272727272727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116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0.28784119106699751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287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0.16477272727272727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116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0.28784119106699751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287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0.16477272727272727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116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0.28784119106699751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287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0.16477272727272727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116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0.2857142857142857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290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0.16477272727272727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116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0.28361858190709044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293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0.16477272727272727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116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0.28155339805825241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296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0.16477272727272727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116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0.27951807228915665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299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0.16477272727272727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116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0.27751196172248804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302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0.16477272727272727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116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0.27751196172248804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302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0.16477272727272727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116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0.27751196172248804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302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0.16477272727272727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116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0.27553444180522563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305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0.16477272727272727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116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0.27358490566037735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308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0.16477272727272727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116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0.27166276346604218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311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0.16477272727272727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116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0.26976744186046514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314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0.16477272727272727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116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0.26789838337182448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317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0.16477272727272727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116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0.26789838337182448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317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0.16477272727272727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116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0.26789838337182448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317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0.16477272727272727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116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0.26605504587155965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320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0.16477272727272727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116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0.26423690205011391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323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0.16477272727272727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116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0.26244343891402716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326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0.16477272727272727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116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0.26067415730337079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329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0.16477272727272727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116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0.25892857142857145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332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0.16477272727272727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116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0.25892857142857145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332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0.16477272727272727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116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0.25892857142857145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332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0.16477272727272727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116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0.25720620842572062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335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0.16477272727272727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116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0.25720620842572062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335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0.16477272727272727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116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0.25550660792951541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338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0.16477272727272727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116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0.25382932166301969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341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0.16477272727272727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116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0.25217391304347825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344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0.16477272727272727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116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0.25217391304347825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344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0.16477272727272727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116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0.25217391304347825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344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0.16477272727272727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116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0.2505399568034557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347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0.16477272727272727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116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0.24892703862660945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350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0.16477272727272727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116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0.24733475479744135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353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0.16477272727272727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116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0.24576271186440679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356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0.16477272727272727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116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0.24421052631578946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359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0.16477272727272727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116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0.24421052631578946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359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0.16477272727272727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116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0.24421052631578946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359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0.16477272727272727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116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0.24267782426778242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362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0.16477272727272727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116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0.24116424116424118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365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0.16477272727272727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116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0.23966942148760331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368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0.16477272727272727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116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0.23966942148760331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368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0.16477272727272727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116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0.23966942148760331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368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0.16477272727272727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116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0.23966942148760331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368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0.16477272727272727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116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0.23966942148760331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368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0.16477272727272727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116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0.23819301848049282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371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0.16477272727272727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116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0.23673469387755103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374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0.16477272727272727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116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0.23529411764705882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377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0.16477272727272727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116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0.23529411764705882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377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0.16477272727272727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116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0.23529411764705882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377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0.16477272727272727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116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0.23529411764705882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377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0.16477272727272727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116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0.23529411764705882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377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0.16477272727272727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116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0.23387096774193547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380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0.16477272727272727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116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0.23246492985971945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383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0.16477272727272727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116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0.23107569721115537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386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0.16477272727272727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116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0.22970297029702971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389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0.16477272727272727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116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0.2283464566929134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392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0.16477272727272727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116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0.2283464566929134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392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0.16477272727272727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116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0.2283464566929134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392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0.16477272727272727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116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0.22700587084148727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395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0.16477272727272727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116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0.22568093385214008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398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0.16477272727272727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116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0.22437137330754353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401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0.16477272727272727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116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0.22307692307692309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404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0.16477272727272727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116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0.22179732313575526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407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0.16477272727272727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116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0.22179732313575526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407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0.16477272727272727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116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0.22179732313575526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407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0.16477272727272727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116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0.22053231939163498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410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0.16477272727272727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116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0.21928166351606806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413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0.16477272727272727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116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0.21804511278195488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416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0.16477272727272727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116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0.21682242990654205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419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0.16477272727272727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116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0.21561338289962825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422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0.16477272727272727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116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0.21561338289962825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422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0.16477272727272727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116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0.21561338289962825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422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0.16477272727272727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116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0.2144177449168207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425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0.16477272727272727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116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0.21323529411764705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428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0.16477272727272727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116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0.21206581352833637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431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0.16477272727272727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116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0.21090909090909091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434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0.16477272727272727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116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0.20976491862567812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437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0.16477272727272727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116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0.20976491862567812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437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0.16477272727272727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116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0.20976491862567812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437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0.16477272727272727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116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0.20863309352517986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440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0.16477272727272727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116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0.2075134168157424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443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0.16477272727272727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116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0.20640569395017794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446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0.16477272727272727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116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0.20530973451327433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449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0.16477272727272727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116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0.20422535211267606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452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0.16477272727272727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116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0.20422535211267606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452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0.16477272727272727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116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0.20422535211267606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452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0.16477272727272727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116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0.20315236427320491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455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0.16477272727272727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116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0.20209059233449478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458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0.16477272727272727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116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0.20103986135181975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461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0.16477272727272727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116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464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0.16477272727272727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116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0.19897084048027444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467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0.16477272727272727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116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0.19897084048027444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467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0.16477272727272727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116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0.19897084048027444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467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0.16477272727272727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116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0.19795221843003413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470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0.16477272727272727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116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0.19694397283531409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473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0.16477272727272727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116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0.19594594594594594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476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0.16477272727272727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116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0.19495798319327731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479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0.16477272727272727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116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0.1939799331103679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482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0.16477272727272727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116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0.1939799331103679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482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0.16477272727272727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116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0.1939799331103679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482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0.16477272727272727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116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0.1930116472545757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485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0.16477272727272727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116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0.19205298013245034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488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0.16477272727272727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116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0.19110378912685339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491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0.16477272727272727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116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0.1901639344262295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494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0.16477272727272727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116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0.18923327895595432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497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0.16477272727272727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116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0.18923327895595432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497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0.16477272727272727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116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0.18923327895595432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497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0.16477272727272727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116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0.18831168831168832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500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0.16477272727272727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116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0.18739903069466882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503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0.16477272727272727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116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0.18649517684887459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506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0.16477272727272727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116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0.18559999999999999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509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0.16477272727272727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116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0.18471337579617833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512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0.16477272727272727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116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0.18471337579617833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512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0.16477272727272727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116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0.18471337579617833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512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0.16477272727272727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116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0.18383518225039619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515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0.16477272727272727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116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0.18296529968454259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518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0.16477272727272727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116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0.18210361067503925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521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0.16477272727272727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116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0.18124999999999999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524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0.16477272727272727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116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0.18040435458786935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527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0.16477272727272727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116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0.18040435458786935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527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0.16477272727272727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116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0.18040435458786935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527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0.16477272727272727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116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0.17956656346749225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530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0.16477272727272727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116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0.17873651771956856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533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0.16477272727272727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116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0.17791411042944785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536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0.16477272727272727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116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0.17709923664122137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539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0.16477272727272727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116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0.17629179331306991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542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0.16477272727272727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116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0.17629179331306991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542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0.16477272727272727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116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0.17629179331306991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542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0.16477272727272727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116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0.17549167927382753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545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0.16477272727272727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116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0.1746987951807229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548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0.16477272727272727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116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0.17391304347826086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551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0.16477272727272727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116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0.17313432835820897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554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0.16477272727272727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116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0.17236255572065379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557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0.16477272727272727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116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0.17236255572065379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557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0.16477272727272727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116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0.17236255572065379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557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0.16477272727272727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116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0.17159763313609466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560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0.16477272727272727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116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0.17083946980854198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563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0.16477272727272727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116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0.17008797653958943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566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0.16477272727272727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116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0.16934306569343066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569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0.16477272727272727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116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0.16860465116279069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572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0.16477272727272727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116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0.16860465116279069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572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0.16477272727272727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116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0.16860465116279069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572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0.16477272727272727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116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0.16787264833574531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575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0.16477272727272727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116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0.16714697406340057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578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0.16477272727272727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116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0.16642754662840745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581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0.16477272727272727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116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0.1657142857142857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584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0.16477272727272727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116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0.16500711237553342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587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0.16477272727272727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116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0.16500711237553342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587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0.16477272727272727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116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0.16500711237553342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587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0.16477272727272727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116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0.16477272727272727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588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0.16477272727272727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116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0.16477272727272727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588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0.16477272727272727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116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0.16477272727272727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588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0.16477272727272727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116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0.16477272727272727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588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0.16477272727272727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116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0.16477272727272727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588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0.16477272727272727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116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0.16477272727272727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588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0.16477272727272727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116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0.16477272727272727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588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0.16477272727272727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116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0.16477272727272727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588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0.16477272727272727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116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0.16477272727272727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588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0.16477272727272727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116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0.16477272727272727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588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0.16477272727272727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116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0.16477272727272727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588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0.16477272727272727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116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0.16477272727272727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588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0.16477272727272727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116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0.16477272727272727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588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0.16477272727272727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116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0.16477272727272727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588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0.16477272727272727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116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0.16477272727272727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588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0.16477272727272727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116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0.16477272727272727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588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0.16477272727272727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116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0.16477272727272727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588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0.16477272727272727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116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0.16477272727272727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588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0.16477272727272727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116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0.16477272727272727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588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0.16477272727272727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116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0.16477272727272727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588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0.16477272727272727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116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0.16477272727272727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588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0.16477272727272727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116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0.16477272727272727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588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0.16477272727272727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116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0.16477272727272727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588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0.16477272727272727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116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0.16477272727272727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588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0.16477272727272727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116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0.16477272727272727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588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0.16477272727272727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116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0.16477272727272727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588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0.16477272727272727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116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0.16477272727272727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588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0.16477272727272727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116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0.16477272727272727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588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0.16477272727272727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116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0.16477272727272727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588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0.16477272727272727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116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0.16477272727272727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588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0.16477272727272727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116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0.16477272727272727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588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0.16477272727272727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116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0.16477272727272727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588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0.16477272727272727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116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0.16477272727272727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588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0.16477272727272727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116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0.16477272727272727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588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0.16477272727272727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116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0.16477272727272727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588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0.16477272727272727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116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0.16477272727272727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588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0.16477272727272727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116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0.16477272727272727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588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0.16477272727272727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116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0.16477272727272727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588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0.16477272727272727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116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0.16477272727272727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588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0.16477272727272727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116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0.16477272727272727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588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0.16477272727272727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116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0.16477272727272727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588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0.16477272727272727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116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0.16477272727272727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588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0.16477272727272727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116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0.16477272727272727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588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0.16477272727272727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116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0.16477272727272727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588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0.16477272727272727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116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0.16477272727272727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588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0.16477272727272727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116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0.16477272727272727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588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0.16477272727272727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116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0.16477272727272727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588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0.16477272727272727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116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0.16477272727272727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588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0.16477272727272727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116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0.16477272727272727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588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0.16477272727272727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116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0.16477272727272727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588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0.16477272727272727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99" workbookViewId="0">
      <selection activeCell="H115" sqref="H115:H117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6" spans="1:6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8" spans="1:6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9" spans="1:6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0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0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H131" sqref="H13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1</v>
      </c>
      <c r="H131">
        <f>+_xlfn.XLOOKUP(CURVA[[#This Row],[Fecha]],AV_PLAN[Días],AV_PLAN[FECHA TERMINO REAL],"",0)</f>
        <v>1</v>
      </c>
      <c r="I131" s="13">
        <v>0.1421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3012.9852837972762</v>
      </c>
      <c r="N131" s="69">
        <f>IF(CURVA[[#This Row],[% AVANCE REAL]]="",0,M131-M130)</f>
        <v>72.091132757992909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0.49137931034482757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3.4482758620689655E-2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0.47413793103448276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0.48275862068965519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0.51724137931034486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116</v>
      </c>
      <c r="J35" s="39">
        <v>46508</v>
      </c>
      <c r="K35" s="13">
        <v>0.16477272727272727</v>
      </c>
      <c r="L35" s="13">
        <v>8.0808080808080815E-2</v>
      </c>
      <c r="S35" s="39">
        <v>46508</v>
      </c>
      <c r="T35" s="85">
        <v>588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116</v>
      </c>
      <c r="J36" s="39">
        <v>46509</v>
      </c>
      <c r="K36" s="13">
        <v>0.16477272727272727</v>
      </c>
      <c r="L36" s="13">
        <v>8.0459770114942528E-2</v>
      </c>
      <c r="S36" s="39">
        <v>46509</v>
      </c>
      <c r="T36" s="85">
        <v>588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116</v>
      </c>
      <c r="J37" s="39">
        <v>46510</v>
      </c>
      <c r="K37" s="13">
        <v>0.16477272727272727</v>
      </c>
      <c r="L37" s="13">
        <v>8.0459770114942528E-2</v>
      </c>
      <c r="S37" s="39">
        <v>46510</v>
      </c>
      <c r="T37" s="85">
        <v>588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116</v>
      </c>
      <c r="J38" s="39">
        <v>46511</v>
      </c>
      <c r="K38" s="13">
        <v>0.16477272727272727</v>
      </c>
      <c r="L38" s="13">
        <v>8.0459770114942528E-2</v>
      </c>
      <c r="S38" s="39">
        <v>46511</v>
      </c>
      <c r="T38" s="85">
        <v>588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116</v>
      </c>
      <c r="J39" s="39">
        <v>46512</v>
      </c>
      <c r="K39" s="13">
        <v>0.16477272727272727</v>
      </c>
      <c r="L39" s="13">
        <v>8.0229226361031525E-2</v>
      </c>
      <c r="S39" s="39">
        <v>46512</v>
      </c>
      <c r="T39" s="85">
        <v>588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116</v>
      </c>
      <c r="J40" s="39">
        <v>46513</v>
      </c>
      <c r="K40" s="13">
        <v>0.16477272727272727</v>
      </c>
      <c r="L40" s="13">
        <v>8.0114449213161659E-2</v>
      </c>
      <c r="S40" s="39">
        <v>46513</v>
      </c>
      <c r="T40" s="85">
        <v>588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116</v>
      </c>
      <c r="J41" s="39">
        <v>46514</v>
      </c>
      <c r="K41" s="13">
        <v>0.16477272727272727</v>
      </c>
      <c r="L41" s="13">
        <v>0.08</v>
      </c>
      <c r="S41" s="39">
        <v>46514</v>
      </c>
      <c r="T41" s="85">
        <v>588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116</v>
      </c>
      <c r="J42" s="39">
        <v>46515</v>
      </c>
      <c r="K42" s="13">
        <v>0.16477272727272727</v>
      </c>
      <c r="L42" s="13">
        <v>7.9772079772079771E-2</v>
      </c>
      <c r="S42" s="39">
        <v>46515</v>
      </c>
      <c r="T42" s="85">
        <v>588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116</v>
      </c>
      <c r="J43" s="39">
        <v>46516</v>
      </c>
      <c r="K43" s="13">
        <v>0.16477272727272727</v>
      </c>
      <c r="L43" s="13">
        <v>7.9545454545454544E-2</v>
      </c>
      <c r="S43" s="39">
        <v>46516</v>
      </c>
      <c r="T43" s="85">
        <v>588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116</v>
      </c>
      <c r="J44" s="39">
        <v>46517</v>
      </c>
      <c r="K44" s="13">
        <v>0.16477272727272727</v>
      </c>
      <c r="L44" s="13">
        <v>7.9545454545454544E-2</v>
      </c>
      <c r="S44" s="39">
        <v>46517</v>
      </c>
      <c r="T44" s="85">
        <v>588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116</v>
      </c>
      <c r="J45" s="39">
        <v>46518</v>
      </c>
      <c r="K45" s="13">
        <v>0.16477272727272727</v>
      </c>
      <c r="L45" s="13">
        <v>7.9545454545454544E-2</v>
      </c>
      <c r="S45" s="39">
        <v>46518</v>
      </c>
      <c r="T45" s="85">
        <v>588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116</v>
      </c>
      <c r="J46" s="39">
        <v>46519</v>
      </c>
      <c r="K46" s="13">
        <v>0.16477272727272727</v>
      </c>
      <c r="L46" s="13">
        <v>7.9545454545454544E-2</v>
      </c>
      <c r="S46" s="39">
        <v>46519</v>
      </c>
      <c r="T46" s="85">
        <v>588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116</v>
      </c>
      <c r="J47" s="39">
        <v>46520</v>
      </c>
      <c r="K47" s="13">
        <v>0.16477272727272727</v>
      </c>
      <c r="L47" s="13">
        <v>7.9545454545454544E-2</v>
      </c>
      <c r="S47" s="39">
        <v>46520</v>
      </c>
      <c r="T47" s="85">
        <v>588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116</v>
      </c>
      <c r="J48" s="39">
        <v>46521</v>
      </c>
      <c r="K48" s="13">
        <v>0.16477272727272727</v>
      </c>
      <c r="L48" s="13">
        <v>7.9545454545454544E-2</v>
      </c>
      <c r="S48" s="39">
        <v>46521</v>
      </c>
      <c r="T48" s="85">
        <v>588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116</v>
      </c>
      <c r="J49" s="39">
        <v>46522</v>
      </c>
      <c r="K49" s="13">
        <v>0.16477272727272727</v>
      </c>
      <c r="L49" s="13">
        <v>7.9545454545454544E-2</v>
      </c>
      <c r="S49" s="39">
        <v>46522</v>
      </c>
      <c r="T49" s="85">
        <v>588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116</v>
      </c>
      <c r="J50" s="39">
        <v>46523</v>
      </c>
      <c r="K50" s="13">
        <v>0.16477272727272727</v>
      </c>
      <c r="L50" s="13">
        <v>7.9545454545454544E-2</v>
      </c>
      <c r="S50" s="39">
        <v>46523</v>
      </c>
      <c r="T50" s="85">
        <v>588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116</v>
      </c>
      <c r="J51" s="39">
        <v>46524</v>
      </c>
      <c r="K51" s="13">
        <v>0.16477272727272727</v>
      </c>
      <c r="L51" s="13">
        <v>7.9545454545454544E-2</v>
      </c>
      <c r="S51" s="39">
        <v>46524</v>
      </c>
      <c r="T51" s="85">
        <v>588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116</v>
      </c>
      <c r="J52" s="39">
        <v>46525</v>
      </c>
      <c r="K52" s="13">
        <v>0.16477272727272727</v>
      </c>
      <c r="L52" s="13">
        <v>7.9545454545454544E-2</v>
      </c>
      <c r="S52" s="39">
        <v>46525</v>
      </c>
      <c r="T52" s="85">
        <v>588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116</v>
      </c>
      <c r="J53" s="39">
        <v>46526</v>
      </c>
      <c r="K53" s="13">
        <v>0.16477272727272727</v>
      </c>
      <c r="L53" s="13">
        <v>7.9545454545454544E-2</v>
      </c>
      <c r="S53" s="39">
        <v>46526</v>
      </c>
      <c r="T53" s="85">
        <v>588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116</v>
      </c>
      <c r="J54" s="39">
        <v>46527</v>
      </c>
      <c r="K54" s="13">
        <v>0.16477272727272727</v>
      </c>
      <c r="L54" s="13">
        <v>7.9545454545454544E-2</v>
      </c>
      <c r="S54" s="39">
        <v>46527</v>
      </c>
      <c r="T54" s="85">
        <v>588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116</v>
      </c>
      <c r="J55" s="39">
        <v>46528</v>
      </c>
      <c r="K55" s="13">
        <v>0.16477272727272727</v>
      </c>
      <c r="L55" s="13">
        <v>7.9545454545454544E-2</v>
      </c>
      <c r="S55" s="39">
        <v>46528</v>
      </c>
      <c r="T55" s="85">
        <v>588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116</v>
      </c>
      <c r="J56" s="39">
        <v>46529</v>
      </c>
      <c r="K56" s="13">
        <v>0.16477272727272727</v>
      </c>
      <c r="L56" s="13">
        <v>7.9545454545454544E-2</v>
      </c>
      <c r="S56" s="39">
        <v>46529</v>
      </c>
      <c r="T56" s="85">
        <v>588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116</v>
      </c>
      <c r="J57" s="39">
        <v>46530</v>
      </c>
      <c r="K57" s="13">
        <v>0.16477272727272727</v>
      </c>
      <c r="L57" s="13">
        <v>7.9545454545454544E-2</v>
      </c>
      <c r="S57" s="39">
        <v>46530</v>
      </c>
      <c r="T57" s="85">
        <v>588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116</v>
      </c>
      <c r="J58" s="39">
        <v>46531</v>
      </c>
      <c r="K58" s="13">
        <v>0.16477272727272727</v>
      </c>
      <c r="L58" s="13">
        <v>7.9545454545454544E-2</v>
      </c>
      <c r="S58" s="39">
        <v>46531</v>
      </c>
      <c r="T58" s="85">
        <v>588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116</v>
      </c>
      <c r="J59" s="39">
        <v>46532</v>
      </c>
      <c r="K59" s="13">
        <v>0.16477272727272727</v>
      </c>
      <c r="L59" s="13">
        <v>7.9545454545454544E-2</v>
      </c>
      <c r="S59" s="39">
        <v>46532</v>
      </c>
      <c r="T59" s="85">
        <v>588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116</v>
      </c>
      <c r="J60" s="39">
        <v>46533</v>
      </c>
      <c r="K60" s="13">
        <v>0.16477272727272727</v>
      </c>
      <c r="L60" s="13">
        <v>7.9545454545454544E-2</v>
      </c>
      <c r="S60" s="39">
        <v>46533</v>
      </c>
      <c r="T60" s="85">
        <v>588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116</v>
      </c>
      <c r="J61" s="39">
        <v>46534</v>
      </c>
      <c r="K61" s="13">
        <v>0.16477272727272727</v>
      </c>
      <c r="L61" s="13">
        <v>7.9545454545454544E-2</v>
      </c>
      <c r="S61" s="39">
        <v>46534</v>
      </c>
      <c r="T61" s="85">
        <v>588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116</v>
      </c>
      <c r="J62" s="39">
        <v>46535</v>
      </c>
      <c r="K62" s="13">
        <v>0.16477272727272727</v>
      </c>
      <c r="L62" s="13">
        <v>7.9545454545454544E-2</v>
      </c>
      <c r="S62" s="39">
        <v>46535</v>
      </c>
      <c r="T62" s="85">
        <v>588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116</v>
      </c>
      <c r="J63" s="39">
        <v>46536</v>
      </c>
      <c r="K63" s="13">
        <v>0.16477272727272727</v>
      </c>
      <c r="L63" s="13">
        <v>7.9545454545454544E-2</v>
      </c>
      <c r="S63" s="39">
        <v>46536</v>
      </c>
      <c r="T63" s="85">
        <v>588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116</v>
      </c>
      <c r="J64" s="39">
        <v>46537</v>
      </c>
      <c r="K64" s="13">
        <v>0.16477272727272727</v>
      </c>
      <c r="L64" s="13">
        <v>7.9545454545454544E-2</v>
      </c>
      <c r="S64" s="39">
        <v>46537</v>
      </c>
      <c r="T64" s="85">
        <v>588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116</v>
      </c>
      <c r="J65" s="39">
        <v>46538</v>
      </c>
      <c r="K65" s="13">
        <v>0.16477272727272727</v>
      </c>
      <c r="L65" s="13">
        <v>7.9545454545454544E-2</v>
      </c>
      <c r="S65" s="39">
        <v>46538</v>
      </c>
      <c r="T65" s="85">
        <v>588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5783</v>
      </c>
      <c r="J66" s="39" t="s">
        <v>420</v>
      </c>
      <c r="K66" s="13">
        <v>0.55350418686557024</v>
      </c>
      <c r="L66" s="13">
        <v>0.15335849318387759</v>
      </c>
      <c r="S66" s="39" t="s">
        <v>420</v>
      </c>
      <c r="T66" s="85">
        <v>18375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0.1421</v>
      </c>
      <c r="U508" s="13">
        <v>0.16602659701966191</v>
      </c>
      <c r="W508" s="9" t="s">
        <v>1595</v>
      </c>
      <c r="X508" s="71">
        <v>3520.3074844418165</v>
      </c>
      <c r="Y508" s="72">
        <v>3012.9852837972762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0.59733333333333338</v>
      </c>
      <c r="S509" s="9" t="s">
        <v>420</v>
      </c>
      <c r="T509" s="13">
        <v>0.1421</v>
      </c>
      <c r="U509" s="13">
        <v>0.16602659701966191</v>
      </c>
      <c r="W509" s="9" t="s">
        <v>420</v>
      </c>
      <c r="X509" s="71">
        <v>3520.3074844418165</v>
      </c>
      <c r="Y509" s="72">
        <v>3012.9852837972762</v>
      </c>
      <c r="AA509" s="9" t="s">
        <v>1595</v>
      </c>
      <c r="AB509" s="72">
        <v>1314.0587200762486</v>
      </c>
      <c r="AC509" s="75">
        <v>1046.3230912949612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0.14213778409090908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0.14213778409090908</v>
      </c>
      <c r="AH516" s="73">
        <f>+AI516-AG516</f>
        <v>0.85786221590909095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2026-06-26T18:47:19Z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